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Gilad\Documents\Tableau\FTL Faster Than Light\"/>
    </mc:Choice>
  </mc:AlternateContent>
  <xr:revisionPtr revIDLastSave="0" documentId="13_ncr:1_{2BEABFC4-76AF-4F13-89C7-12A4244509C7}" xr6:coauthVersionLast="45" xr6:coauthVersionMax="45" xr10:uidLastSave="{00000000-0000-0000-0000-000000000000}"/>
  <bookViews>
    <workbookView xWindow="-120" yWindow="-120" windowWidth="29040" windowHeight="15840" tabRatio="738" activeTab="2" xr2:uid="{00000000-000D-0000-FFFF-FFFF00000000}"/>
  </bookViews>
  <sheets>
    <sheet name="Gameplay (p)" sheetId="32" r:id="rId1"/>
    <sheet name="Gameplay" sheetId="1" r:id="rId2"/>
    <sheet name="Events" sheetId="9" r:id="rId3"/>
    <sheet name="Sectors" sheetId="2" r:id="rId4"/>
    <sheet name="Overview" sheetId="10" r:id="rId5"/>
    <sheet name="Crew" sheetId="13" r:id="rId6"/>
    <sheet name="Crew (n)" sheetId="18" r:id="rId7"/>
  </sheets>
  <definedNames>
    <definedName name="_xlnm._FilterDatabase" localSheetId="2" hidden="1">Events!$A$1:$M$66</definedName>
    <definedName name="ExternalData_1" localSheetId="6" hidden="1">'Crew (n)'!$A$1:$F$2725</definedName>
    <definedName name="ExternalData_1" localSheetId="0" hidden="1">'Gameplay (p)'!$A$1:$P$4303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 l="1"/>
  <c r="G28" i="1"/>
  <c r="G29" i="1"/>
  <c r="G30" i="1"/>
  <c r="G31" i="1"/>
  <c r="G32" i="1"/>
  <c r="G33" i="1"/>
  <c r="G34" i="1"/>
  <c r="G35" i="1"/>
  <c r="G36"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26" i="1"/>
  <c r="F27" i="1"/>
  <c r="F28" i="1"/>
  <c r="F29" i="1"/>
  <c r="F30" i="1"/>
  <c r="F31" i="1"/>
  <c r="F32" i="1"/>
  <c r="F33" i="1"/>
  <c r="F34" i="1"/>
  <c r="F35" i="1"/>
  <c r="F36"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26" i="1"/>
  <c r="F14" i="1"/>
  <c r="G15" i="1"/>
  <c r="G16" i="1"/>
  <c r="G17" i="1"/>
  <c r="G18" i="1"/>
  <c r="G19" i="1"/>
  <c r="G20" i="1"/>
  <c r="G21" i="1"/>
  <c r="G22" i="1"/>
  <c r="G23" i="1"/>
  <c r="G24" i="1"/>
  <c r="G25" i="1"/>
  <c r="F15" i="1"/>
  <c r="F16" i="1"/>
  <c r="F17" i="1"/>
  <c r="F18" i="1"/>
  <c r="F19" i="1"/>
  <c r="F20" i="1"/>
  <c r="F21" i="1"/>
  <c r="F22" i="1"/>
  <c r="F23" i="1"/>
  <c r="F24" i="1"/>
  <c r="F25" i="1"/>
  <c r="G14" i="1"/>
  <c r="G2" i="1"/>
  <c r="G3" i="1"/>
  <c r="G4" i="1"/>
  <c r="G5" i="1"/>
  <c r="G6" i="1"/>
  <c r="G7" i="1"/>
  <c r="G10" i="1"/>
  <c r="G11" i="1"/>
  <c r="G12" i="1"/>
  <c r="F2" i="1"/>
  <c r="F3" i="1"/>
  <c r="F4" i="1"/>
  <c r="F5" i="1"/>
  <c r="F6" i="1"/>
  <c r="F7" i="1"/>
  <c r="F10" i="1"/>
  <c r="F11" i="1"/>
  <c r="F12" i="1"/>
  <c r="L14" i="1" l="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4" i="1"/>
  <c r="L5" i="1"/>
  <c r="L6" i="1"/>
  <c r="L7" i="1"/>
  <c r="L8" i="1"/>
  <c r="L9" i="1"/>
  <c r="L10" i="1"/>
  <c r="L11" i="1"/>
  <c r="L12" i="1"/>
  <c r="L13"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Gilad</author>
  </authors>
  <commentList>
    <comment ref="G1" authorId="0" shapeId="0" xr:uid="{5028E927-0588-4418-8F77-C60066938998}">
      <text>
        <r>
          <rPr>
            <b/>
            <sz val="9"/>
            <color indexed="81"/>
            <rFont val="Tahoma"/>
            <charset val="1"/>
          </rPr>
          <t>Gilad:</t>
        </r>
        <r>
          <rPr>
            <sz val="9"/>
            <color indexed="81"/>
            <rFont val="Tahoma"/>
            <charset val="1"/>
          </rPr>
          <t xml:space="preserve">
NULL = N/A
1 = ship destroyed
0 = ship escaped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Gilad</author>
  </authors>
  <commentList>
    <comment ref="D2" authorId="0" shapeId="0" xr:uid="{7B11C228-C30D-4290-B744-7A35C211EF95}">
      <text>
        <r>
          <rPr>
            <b/>
            <sz val="9"/>
            <color indexed="81"/>
            <rFont val="Tahoma"/>
            <charset val="1"/>
          </rPr>
          <t>Gilad:</t>
        </r>
        <r>
          <rPr>
            <sz val="9"/>
            <color indexed="81"/>
            <rFont val="Tahoma"/>
            <charset val="1"/>
          </rPr>
          <t xml:space="preserve">
Not actually sure if this varies...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EF453E-D80C-402C-9B60-89591B78DA7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8408720A-7395-4CBB-9D89-A42CF8A4FC47}" keepAlive="1" name="Query - Table1 (10)" description="Connection to the 'Table1 (10)' query in the workbook." type="5" refreshedVersion="6" background="1">
    <dbPr connection="Provider=Microsoft.Mashup.OleDb.1;Data Source=$Workbook$;Location=&quot;Table1 (10)&quot;;Extended Properties=&quot;&quot;" command="SELECT * FROM [Table1 (10)]"/>
  </connection>
  <connection id="3" xr16:uid="{F7DA61CB-A464-403C-BBA5-95AFCB6FD0B5}" keepAlive="1" name="Query - Table1 (11)" description="Connection to the 'Table1 (11)' query in the workbook." type="5" refreshedVersion="0" background="1">
    <dbPr connection="Provider=Microsoft.Mashup.OleDb.1;Data Source=$Workbook$;Location=&quot;Table1 (11)&quot;;Extended Properties=&quot;&quot;" command="SELECT * FROM [Table1 (11)]"/>
  </connection>
  <connection id="4" xr16:uid="{CD763C25-EE6D-4161-83D6-8FE90FA66F88}" keepAlive="1" name="Query - Table1 (12)" description="Connection to the 'Table1 (12)' query in the workbook." type="5" refreshedVersion="6" background="1">
    <dbPr connection="Provider=Microsoft.Mashup.OleDb.1;Data Source=$Workbook$;Location=&quot;Table1 (12)&quot;;Extended Properties=&quot;&quot;" command="SELECT * FROM [Table1 (12)]"/>
  </connection>
  <connection id="5" xr16:uid="{9C6C363C-B172-4848-8E17-3580816D3618}" keepAlive="1" name="Query - Table1 (13)" description="Connection to the 'Table1 (13)' query in the workbook." type="5" refreshedVersion="6" background="1" saveData="1">
    <dbPr connection="Provider=Microsoft.Mashup.OleDb.1;Data Source=$Workbook$;Location=&quot;Table1 (13)&quot;;Extended Properties=&quot;&quot;" command="SELECT * FROM [Table1 (13)]"/>
  </connection>
  <connection id="6" xr16:uid="{82E7ABCB-F4BE-45DF-A33A-7F4316ACF573}" keepAlive="1" name="Query - Table1 (2)" description="Connection to the 'Table1 (2)' query in the workbook." type="5" refreshedVersion="6" background="1" saveData="1">
    <dbPr connection="Provider=Microsoft.Mashup.OleDb.1;Data Source=$Workbook$;Location=&quot;Table1 (2)&quot;;Extended Properties=&quot;&quot;" command="SELECT * FROM [Table1 (2)]"/>
  </connection>
  <connection id="7" xr16:uid="{FD5B96C8-DE90-4909-B826-2C126908C886}" keepAlive="1" name="Query - Table1 (3)" description="Connection to the 'Table1 (3)' query in the workbook." type="5" refreshedVersion="6" background="1" saveData="1">
    <dbPr connection="Provider=Microsoft.Mashup.OleDb.1;Data Source=$Workbook$;Location=&quot;Table1 (3)&quot;;Extended Properties=&quot;&quot;" command="SELECT * FROM [Table1 (3)]"/>
  </connection>
  <connection id="8" xr16:uid="{71927E24-9488-4A33-A2F7-4ED81C2FD4DA}" keepAlive="1" name="Query - Table1 (4)" description="Connection to the 'Table1 (4)' query in the workbook." type="5" refreshedVersion="6" background="1" saveData="1">
    <dbPr connection="Provider=Microsoft.Mashup.OleDb.1;Data Source=$Workbook$;Location=&quot;Table1 (4)&quot;;Extended Properties=&quot;&quot;" command="SELECT * FROM [Table1 (4)]"/>
  </connection>
  <connection id="9" xr16:uid="{8E3C85B2-FAE6-4955-8BE9-EEFAD9DBD274}" keepAlive="1" name="Query - Table1 (5)" description="Connection to the 'Table1 (5)' query in the workbook." type="5" refreshedVersion="6" background="1" saveData="1">
    <dbPr connection="Provider=Microsoft.Mashup.OleDb.1;Data Source=$Workbook$;Location=&quot;Table1 (5)&quot;;Extended Properties=&quot;&quot;" command="SELECT * FROM [Table1 (5)]"/>
  </connection>
  <connection id="10" xr16:uid="{2462DA2C-A700-4F9E-B8EF-A8A69065BBF5}" keepAlive="1" name="Query - Table1 (6)" description="Connection to the 'Table1 (6)' query in the workbook." type="5" refreshedVersion="6" background="1" saveData="1">
    <dbPr connection="Provider=Microsoft.Mashup.OleDb.1;Data Source=$Workbook$;Location=&quot;Table1 (6)&quot;;Extended Properties=&quot;&quot;" command="SELECT * FROM [Table1 (6)]"/>
  </connection>
  <connection id="11" xr16:uid="{05F0BB6D-F62C-4F9C-8970-FE5137015FC7}" keepAlive="1" name="Query - Table1 (7)" description="Connection to the 'Table1 (7)' query in the workbook." type="5" refreshedVersion="6" background="1" saveData="1">
    <dbPr connection="Provider=Microsoft.Mashup.OleDb.1;Data Source=$Workbook$;Location=&quot;Table1 (7)&quot;;Extended Properties=&quot;&quot;" command="SELECT * FROM [Table1 (7)]"/>
  </connection>
  <connection id="12" xr16:uid="{C096AE1D-A4B9-4806-B2CD-41C0052B599C}" keepAlive="1" name="Query - Table1 (8)" description="Connection to the 'Table1 (8)' query in the workbook." type="5" refreshedVersion="6" background="1">
    <dbPr connection="Provider=Microsoft.Mashup.OleDb.1;Data Source=$Workbook$;Location=&quot;Table1 (8)&quot;;Extended Properties=&quot;&quot;" command="SELECT * FROM [Table1 (8)]"/>
  </connection>
  <connection id="13" xr16:uid="{CDDF3469-E2FD-4F9F-83D1-1D90F8E65374}" keepAlive="1" name="Query - Table1 (9)" description="Connection to the 'Table1 (9)' query in the workbook." type="5" refreshedVersion="0" background="1">
    <dbPr connection="Provider=Microsoft.Mashup.OleDb.1;Data Source=$Workbook$;Location=&quot;Table1 (9)&quot;;Extended Properties=&quot;&quot;" command="SELECT * FROM [Table1 (9)]"/>
  </connection>
  <connection id="14" xr16:uid="{55D755C7-4C65-4B81-AF8E-54461F8854B1}" keepAlive="1" name="Query - Table1__10" description="Connection to the 'Table1__10' query in the workbook." type="5" refreshedVersion="6" background="1">
    <dbPr connection="Provider=Microsoft.Mashup.OleDb.1;Data Source=$Workbook$;Location=Table1__10;Extended Properties=&quot;&quot;" command="SELECT * FROM [Table1__10]"/>
  </connection>
  <connection id="15" xr16:uid="{F43025DE-1F87-40B7-9EE9-BC176A49A655}"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<sst xmlns="http://schemas.openxmlformats.org/spreadsheetml/2006/main" count="28691" uniqueCount="205">
  <si>
    <t>Event ID</t>
  </si>
  <si>
    <t>Turn</t>
  </si>
  <si>
    <t>Beacon</t>
  </si>
  <si>
    <t>Sector</t>
  </si>
  <si>
    <t>AE Content</t>
  </si>
  <si>
    <t>Name</t>
  </si>
  <si>
    <t>Ship name</t>
  </si>
  <si>
    <t>Fuel</t>
  </si>
  <si>
    <t>Missiles</t>
  </si>
  <si>
    <t>Scrap</t>
  </si>
  <si>
    <t>Hull</t>
  </si>
  <si>
    <t>Piloting</t>
  </si>
  <si>
    <t>Engines</t>
  </si>
  <si>
    <t>Shields</t>
  </si>
  <si>
    <t>Weapons</t>
  </si>
  <si>
    <t>Combat</t>
  </si>
  <si>
    <t>Reactor</t>
  </si>
  <si>
    <t>Weapon 1</t>
  </si>
  <si>
    <t>Weapon 2</t>
  </si>
  <si>
    <t>Weapon 3</t>
  </si>
  <si>
    <t>Weapon 4</t>
  </si>
  <si>
    <t>Cargo 1</t>
  </si>
  <si>
    <t>Augment 1</t>
  </si>
  <si>
    <t>Augment 2</t>
  </si>
  <si>
    <t>Augment 3</t>
  </si>
  <si>
    <t>Cargo 2</t>
  </si>
  <si>
    <t>Cargo 3</t>
  </si>
  <si>
    <t>Cargo 4</t>
  </si>
  <si>
    <t>Repair</t>
  </si>
  <si>
    <t>Rescuee name</t>
  </si>
  <si>
    <t>Liam</t>
  </si>
  <si>
    <t>Beth</t>
  </si>
  <si>
    <t>Interacting faction</t>
  </si>
  <si>
    <t>Event class</t>
  </si>
  <si>
    <t>Ambush</t>
  </si>
  <si>
    <t>Sensors</t>
  </si>
  <si>
    <t>Declan</t>
  </si>
  <si>
    <t>Station</t>
  </si>
  <si>
    <t>Final score</t>
  </si>
  <si>
    <t>Final message</t>
  </si>
  <si>
    <t>Sector name</t>
  </si>
  <si>
    <t>Sector type</t>
  </si>
  <si>
    <t>Kestrel Cruiser (Class A)</t>
  </si>
  <si>
    <t>Race</t>
  </si>
  <si>
    <t>Doors</t>
  </si>
  <si>
    <t>Quality</t>
  </si>
  <si>
    <t>Quantity</t>
  </si>
  <si>
    <t>CIVILIAN SECTOR</t>
  </si>
  <si>
    <t>ENGI CONTROLLED SECTOR</t>
  </si>
  <si>
    <t>UNCHARTED NEBULA</t>
  </si>
  <si>
    <t>MANTIS CONTROLLED SECTOR</t>
  </si>
  <si>
    <t>ZOLTAN HOMEWORLDS</t>
  </si>
  <si>
    <t>REBEL STRONGHOLD</t>
  </si>
  <si>
    <t>ZOLTAN CONTROLLED SECTOR</t>
  </si>
  <si>
    <t>THE LAST STAND</t>
  </si>
  <si>
    <t>NEBULA</t>
  </si>
  <si>
    <t>HOSTILE SECTOR</t>
  </si>
  <si>
    <t>ONE LAST EXPLOSION MARKS YOUR FATE AS YOUR SHIP IS TORN APART</t>
  </si>
  <si>
    <t>Persons rescued</t>
  </si>
  <si>
    <t>Interacting ship class</t>
  </si>
  <si>
    <t>Interaction type</t>
  </si>
  <si>
    <t>Scrap Difference</t>
  </si>
  <si>
    <t>Medbay</t>
  </si>
  <si>
    <t>Oxygen</t>
  </si>
  <si>
    <t>Cloaking</t>
  </si>
  <si>
    <t>Sector introduction</t>
  </si>
  <si>
    <t>The data you carry is vital to the remaining Federation fleet. You'll need supplies for the journey, so make sure to explore each sector before moving on to the next. But get to the exit before the pursuing Rebel fleet can catch up!</t>
  </si>
  <si>
    <t>You have arrived in Engi space. The fall of the Federation has brought tough times for these robotic lifeforms, but they're usually willing to help.</t>
  </si>
  <si>
    <t>You arrive in Zoltan space. From what you have heard they anticipated the coming war and made preparations to hold their borders.</t>
  </si>
  <si>
    <t>You've entered a poorly charted area of space that's known to be home to the Mantis. Ensure your hull plating is up to scratch and that you have enough fuel in the tank to make it through.</t>
  </si>
  <si>
    <t>You've arrived in Zoltan space. It's not clear whether the authorities have any goodwill remaining, but still, you have to push forward.</t>
  </si>
  <si>
    <t>This sector was hit hard by the rebellion. The many alien settlements and stations located here are now watched over by almost an equal number of Rebel bases, heavy-handedly 'keeping the peace'.</t>
  </si>
  <si>
    <t>Nebulas were always dangerous places. Many electronics fail in these clouds. You will have to tread lightly.</t>
  </si>
  <si>
    <t>The final push. There is no way around it.</t>
  </si>
  <si>
    <t>Event name</t>
  </si>
  <si>
    <t>Payload name</t>
  </si>
  <si>
    <t>Payload weight</t>
  </si>
  <si>
    <t>Hazard</t>
  </si>
  <si>
    <t>X (cm)</t>
  </si>
  <si>
    <t>Y (cm)</t>
  </si>
  <si>
    <t>X (px)</t>
  </si>
  <si>
    <t>Y (px)</t>
  </si>
  <si>
    <t>Faction of origin</t>
  </si>
  <si>
    <t>ION STORM</t>
  </si>
  <si>
    <t>ASTEROID FIELD</t>
  </si>
  <si>
    <t>REBEL FLEET</t>
  </si>
  <si>
    <t>DISTRESS</t>
  </si>
  <si>
    <t>EXIT</t>
  </si>
  <si>
    <t>STORE</t>
  </si>
  <si>
    <t>REPAIR</t>
  </si>
  <si>
    <t>BASE</t>
  </si>
  <si>
    <t>REBEL FLAGSHIP</t>
  </si>
  <si>
    <t>BURST LASER MARK II</t>
  </si>
  <si>
    <t>ARTEMIS</t>
  </si>
  <si>
    <t>CHAIN VULCAN</t>
  </si>
  <si>
    <t>FIRE BOMB</t>
  </si>
  <si>
    <t>ANTI-SHIP BEAM DRONE I</t>
  </si>
  <si>
    <t>LONG-RANGED SCANNERS</t>
  </si>
  <si>
    <t>DEFENCE SCRAMBLER</t>
  </si>
  <si>
    <t>EXPLOSIVE REPLICATOR</t>
  </si>
  <si>
    <t>HULL REPAIR DRONE</t>
  </si>
  <si>
    <t>QUEST</t>
  </si>
  <si>
    <t>AGGRO</t>
  </si>
  <si>
    <t>REBEL</t>
  </si>
  <si>
    <t>AUTO-SURVEYOR</t>
  </si>
  <si>
    <t>BOARDING PARTY</t>
  </si>
  <si>
    <t>HOSTILE</t>
  </si>
  <si>
    <t/>
  </si>
  <si>
    <t>FIGHTER</t>
  </si>
  <si>
    <t>SUPPORT</t>
  </si>
  <si>
    <t>DISRUPTOR</t>
  </si>
  <si>
    <t>PIRACY</t>
  </si>
  <si>
    <t>PIRATE</t>
  </si>
  <si>
    <t>OUTRIDER</t>
  </si>
  <si>
    <t>CIVILIAN</t>
  </si>
  <si>
    <t>ENGI</t>
  </si>
  <si>
    <t>VENDOR</t>
  </si>
  <si>
    <t>NEUTRAL</t>
  </si>
  <si>
    <t>GIFT</t>
  </si>
  <si>
    <t>MANTIS HUNT</t>
  </si>
  <si>
    <t>MANTIS</t>
  </si>
  <si>
    <t>RIGGER</t>
  </si>
  <si>
    <t>FEDERATION</t>
  </si>
  <si>
    <t>BOMBER</t>
  </si>
  <si>
    <t>INTERCEPTOR</t>
  </si>
  <si>
    <t>FRIENDLY</t>
  </si>
  <si>
    <t>CRUISER</t>
  </si>
  <si>
    <t>ROCK</t>
  </si>
  <si>
    <t>LIGHT SURVEYOR</t>
  </si>
  <si>
    <t>AUTO-SCOUT</t>
  </si>
  <si>
    <t>MINER</t>
  </si>
  <si>
    <t>INVADER</t>
  </si>
  <si>
    <t>ZOLTAN</t>
  </si>
  <si>
    <t>ENERGY BOMBER</t>
  </si>
  <si>
    <t>ENERGY INSTIGATOR</t>
  </si>
  <si>
    <t>AUTO-ASSAULT</t>
  </si>
  <si>
    <t>ELITE FIGHTER</t>
  </si>
  <si>
    <t>AGGRESSOR</t>
  </si>
  <si>
    <t>FLAGSHIP</t>
  </si>
  <si>
    <t>ELNUBNUB</t>
  </si>
  <si>
    <t>HUMAN</t>
  </si>
  <si>
    <t>PILOTING</t>
  </si>
  <si>
    <t>ALISON</t>
  </si>
  <si>
    <t>SHIELDS</t>
  </si>
  <si>
    <t>BERKO</t>
  </si>
  <si>
    <t>WEAPONS</t>
  </si>
  <si>
    <t>LIAM</t>
  </si>
  <si>
    <t>ROCKMAN</t>
  </si>
  <si>
    <t>ENGINES</t>
  </si>
  <si>
    <t>BETH</t>
  </si>
  <si>
    <t>REBEL DEFECTOR</t>
  </si>
  <si>
    <t>DOORS</t>
  </si>
  <si>
    <t>SENSORS</t>
  </si>
  <si>
    <t>DECLAN</t>
  </si>
  <si>
    <t>SLUG</t>
  </si>
  <si>
    <t>PIRATE DEFECTOR</t>
  </si>
  <si>
    <t>PILOTING (N)</t>
  </si>
  <si>
    <t>ENGINES (N)</t>
  </si>
  <si>
    <t>SHIELDS (N)</t>
  </si>
  <si>
    <t>WEAPONS (N)</t>
  </si>
  <si>
    <t>REPAIR (N)</t>
  </si>
  <si>
    <t>COMBAT (N)</t>
  </si>
  <si>
    <t>Rebel Forward Scout</t>
  </si>
  <si>
    <t>Federation Support</t>
  </si>
  <si>
    <t>Pirate Hacker Drone</t>
  </si>
  <si>
    <t>Black Market Missile Vendor</t>
  </si>
  <si>
    <t>Cargo Drop-Off</t>
  </si>
  <si>
    <t>Civilian Repair Station</t>
  </si>
  <si>
    <t>Drone Exchange</t>
  </si>
  <si>
    <t>Stranded Ship</t>
  </si>
  <si>
    <t>Lost Rock Ship</t>
  </si>
  <si>
    <t>Deactivated Rebel Scout</t>
  </si>
  <si>
    <t>Zoltan Security Checkpoint</t>
  </si>
  <si>
    <t>Zoltan Support</t>
  </si>
  <si>
    <t>Rebel Fleet Encouter</t>
  </si>
  <si>
    <t>Abandoned Zoltan Cruiser</t>
  </si>
  <si>
    <t>Federation Reinforcements</t>
  </si>
  <si>
    <t>Rebel Flagship Fight</t>
  </si>
  <si>
    <t>CARGO LOADER</t>
  </si>
  <si>
    <t>WAR EFFORT</t>
  </si>
  <si>
    <t>SCOUTSHIP</t>
  </si>
  <si>
    <t>Outcome</t>
  </si>
  <si>
    <t>Enemy crew killed</t>
  </si>
  <si>
    <t>Enemy boarders killed</t>
  </si>
  <si>
    <t>SPACE PROBE</t>
  </si>
  <si>
    <t>Rebel Skirmish</t>
  </si>
  <si>
    <t>Envoy Drop-Off</t>
  </si>
  <si>
    <t>Deserted Refugee Ship</t>
  </si>
  <si>
    <t>Deserted Rebel Convoy</t>
  </si>
  <si>
    <t>Slaver Fight</t>
  </si>
  <si>
    <t>Zoltan Skirmish</t>
  </si>
  <si>
    <t>Persons recruited</t>
  </si>
  <si>
    <t>Recruit name</t>
  </si>
  <si>
    <t>System name</t>
  </si>
  <si>
    <t>System power</t>
  </si>
  <si>
    <t>Subsystem name</t>
  </si>
  <si>
    <t>Subsystem power</t>
  </si>
  <si>
    <t>MEDBAY</t>
  </si>
  <si>
    <t>OXYGEN</t>
  </si>
  <si>
    <t>CLOAKING</t>
  </si>
  <si>
    <t>FUEL</t>
  </si>
  <si>
    <t>MISSILES</t>
  </si>
  <si>
    <t>DRONE PARTS</t>
  </si>
  <si>
    <t>Beacon Tag</t>
  </si>
  <si>
    <t>Drone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</si>
</sst>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2"/>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3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xf>
    <xf numFmtId="0" fontId="1" fillId="0" borderId="0" xfId="0" applyFont="1" applyFill="1" applyAlignment="1">
      <alignment horizontal="center" vertical="center"/>
    </xf>
    <xf numFmtId="0" fontId="5"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NumberFormat="1" applyAlignment="1">
      <alignment horizontal="center" vertical="center"/>
    </xf>
    <xf numFmtId="0" fontId="0" fillId="0" borderId="0" xfId="0" applyFont="1" applyFill="1" applyBorder="1" applyAlignment="1">
      <alignment horizontal="center" vertical="center"/>
    </xf>
    <xf numFmtId="0" fontId="0" fillId="0" borderId="0" xfId="0" applyNumberFormat="1"/>
    <xf numFmtId="0" fontId="1" fillId="0" borderId="4" xfId="0" applyFont="1" applyBorder="1" applyAlignment="1">
      <alignment horizontal="center" vertical="center"/>
    </xf>
    <xf numFmtId="0" fontId="0" fillId="2" borderId="4" xfId="0" applyFont="1" applyFill="1" applyBorder="1" applyAlignment="1">
      <alignment horizontal="center" vertical="center"/>
    </xf>
    <xf numFmtId="0" fontId="0" fillId="0" borderId="4" xfId="0" applyFont="1" applyBorder="1" applyAlignment="1">
      <alignment horizontal="center" vertical="center"/>
    </xf>
    <xf numFmtId="49" fontId="0" fillId="0" borderId="0" xfId="0" applyNumberFormat="1" applyAlignment="1">
      <alignment horizontal="center" vertical="center"/>
    </xf>
    <xf numFmtId="0" fontId="1" fillId="0" borderId="0" xfId="0" applyNumberFormat="1" applyFont="1" applyAlignment="1">
      <alignment horizontal="center" vertical="center"/>
    </xf>
    <xf numFmtId="0" fontId="1" fillId="0" borderId="0" xfId="0" applyNumberFormat="1" applyFont="1" applyFill="1" applyAlignment="1">
      <alignment horizontal="center" vertical="center"/>
    </xf>
    <xf numFmtId="0" fontId="1" fillId="0" borderId="2"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0" fillId="2" borderId="1" xfId="0" applyNumberFormat="1" applyFont="1" applyFill="1" applyBorder="1" applyAlignment="1">
      <alignment horizontal="center" vertical="center"/>
    </xf>
    <xf numFmtId="0" fontId="5" fillId="2"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0" fillId="0" borderId="0" xfId="0" applyNumberFormat="1" applyFont="1" applyFill="1" applyAlignment="1">
      <alignment horizontal="center" vertical="center"/>
    </xf>
    <xf numFmtId="0" fontId="0" fillId="0" borderId="3"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0"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cellXfs>
  <cellStyles count="1">
    <cellStyle name="Normal" xfId="0" builtinId="0"/>
  </cellStyles>
  <dxfs count="58">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B7E818E7-C437-452D-B0E9-61FBDF6A6103}" autoFormatId="16" applyNumberFormats="0" applyBorderFormats="0" applyFontFormats="0" applyPatternFormats="0" applyAlignmentFormats="0" applyWidthHeightFormats="0">
  <queryTableRefresh nextId="18">
    <queryTableFields count="16">
      <queryTableField id="1" name="Sector" tableColumnId="1"/>
      <queryTableField id="2" name="Beacon" tableColumnId="2"/>
      <queryTableField id="3" name="Turn" tableColumnId="3"/>
      <queryTableField id="4" name="Beacon Tag" tableColumnId="4"/>
      <queryTableField id="5" name="Hazard" tableColumnId="5"/>
      <queryTableField id="6" name="Event ID" tableColumnId="6"/>
      <queryTableField id="7" name="Scrap" tableColumnId="7"/>
      <queryTableField id="8" name="Scrap Difference" tableColumnId="8"/>
      <queryTableField id="9" name="Hull" tableColumnId="9"/>
      <queryTableField id="10" name="Reactor" tableColumnId="10"/>
      <queryTableField id="11" name="Payload name" tableColumnId="11"/>
      <queryTableField id="12" name="Payload weight" tableColumnId="12"/>
      <queryTableField id="13" name="System name" tableColumnId="13"/>
      <queryTableField id="14" name="System power" tableColumnId="14"/>
      <queryTableField id="15" name="Subsystem name" tableColumnId="15"/>
      <queryTableField id="16" name="Subsystem power"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DAADAA2-DB9E-4F6B-BFCA-49717FA99D4F}" autoFormatId="16" applyNumberFormats="0" applyBorderFormats="0" applyFontFormats="0" applyPatternFormats="0" applyAlignmentFormats="0" applyWidthHeightFormats="0">
  <queryTableRefresh nextId="15">
    <queryTableFields count="6">
      <queryTableField id="1" name="Turn" tableColumnId="1"/>
      <queryTableField id="2" name="Name" tableColumnId="2"/>
      <queryTableField id="3" name="Race" tableColumnId="3"/>
      <queryTableField id="4" name="Station" tableColumnId="4"/>
      <queryTableField id="5" name="Attribute" tableColumnId="5"/>
      <queryTableField id="6" name="Value"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49434C9-29A9-4939-82CC-0D34C3556223}" name="Table1__13" displayName="Table1__13" ref="A1:P4303" tableType="queryTable" totalsRowShown="0">
  <autoFilter ref="A1:P4303" xr:uid="{6764B85B-4DE3-497E-A6E6-F0B9BFDB1244}"/>
  <tableColumns count="16">
    <tableColumn id="1" xr3:uid="{3A50A9AD-912F-4EE4-A9D0-E732782A3D0C}" uniqueName="1" name="Sector" queryTableFieldId="1"/>
    <tableColumn id="2" xr3:uid="{2857DC92-9531-43BA-84B9-98508F3192EC}" uniqueName="2" name="Beacon" queryTableFieldId="2"/>
    <tableColumn id="3" xr3:uid="{1F51EE0A-D094-4F93-8BC8-3458D759E352}" uniqueName="3" name="Turn" queryTableFieldId="3"/>
    <tableColumn id="4" xr3:uid="{42E2D66C-ABF1-4DD9-BA49-94336FF3AC04}" uniqueName="4" name="Beacon Tag" queryTableFieldId="4" dataDxfId="57"/>
    <tableColumn id="5" xr3:uid="{DCA672E7-3379-4F5A-8D28-B960602D7D2B}" uniqueName="5" name="Hazard" queryTableFieldId="5" dataDxfId="56"/>
    <tableColumn id="6" xr3:uid="{0AB86B6C-7B1E-4D03-9588-9E71F6F923F8}" uniqueName="6" name="Event ID" queryTableFieldId="6"/>
    <tableColumn id="7" xr3:uid="{2A53627B-2AFE-4C43-AA70-B8A4EAA27D69}" uniqueName="7" name="Scrap" queryTableFieldId="7"/>
    <tableColumn id="8" xr3:uid="{F928BA93-2C79-41D4-992D-C45FD49047DE}" uniqueName="8" name="Scrap Difference" queryTableFieldId="8"/>
    <tableColumn id="9" xr3:uid="{C2D7E725-E5C2-4224-AD37-44F4543B924E}" uniqueName="9" name="Hull" queryTableFieldId="9"/>
    <tableColumn id="10" xr3:uid="{89E3F5DC-CA64-4186-8B0A-CF475FFDBB0C}" uniqueName="10" name="Reactor" queryTableFieldId="10"/>
    <tableColumn id="11" xr3:uid="{9F937A9B-3D3D-4D46-A461-FCEF6E84CE7F}" uniqueName="11" name="Payload name" queryTableFieldId="11" dataDxfId="55"/>
    <tableColumn id="12" xr3:uid="{F22110F8-8B58-4A2B-8A8E-367A8E1C92FB}" uniqueName="12" name="Payload weight" queryTableFieldId="12"/>
    <tableColumn id="13" xr3:uid="{A84C12FA-8523-43E2-A476-CE1059014161}" uniqueName="13" name="System name" queryTableFieldId="13" dataDxfId="54"/>
    <tableColumn id="14" xr3:uid="{5A60D5F0-3BF5-4BA9-A0BF-7DA85D994E17}" uniqueName="14" name="System power" queryTableFieldId="14"/>
    <tableColumn id="15" xr3:uid="{17F33091-91E1-44A4-B258-950FF246852E}" uniqueName="15" name="Subsystem name" queryTableFieldId="15" dataDxfId="53"/>
    <tableColumn id="16" xr3:uid="{D41D7143-E454-4432-BBF3-469280CA73E6}" uniqueName="16" name="Subsystem power" queryTableFieldId="1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9BCD05-8B06-4217-A766-6F4EC9B17434}" name="Table1" displayName="Table1" ref="A1:AK95" totalsRowShown="0" headerRowDxfId="52" dataDxfId="51">
  <tableColumns count="37">
    <tableColumn id="2" xr3:uid="{D476E0CC-5659-4C52-BEBD-81475328A0F1}" name="Sector" dataDxfId="50"/>
    <tableColumn id="3" xr3:uid="{E36F3A70-2CF0-4ED7-989B-E83B140514E9}" name="Beacon" dataDxfId="49"/>
    <tableColumn id="1" xr3:uid="{3137B704-2CFE-4541-A39D-83341727764D}" name="Turn" dataDxfId="48"/>
    <tableColumn id="35" xr3:uid="{DE66BC2F-59AE-47B1-827B-F07E7E239117}" name="X (cm)" dataDxfId="47"/>
    <tableColumn id="34" xr3:uid="{DAFB71F5-3E70-4220-9174-1B8856C12A46}" name="Y (cm)" dataDxfId="46"/>
    <tableColumn id="37" xr3:uid="{CAA76858-8897-41CC-A320-1A8B810DB9DF}" name="X (px)" dataDxfId="45">
      <calculatedColumnFormula>Table1[[#This Row],[X (cm)]]*37.7952755906</calculatedColumnFormula>
    </tableColumn>
    <tableColumn id="36" xr3:uid="{58921822-B8F4-4BD6-B191-D245D64D5019}" name="Y (px)" dataDxfId="44">
      <calculatedColumnFormula>Table1[[#This Row],[Y (cm)]]*37.7952755906</calculatedColumnFormula>
    </tableColumn>
    <tableColumn id="4" xr3:uid="{4AB0DE7C-522F-4D53-BB5E-F40884AB6066}" name="Beacon Tag" dataDxfId="43"/>
    <tableColumn id="5" xr3:uid="{AC8F0726-40FA-4A00-9F64-DE2E8435FF12}" name="Hazard" dataDxfId="42"/>
    <tableColumn id="6" xr3:uid="{BD22ACC6-3E5D-4FCA-8ADD-43A988A00E72}" name="Event ID" dataDxfId="41"/>
    <tableColumn id="7" xr3:uid="{3D2C8BCE-C09A-4E89-B3E0-00DB582CE69A}" name="Scrap" dataDxfId="40"/>
    <tableColumn id="8" xr3:uid="{FC891E04-81F1-4486-A486-767545096B54}" name="Scrap Difference" dataDxfId="39">
      <calculatedColumnFormula>K2-K1</calculatedColumnFormula>
    </tableColumn>
    <tableColumn id="9" xr3:uid="{BC709500-EDE6-4097-A88E-E6B59E93CD90}" name="Fuel" dataDxfId="38"/>
    <tableColumn id="10" xr3:uid="{B3D00FA4-1191-45E7-80AA-A422B8CE9D29}" name="Missiles" dataDxfId="37"/>
    <tableColumn id="11" xr3:uid="{D84A0A3C-591D-4C4B-AE85-14486EAA86FD}" name="Drone Parts" dataDxfId="36"/>
    <tableColumn id="12" xr3:uid="{D74779E1-CCA6-4B8F-AE8A-6C71B825CA6F}" name="Hull" dataDxfId="35"/>
    <tableColumn id="13" xr3:uid="{88921345-BC6F-4722-9F5C-9EC58132701F}" name="Reactor" dataDxfId="34"/>
    <tableColumn id="14" xr3:uid="{C17AC699-BC79-4BDC-8C0C-651FDCF348B6}" name="Weapon 1" dataDxfId="33"/>
    <tableColumn id="15" xr3:uid="{CA9C57F7-5693-4893-B216-56CC2F734D11}" name="Weapon 2" dataDxfId="32"/>
    <tableColumn id="16" xr3:uid="{94F0CB2E-8F75-445E-8189-8B1A7C5BF4AC}" name="Weapon 3" dataDxfId="31"/>
    <tableColumn id="17" xr3:uid="{87B7F580-E7A8-4A7B-A2FE-B217D32EA104}" name="Weapon 4" dataDxfId="30"/>
    <tableColumn id="18" xr3:uid="{DC17133E-4D83-4B51-870F-DC59E1144732}" name="Augment 1" dataDxfId="29"/>
    <tableColumn id="19" xr3:uid="{5E28012E-A7BA-4F8D-B045-256BDA993B94}" name="Augment 2" dataDxfId="28"/>
    <tableColumn id="20" xr3:uid="{4AC37F57-5285-4CF5-BBBC-5DF6A7A391DB}" name="Augment 3" dataDxfId="27"/>
    <tableColumn id="21" xr3:uid="{1F4F6B3D-CCE7-48D0-A572-6E51C25847AF}" name="Cargo 1" dataDxfId="26"/>
    <tableColumn id="22" xr3:uid="{29A45199-914F-4AF7-885C-1DA9BFA43FD7}" name="Cargo 2" dataDxfId="25"/>
    <tableColumn id="23" xr3:uid="{CAC18C9B-2C7E-4580-BE46-351E98A60B66}" name="Cargo 3" dataDxfId="24"/>
    <tableColumn id="24" xr3:uid="{EEB04132-4A9E-441A-B8CA-7C1674AF2987}" name="Cargo 4" dataDxfId="23"/>
    <tableColumn id="25" xr3:uid="{A32F7AC6-BFE9-4D72-8D5C-47978FBE7FFE}" name="Shields" dataDxfId="22"/>
    <tableColumn id="26" xr3:uid="{15E911E2-8AF9-4E13-ACD5-51F7BE711618}" name="Engines" dataDxfId="21"/>
    <tableColumn id="27" xr3:uid="{46ACB3D1-9339-4F91-965F-24C105A87B6E}" name="Medbay" dataDxfId="20"/>
    <tableColumn id="28" xr3:uid="{40853D9F-F325-4E30-9F08-700F62ECF865}" name="Oxygen" dataDxfId="19"/>
    <tableColumn id="29" xr3:uid="{1C583BFA-6D89-40F5-ACCF-EF6B75A96422}" name="Weapons" dataDxfId="18"/>
    <tableColumn id="30" xr3:uid="{AD5C6747-AB26-4CE9-BA53-4462AF04DCC0}" name="Piloting" dataDxfId="17"/>
    <tableColumn id="31" xr3:uid="{3722C999-0774-4A3E-911D-7612FB67BE4A}" name="Sensors" dataDxfId="16"/>
    <tableColumn id="32" xr3:uid="{93E7F798-1020-4476-A24B-AAB2194EED2C}" name="Doors" dataDxfId="15"/>
    <tableColumn id="33" xr3:uid="{D35CFEDA-F69D-44D8-A841-0E8E54CEB518}" name="Cloaking" dataDxfId="1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490FC9-C7BC-4F41-9609-7E1FCB6C5067}" name="Table1_2" displayName="Table1_2" ref="A1:F2726" tableType="queryTable" totalsRowCount="1" headerRowDxfId="13" dataDxfId="12">
  <tableColumns count="6">
    <tableColumn id="1" xr3:uid="{D6DD59B5-9360-4EFD-998A-3DE423E89486}" uniqueName="1" name="Turn" queryTableFieldId="1" dataDxfId="11" totalsRowDxfId="10"/>
    <tableColumn id="2" xr3:uid="{FE862E4E-7225-407E-84A2-0AAC9623E640}" uniqueName="2" name="Name" queryTableFieldId="2" dataDxfId="9" totalsRowDxfId="8"/>
    <tableColumn id="3" xr3:uid="{36B30522-32BB-41EA-B4AA-68BF32149747}" uniqueName="3" name="Race" queryTableFieldId="3" dataDxfId="7" totalsRowDxfId="6"/>
    <tableColumn id="4" xr3:uid="{C0B421AA-03E0-4804-A8BA-40AC863FC366}" uniqueName="4" name="Station" queryTableFieldId="4" dataDxfId="5" totalsRowDxfId="4"/>
    <tableColumn id="5" xr3:uid="{81C16EF3-5DA2-45E1-BF6C-1F45D0B514FB}" uniqueName="5" name="Quality" queryTableFieldId="5" dataDxfId="3" totalsRowDxfId="2"/>
    <tableColumn id="6" xr3:uid="{C1B30268-048D-4208-88B1-3DDD9152685C}" uniqueName="6" name="Quantity" queryTableFieldId="6"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E7C8-868E-4441-827F-548446ED238F}">
  <dimension ref="A1:P4303"/>
  <sheetViews>
    <sheetView workbookViewId="0">
      <selection activeCell="D8" sqref="D8"/>
    </sheetView>
  </sheetViews>
  <sheetFormatPr defaultRowHeight="15" x14ac:dyDescent="0.25"/>
  <cols>
    <col min="1" max="1" width="8.85546875" bestFit="1" customWidth="1"/>
    <col min="2" max="2" width="9.7109375" bestFit="1" customWidth="1"/>
    <col min="3" max="3" width="7.28515625" bestFit="1" customWidth="1"/>
    <col min="4" max="5" width="15.140625" bestFit="1" customWidth="1"/>
    <col min="6" max="6" width="10.5703125" bestFit="1" customWidth="1"/>
    <col min="7" max="7" width="8" bestFit="1" customWidth="1"/>
    <col min="8" max="8" width="18" bestFit="1" customWidth="1"/>
    <col min="9" max="9" width="6.85546875" bestFit="1" customWidth="1"/>
    <col min="10" max="10" width="10" bestFit="1" customWidth="1"/>
    <col min="11" max="11" width="15.85546875" bestFit="1" customWidth="1"/>
    <col min="12" max="12" width="17" bestFit="1" customWidth="1"/>
    <col min="13" max="13" width="15.140625" bestFit="1" customWidth="1"/>
    <col min="14" max="14" width="16" bestFit="1" customWidth="1"/>
    <col min="15" max="15" width="18.42578125" bestFit="1" customWidth="1"/>
    <col min="16" max="16" width="19.140625" bestFit="1" customWidth="1"/>
  </cols>
  <sheetData>
    <row r="1" spans="1:16" x14ac:dyDescent="0.25">
      <c r="A1" t="s">
        <v>3</v>
      </c>
      <c r="B1" t="s">
        <v>2</v>
      </c>
      <c r="C1" t="s">
        <v>1</v>
      </c>
      <c r="D1" t="s">
        <v>203</v>
      </c>
      <c r="E1" t="s">
        <v>77</v>
      </c>
      <c r="F1" t="s">
        <v>0</v>
      </c>
      <c r="G1" t="s">
        <v>9</v>
      </c>
      <c r="H1" t="s">
        <v>61</v>
      </c>
      <c r="I1" t="s">
        <v>10</v>
      </c>
      <c r="J1" t="s">
        <v>16</v>
      </c>
      <c r="K1" t="s">
        <v>75</v>
      </c>
      <c r="L1" t="s">
        <v>76</v>
      </c>
      <c r="M1" t="s">
        <v>193</v>
      </c>
      <c r="N1" t="s">
        <v>194</v>
      </c>
      <c r="O1" t="s">
        <v>195</v>
      </c>
      <c r="P1" t="s">
        <v>196</v>
      </c>
    </row>
    <row r="2" spans="1:16" x14ac:dyDescent="0.25">
      <c r="A2">
        <v>1</v>
      </c>
      <c r="B2">
        <v>1</v>
      </c>
      <c r="C2">
        <v>1</v>
      </c>
      <c r="D2" s="12"/>
      <c r="E2" s="12"/>
      <c r="G2">
        <v>30</v>
      </c>
      <c r="I2">
        <v>30</v>
      </c>
      <c r="J2">
        <v>8</v>
      </c>
      <c r="K2" s="12" t="s">
        <v>200</v>
      </c>
      <c r="L2">
        <v>16</v>
      </c>
      <c r="M2" s="12" t="s">
        <v>143</v>
      </c>
      <c r="N2">
        <v>2</v>
      </c>
      <c r="O2" s="12" t="s">
        <v>141</v>
      </c>
      <c r="P2">
        <v>1</v>
      </c>
    </row>
    <row r="3" spans="1:16" x14ac:dyDescent="0.25">
      <c r="A3">
        <v>1</v>
      </c>
      <c r="B3">
        <v>1</v>
      </c>
      <c r="C3">
        <v>1</v>
      </c>
      <c r="D3" s="12"/>
      <c r="E3" s="12"/>
      <c r="G3">
        <v>30</v>
      </c>
      <c r="I3">
        <v>30</v>
      </c>
      <c r="J3">
        <v>8</v>
      </c>
      <c r="K3" s="12" t="s">
        <v>200</v>
      </c>
      <c r="L3">
        <v>16</v>
      </c>
      <c r="M3" s="12" t="s">
        <v>143</v>
      </c>
      <c r="N3">
        <v>2</v>
      </c>
      <c r="O3" s="12" t="s">
        <v>152</v>
      </c>
      <c r="P3">
        <v>1</v>
      </c>
    </row>
    <row r="4" spans="1:16" x14ac:dyDescent="0.25">
      <c r="A4">
        <v>1</v>
      </c>
      <c r="B4">
        <v>1</v>
      </c>
      <c r="C4">
        <v>1</v>
      </c>
      <c r="D4" s="12"/>
      <c r="E4" s="12"/>
      <c r="G4">
        <v>30</v>
      </c>
      <c r="I4">
        <v>30</v>
      </c>
      <c r="J4">
        <v>8</v>
      </c>
      <c r="K4" s="12" t="s">
        <v>200</v>
      </c>
      <c r="L4">
        <v>16</v>
      </c>
      <c r="M4" s="12" t="s">
        <v>143</v>
      </c>
      <c r="N4">
        <v>2</v>
      </c>
      <c r="O4" s="12" t="s">
        <v>151</v>
      </c>
      <c r="P4">
        <v>1</v>
      </c>
    </row>
    <row r="5" spans="1:16" x14ac:dyDescent="0.25">
      <c r="A5">
        <v>1</v>
      </c>
      <c r="B5">
        <v>1</v>
      </c>
      <c r="C5">
        <v>1</v>
      </c>
      <c r="D5" s="12"/>
      <c r="E5" s="12"/>
      <c r="G5">
        <v>30</v>
      </c>
      <c r="I5">
        <v>30</v>
      </c>
      <c r="J5">
        <v>8</v>
      </c>
      <c r="K5" s="12" t="s">
        <v>200</v>
      </c>
      <c r="L5">
        <v>16</v>
      </c>
      <c r="M5" s="12" t="s">
        <v>148</v>
      </c>
      <c r="N5">
        <v>1</v>
      </c>
      <c r="O5" s="12" t="s">
        <v>141</v>
      </c>
      <c r="P5">
        <v>1</v>
      </c>
    </row>
    <row r="6" spans="1:16" x14ac:dyDescent="0.25">
      <c r="A6">
        <v>1</v>
      </c>
      <c r="B6">
        <v>1</v>
      </c>
      <c r="C6">
        <v>1</v>
      </c>
      <c r="D6" s="12"/>
      <c r="E6" s="12"/>
      <c r="G6">
        <v>30</v>
      </c>
      <c r="I6">
        <v>30</v>
      </c>
      <c r="J6">
        <v>8</v>
      </c>
      <c r="K6" s="12" t="s">
        <v>200</v>
      </c>
      <c r="L6">
        <v>16</v>
      </c>
      <c r="M6" s="12" t="s">
        <v>148</v>
      </c>
      <c r="N6">
        <v>1</v>
      </c>
      <c r="O6" s="12" t="s">
        <v>152</v>
      </c>
      <c r="P6">
        <v>1</v>
      </c>
    </row>
    <row r="7" spans="1:16" x14ac:dyDescent="0.25">
      <c r="A7">
        <v>1</v>
      </c>
      <c r="B7">
        <v>1</v>
      </c>
      <c r="C7">
        <v>1</v>
      </c>
      <c r="D7" s="12"/>
      <c r="E7" s="12"/>
      <c r="G7">
        <v>30</v>
      </c>
      <c r="I7">
        <v>30</v>
      </c>
      <c r="J7">
        <v>8</v>
      </c>
      <c r="K7" s="12" t="s">
        <v>200</v>
      </c>
      <c r="L7">
        <v>16</v>
      </c>
      <c r="M7" s="12" t="s">
        <v>148</v>
      </c>
      <c r="N7">
        <v>1</v>
      </c>
      <c r="O7" s="12" t="s">
        <v>151</v>
      </c>
      <c r="P7">
        <v>1</v>
      </c>
    </row>
    <row r="8" spans="1:16" x14ac:dyDescent="0.25">
      <c r="A8">
        <v>1</v>
      </c>
      <c r="B8">
        <v>1</v>
      </c>
      <c r="C8">
        <v>1</v>
      </c>
      <c r="D8" s="12"/>
      <c r="E8" s="12"/>
      <c r="G8">
        <v>30</v>
      </c>
      <c r="I8">
        <v>30</v>
      </c>
      <c r="J8">
        <v>8</v>
      </c>
      <c r="K8" s="12" t="s">
        <v>200</v>
      </c>
      <c r="L8">
        <v>16</v>
      </c>
      <c r="M8" s="12" t="s">
        <v>197</v>
      </c>
      <c r="N8">
        <v>1</v>
      </c>
      <c r="O8" s="12" t="s">
        <v>141</v>
      </c>
      <c r="P8">
        <v>1</v>
      </c>
    </row>
    <row r="9" spans="1:16" x14ac:dyDescent="0.25">
      <c r="A9">
        <v>1</v>
      </c>
      <c r="B9">
        <v>1</v>
      </c>
      <c r="C9">
        <v>1</v>
      </c>
      <c r="D9" s="12"/>
      <c r="E9" s="12"/>
      <c r="G9">
        <v>30</v>
      </c>
      <c r="I9">
        <v>30</v>
      </c>
      <c r="J9">
        <v>8</v>
      </c>
      <c r="K9" s="12" t="s">
        <v>200</v>
      </c>
      <c r="L9">
        <v>16</v>
      </c>
      <c r="M9" s="12" t="s">
        <v>197</v>
      </c>
      <c r="N9">
        <v>1</v>
      </c>
      <c r="O9" s="12" t="s">
        <v>152</v>
      </c>
      <c r="P9">
        <v>1</v>
      </c>
    </row>
    <row r="10" spans="1:16" x14ac:dyDescent="0.25">
      <c r="A10">
        <v>1</v>
      </c>
      <c r="B10">
        <v>1</v>
      </c>
      <c r="C10">
        <v>1</v>
      </c>
      <c r="D10" s="12"/>
      <c r="E10" s="12"/>
      <c r="G10">
        <v>30</v>
      </c>
      <c r="I10">
        <v>30</v>
      </c>
      <c r="J10">
        <v>8</v>
      </c>
      <c r="K10" s="12" t="s">
        <v>200</v>
      </c>
      <c r="L10">
        <v>16</v>
      </c>
      <c r="M10" s="12" t="s">
        <v>197</v>
      </c>
      <c r="N10">
        <v>1</v>
      </c>
      <c r="O10" s="12" t="s">
        <v>151</v>
      </c>
      <c r="P10">
        <v>1</v>
      </c>
    </row>
    <row r="11" spans="1:16" x14ac:dyDescent="0.25">
      <c r="A11">
        <v>1</v>
      </c>
      <c r="B11">
        <v>1</v>
      </c>
      <c r="C11">
        <v>1</v>
      </c>
      <c r="D11" s="12"/>
      <c r="E11" s="12"/>
      <c r="G11">
        <v>30</v>
      </c>
      <c r="I11">
        <v>30</v>
      </c>
      <c r="J11">
        <v>8</v>
      </c>
      <c r="K11" s="12" t="s">
        <v>200</v>
      </c>
      <c r="L11">
        <v>16</v>
      </c>
      <c r="M11" s="12" t="s">
        <v>198</v>
      </c>
      <c r="N11">
        <v>1</v>
      </c>
      <c r="O11" s="12" t="s">
        <v>141</v>
      </c>
      <c r="P11">
        <v>1</v>
      </c>
    </row>
    <row r="12" spans="1:16" x14ac:dyDescent="0.25">
      <c r="A12">
        <v>1</v>
      </c>
      <c r="B12">
        <v>1</v>
      </c>
      <c r="C12">
        <v>1</v>
      </c>
      <c r="D12" s="12"/>
      <c r="E12" s="12"/>
      <c r="G12">
        <v>30</v>
      </c>
      <c r="I12">
        <v>30</v>
      </c>
      <c r="J12">
        <v>8</v>
      </c>
      <c r="K12" s="12" t="s">
        <v>200</v>
      </c>
      <c r="L12">
        <v>16</v>
      </c>
      <c r="M12" s="12" t="s">
        <v>198</v>
      </c>
      <c r="N12">
        <v>1</v>
      </c>
      <c r="O12" s="12" t="s">
        <v>152</v>
      </c>
      <c r="P12">
        <v>1</v>
      </c>
    </row>
    <row r="13" spans="1:16" x14ac:dyDescent="0.25">
      <c r="A13">
        <v>1</v>
      </c>
      <c r="B13">
        <v>1</v>
      </c>
      <c r="C13">
        <v>1</v>
      </c>
      <c r="D13" s="12"/>
      <c r="E13" s="12"/>
      <c r="G13">
        <v>30</v>
      </c>
      <c r="I13">
        <v>30</v>
      </c>
      <c r="J13">
        <v>8</v>
      </c>
      <c r="K13" s="12" t="s">
        <v>200</v>
      </c>
      <c r="L13">
        <v>16</v>
      </c>
      <c r="M13" s="12" t="s">
        <v>198</v>
      </c>
      <c r="N13">
        <v>1</v>
      </c>
      <c r="O13" s="12" t="s">
        <v>151</v>
      </c>
      <c r="P13">
        <v>1</v>
      </c>
    </row>
    <row r="14" spans="1:16" x14ac:dyDescent="0.25">
      <c r="A14">
        <v>1</v>
      </c>
      <c r="B14">
        <v>1</v>
      </c>
      <c r="C14">
        <v>1</v>
      </c>
      <c r="D14" s="12"/>
      <c r="E14" s="12"/>
      <c r="G14">
        <v>30</v>
      </c>
      <c r="I14">
        <v>30</v>
      </c>
      <c r="J14">
        <v>8</v>
      </c>
      <c r="K14" s="12" t="s">
        <v>200</v>
      </c>
      <c r="L14">
        <v>16</v>
      </c>
      <c r="M14" s="12" t="s">
        <v>145</v>
      </c>
      <c r="N14">
        <v>3</v>
      </c>
      <c r="O14" s="12" t="s">
        <v>141</v>
      </c>
      <c r="P14">
        <v>1</v>
      </c>
    </row>
    <row r="15" spans="1:16" x14ac:dyDescent="0.25">
      <c r="A15">
        <v>1</v>
      </c>
      <c r="B15">
        <v>1</v>
      </c>
      <c r="C15">
        <v>1</v>
      </c>
      <c r="D15" s="12"/>
      <c r="E15" s="12"/>
      <c r="G15">
        <v>30</v>
      </c>
      <c r="I15">
        <v>30</v>
      </c>
      <c r="J15">
        <v>8</v>
      </c>
      <c r="K15" s="12" t="s">
        <v>200</v>
      </c>
      <c r="L15">
        <v>16</v>
      </c>
      <c r="M15" s="12" t="s">
        <v>145</v>
      </c>
      <c r="N15">
        <v>3</v>
      </c>
      <c r="O15" s="12" t="s">
        <v>152</v>
      </c>
      <c r="P15">
        <v>1</v>
      </c>
    </row>
    <row r="16" spans="1:16" x14ac:dyDescent="0.25">
      <c r="A16">
        <v>1</v>
      </c>
      <c r="B16">
        <v>1</v>
      </c>
      <c r="C16">
        <v>1</v>
      </c>
      <c r="D16" s="12"/>
      <c r="E16" s="12"/>
      <c r="G16">
        <v>30</v>
      </c>
      <c r="I16">
        <v>30</v>
      </c>
      <c r="J16">
        <v>8</v>
      </c>
      <c r="K16" s="12" t="s">
        <v>200</v>
      </c>
      <c r="L16">
        <v>16</v>
      </c>
      <c r="M16" s="12" t="s">
        <v>145</v>
      </c>
      <c r="N16">
        <v>3</v>
      </c>
      <c r="O16" s="12" t="s">
        <v>151</v>
      </c>
      <c r="P16">
        <v>1</v>
      </c>
    </row>
    <row r="17" spans="1:16" x14ac:dyDescent="0.25">
      <c r="A17">
        <v>1</v>
      </c>
      <c r="B17">
        <v>1</v>
      </c>
      <c r="C17">
        <v>1</v>
      </c>
      <c r="D17" s="12"/>
      <c r="E17" s="12"/>
      <c r="G17">
        <v>30</v>
      </c>
      <c r="I17">
        <v>30</v>
      </c>
      <c r="J17">
        <v>8</v>
      </c>
      <c r="K17" s="12" t="s">
        <v>201</v>
      </c>
      <c r="L17">
        <v>8</v>
      </c>
      <c r="M17" s="12" t="s">
        <v>143</v>
      </c>
      <c r="N17">
        <v>2</v>
      </c>
      <c r="O17" s="12" t="s">
        <v>141</v>
      </c>
      <c r="P17">
        <v>1</v>
      </c>
    </row>
    <row r="18" spans="1:16" x14ac:dyDescent="0.25">
      <c r="A18">
        <v>1</v>
      </c>
      <c r="B18">
        <v>1</v>
      </c>
      <c r="C18">
        <v>1</v>
      </c>
      <c r="D18" s="12"/>
      <c r="E18" s="12"/>
      <c r="G18">
        <v>30</v>
      </c>
      <c r="I18">
        <v>30</v>
      </c>
      <c r="J18">
        <v>8</v>
      </c>
      <c r="K18" s="12" t="s">
        <v>201</v>
      </c>
      <c r="L18">
        <v>8</v>
      </c>
      <c r="M18" s="12" t="s">
        <v>143</v>
      </c>
      <c r="N18">
        <v>2</v>
      </c>
      <c r="O18" s="12" t="s">
        <v>152</v>
      </c>
      <c r="P18">
        <v>1</v>
      </c>
    </row>
    <row r="19" spans="1:16" x14ac:dyDescent="0.25">
      <c r="A19">
        <v>1</v>
      </c>
      <c r="B19">
        <v>1</v>
      </c>
      <c r="C19">
        <v>1</v>
      </c>
      <c r="D19" s="12"/>
      <c r="E19" s="12"/>
      <c r="G19">
        <v>30</v>
      </c>
      <c r="I19">
        <v>30</v>
      </c>
      <c r="J19">
        <v>8</v>
      </c>
      <c r="K19" s="12" t="s">
        <v>201</v>
      </c>
      <c r="L19">
        <v>8</v>
      </c>
      <c r="M19" s="12" t="s">
        <v>143</v>
      </c>
      <c r="N19">
        <v>2</v>
      </c>
      <c r="O19" s="12" t="s">
        <v>151</v>
      </c>
      <c r="P19">
        <v>1</v>
      </c>
    </row>
    <row r="20" spans="1:16" x14ac:dyDescent="0.25">
      <c r="A20">
        <v>1</v>
      </c>
      <c r="B20">
        <v>1</v>
      </c>
      <c r="C20">
        <v>1</v>
      </c>
      <c r="D20" s="12"/>
      <c r="E20" s="12"/>
      <c r="G20">
        <v>30</v>
      </c>
      <c r="I20">
        <v>30</v>
      </c>
      <c r="J20">
        <v>8</v>
      </c>
      <c r="K20" s="12" t="s">
        <v>201</v>
      </c>
      <c r="L20">
        <v>8</v>
      </c>
      <c r="M20" s="12" t="s">
        <v>148</v>
      </c>
      <c r="N20">
        <v>1</v>
      </c>
      <c r="O20" s="12" t="s">
        <v>141</v>
      </c>
      <c r="P20">
        <v>1</v>
      </c>
    </row>
    <row r="21" spans="1:16" x14ac:dyDescent="0.25">
      <c r="A21">
        <v>1</v>
      </c>
      <c r="B21">
        <v>1</v>
      </c>
      <c r="C21">
        <v>1</v>
      </c>
      <c r="D21" s="12"/>
      <c r="E21" s="12"/>
      <c r="G21">
        <v>30</v>
      </c>
      <c r="I21">
        <v>30</v>
      </c>
      <c r="J21">
        <v>8</v>
      </c>
      <c r="K21" s="12" t="s">
        <v>201</v>
      </c>
      <c r="L21">
        <v>8</v>
      </c>
      <c r="M21" s="12" t="s">
        <v>148</v>
      </c>
      <c r="N21">
        <v>1</v>
      </c>
      <c r="O21" s="12" t="s">
        <v>152</v>
      </c>
      <c r="P21">
        <v>1</v>
      </c>
    </row>
    <row r="22" spans="1:16" x14ac:dyDescent="0.25">
      <c r="A22">
        <v>1</v>
      </c>
      <c r="B22">
        <v>1</v>
      </c>
      <c r="C22">
        <v>1</v>
      </c>
      <c r="D22" s="12"/>
      <c r="E22" s="12"/>
      <c r="G22">
        <v>30</v>
      </c>
      <c r="I22">
        <v>30</v>
      </c>
      <c r="J22">
        <v>8</v>
      </c>
      <c r="K22" s="12" t="s">
        <v>201</v>
      </c>
      <c r="L22">
        <v>8</v>
      </c>
      <c r="M22" s="12" t="s">
        <v>148</v>
      </c>
      <c r="N22">
        <v>1</v>
      </c>
      <c r="O22" s="12" t="s">
        <v>151</v>
      </c>
      <c r="P22">
        <v>1</v>
      </c>
    </row>
    <row r="23" spans="1:16" x14ac:dyDescent="0.25">
      <c r="A23">
        <v>1</v>
      </c>
      <c r="B23">
        <v>1</v>
      </c>
      <c r="C23">
        <v>1</v>
      </c>
      <c r="D23" s="12"/>
      <c r="E23" s="12"/>
      <c r="G23">
        <v>30</v>
      </c>
      <c r="I23">
        <v>30</v>
      </c>
      <c r="J23">
        <v>8</v>
      </c>
      <c r="K23" s="12" t="s">
        <v>201</v>
      </c>
      <c r="L23">
        <v>8</v>
      </c>
      <c r="M23" s="12" t="s">
        <v>197</v>
      </c>
      <c r="N23">
        <v>1</v>
      </c>
      <c r="O23" s="12" t="s">
        <v>141</v>
      </c>
      <c r="P23">
        <v>1</v>
      </c>
    </row>
    <row r="24" spans="1:16" x14ac:dyDescent="0.25">
      <c r="A24">
        <v>1</v>
      </c>
      <c r="B24">
        <v>1</v>
      </c>
      <c r="C24">
        <v>1</v>
      </c>
      <c r="D24" s="12"/>
      <c r="E24" s="12"/>
      <c r="G24">
        <v>30</v>
      </c>
      <c r="I24">
        <v>30</v>
      </c>
      <c r="J24">
        <v>8</v>
      </c>
      <c r="K24" s="12" t="s">
        <v>201</v>
      </c>
      <c r="L24">
        <v>8</v>
      </c>
      <c r="M24" s="12" t="s">
        <v>197</v>
      </c>
      <c r="N24">
        <v>1</v>
      </c>
      <c r="O24" s="12" t="s">
        <v>152</v>
      </c>
      <c r="P24">
        <v>1</v>
      </c>
    </row>
    <row r="25" spans="1:16" x14ac:dyDescent="0.25">
      <c r="A25">
        <v>1</v>
      </c>
      <c r="B25">
        <v>1</v>
      </c>
      <c r="C25">
        <v>1</v>
      </c>
      <c r="D25" s="12"/>
      <c r="E25" s="12"/>
      <c r="G25">
        <v>30</v>
      </c>
      <c r="I25">
        <v>30</v>
      </c>
      <c r="J25">
        <v>8</v>
      </c>
      <c r="K25" s="12" t="s">
        <v>201</v>
      </c>
      <c r="L25">
        <v>8</v>
      </c>
      <c r="M25" s="12" t="s">
        <v>197</v>
      </c>
      <c r="N25">
        <v>1</v>
      </c>
      <c r="O25" s="12" t="s">
        <v>151</v>
      </c>
      <c r="P25">
        <v>1</v>
      </c>
    </row>
    <row r="26" spans="1:16" x14ac:dyDescent="0.25">
      <c r="A26">
        <v>1</v>
      </c>
      <c r="B26">
        <v>1</v>
      </c>
      <c r="C26">
        <v>1</v>
      </c>
      <c r="D26" s="12"/>
      <c r="E26" s="12"/>
      <c r="G26">
        <v>30</v>
      </c>
      <c r="I26">
        <v>30</v>
      </c>
      <c r="J26">
        <v>8</v>
      </c>
      <c r="K26" s="12" t="s">
        <v>201</v>
      </c>
      <c r="L26">
        <v>8</v>
      </c>
      <c r="M26" s="12" t="s">
        <v>198</v>
      </c>
      <c r="N26">
        <v>1</v>
      </c>
      <c r="O26" s="12" t="s">
        <v>141</v>
      </c>
      <c r="P26">
        <v>1</v>
      </c>
    </row>
    <row r="27" spans="1:16" x14ac:dyDescent="0.25">
      <c r="A27">
        <v>1</v>
      </c>
      <c r="B27">
        <v>1</v>
      </c>
      <c r="C27">
        <v>1</v>
      </c>
      <c r="D27" s="12"/>
      <c r="E27" s="12"/>
      <c r="G27">
        <v>30</v>
      </c>
      <c r="I27">
        <v>30</v>
      </c>
      <c r="J27">
        <v>8</v>
      </c>
      <c r="K27" s="12" t="s">
        <v>201</v>
      </c>
      <c r="L27">
        <v>8</v>
      </c>
      <c r="M27" s="12" t="s">
        <v>198</v>
      </c>
      <c r="N27">
        <v>1</v>
      </c>
      <c r="O27" s="12" t="s">
        <v>152</v>
      </c>
      <c r="P27">
        <v>1</v>
      </c>
    </row>
    <row r="28" spans="1:16" x14ac:dyDescent="0.25">
      <c r="A28">
        <v>1</v>
      </c>
      <c r="B28">
        <v>1</v>
      </c>
      <c r="C28">
        <v>1</v>
      </c>
      <c r="D28" s="12"/>
      <c r="E28" s="12"/>
      <c r="G28">
        <v>30</v>
      </c>
      <c r="I28">
        <v>30</v>
      </c>
      <c r="J28">
        <v>8</v>
      </c>
      <c r="K28" s="12" t="s">
        <v>201</v>
      </c>
      <c r="L28">
        <v>8</v>
      </c>
      <c r="M28" s="12" t="s">
        <v>198</v>
      </c>
      <c r="N28">
        <v>1</v>
      </c>
      <c r="O28" s="12" t="s">
        <v>151</v>
      </c>
      <c r="P28">
        <v>1</v>
      </c>
    </row>
    <row r="29" spans="1:16" x14ac:dyDescent="0.25">
      <c r="A29">
        <v>1</v>
      </c>
      <c r="B29">
        <v>1</v>
      </c>
      <c r="C29">
        <v>1</v>
      </c>
      <c r="D29" s="12"/>
      <c r="E29" s="12"/>
      <c r="G29">
        <v>30</v>
      </c>
      <c r="I29">
        <v>30</v>
      </c>
      <c r="J29">
        <v>8</v>
      </c>
      <c r="K29" s="12" t="s">
        <v>201</v>
      </c>
      <c r="L29">
        <v>8</v>
      </c>
      <c r="M29" s="12" t="s">
        <v>145</v>
      </c>
      <c r="N29">
        <v>3</v>
      </c>
      <c r="O29" s="12" t="s">
        <v>141</v>
      </c>
      <c r="P29">
        <v>1</v>
      </c>
    </row>
    <row r="30" spans="1:16" x14ac:dyDescent="0.25">
      <c r="A30">
        <v>1</v>
      </c>
      <c r="B30">
        <v>1</v>
      </c>
      <c r="C30">
        <v>1</v>
      </c>
      <c r="D30" s="12"/>
      <c r="E30" s="12"/>
      <c r="G30">
        <v>30</v>
      </c>
      <c r="I30">
        <v>30</v>
      </c>
      <c r="J30">
        <v>8</v>
      </c>
      <c r="K30" s="12" t="s">
        <v>201</v>
      </c>
      <c r="L30">
        <v>8</v>
      </c>
      <c r="M30" s="12" t="s">
        <v>145</v>
      </c>
      <c r="N30">
        <v>3</v>
      </c>
      <c r="O30" s="12" t="s">
        <v>152</v>
      </c>
      <c r="P30">
        <v>1</v>
      </c>
    </row>
    <row r="31" spans="1:16" x14ac:dyDescent="0.25">
      <c r="A31">
        <v>1</v>
      </c>
      <c r="B31">
        <v>1</v>
      </c>
      <c r="C31">
        <v>1</v>
      </c>
      <c r="D31" s="12"/>
      <c r="E31" s="12"/>
      <c r="G31">
        <v>30</v>
      </c>
      <c r="I31">
        <v>30</v>
      </c>
      <c r="J31">
        <v>8</v>
      </c>
      <c r="K31" s="12" t="s">
        <v>201</v>
      </c>
      <c r="L31">
        <v>8</v>
      </c>
      <c r="M31" s="12" t="s">
        <v>145</v>
      </c>
      <c r="N31">
        <v>3</v>
      </c>
      <c r="O31" s="12" t="s">
        <v>151</v>
      </c>
      <c r="P31">
        <v>1</v>
      </c>
    </row>
    <row r="32" spans="1:16" x14ac:dyDescent="0.25">
      <c r="A32">
        <v>1</v>
      </c>
      <c r="B32">
        <v>1</v>
      </c>
      <c r="C32">
        <v>1</v>
      </c>
      <c r="D32" s="12"/>
      <c r="E32" s="12"/>
      <c r="G32">
        <v>30</v>
      </c>
      <c r="I32">
        <v>30</v>
      </c>
      <c r="J32">
        <v>8</v>
      </c>
      <c r="K32" s="12" t="s">
        <v>202</v>
      </c>
      <c r="L32">
        <v>2</v>
      </c>
      <c r="M32" s="12" t="s">
        <v>143</v>
      </c>
      <c r="N32">
        <v>2</v>
      </c>
      <c r="O32" s="12" t="s">
        <v>141</v>
      </c>
      <c r="P32">
        <v>1</v>
      </c>
    </row>
    <row r="33" spans="1:16" x14ac:dyDescent="0.25">
      <c r="A33">
        <v>1</v>
      </c>
      <c r="B33">
        <v>1</v>
      </c>
      <c r="C33">
        <v>1</v>
      </c>
      <c r="D33" s="12"/>
      <c r="E33" s="12"/>
      <c r="G33">
        <v>30</v>
      </c>
      <c r="I33">
        <v>30</v>
      </c>
      <c r="J33">
        <v>8</v>
      </c>
      <c r="K33" s="12" t="s">
        <v>202</v>
      </c>
      <c r="L33">
        <v>2</v>
      </c>
      <c r="M33" s="12" t="s">
        <v>143</v>
      </c>
      <c r="N33">
        <v>2</v>
      </c>
      <c r="O33" s="12" t="s">
        <v>152</v>
      </c>
      <c r="P33">
        <v>1</v>
      </c>
    </row>
    <row r="34" spans="1:16" x14ac:dyDescent="0.25">
      <c r="A34">
        <v>1</v>
      </c>
      <c r="B34">
        <v>1</v>
      </c>
      <c r="C34">
        <v>1</v>
      </c>
      <c r="D34" s="12"/>
      <c r="E34" s="12"/>
      <c r="G34">
        <v>30</v>
      </c>
      <c r="I34">
        <v>30</v>
      </c>
      <c r="J34">
        <v>8</v>
      </c>
      <c r="K34" s="12" t="s">
        <v>202</v>
      </c>
      <c r="L34">
        <v>2</v>
      </c>
      <c r="M34" s="12" t="s">
        <v>143</v>
      </c>
      <c r="N34">
        <v>2</v>
      </c>
      <c r="O34" s="12" t="s">
        <v>151</v>
      </c>
      <c r="P34">
        <v>1</v>
      </c>
    </row>
    <row r="35" spans="1:16" x14ac:dyDescent="0.25">
      <c r="A35">
        <v>1</v>
      </c>
      <c r="B35">
        <v>1</v>
      </c>
      <c r="C35">
        <v>1</v>
      </c>
      <c r="D35" s="12"/>
      <c r="E35" s="12"/>
      <c r="G35">
        <v>30</v>
      </c>
      <c r="I35">
        <v>30</v>
      </c>
      <c r="J35">
        <v>8</v>
      </c>
      <c r="K35" s="12" t="s">
        <v>202</v>
      </c>
      <c r="L35">
        <v>2</v>
      </c>
      <c r="M35" s="12" t="s">
        <v>148</v>
      </c>
      <c r="N35">
        <v>1</v>
      </c>
      <c r="O35" s="12" t="s">
        <v>141</v>
      </c>
      <c r="P35">
        <v>1</v>
      </c>
    </row>
    <row r="36" spans="1:16" x14ac:dyDescent="0.25">
      <c r="A36">
        <v>1</v>
      </c>
      <c r="B36">
        <v>1</v>
      </c>
      <c r="C36">
        <v>1</v>
      </c>
      <c r="D36" s="12"/>
      <c r="E36" s="12"/>
      <c r="G36">
        <v>30</v>
      </c>
      <c r="I36">
        <v>30</v>
      </c>
      <c r="J36">
        <v>8</v>
      </c>
      <c r="K36" s="12" t="s">
        <v>202</v>
      </c>
      <c r="L36">
        <v>2</v>
      </c>
      <c r="M36" s="12" t="s">
        <v>148</v>
      </c>
      <c r="N36">
        <v>1</v>
      </c>
      <c r="O36" s="12" t="s">
        <v>152</v>
      </c>
      <c r="P36">
        <v>1</v>
      </c>
    </row>
    <row r="37" spans="1:16" x14ac:dyDescent="0.25">
      <c r="A37">
        <v>1</v>
      </c>
      <c r="B37">
        <v>1</v>
      </c>
      <c r="C37">
        <v>1</v>
      </c>
      <c r="D37" s="12"/>
      <c r="E37" s="12"/>
      <c r="G37">
        <v>30</v>
      </c>
      <c r="I37">
        <v>30</v>
      </c>
      <c r="J37">
        <v>8</v>
      </c>
      <c r="K37" s="12" t="s">
        <v>202</v>
      </c>
      <c r="L37">
        <v>2</v>
      </c>
      <c r="M37" s="12" t="s">
        <v>148</v>
      </c>
      <c r="N37">
        <v>1</v>
      </c>
      <c r="O37" s="12" t="s">
        <v>151</v>
      </c>
      <c r="P37">
        <v>1</v>
      </c>
    </row>
    <row r="38" spans="1:16" x14ac:dyDescent="0.25">
      <c r="A38">
        <v>1</v>
      </c>
      <c r="B38">
        <v>1</v>
      </c>
      <c r="C38">
        <v>1</v>
      </c>
      <c r="D38" s="12"/>
      <c r="E38" s="12"/>
      <c r="G38">
        <v>30</v>
      </c>
      <c r="I38">
        <v>30</v>
      </c>
      <c r="J38">
        <v>8</v>
      </c>
      <c r="K38" s="12" t="s">
        <v>202</v>
      </c>
      <c r="L38">
        <v>2</v>
      </c>
      <c r="M38" s="12" t="s">
        <v>197</v>
      </c>
      <c r="N38">
        <v>1</v>
      </c>
      <c r="O38" s="12" t="s">
        <v>141</v>
      </c>
      <c r="P38">
        <v>1</v>
      </c>
    </row>
    <row r="39" spans="1:16" x14ac:dyDescent="0.25">
      <c r="A39">
        <v>1</v>
      </c>
      <c r="B39">
        <v>1</v>
      </c>
      <c r="C39">
        <v>1</v>
      </c>
      <c r="D39" s="12"/>
      <c r="E39" s="12"/>
      <c r="G39">
        <v>30</v>
      </c>
      <c r="I39">
        <v>30</v>
      </c>
      <c r="J39">
        <v>8</v>
      </c>
      <c r="K39" s="12" t="s">
        <v>202</v>
      </c>
      <c r="L39">
        <v>2</v>
      </c>
      <c r="M39" s="12" t="s">
        <v>197</v>
      </c>
      <c r="N39">
        <v>1</v>
      </c>
      <c r="O39" s="12" t="s">
        <v>152</v>
      </c>
      <c r="P39">
        <v>1</v>
      </c>
    </row>
    <row r="40" spans="1:16" x14ac:dyDescent="0.25">
      <c r="A40">
        <v>1</v>
      </c>
      <c r="B40">
        <v>1</v>
      </c>
      <c r="C40">
        <v>1</v>
      </c>
      <c r="D40" s="12"/>
      <c r="E40" s="12"/>
      <c r="G40">
        <v>30</v>
      </c>
      <c r="I40">
        <v>30</v>
      </c>
      <c r="J40">
        <v>8</v>
      </c>
      <c r="K40" s="12" t="s">
        <v>202</v>
      </c>
      <c r="L40">
        <v>2</v>
      </c>
      <c r="M40" s="12" t="s">
        <v>197</v>
      </c>
      <c r="N40">
        <v>1</v>
      </c>
      <c r="O40" s="12" t="s">
        <v>151</v>
      </c>
      <c r="P40">
        <v>1</v>
      </c>
    </row>
    <row r="41" spans="1:16" x14ac:dyDescent="0.25">
      <c r="A41">
        <v>1</v>
      </c>
      <c r="B41">
        <v>1</v>
      </c>
      <c r="C41">
        <v>1</v>
      </c>
      <c r="D41" s="12"/>
      <c r="E41" s="12"/>
      <c r="G41">
        <v>30</v>
      </c>
      <c r="I41">
        <v>30</v>
      </c>
      <c r="J41">
        <v>8</v>
      </c>
      <c r="K41" s="12" t="s">
        <v>202</v>
      </c>
      <c r="L41">
        <v>2</v>
      </c>
      <c r="M41" s="12" t="s">
        <v>198</v>
      </c>
      <c r="N41">
        <v>1</v>
      </c>
      <c r="O41" s="12" t="s">
        <v>141</v>
      </c>
      <c r="P41">
        <v>1</v>
      </c>
    </row>
    <row r="42" spans="1:16" x14ac:dyDescent="0.25">
      <c r="A42">
        <v>1</v>
      </c>
      <c r="B42">
        <v>1</v>
      </c>
      <c r="C42">
        <v>1</v>
      </c>
      <c r="D42" s="12"/>
      <c r="E42" s="12"/>
      <c r="G42">
        <v>30</v>
      </c>
      <c r="I42">
        <v>30</v>
      </c>
      <c r="J42">
        <v>8</v>
      </c>
      <c r="K42" s="12" t="s">
        <v>202</v>
      </c>
      <c r="L42">
        <v>2</v>
      </c>
      <c r="M42" s="12" t="s">
        <v>198</v>
      </c>
      <c r="N42">
        <v>1</v>
      </c>
      <c r="O42" s="12" t="s">
        <v>152</v>
      </c>
      <c r="P42">
        <v>1</v>
      </c>
    </row>
    <row r="43" spans="1:16" x14ac:dyDescent="0.25">
      <c r="A43">
        <v>1</v>
      </c>
      <c r="B43">
        <v>1</v>
      </c>
      <c r="C43">
        <v>1</v>
      </c>
      <c r="D43" s="12"/>
      <c r="E43" s="12"/>
      <c r="G43">
        <v>30</v>
      </c>
      <c r="I43">
        <v>30</v>
      </c>
      <c r="J43">
        <v>8</v>
      </c>
      <c r="K43" s="12" t="s">
        <v>202</v>
      </c>
      <c r="L43">
        <v>2</v>
      </c>
      <c r="M43" s="12" t="s">
        <v>198</v>
      </c>
      <c r="N43">
        <v>1</v>
      </c>
      <c r="O43" s="12" t="s">
        <v>151</v>
      </c>
      <c r="P43">
        <v>1</v>
      </c>
    </row>
    <row r="44" spans="1:16" x14ac:dyDescent="0.25">
      <c r="A44">
        <v>1</v>
      </c>
      <c r="B44">
        <v>1</v>
      </c>
      <c r="C44">
        <v>1</v>
      </c>
      <c r="D44" s="12"/>
      <c r="E44" s="12"/>
      <c r="G44">
        <v>30</v>
      </c>
      <c r="I44">
        <v>30</v>
      </c>
      <c r="J44">
        <v>8</v>
      </c>
      <c r="K44" s="12" t="s">
        <v>202</v>
      </c>
      <c r="L44">
        <v>2</v>
      </c>
      <c r="M44" s="12" t="s">
        <v>145</v>
      </c>
      <c r="N44">
        <v>3</v>
      </c>
      <c r="O44" s="12" t="s">
        <v>141</v>
      </c>
      <c r="P44">
        <v>1</v>
      </c>
    </row>
    <row r="45" spans="1:16" x14ac:dyDescent="0.25">
      <c r="A45">
        <v>1</v>
      </c>
      <c r="B45">
        <v>1</v>
      </c>
      <c r="C45">
        <v>1</v>
      </c>
      <c r="D45" s="12"/>
      <c r="E45" s="12"/>
      <c r="G45">
        <v>30</v>
      </c>
      <c r="I45">
        <v>30</v>
      </c>
      <c r="J45">
        <v>8</v>
      </c>
      <c r="K45" s="12" t="s">
        <v>202</v>
      </c>
      <c r="L45">
        <v>2</v>
      </c>
      <c r="M45" s="12" t="s">
        <v>145</v>
      </c>
      <c r="N45">
        <v>3</v>
      </c>
      <c r="O45" s="12" t="s">
        <v>152</v>
      </c>
      <c r="P45">
        <v>1</v>
      </c>
    </row>
    <row r="46" spans="1:16" x14ac:dyDescent="0.25">
      <c r="A46">
        <v>1</v>
      </c>
      <c r="B46">
        <v>1</v>
      </c>
      <c r="C46">
        <v>1</v>
      </c>
      <c r="D46" s="12"/>
      <c r="E46" s="12"/>
      <c r="G46">
        <v>30</v>
      </c>
      <c r="I46">
        <v>30</v>
      </c>
      <c r="J46">
        <v>8</v>
      </c>
      <c r="K46" s="12" t="s">
        <v>202</v>
      </c>
      <c r="L46">
        <v>2</v>
      </c>
      <c r="M46" s="12" t="s">
        <v>145</v>
      </c>
      <c r="N46">
        <v>3</v>
      </c>
      <c r="O46" s="12" t="s">
        <v>151</v>
      </c>
      <c r="P46">
        <v>1</v>
      </c>
    </row>
    <row r="47" spans="1:16" x14ac:dyDescent="0.25">
      <c r="A47">
        <v>1</v>
      </c>
      <c r="B47">
        <v>2</v>
      </c>
      <c r="C47">
        <v>2</v>
      </c>
      <c r="D47" s="12"/>
      <c r="E47" s="12"/>
      <c r="G47">
        <v>30</v>
      </c>
      <c r="H47">
        <v>0</v>
      </c>
      <c r="I47">
        <v>30</v>
      </c>
      <c r="J47">
        <v>8</v>
      </c>
      <c r="K47" s="12" t="s">
        <v>200</v>
      </c>
      <c r="L47">
        <v>15</v>
      </c>
      <c r="M47" s="12" t="s">
        <v>143</v>
      </c>
      <c r="N47">
        <v>2</v>
      </c>
      <c r="O47" s="12" t="s">
        <v>141</v>
      </c>
      <c r="P47">
        <v>1</v>
      </c>
    </row>
    <row r="48" spans="1:16" x14ac:dyDescent="0.25">
      <c r="A48">
        <v>1</v>
      </c>
      <c r="B48">
        <v>2</v>
      </c>
      <c r="C48">
        <v>2</v>
      </c>
      <c r="D48" s="12"/>
      <c r="E48" s="12"/>
      <c r="G48">
        <v>30</v>
      </c>
      <c r="H48">
        <v>0</v>
      </c>
      <c r="I48">
        <v>30</v>
      </c>
      <c r="J48">
        <v>8</v>
      </c>
      <c r="K48" s="12" t="s">
        <v>200</v>
      </c>
      <c r="L48">
        <v>15</v>
      </c>
      <c r="M48" s="12" t="s">
        <v>143</v>
      </c>
      <c r="N48">
        <v>2</v>
      </c>
      <c r="O48" s="12" t="s">
        <v>152</v>
      </c>
      <c r="P48">
        <v>1</v>
      </c>
    </row>
    <row r="49" spans="1:16" x14ac:dyDescent="0.25">
      <c r="A49">
        <v>1</v>
      </c>
      <c r="B49">
        <v>2</v>
      </c>
      <c r="C49">
        <v>2</v>
      </c>
      <c r="D49" s="12"/>
      <c r="E49" s="12"/>
      <c r="G49">
        <v>30</v>
      </c>
      <c r="H49">
        <v>0</v>
      </c>
      <c r="I49">
        <v>30</v>
      </c>
      <c r="J49">
        <v>8</v>
      </c>
      <c r="K49" s="12" t="s">
        <v>200</v>
      </c>
      <c r="L49">
        <v>15</v>
      </c>
      <c r="M49" s="12" t="s">
        <v>143</v>
      </c>
      <c r="N49">
        <v>2</v>
      </c>
      <c r="O49" s="12" t="s">
        <v>151</v>
      </c>
      <c r="P49">
        <v>1</v>
      </c>
    </row>
    <row r="50" spans="1:16" x14ac:dyDescent="0.25">
      <c r="A50">
        <v>1</v>
      </c>
      <c r="B50">
        <v>2</v>
      </c>
      <c r="C50">
        <v>2</v>
      </c>
      <c r="D50" s="12"/>
      <c r="E50" s="12"/>
      <c r="G50">
        <v>30</v>
      </c>
      <c r="H50">
        <v>0</v>
      </c>
      <c r="I50">
        <v>30</v>
      </c>
      <c r="J50">
        <v>8</v>
      </c>
      <c r="K50" s="12" t="s">
        <v>200</v>
      </c>
      <c r="L50">
        <v>15</v>
      </c>
      <c r="M50" s="12" t="s">
        <v>148</v>
      </c>
      <c r="N50">
        <v>1</v>
      </c>
      <c r="O50" s="12" t="s">
        <v>141</v>
      </c>
      <c r="P50">
        <v>1</v>
      </c>
    </row>
    <row r="51" spans="1:16" x14ac:dyDescent="0.25">
      <c r="A51">
        <v>1</v>
      </c>
      <c r="B51">
        <v>2</v>
      </c>
      <c r="C51">
        <v>2</v>
      </c>
      <c r="D51" s="12"/>
      <c r="E51" s="12"/>
      <c r="G51">
        <v>30</v>
      </c>
      <c r="H51">
        <v>0</v>
      </c>
      <c r="I51">
        <v>30</v>
      </c>
      <c r="J51">
        <v>8</v>
      </c>
      <c r="K51" s="12" t="s">
        <v>200</v>
      </c>
      <c r="L51">
        <v>15</v>
      </c>
      <c r="M51" s="12" t="s">
        <v>148</v>
      </c>
      <c r="N51">
        <v>1</v>
      </c>
      <c r="O51" s="12" t="s">
        <v>152</v>
      </c>
      <c r="P51">
        <v>1</v>
      </c>
    </row>
    <row r="52" spans="1:16" x14ac:dyDescent="0.25">
      <c r="A52">
        <v>1</v>
      </c>
      <c r="B52">
        <v>2</v>
      </c>
      <c r="C52">
        <v>2</v>
      </c>
      <c r="D52" s="12"/>
      <c r="E52" s="12"/>
      <c r="G52">
        <v>30</v>
      </c>
      <c r="H52">
        <v>0</v>
      </c>
      <c r="I52">
        <v>30</v>
      </c>
      <c r="J52">
        <v>8</v>
      </c>
      <c r="K52" s="12" t="s">
        <v>200</v>
      </c>
      <c r="L52">
        <v>15</v>
      </c>
      <c r="M52" s="12" t="s">
        <v>148</v>
      </c>
      <c r="N52">
        <v>1</v>
      </c>
      <c r="O52" s="12" t="s">
        <v>151</v>
      </c>
      <c r="P52">
        <v>1</v>
      </c>
    </row>
    <row r="53" spans="1:16" x14ac:dyDescent="0.25">
      <c r="A53">
        <v>1</v>
      </c>
      <c r="B53">
        <v>2</v>
      </c>
      <c r="C53">
        <v>2</v>
      </c>
      <c r="D53" s="12"/>
      <c r="E53" s="12"/>
      <c r="G53">
        <v>30</v>
      </c>
      <c r="H53">
        <v>0</v>
      </c>
      <c r="I53">
        <v>30</v>
      </c>
      <c r="J53">
        <v>8</v>
      </c>
      <c r="K53" s="12" t="s">
        <v>200</v>
      </c>
      <c r="L53">
        <v>15</v>
      </c>
      <c r="M53" s="12" t="s">
        <v>197</v>
      </c>
      <c r="N53">
        <v>1</v>
      </c>
      <c r="O53" s="12" t="s">
        <v>141</v>
      </c>
      <c r="P53">
        <v>1</v>
      </c>
    </row>
    <row r="54" spans="1:16" x14ac:dyDescent="0.25">
      <c r="A54">
        <v>1</v>
      </c>
      <c r="B54">
        <v>2</v>
      </c>
      <c r="C54">
        <v>2</v>
      </c>
      <c r="D54" s="12"/>
      <c r="E54" s="12"/>
      <c r="G54">
        <v>30</v>
      </c>
      <c r="H54">
        <v>0</v>
      </c>
      <c r="I54">
        <v>30</v>
      </c>
      <c r="J54">
        <v>8</v>
      </c>
      <c r="K54" s="12" t="s">
        <v>200</v>
      </c>
      <c r="L54">
        <v>15</v>
      </c>
      <c r="M54" s="12" t="s">
        <v>197</v>
      </c>
      <c r="N54">
        <v>1</v>
      </c>
      <c r="O54" s="12" t="s">
        <v>152</v>
      </c>
      <c r="P54">
        <v>1</v>
      </c>
    </row>
    <row r="55" spans="1:16" x14ac:dyDescent="0.25">
      <c r="A55">
        <v>1</v>
      </c>
      <c r="B55">
        <v>2</v>
      </c>
      <c r="C55">
        <v>2</v>
      </c>
      <c r="D55" s="12"/>
      <c r="E55" s="12"/>
      <c r="G55">
        <v>30</v>
      </c>
      <c r="H55">
        <v>0</v>
      </c>
      <c r="I55">
        <v>30</v>
      </c>
      <c r="J55">
        <v>8</v>
      </c>
      <c r="K55" s="12" t="s">
        <v>200</v>
      </c>
      <c r="L55">
        <v>15</v>
      </c>
      <c r="M55" s="12" t="s">
        <v>197</v>
      </c>
      <c r="N55">
        <v>1</v>
      </c>
      <c r="O55" s="12" t="s">
        <v>151</v>
      </c>
      <c r="P55">
        <v>1</v>
      </c>
    </row>
    <row r="56" spans="1:16" x14ac:dyDescent="0.25">
      <c r="A56">
        <v>1</v>
      </c>
      <c r="B56">
        <v>2</v>
      </c>
      <c r="C56">
        <v>2</v>
      </c>
      <c r="D56" s="12"/>
      <c r="E56" s="12"/>
      <c r="G56">
        <v>30</v>
      </c>
      <c r="H56">
        <v>0</v>
      </c>
      <c r="I56">
        <v>30</v>
      </c>
      <c r="J56">
        <v>8</v>
      </c>
      <c r="K56" s="12" t="s">
        <v>200</v>
      </c>
      <c r="L56">
        <v>15</v>
      </c>
      <c r="M56" s="12" t="s">
        <v>198</v>
      </c>
      <c r="N56">
        <v>1</v>
      </c>
      <c r="O56" s="12" t="s">
        <v>141</v>
      </c>
      <c r="P56">
        <v>1</v>
      </c>
    </row>
    <row r="57" spans="1:16" x14ac:dyDescent="0.25">
      <c r="A57">
        <v>1</v>
      </c>
      <c r="B57">
        <v>2</v>
      </c>
      <c r="C57">
        <v>2</v>
      </c>
      <c r="D57" s="12"/>
      <c r="E57" s="12"/>
      <c r="G57">
        <v>30</v>
      </c>
      <c r="H57">
        <v>0</v>
      </c>
      <c r="I57">
        <v>30</v>
      </c>
      <c r="J57">
        <v>8</v>
      </c>
      <c r="K57" s="12" t="s">
        <v>200</v>
      </c>
      <c r="L57">
        <v>15</v>
      </c>
      <c r="M57" s="12" t="s">
        <v>198</v>
      </c>
      <c r="N57">
        <v>1</v>
      </c>
      <c r="O57" s="12" t="s">
        <v>152</v>
      </c>
      <c r="P57">
        <v>1</v>
      </c>
    </row>
    <row r="58" spans="1:16" x14ac:dyDescent="0.25">
      <c r="A58">
        <v>1</v>
      </c>
      <c r="B58">
        <v>2</v>
      </c>
      <c r="C58">
        <v>2</v>
      </c>
      <c r="D58" s="12"/>
      <c r="E58" s="12"/>
      <c r="G58">
        <v>30</v>
      </c>
      <c r="H58">
        <v>0</v>
      </c>
      <c r="I58">
        <v>30</v>
      </c>
      <c r="J58">
        <v>8</v>
      </c>
      <c r="K58" s="12" t="s">
        <v>200</v>
      </c>
      <c r="L58">
        <v>15</v>
      </c>
      <c r="M58" s="12" t="s">
        <v>198</v>
      </c>
      <c r="N58">
        <v>1</v>
      </c>
      <c r="O58" s="12" t="s">
        <v>151</v>
      </c>
      <c r="P58">
        <v>1</v>
      </c>
    </row>
    <row r="59" spans="1:16" x14ac:dyDescent="0.25">
      <c r="A59">
        <v>1</v>
      </c>
      <c r="B59">
        <v>2</v>
      </c>
      <c r="C59">
        <v>2</v>
      </c>
      <c r="D59" s="12"/>
      <c r="E59" s="12"/>
      <c r="G59">
        <v>30</v>
      </c>
      <c r="H59">
        <v>0</v>
      </c>
      <c r="I59">
        <v>30</v>
      </c>
      <c r="J59">
        <v>8</v>
      </c>
      <c r="K59" s="12" t="s">
        <v>200</v>
      </c>
      <c r="L59">
        <v>15</v>
      </c>
      <c r="M59" s="12" t="s">
        <v>145</v>
      </c>
      <c r="N59">
        <v>3</v>
      </c>
      <c r="O59" s="12" t="s">
        <v>141</v>
      </c>
      <c r="P59">
        <v>1</v>
      </c>
    </row>
    <row r="60" spans="1:16" x14ac:dyDescent="0.25">
      <c r="A60">
        <v>1</v>
      </c>
      <c r="B60">
        <v>2</v>
      </c>
      <c r="C60">
        <v>2</v>
      </c>
      <c r="D60" s="12"/>
      <c r="E60" s="12"/>
      <c r="G60">
        <v>30</v>
      </c>
      <c r="H60">
        <v>0</v>
      </c>
      <c r="I60">
        <v>30</v>
      </c>
      <c r="J60">
        <v>8</v>
      </c>
      <c r="K60" s="12" t="s">
        <v>200</v>
      </c>
      <c r="L60">
        <v>15</v>
      </c>
      <c r="M60" s="12" t="s">
        <v>145</v>
      </c>
      <c r="N60">
        <v>3</v>
      </c>
      <c r="O60" s="12" t="s">
        <v>152</v>
      </c>
      <c r="P60">
        <v>1</v>
      </c>
    </row>
    <row r="61" spans="1:16" x14ac:dyDescent="0.25">
      <c r="A61">
        <v>1</v>
      </c>
      <c r="B61">
        <v>2</v>
      </c>
      <c r="C61">
        <v>2</v>
      </c>
      <c r="D61" s="12"/>
      <c r="E61" s="12"/>
      <c r="G61">
        <v>30</v>
      </c>
      <c r="H61">
        <v>0</v>
      </c>
      <c r="I61">
        <v>30</v>
      </c>
      <c r="J61">
        <v>8</v>
      </c>
      <c r="K61" s="12" t="s">
        <v>200</v>
      </c>
      <c r="L61">
        <v>15</v>
      </c>
      <c r="M61" s="12" t="s">
        <v>145</v>
      </c>
      <c r="N61">
        <v>3</v>
      </c>
      <c r="O61" s="12" t="s">
        <v>151</v>
      </c>
      <c r="P61">
        <v>1</v>
      </c>
    </row>
    <row r="62" spans="1:16" x14ac:dyDescent="0.25">
      <c r="A62">
        <v>1</v>
      </c>
      <c r="B62">
        <v>2</v>
      </c>
      <c r="C62">
        <v>2</v>
      </c>
      <c r="D62" s="12"/>
      <c r="E62" s="12"/>
      <c r="G62">
        <v>30</v>
      </c>
      <c r="H62">
        <v>0</v>
      </c>
      <c r="I62">
        <v>30</v>
      </c>
      <c r="J62">
        <v>8</v>
      </c>
      <c r="K62" s="12" t="s">
        <v>201</v>
      </c>
      <c r="L62">
        <v>8</v>
      </c>
      <c r="M62" s="12" t="s">
        <v>143</v>
      </c>
      <c r="N62">
        <v>2</v>
      </c>
      <c r="O62" s="12" t="s">
        <v>141</v>
      </c>
      <c r="P62">
        <v>1</v>
      </c>
    </row>
    <row r="63" spans="1:16" x14ac:dyDescent="0.25">
      <c r="A63">
        <v>1</v>
      </c>
      <c r="B63">
        <v>2</v>
      </c>
      <c r="C63">
        <v>2</v>
      </c>
      <c r="D63" s="12"/>
      <c r="E63" s="12"/>
      <c r="G63">
        <v>30</v>
      </c>
      <c r="H63">
        <v>0</v>
      </c>
      <c r="I63">
        <v>30</v>
      </c>
      <c r="J63">
        <v>8</v>
      </c>
      <c r="K63" s="12" t="s">
        <v>201</v>
      </c>
      <c r="L63">
        <v>8</v>
      </c>
      <c r="M63" s="12" t="s">
        <v>143</v>
      </c>
      <c r="N63">
        <v>2</v>
      </c>
      <c r="O63" s="12" t="s">
        <v>152</v>
      </c>
      <c r="P63">
        <v>1</v>
      </c>
    </row>
    <row r="64" spans="1:16" x14ac:dyDescent="0.25">
      <c r="A64">
        <v>1</v>
      </c>
      <c r="B64">
        <v>2</v>
      </c>
      <c r="C64">
        <v>2</v>
      </c>
      <c r="D64" s="12"/>
      <c r="E64" s="12"/>
      <c r="G64">
        <v>30</v>
      </c>
      <c r="H64">
        <v>0</v>
      </c>
      <c r="I64">
        <v>30</v>
      </c>
      <c r="J64">
        <v>8</v>
      </c>
      <c r="K64" s="12" t="s">
        <v>201</v>
      </c>
      <c r="L64">
        <v>8</v>
      </c>
      <c r="M64" s="12" t="s">
        <v>143</v>
      </c>
      <c r="N64">
        <v>2</v>
      </c>
      <c r="O64" s="12" t="s">
        <v>151</v>
      </c>
      <c r="P64">
        <v>1</v>
      </c>
    </row>
    <row r="65" spans="1:16" x14ac:dyDescent="0.25">
      <c r="A65">
        <v>1</v>
      </c>
      <c r="B65">
        <v>2</v>
      </c>
      <c r="C65">
        <v>2</v>
      </c>
      <c r="D65" s="12"/>
      <c r="E65" s="12"/>
      <c r="G65">
        <v>30</v>
      </c>
      <c r="H65">
        <v>0</v>
      </c>
      <c r="I65">
        <v>30</v>
      </c>
      <c r="J65">
        <v>8</v>
      </c>
      <c r="K65" s="12" t="s">
        <v>201</v>
      </c>
      <c r="L65">
        <v>8</v>
      </c>
      <c r="M65" s="12" t="s">
        <v>148</v>
      </c>
      <c r="N65">
        <v>1</v>
      </c>
      <c r="O65" s="12" t="s">
        <v>141</v>
      </c>
      <c r="P65">
        <v>1</v>
      </c>
    </row>
    <row r="66" spans="1:16" x14ac:dyDescent="0.25">
      <c r="A66">
        <v>1</v>
      </c>
      <c r="B66">
        <v>2</v>
      </c>
      <c r="C66">
        <v>2</v>
      </c>
      <c r="D66" s="12"/>
      <c r="E66" s="12"/>
      <c r="G66">
        <v>30</v>
      </c>
      <c r="H66">
        <v>0</v>
      </c>
      <c r="I66">
        <v>30</v>
      </c>
      <c r="J66">
        <v>8</v>
      </c>
      <c r="K66" s="12" t="s">
        <v>201</v>
      </c>
      <c r="L66">
        <v>8</v>
      </c>
      <c r="M66" s="12" t="s">
        <v>148</v>
      </c>
      <c r="N66">
        <v>1</v>
      </c>
      <c r="O66" s="12" t="s">
        <v>152</v>
      </c>
      <c r="P66">
        <v>1</v>
      </c>
    </row>
    <row r="67" spans="1:16" x14ac:dyDescent="0.25">
      <c r="A67">
        <v>1</v>
      </c>
      <c r="B67">
        <v>2</v>
      </c>
      <c r="C67">
        <v>2</v>
      </c>
      <c r="D67" s="12"/>
      <c r="E67" s="12"/>
      <c r="G67">
        <v>30</v>
      </c>
      <c r="H67">
        <v>0</v>
      </c>
      <c r="I67">
        <v>30</v>
      </c>
      <c r="J67">
        <v>8</v>
      </c>
      <c r="K67" s="12" t="s">
        <v>201</v>
      </c>
      <c r="L67">
        <v>8</v>
      </c>
      <c r="M67" s="12" t="s">
        <v>148</v>
      </c>
      <c r="N67">
        <v>1</v>
      </c>
      <c r="O67" s="12" t="s">
        <v>151</v>
      </c>
      <c r="P67">
        <v>1</v>
      </c>
    </row>
    <row r="68" spans="1:16" x14ac:dyDescent="0.25">
      <c r="A68">
        <v>1</v>
      </c>
      <c r="B68">
        <v>2</v>
      </c>
      <c r="C68">
        <v>2</v>
      </c>
      <c r="D68" s="12"/>
      <c r="E68" s="12"/>
      <c r="G68">
        <v>30</v>
      </c>
      <c r="H68">
        <v>0</v>
      </c>
      <c r="I68">
        <v>30</v>
      </c>
      <c r="J68">
        <v>8</v>
      </c>
      <c r="K68" s="12" t="s">
        <v>201</v>
      </c>
      <c r="L68">
        <v>8</v>
      </c>
      <c r="M68" s="12" t="s">
        <v>197</v>
      </c>
      <c r="N68">
        <v>1</v>
      </c>
      <c r="O68" s="12" t="s">
        <v>141</v>
      </c>
      <c r="P68">
        <v>1</v>
      </c>
    </row>
    <row r="69" spans="1:16" x14ac:dyDescent="0.25">
      <c r="A69">
        <v>1</v>
      </c>
      <c r="B69">
        <v>2</v>
      </c>
      <c r="C69">
        <v>2</v>
      </c>
      <c r="D69" s="12"/>
      <c r="E69" s="12"/>
      <c r="G69">
        <v>30</v>
      </c>
      <c r="H69">
        <v>0</v>
      </c>
      <c r="I69">
        <v>30</v>
      </c>
      <c r="J69">
        <v>8</v>
      </c>
      <c r="K69" s="12" t="s">
        <v>201</v>
      </c>
      <c r="L69">
        <v>8</v>
      </c>
      <c r="M69" s="12" t="s">
        <v>197</v>
      </c>
      <c r="N69">
        <v>1</v>
      </c>
      <c r="O69" s="12" t="s">
        <v>152</v>
      </c>
      <c r="P69">
        <v>1</v>
      </c>
    </row>
    <row r="70" spans="1:16" x14ac:dyDescent="0.25">
      <c r="A70">
        <v>1</v>
      </c>
      <c r="B70">
        <v>2</v>
      </c>
      <c r="C70">
        <v>2</v>
      </c>
      <c r="D70" s="12"/>
      <c r="E70" s="12"/>
      <c r="G70">
        <v>30</v>
      </c>
      <c r="H70">
        <v>0</v>
      </c>
      <c r="I70">
        <v>30</v>
      </c>
      <c r="J70">
        <v>8</v>
      </c>
      <c r="K70" s="12" t="s">
        <v>201</v>
      </c>
      <c r="L70">
        <v>8</v>
      </c>
      <c r="M70" s="12" t="s">
        <v>197</v>
      </c>
      <c r="N70">
        <v>1</v>
      </c>
      <c r="O70" s="12" t="s">
        <v>151</v>
      </c>
      <c r="P70">
        <v>1</v>
      </c>
    </row>
    <row r="71" spans="1:16" x14ac:dyDescent="0.25">
      <c r="A71">
        <v>1</v>
      </c>
      <c r="B71">
        <v>2</v>
      </c>
      <c r="C71">
        <v>2</v>
      </c>
      <c r="D71" s="12"/>
      <c r="E71" s="12"/>
      <c r="G71">
        <v>30</v>
      </c>
      <c r="H71">
        <v>0</v>
      </c>
      <c r="I71">
        <v>30</v>
      </c>
      <c r="J71">
        <v>8</v>
      </c>
      <c r="K71" s="12" t="s">
        <v>201</v>
      </c>
      <c r="L71">
        <v>8</v>
      </c>
      <c r="M71" s="12" t="s">
        <v>198</v>
      </c>
      <c r="N71">
        <v>1</v>
      </c>
      <c r="O71" s="12" t="s">
        <v>141</v>
      </c>
      <c r="P71">
        <v>1</v>
      </c>
    </row>
    <row r="72" spans="1:16" x14ac:dyDescent="0.25">
      <c r="A72">
        <v>1</v>
      </c>
      <c r="B72">
        <v>2</v>
      </c>
      <c r="C72">
        <v>2</v>
      </c>
      <c r="D72" s="12"/>
      <c r="E72" s="12"/>
      <c r="G72">
        <v>30</v>
      </c>
      <c r="H72">
        <v>0</v>
      </c>
      <c r="I72">
        <v>30</v>
      </c>
      <c r="J72">
        <v>8</v>
      </c>
      <c r="K72" s="12" t="s">
        <v>201</v>
      </c>
      <c r="L72">
        <v>8</v>
      </c>
      <c r="M72" s="12" t="s">
        <v>198</v>
      </c>
      <c r="N72">
        <v>1</v>
      </c>
      <c r="O72" s="12" t="s">
        <v>152</v>
      </c>
      <c r="P72">
        <v>1</v>
      </c>
    </row>
    <row r="73" spans="1:16" x14ac:dyDescent="0.25">
      <c r="A73">
        <v>1</v>
      </c>
      <c r="B73">
        <v>2</v>
      </c>
      <c r="C73">
        <v>2</v>
      </c>
      <c r="D73" s="12"/>
      <c r="E73" s="12"/>
      <c r="G73">
        <v>30</v>
      </c>
      <c r="H73">
        <v>0</v>
      </c>
      <c r="I73">
        <v>30</v>
      </c>
      <c r="J73">
        <v>8</v>
      </c>
      <c r="K73" s="12" t="s">
        <v>201</v>
      </c>
      <c r="L73">
        <v>8</v>
      </c>
      <c r="M73" s="12" t="s">
        <v>198</v>
      </c>
      <c r="N73">
        <v>1</v>
      </c>
      <c r="O73" s="12" t="s">
        <v>151</v>
      </c>
      <c r="P73">
        <v>1</v>
      </c>
    </row>
    <row r="74" spans="1:16" x14ac:dyDescent="0.25">
      <c r="A74">
        <v>1</v>
      </c>
      <c r="B74">
        <v>2</v>
      </c>
      <c r="C74">
        <v>2</v>
      </c>
      <c r="D74" s="12"/>
      <c r="E74" s="12"/>
      <c r="G74">
        <v>30</v>
      </c>
      <c r="H74">
        <v>0</v>
      </c>
      <c r="I74">
        <v>30</v>
      </c>
      <c r="J74">
        <v>8</v>
      </c>
      <c r="K74" s="12" t="s">
        <v>201</v>
      </c>
      <c r="L74">
        <v>8</v>
      </c>
      <c r="M74" s="12" t="s">
        <v>145</v>
      </c>
      <c r="N74">
        <v>3</v>
      </c>
      <c r="O74" s="12" t="s">
        <v>141</v>
      </c>
      <c r="P74">
        <v>1</v>
      </c>
    </row>
    <row r="75" spans="1:16" x14ac:dyDescent="0.25">
      <c r="A75">
        <v>1</v>
      </c>
      <c r="B75">
        <v>2</v>
      </c>
      <c r="C75">
        <v>2</v>
      </c>
      <c r="D75" s="12"/>
      <c r="E75" s="12"/>
      <c r="G75">
        <v>30</v>
      </c>
      <c r="H75">
        <v>0</v>
      </c>
      <c r="I75">
        <v>30</v>
      </c>
      <c r="J75">
        <v>8</v>
      </c>
      <c r="K75" s="12" t="s">
        <v>201</v>
      </c>
      <c r="L75">
        <v>8</v>
      </c>
      <c r="M75" s="12" t="s">
        <v>145</v>
      </c>
      <c r="N75">
        <v>3</v>
      </c>
      <c r="O75" s="12" t="s">
        <v>152</v>
      </c>
      <c r="P75">
        <v>1</v>
      </c>
    </row>
    <row r="76" spans="1:16" x14ac:dyDescent="0.25">
      <c r="A76">
        <v>1</v>
      </c>
      <c r="B76">
        <v>2</v>
      </c>
      <c r="C76">
        <v>2</v>
      </c>
      <c r="D76" s="12"/>
      <c r="E76" s="12"/>
      <c r="G76">
        <v>30</v>
      </c>
      <c r="H76">
        <v>0</v>
      </c>
      <c r="I76">
        <v>30</v>
      </c>
      <c r="J76">
        <v>8</v>
      </c>
      <c r="K76" s="12" t="s">
        <v>201</v>
      </c>
      <c r="L76">
        <v>8</v>
      </c>
      <c r="M76" s="12" t="s">
        <v>145</v>
      </c>
      <c r="N76">
        <v>3</v>
      </c>
      <c r="O76" s="12" t="s">
        <v>151</v>
      </c>
      <c r="P76">
        <v>1</v>
      </c>
    </row>
    <row r="77" spans="1:16" x14ac:dyDescent="0.25">
      <c r="A77">
        <v>1</v>
      </c>
      <c r="B77">
        <v>2</v>
      </c>
      <c r="C77">
        <v>2</v>
      </c>
      <c r="D77" s="12"/>
      <c r="E77" s="12"/>
      <c r="G77">
        <v>30</v>
      </c>
      <c r="H77">
        <v>0</v>
      </c>
      <c r="I77">
        <v>30</v>
      </c>
      <c r="J77">
        <v>8</v>
      </c>
      <c r="K77" s="12" t="s">
        <v>202</v>
      </c>
      <c r="L77">
        <v>2</v>
      </c>
      <c r="M77" s="12" t="s">
        <v>143</v>
      </c>
      <c r="N77">
        <v>2</v>
      </c>
      <c r="O77" s="12" t="s">
        <v>141</v>
      </c>
      <c r="P77">
        <v>1</v>
      </c>
    </row>
    <row r="78" spans="1:16" x14ac:dyDescent="0.25">
      <c r="A78">
        <v>1</v>
      </c>
      <c r="B78">
        <v>2</v>
      </c>
      <c r="C78">
        <v>2</v>
      </c>
      <c r="D78" s="12"/>
      <c r="E78" s="12"/>
      <c r="G78">
        <v>30</v>
      </c>
      <c r="H78">
        <v>0</v>
      </c>
      <c r="I78">
        <v>30</v>
      </c>
      <c r="J78">
        <v>8</v>
      </c>
      <c r="K78" s="12" t="s">
        <v>202</v>
      </c>
      <c r="L78">
        <v>2</v>
      </c>
      <c r="M78" s="12" t="s">
        <v>143</v>
      </c>
      <c r="N78">
        <v>2</v>
      </c>
      <c r="O78" s="12" t="s">
        <v>152</v>
      </c>
      <c r="P78">
        <v>1</v>
      </c>
    </row>
    <row r="79" spans="1:16" x14ac:dyDescent="0.25">
      <c r="A79">
        <v>1</v>
      </c>
      <c r="B79">
        <v>2</v>
      </c>
      <c r="C79">
        <v>2</v>
      </c>
      <c r="D79" s="12"/>
      <c r="E79" s="12"/>
      <c r="G79">
        <v>30</v>
      </c>
      <c r="H79">
        <v>0</v>
      </c>
      <c r="I79">
        <v>30</v>
      </c>
      <c r="J79">
        <v>8</v>
      </c>
      <c r="K79" s="12" t="s">
        <v>202</v>
      </c>
      <c r="L79">
        <v>2</v>
      </c>
      <c r="M79" s="12" t="s">
        <v>143</v>
      </c>
      <c r="N79">
        <v>2</v>
      </c>
      <c r="O79" s="12" t="s">
        <v>151</v>
      </c>
      <c r="P79">
        <v>1</v>
      </c>
    </row>
    <row r="80" spans="1:16" x14ac:dyDescent="0.25">
      <c r="A80">
        <v>1</v>
      </c>
      <c r="B80">
        <v>2</v>
      </c>
      <c r="C80">
        <v>2</v>
      </c>
      <c r="D80" s="12"/>
      <c r="E80" s="12"/>
      <c r="G80">
        <v>30</v>
      </c>
      <c r="H80">
        <v>0</v>
      </c>
      <c r="I80">
        <v>30</v>
      </c>
      <c r="J80">
        <v>8</v>
      </c>
      <c r="K80" s="12" t="s">
        <v>202</v>
      </c>
      <c r="L80">
        <v>2</v>
      </c>
      <c r="M80" s="12" t="s">
        <v>148</v>
      </c>
      <c r="N80">
        <v>1</v>
      </c>
      <c r="O80" s="12" t="s">
        <v>141</v>
      </c>
      <c r="P80">
        <v>1</v>
      </c>
    </row>
    <row r="81" spans="1:16" x14ac:dyDescent="0.25">
      <c r="A81">
        <v>1</v>
      </c>
      <c r="B81">
        <v>2</v>
      </c>
      <c r="C81">
        <v>2</v>
      </c>
      <c r="D81" s="12"/>
      <c r="E81" s="12"/>
      <c r="G81">
        <v>30</v>
      </c>
      <c r="H81">
        <v>0</v>
      </c>
      <c r="I81">
        <v>30</v>
      </c>
      <c r="J81">
        <v>8</v>
      </c>
      <c r="K81" s="12" t="s">
        <v>202</v>
      </c>
      <c r="L81">
        <v>2</v>
      </c>
      <c r="M81" s="12" t="s">
        <v>148</v>
      </c>
      <c r="N81">
        <v>1</v>
      </c>
      <c r="O81" s="12" t="s">
        <v>152</v>
      </c>
      <c r="P81">
        <v>1</v>
      </c>
    </row>
    <row r="82" spans="1:16" x14ac:dyDescent="0.25">
      <c r="A82">
        <v>1</v>
      </c>
      <c r="B82">
        <v>2</v>
      </c>
      <c r="C82">
        <v>2</v>
      </c>
      <c r="D82" s="12"/>
      <c r="E82" s="12"/>
      <c r="G82">
        <v>30</v>
      </c>
      <c r="H82">
        <v>0</v>
      </c>
      <c r="I82">
        <v>30</v>
      </c>
      <c r="J82">
        <v>8</v>
      </c>
      <c r="K82" s="12" t="s">
        <v>202</v>
      </c>
      <c r="L82">
        <v>2</v>
      </c>
      <c r="M82" s="12" t="s">
        <v>148</v>
      </c>
      <c r="N82">
        <v>1</v>
      </c>
      <c r="O82" s="12" t="s">
        <v>151</v>
      </c>
      <c r="P82">
        <v>1</v>
      </c>
    </row>
    <row r="83" spans="1:16" x14ac:dyDescent="0.25">
      <c r="A83">
        <v>1</v>
      </c>
      <c r="B83">
        <v>2</v>
      </c>
      <c r="C83">
        <v>2</v>
      </c>
      <c r="D83" s="12"/>
      <c r="E83" s="12"/>
      <c r="G83">
        <v>30</v>
      </c>
      <c r="H83">
        <v>0</v>
      </c>
      <c r="I83">
        <v>30</v>
      </c>
      <c r="J83">
        <v>8</v>
      </c>
      <c r="K83" s="12" t="s">
        <v>202</v>
      </c>
      <c r="L83">
        <v>2</v>
      </c>
      <c r="M83" s="12" t="s">
        <v>197</v>
      </c>
      <c r="N83">
        <v>1</v>
      </c>
      <c r="O83" s="12" t="s">
        <v>141</v>
      </c>
      <c r="P83">
        <v>1</v>
      </c>
    </row>
    <row r="84" spans="1:16" x14ac:dyDescent="0.25">
      <c r="A84">
        <v>1</v>
      </c>
      <c r="B84">
        <v>2</v>
      </c>
      <c r="C84">
        <v>2</v>
      </c>
      <c r="D84" s="12"/>
      <c r="E84" s="12"/>
      <c r="G84">
        <v>30</v>
      </c>
      <c r="H84">
        <v>0</v>
      </c>
      <c r="I84">
        <v>30</v>
      </c>
      <c r="J84">
        <v>8</v>
      </c>
      <c r="K84" s="12" t="s">
        <v>202</v>
      </c>
      <c r="L84">
        <v>2</v>
      </c>
      <c r="M84" s="12" t="s">
        <v>197</v>
      </c>
      <c r="N84">
        <v>1</v>
      </c>
      <c r="O84" s="12" t="s">
        <v>152</v>
      </c>
      <c r="P84">
        <v>1</v>
      </c>
    </row>
    <row r="85" spans="1:16" x14ac:dyDescent="0.25">
      <c r="A85">
        <v>1</v>
      </c>
      <c r="B85">
        <v>2</v>
      </c>
      <c r="C85">
        <v>2</v>
      </c>
      <c r="D85" s="12"/>
      <c r="E85" s="12"/>
      <c r="G85">
        <v>30</v>
      </c>
      <c r="H85">
        <v>0</v>
      </c>
      <c r="I85">
        <v>30</v>
      </c>
      <c r="J85">
        <v>8</v>
      </c>
      <c r="K85" s="12" t="s">
        <v>202</v>
      </c>
      <c r="L85">
        <v>2</v>
      </c>
      <c r="M85" s="12" t="s">
        <v>197</v>
      </c>
      <c r="N85">
        <v>1</v>
      </c>
      <c r="O85" s="12" t="s">
        <v>151</v>
      </c>
      <c r="P85">
        <v>1</v>
      </c>
    </row>
    <row r="86" spans="1:16" x14ac:dyDescent="0.25">
      <c r="A86">
        <v>1</v>
      </c>
      <c r="B86">
        <v>2</v>
      </c>
      <c r="C86">
        <v>2</v>
      </c>
      <c r="D86" s="12"/>
      <c r="E86" s="12"/>
      <c r="G86">
        <v>30</v>
      </c>
      <c r="H86">
        <v>0</v>
      </c>
      <c r="I86">
        <v>30</v>
      </c>
      <c r="J86">
        <v>8</v>
      </c>
      <c r="K86" s="12" t="s">
        <v>202</v>
      </c>
      <c r="L86">
        <v>2</v>
      </c>
      <c r="M86" s="12" t="s">
        <v>198</v>
      </c>
      <c r="N86">
        <v>1</v>
      </c>
      <c r="O86" s="12" t="s">
        <v>141</v>
      </c>
      <c r="P86">
        <v>1</v>
      </c>
    </row>
    <row r="87" spans="1:16" x14ac:dyDescent="0.25">
      <c r="A87">
        <v>1</v>
      </c>
      <c r="B87">
        <v>2</v>
      </c>
      <c r="C87">
        <v>2</v>
      </c>
      <c r="D87" s="12"/>
      <c r="E87" s="12"/>
      <c r="G87">
        <v>30</v>
      </c>
      <c r="H87">
        <v>0</v>
      </c>
      <c r="I87">
        <v>30</v>
      </c>
      <c r="J87">
        <v>8</v>
      </c>
      <c r="K87" s="12" t="s">
        <v>202</v>
      </c>
      <c r="L87">
        <v>2</v>
      </c>
      <c r="M87" s="12" t="s">
        <v>198</v>
      </c>
      <c r="N87">
        <v>1</v>
      </c>
      <c r="O87" s="12" t="s">
        <v>152</v>
      </c>
      <c r="P87">
        <v>1</v>
      </c>
    </row>
    <row r="88" spans="1:16" x14ac:dyDescent="0.25">
      <c r="A88">
        <v>1</v>
      </c>
      <c r="B88">
        <v>2</v>
      </c>
      <c r="C88">
        <v>2</v>
      </c>
      <c r="D88" s="12"/>
      <c r="E88" s="12"/>
      <c r="G88">
        <v>30</v>
      </c>
      <c r="H88">
        <v>0</v>
      </c>
      <c r="I88">
        <v>30</v>
      </c>
      <c r="J88">
        <v>8</v>
      </c>
      <c r="K88" s="12" t="s">
        <v>202</v>
      </c>
      <c r="L88">
        <v>2</v>
      </c>
      <c r="M88" s="12" t="s">
        <v>198</v>
      </c>
      <c r="N88">
        <v>1</v>
      </c>
      <c r="O88" s="12" t="s">
        <v>151</v>
      </c>
      <c r="P88">
        <v>1</v>
      </c>
    </row>
    <row r="89" spans="1:16" x14ac:dyDescent="0.25">
      <c r="A89">
        <v>1</v>
      </c>
      <c r="B89">
        <v>2</v>
      </c>
      <c r="C89">
        <v>2</v>
      </c>
      <c r="D89" s="12"/>
      <c r="E89" s="12"/>
      <c r="G89">
        <v>30</v>
      </c>
      <c r="H89">
        <v>0</v>
      </c>
      <c r="I89">
        <v>30</v>
      </c>
      <c r="J89">
        <v>8</v>
      </c>
      <c r="K89" s="12" t="s">
        <v>202</v>
      </c>
      <c r="L89">
        <v>2</v>
      </c>
      <c r="M89" s="12" t="s">
        <v>145</v>
      </c>
      <c r="N89">
        <v>3</v>
      </c>
      <c r="O89" s="12" t="s">
        <v>141</v>
      </c>
      <c r="P89">
        <v>1</v>
      </c>
    </row>
    <row r="90" spans="1:16" x14ac:dyDescent="0.25">
      <c r="A90">
        <v>1</v>
      </c>
      <c r="B90">
        <v>2</v>
      </c>
      <c r="C90">
        <v>2</v>
      </c>
      <c r="D90" s="12"/>
      <c r="E90" s="12"/>
      <c r="G90">
        <v>30</v>
      </c>
      <c r="H90">
        <v>0</v>
      </c>
      <c r="I90">
        <v>30</v>
      </c>
      <c r="J90">
        <v>8</v>
      </c>
      <c r="K90" s="12" t="s">
        <v>202</v>
      </c>
      <c r="L90">
        <v>2</v>
      </c>
      <c r="M90" s="12" t="s">
        <v>145</v>
      </c>
      <c r="N90">
        <v>3</v>
      </c>
      <c r="O90" s="12" t="s">
        <v>152</v>
      </c>
      <c r="P90">
        <v>1</v>
      </c>
    </row>
    <row r="91" spans="1:16" x14ac:dyDescent="0.25">
      <c r="A91">
        <v>1</v>
      </c>
      <c r="B91">
        <v>2</v>
      </c>
      <c r="C91">
        <v>2</v>
      </c>
      <c r="D91" s="12"/>
      <c r="E91" s="12"/>
      <c r="G91">
        <v>30</v>
      </c>
      <c r="H91">
        <v>0</v>
      </c>
      <c r="I91">
        <v>30</v>
      </c>
      <c r="J91">
        <v>8</v>
      </c>
      <c r="K91" s="12" t="s">
        <v>202</v>
      </c>
      <c r="L91">
        <v>2</v>
      </c>
      <c r="M91" s="12" t="s">
        <v>145</v>
      </c>
      <c r="N91">
        <v>3</v>
      </c>
      <c r="O91" s="12" t="s">
        <v>151</v>
      </c>
      <c r="P91">
        <v>1</v>
      </c>
    </row>
    <row r="92" spans="1:16" x14ac:dyDescent="0.25">
      <c r="A92">
        <v>1</v>
      </c>
      <c r="B92">
        <v>3</v>
      </c>
      <c r="C92">
        <v>3</v>
      </c>
      <c r="D92" s="12"/>
      <c r="E92" s="12"/>
      <c r="F92">
        <v>1</v>
      </c>
      <c r="G92">
        <v>54</v>
      </c>
      <c r="H92">
        <v>24</v>
      </c>
      <c r="I92">
        <v>28</v>
      </c>
      <c r="J92">
        <v>8</v>
      </c>
      <c r="K92" s="12" t="s">
        <v>200</v>
      </c>
      <c r="L92">
        <v>17</v>
      </c>
      <c r="M92" s="12" t="s">
        <v>143</v>
      </c>
      <c r="N92">
        <v>2</v>
      </c>
      <c r="O92" s="12" t="s">
        <v>141</v>
      </c>
      <c r="P92">
        <v>1</v>
      </c>
    </row>
    <row r="93" spans="1:16" x14ac:dyDescent="0.25">
      <c r="A93">
        <v>1</v>
      </c>
      <c r="B93">
        <v>3</v>
      </c>
      <c r="C93">
        <v>3</v>
      </c>
      <c r="D93" s="12"/>
      <c r="E93" s="12"/>
      <c r="F93">
        <v>1</v>
      </c>
      <c r="G93">
        <v>54</v>
      </c>
      <c r="H93">
        <v>24</v>
      </c>
      <c r="I93">
        <v>28</v>
      </c>
      <c r="J93">
        <v>8</v>
      </c>
      <c r="K93" s="12" t="s">
        <v>200</v>
      </c>
      <c r="L93">
        <v>17</v>
      </c>
      <c r="M93" s="12" t="s">
        <v>143</v>
      </c>
      <c r="N93">
        <v>2</v>
      </c>
      <c r="O93" s="12" t="s">
        <v>152</v>
      </c>
      <c r="P93">
        <v>1</v>
      </c>
    </row>
    <row r="94" spans="1:16" x14ac:dyDescent="0.25">
      <c r="A94">
        <v>1</v>
      </c>
      <c r="B94">
        <v>3</v>
      </c>
      <c r="C94">
        <v>3</v>
      </c>
      <c r="D94" s="12"/>
      <c r="E94" s="12"/>
      <c r="F94">
        <v>1</v>
      </c>
      <c r="G94">
        <v>54</v>
      </c>
      <c r="H94">
        <v>24</v>
      </c>
      <c r="I94">
        <v>28</v>
      </c>
      <c r="J94">
        <v>8</v>
      </c>
      <c r="K94" s="12" t="s">
        <v>200</v>
      </c>
      <c r="L94">
        <v>17</v>
      </c>
      <c r="M94" s="12" t="s">
        <v>143</v>
      </c>
      <c r="N94">
        <v>2</v>
      </c>
      <c r="O94" s="12" t="s">
        <v>151</v>
      </c>
      <c r="P94">
        <v>1</v>
      </c>
    </row>
    <row r="95" spans="1:16" x14ac:dyDescent="0.25">
      <c r="A95">
        <v>1</v>
      </c>
      <c r="B95">
        <v>3</v>
      </c>
      <c r="C95">
        <v>3</v>
      </c>
      <c r="D95" s="12"/>
      <c r="E95" s="12"/>
      <c r="F95">
        <v>1</v>
      </c>
      <c r="G95">
        <v>54</v>
      </c>
      <c r="H95">
        <v>24</v>
      </c>
      <c r="I95">
        <v>28</v>
      </c>
      <c r="J95">
        <v>8</v>
      </c>
      <c r="K95" s="12" t="s">
        <v>200</v>
      </c>
      <c r="L95">
        <v>17</v>
      </c>
      <c r="M95" s="12" t="s">
        <v>148</v>
      </c>
      <c r="N95">
        <v>1</v>
      </c>
      <c r="O95" s="12" t="s">
        <v>141</v>
      </c>
      <c r="P95">
        <v>1</v>
      </c>
    </row>
    <row r="96" spans="1:16" x14ac:dyDescent="0.25">
      <c r="A96">
        <v>1</v>
      </c>
      <c r="B96">
        <v>3</v>
      </c>
      <c r="C96">
        <v>3</v>
      </c>
      <c r="D96" s="12"/>
      <c r="E96" s="12"/>
      <c r="F96">
        <v>1</v>
      </c>
      <c r="G96">
        <v>54</v>
      </c>
      <c r="H96">
        <v>24</v>
      </c>
      <c r="I96">
        <v>28</v>
      </c>
      <c r="J96">
        <v>8</v>
      </c>
      <c r="K96" s="12" t="s">
        <v>200</v>
      </c>
      <c r="L96">
        <v>17</v>
      </c>
      <c r="M96" s="12" t="s">
        <v>148</v>
      </c>
      <c r="N96">
        <v>1</v>
      </c>
      <c r="O96" s="12" t="s">
        <v>152</v>
      </c>
      <c r="P96">
        <v>1</v>
      </c>
    </row>
    <row r="97" spans="1:16" x14ac:dyDescent="0.25">
      <c r="A97">
        <v>1</v>
      </c>
      <c r="B97">
        <v>3</v>
      </c>
      <c r="C97">
        <v>3</v>
      </c>
      <c r="D97" s="12"/>
      <c r="E97" s="12"/>
      <c r="F97">
        <v>1</v>
      </c>
      <c r="G97">
        <v>54</v>
      </c>
      <c r="H97">
        <v>24</v>
      </c>
      <c r="I97">
        <v>28</v>
      </c>
      <c r="J97">
        <v>8</v>
      </c>
      <c r="K97" s="12" t="s">
        <v>200</v>
      </c>
      <c r="L97">
        <v>17</v>
      </c>
      <c r="M97" s="12" t="s">
        <v>148</v>
      </c>
      <c r="N97">
        <v>1</v>
      </c>
      <c r="O97" s="12" t="s">
        <v>151</v>
      </c>
      <c r="P97">
        <v>1</v>
      </c>
    </row>
    <row r="98" spans="1:16" x14ac:dyDescent="0.25">
      <c r="A98">
        <v>1</v>
      </c>
      <c r="B98">
        <v>3</v>
      </c>
      <c r="C98">
        <v>3</v>
      </c>
      <c r="D98" s="12"/>
      <c r="E98" s="12"/>
      <c r="F98">
        <v>1</v>
      </c>
      <c r="G98">
        <v>54</v>
      </c>
      <c r="H98">
        <v>24</v>
      </c>
      <c r="I98">
        <v>28</v>
      </c>
      <c r="J98">
        <v>8</v>
      </c>
      <c r="K98" s="12" t="s">
        <v>200</v>
      </c>
      <c r="L98">
        <v>17</v>
      </c>
      <c r="M98" s="12" t="s">
        <v>197</v>
      </c>
      <c r="N98">
        <v>1</v>
      </c>
      <c r="O98" s="12" t="s">
        <v>141</v>
      </c>
      <c r="P98">
        <v>1</v>
      </c>
    </row>
    <row r="99" spans="1:16" x14ac:dyDescent="0.25">
      <c r="A99">
        <v>1</v>
      </c>
      <c r="B99">
        <v>3</v>
      </c>
      <c r="C99">
        <v>3</v>
      </c>
      <c r="D99" s="12"/>
      <c r="E99" s="12"/>
      <c r="F99">
        <v>1</v>
      </c>
      <c r="G99">
        <v>54</v>
      </c>
      <c r="H99">
        <v>24</v>
      </c>
      <c r="I99">
        <v>28</v>
      </c>
      <c r="J99">
        <v>8</v>
      </c>
      <c r="K99" s="12" t="s">
        <v>200</v>
      </c>
      <c r="L99">
        <v>17</v>
      </c>
      <c r="M99" s="12" t="s">
        <v>197</v>
      </c>
      <c r="N99">
        <v>1</v>
      </c>
      <c r="O99" s="12" t="s">
        <v>152</v>
      </c>
      <c r="P99">
        <v>1</v>
      </c>
    </row>
    <row r="100" spans="1:16" x14ac:dyDescent="0.25">
      <c r="A100">
        <v>1</v>
      </c>
      <c r="B100">
        <v>3</v>
      </c>
      <c r="C100">
        <v>3</v>
      </c>
      <c r="D100" s="12"/>
      <c r="E100" s="12"/>
      <c r="F100">
        <v>1</v>
      </c>
      <c r="G100">
        <v>54</v>
      </c>
      <c r="H100">
        <v>24</v>
      </c>
      <c r="I100">
        <v>28</v>
      </c>
      <c r="J100">
        <v>8</v>
      </c>
      <c r="K100" s="12" t="s">
        <v>200</v>
      </c>
      <c r="L100">
        <v>17</v>
      </c>
      <c r="M100" s="12" t="s">
        <v>197</v>
      </c>
      <c r="N100">
        <v>1</v>
      </c>
      <c r="O100" s="12" t="s">
        <v>151</v>
      </c>
      <c r="P100">
        <v>1</v>
      </c>
    </row>
    <row r="101" spans="1:16" x14ac:dyDescent="0.25">
      <c r="A101">
        <v>1</v>
      </c>
      <c r="B101">
        <v>3</v>
      </c>
      <c r="C101">
        <v>3</v>
      </c>
      <c r="D101" s="12"/>
      <c r="E101" s="12"/>
      <c r="F101">
        <v>1</v>
      </c>
      <c r="G101">
        <v>54</v>
      </c>
      <c r="H101">
        <v>24</v>
      </c>
      <c r="I101">
        <v>28</v>
      </c>
      <c r="J101">
        <v>8</v>
      </c>
      <c r="K101" s="12" t="s">
        <v>200</v>
      </c>
      <c r="L101">
        <v>17</v>
      </c>
      <c r="M101" s="12" t="s">
        <v>198</v>
      </c>
      <c r="N101">
        <v>1</v>
      </c>
      <c r="O101" s="12" t="s">
        <v>141</v>
      </c>
      <c r="P101">
        <v>1</v>
      </c>
    </row>
    <row r="102" spans="1:16" x14ac:dyDescent="0.25">
      <c r="A102">
        <v>1</v>
      </c>
      <c r="B102">
        <v>3</v>
      </c>
      <c r="C102">
        <v>3</v>
      </c>
      <c r="D102" s="12"/>
      <c r="E102" s="12"/>
      <c r="F102">
        <v>1</v>
      </c>
      <c r="G102">
        <v>54</v>
      </c>
      <c r="H102">
        <v>24</v>
      </c>
      <c r="I102">
        <v>28</v>
      </c>
      <c r="J102">
        <v>8</v>
      </c>
      <c r="K102" s="12" t="s">
        <v>200</v>
      </c>
      <c r="L102">
        <v>17</v>
      </c>
      <c r="M102" s="12" t="s">
        <v>198</v>
      </c>
      <c r="N102">
        <v>1</v>
      </c>
      <c r="O102" s="12" t="s">
        <v>152</v>
      </c>
      <c r="P102">
        <v>1</v>
      </c>
    </row>
    <row r="103" spans="1:16" x14ac:dyDescent="0.25">
      <c r="A103">
        <v>1</v>
      </c>
      <c r="B103">
        <v>3</v>
      </c>
      <c r="C103">
        <v>3</v>
      </c>
      <c r="D103" s="12"/>
      <c r="E103" s="12"/>
      <c r="F103">
        <v>1</v>
      </c>
      <c r="G103">
        <v>54</v>
      </c>
      <c r="H103">
        <v>24</v>
      </c>
      <c r="I103">
        <v>28</v>
      </c>
      <c r="J103">
        <v>8</v>
      </c>
      <c r="K103" s="12" t="s">
        <v>200</v>
      </c>
      <c r="L103">
        <v>17</v>
      </c>
      <c r="M103" s="12" t="s">
        <v>198</v>
      </c>
      <c r="N103">
        <v>1</v>
      </c>
      <c r="O103" s="12" t="s">
        <v>151</v>
      </c>
      <c r="P103">
        <v>1</v>
      </c>
    </row>
    <row r="104" spans="1:16" x14ac:dyDescent="0.25">
      <c r="A104">
        <v>1</v>
      </c>
      <c r="B104">
        <v>3</v>
      </c>
      <c r="C104">
        <v>3</v>
      </c>
      <c r="D104" s="12"/>
      <c r="E104" s="12"/>
      <c r="F104">
        <v>1</v>
      </c>
      <c r="G104">
        <v>54</v>
      </c>
      <c r="H104">
        <v>24</v>
      </c>
      <c r="I104">
        <v>28</v>
      </c>
      <c r="J104">
        <v>8</v>
      </c>
      <c r="K104" s="12" t="s">
        <v>200</v>
      </c>
      <c r="L104">
        <v>17</v>
      </c>
      <c r="M104" s="12" t="s">
        <v>145</v>
      </c>
      <c r="N104">
        <v>3</v>
      </c>
      <c r="O104" s="12" t="s">
        <v>141</v>
      </c>
      <c r="P104">
        <v>1</v>
      </c>
    </row>
    <row r="105" spans="1:16" x14ac:dyDescent="0.25">
      <c r="A105">
        <v>1</v>
      </c>
      <c r="B105">
        <v>3</v>
      </c>
      <c r="C105">
        <v>3</v>
      </c>
      <c r="D105" s="12"/>
      <c r="E105" s="12"/>
      <c r="F105">
        <v>1</v>
      </c>
      <c r="G105">
        <v>54</v>
      </c>
      <c r="H105">
        <v>24</v>
      </c>
      <c r="I105">
        <v>28</v>
      </c>
      <c r="J105">
        <v>8</v>
      </c>
      <c r="K105" s="12" t="s">
        <v>200</v>
      </c>
      <c r="L105">
        <v>17</v>
      </c>
      <c r="M105" s="12" t="s">
        <v>145</v>
      </c>
      <c r="N105">
        <v>3</v>
      </c>
      <c r="O105" s="12" t="s">
        <v>152</v>
      </c>
      <c r="P105">
        <v>1</v>
      </c>
    </row>
    <row r="106" spans="1:16" x14ac:dyDescent="0.25">
      <c r="A106">
        <v>1</v>
      </c>
      <c r="B106">
        <v>3</v>
      </c>
      <c r="C106">
        <v>3</v>
      </c>
      <c r="D106" s="12"/>
      <c r="E106" s="12"/>
      <c r="F106">
        <v>1</v>
      </c>
      <c r="G106">
        <v>54</v>
      </c>
      <c r="H106">
        <v>24</v>
      </c>
      <c r="I106">
        <v>28</v>
      </c>
      <c r="J106">
        <v>8</v>
      </c>
      <c r="K106" s="12" t="s">
        <v>200</v>
      </c>
      <c r="L106">
        <v>17</v>
      </c>
      <c r="M106" s="12" t="s">
        <v>145</v>
      </c>
      <c r="N106">
        <v>3</v>
      </c>
      <c r="O106" s="12" t="s">
        <v>151</v>
      </c>
      <c r="P106">
        <v>1</v>
      </c>
    </row>
    <row r="107" spans="1:16" x14ac:dyDescent="0.25">
      <c r="A107">
        <v>1</v>
      </c>
      <c r="B107">
        <v>3</v>
      </c>
      <c r="C107">
        <v>3</v>
      </c>
      <c r="D107" s="12"/>
      <c r="E107" s="12"/>
      <c r="F107">
        <v>1</v>
      </c>
      <c r="G107">
        <v>54</v>
      </c>
      <c r="H107">
        <v>24</v>
      </c>
      <c r="I107">
        <v>28</v>
      </c>
      <c r="J107">
        <v>8</v>
      </c>
      <c r="K107" s="12" t="s">
        <v>201</v>
      </c>
      <c r="L107">
        <v>7</v>
      </c>
      <c r="M107" s="12" t="s">
        <v>143</v>
      </c>
      <c r="N107">
        <v>2</v>
      </c>
      <c r="O107" s="12" t="s">
        <v>141</v>
      </c>
      <c r="P107">
        <v>1</v>
      </c>
    </row>
    <row r="108" spans="1:16" x14ac:dyDescent="0.25">
      <c r="A108">
        <v>1</v>
      </c>
      <c r="B108">
        <v>3</v>
      </c>
      <c r="C108">
        <v>3</v>
      </c>
      <c r="D108" s="12"/>
      <c r="E108" s="12"/>
      <c r="F108">
        <v>1</v>
      </c>
      <c r="G108">
        <v>54</v>
      </c>
      <c r="H108">
        <v>24</v>
      </c>
      <c r="I108">
        <v>28</v>
      </c>
      <c r="J108">
        <v>8</v>
      </c>
      <c r="K108" s="12" t="s">
        <v>201</v>
      </c>
      <c r="L108">
        <v>7</v>
      </c>
      <c r="M108" s="12" t="s">
        <v>143</v>
      </c>
      <c r="N108">
        <v>2</v>
      </c>
      <c r="O108" s="12" t="s">
        <v>152</v>
      </c>
      <c r="P108">
        <v>1</v>
      </c>
    </row>
    <row r="109" spans="1:16" x14ac:dyDescent="0.25">
      <c r="A109">
        <v>1</v>
      </c>
      <c r="B109">
        <v>3</v>
      </c>
      <c r="C109">
        <v>3</v>
      </c>
      <c r="D109" s="12"/>
      <c r="E109" s="12"/>
      <c r="F109">
        <v>1</v>
      </c>
      <c r="G109">
        <v>54</v>
      </c>
      <c r="H109">
        <v>24</v>
      </c>
      <c r="I109">
        <v>28</v>
      </c>
      <c r="J109">
        <v>8</v>
      </c>
      <c r="K109" s="12" t="s">
        <v>201</v>
      </c>
      <c r="L109">
        <v>7</v>
      </c>
      <c r="M109" s="12" t="s">
        <v>143</v>
      </c>
      <c r="N109">
        <v>2</v>
      </c>
      <c r="O109" s="12" t="s">
        <v>151</v>
      </c>
      <c r="P109">
        <v>1</v>
      </c>
    </row>
    <row r="110" spans="1:16" x14ac:dyDescent="0.25">
      <c r="A110">
        <v>1</v>
      </c>
      <c r="B110">
        <v>3</v>
      </c>
      <c r="C110">
        <v>3</v>
      </c>
      <c r="D110" s="12"/>
      <c r="E110" s="12"/>
      <c r="F110">
        <v>1</v>
      </c>
      <c r="G110">
        <v>54</v>
      </c>
      <c r="H110">
        <v>24</v>
      </c>
      <c r="I110">
        <v>28</v>
      </c>
      <c r="J110">
        <v>8</v>
      </c>
      <c r="K110" s="12" t="s">
        <v>201</v>
      </c>
      <c r="L110">
        <v>7</v>
      </c>
      <c r="M110" s="12" t="s">
        <v>148</v>
      </c>
      <c r="N110">
        <v>1</v>
      </c>
      <c r="O110" s="12" t="s">
        <v>141</v>
      </c>
      <c r="P110">
        <v>1</v>
      </c>
    </row>
    <row r="111" spans="1:16" x14ac:dyDescent="0.25">
      <c r="A111">
        <v>1</v>
      </c>
      <c r="B111">
        <v>3</v>
      </c>
      <c r="C111">
        <v>3</v>
      </c>
      <c r="D111" s="12"/>
      <c r="E111" s="12"/>
      <c r="F111">
        <v>1</v>
      </c>
      <c r="G111">
        <v>54</v>
      </c>
      <c r="H111">
        <v>24</v>
      </c>
      <c r="I111">
        <v>28</v>
      </c>
      <c r="J111">
        <v>8</v>
      </c>
      <c r="K111" s="12" t="s">
        <v>201</v>
      </c>
      <c r="L111">
        <v>7</v>
      </c>
      <c r="M111" s="12" t="s">
        <v>148</v>
      </c>
      <c r="N111">
        <v>1</v>
      </c>
      <c r="O111" s="12" t="s">
        <v>152</v>
      </c>
      <c r="P111">
        <v>1</v>
      </c>
    </row>
    <row r="112" spans="1:16" x14ac:dyDescent="0.25">
      <c r="A112">
        <v>1</v>
      </c>
      <c r="B112">
        <v>3</v>
      </c>
      <c r="C112">
        <v>3</v>
      </c>
      <c r="D112" s="12"/>
      <c r="E112" s="12"/>
      <c r="F112">
        <v>1</v>
      </c>
      <c r="G112">
        <v>54</v>
      </c>
      <c r="H112">
        <v>24</v>
      </c>
      <c r="I112">
        <v>28</v>
      </c>
      <c r="J112">
        <v>8</v>
      </c>
      <c r="K112" s="12" t="s">
        <v>201</v>
      </c>
      <c r="L112">
        <v>7</v>
      </c>
      <c r="M112" s="12" t="s">
        <v>148</v>
      </c>
      <c r="N112">
        <v>1</v>
      </c>
      <c r="O112" s="12" t="s">
        <v>151</v>
      </c>
      <c r="P112">
        <v>1</v>
      </c>
    </row>
    <row r="113" spans="1:16" x14ac:dyDescent="0.25">
      <c r="A113">
        <v>1</v>
      </c>
      <c r="B113">
        <v>3</v>
      </c>
      <c r="C113">
        <v>3</v>
      </c>
      <c r="D113" s="12"/>
      <c r="E113" s="12"/>
      <c r="F113">
        <v>1</v>
      </c>
      <c r="G113">
        <v>54</v>
      </c>
      <c r="H113">
        <v>24</v>
      </c>
      <c r="I113">
        <v>28</v>
      </c>
      <c r="J113">
        <v>8</v>
      </c>
      <c r="K113" s="12" t="s">
        <v>201</v>
      </c>
      <c r="L113">
        <v>7</v>
      </c>
      <c r="M113" s="12" t="s">
        <v>197</v>
      </c>
      <c r="N113">
        <v>1</v>
      </c>
      <c r="O113" s="12" t="s">
        <v>141</v>
      </c>
      <c r="P113">
        <v>1</v>
      </c>
    </row>
    <row r="114" spans="1:16" x14ac:dyDescent="0.25">
      <c r="A114">
        <v>1</v>
      </c>
      <c r="B114">
        <v>3</v>
      </c>
      <c r="C114">
        <v>3</v>
      </c>
      <c r="D114" s="12"/>
      <c r="E114" s="12"/>
      <c r="F114">
        <v>1</v>
      </c>
      <c r="G114">
        <v>54</v>
      </c>
      <c r="H114">
        <v>24</v>
      </c>
      <c r="I114">
        <v>28</v>
      </c>
      <c r="J114">
        <v>8</v>
      </c>
      <c r="K114" s="12" t="s">
        <v>201</v>
      </c>
      <c r="L114">
        <v>7</v>
      </c>
      <c r="M114" s="12" t="s">
        <v>197</v>
      </c>
      <c r="N114">
        <v>1</v>
      </c>
      <c r="O114" s="12" t="s">
        <v>152</v>
      </c>
      <c r="P114">
        <v>1</v>
      </c>
    </row>
    <row r="115" spans="1:16" x14ac:dyDescent="0.25">
      <c r="A115">
        <v>1</v>
      </c>
      <c r="B115">
        <v>3</v>
      </c>
      <c r="C115">
        <v>3</v>
      </c>
      <c r="D115" s="12"/>
      <c r="E115" s="12"/>
      <c r="F115">
        <v>1</v>
      </c>
      <c r="G115">
        <v>54</v>
      </c>
      <c r="H115">
        <v>24</v>
      </c>
      <c r="I115">
        <v>28</v>
      </c>
      <c r="J115">
        <v>8</v>
      </c>
      <c r="K115" s="12" t="s">
        <v>201</v>
      </c>
      <c r="L115">
        <v>7</v>
      </c>
      <c r="M115" s="12" t="s">
        <v>197</v>
      </c>
      <c r="N115">
        <v>1</v>
      </c>
      <c r="O115" s="12" t="s">
        <v>151</v>
      </c>
      <c r="P115">
        <v>1</v>
      </c>
    </row>
    <row r="116" spans="1:16" x14ac:dyDescent="0.25">
      <c r="A116">
        <v>1</v>
      </c>
      <c r="B116">
        <v>3</v>
      </c>
      <c r="C116">
        <v>3</v>
      </c>
      <c r="D116" s="12"/>
      <c r="E116" s="12"/>
      <c r="F116">
        <v>1</v>
      </c>
      <c r="G116">
        <v>54</v>
      </c>
      <c r="H116">
        <v>24</v>
      </c>
      <c r="I116">
        <v>28</v>
      </c>
      <c r="J116">
        <v>8</v>
      </c>
      <c r="K116" s="12" t="s">
        <v>201</v>
      </c>
      <c r="L116">
        <v>7</v>
      </c>
      <c r="M116" s="12" t="s">
        <v>198</v>
      </c>
      <c r="N116">
        <v>1</v>
      </c>
      <c r="O116" s="12" t="s">
        <v>141</v>
      </c>
      <c r="P116">
        <v>1</v>
      </c>
    </row>
    <row r="117" spans="1:16" x14ac:dyDescent="0.25">
      <c r="A117">
        <v>1</v>
      </c>
      <c r="B117">
        <v>3</v>
      </c>
      <c r="C117">
        <v>3</v>
      </c>
      <c r="D117" s="12"/>
      <c r="E117" s="12"/>
      <c r="F117">
        <v>1</v>
      </c>
      <c r="G117">
        <v>54</v>
      </c>
      <c r="H117">
        <v>24</v>
      </c>
      <c r="I117">
        <v>28</v>
      </c>
      <c r="J117">
        <v>8</v>
      </c>
      <c r="K117" s="12" t="s">
        <v>201</v>
      </c>
      <c r="L117">
        <v>7</v>
      </c>
      <c r="M117" s="12" t="s">
        <v>198</v>
      </c>
      <c r="N117">
        <v>1</v>
      </c>
      <c r="O117" s="12" t="s">
        <v>152</v>
      </c>
      <c r="P117">
        <v>1</v>
      </c>
    </row>
    <row r="118" spans="1:16" x14ac:dyDescent="0.25">
      <c r="A118">
        <v>1</v>
      </c>
      <c r="B118">
        <v>3</v>
      </c>
      <c r="C118">
        <v>3</v>
      </c>
      <c r="D118" s="12"/>
      <c r="E118" s="12"/>
      <c r="F118">
        <v>1</v>
      </c>
      <c r="G118">
        <v>54</v>
      </c>
      <c r="H118">
        <v>24</v>
      </c>
      <c r="I118">
        <v>28</v>
      </c>
      <c r="J118">
        <v>8</v>
      </c>
      <c r="K118" s="12" t="s">
        <v>201</v>
      </c>
      <c r="L118">
        <v>7</v>
      </c>
      <c r="M118" s="12" t="s">
        <v>198</v>
      </c>
      <c r="N118">
        <v>1</v>
      </c>
      <c r="O118" s="12" t="s">
        <v>151</v>
      </c>
      <c r="P118">
        <v>1</v>
      </c>
    </row>
    <row r="119" spans="1:16" x14ac:dyDescent="0.25">
      <c r="A119">
        <v>1</v>
      </c>
      <c r="B119">
        <v>3</v>
      </c>
      <c r="C119">
        <v>3</v>
      </c>
      <c r="D119" s="12"/>
      <c r="E119" s="12"/>
      <c r="F119">
        <v>1</v>
      </c>
      <c r="G119">
        <v>54</v>
      </c>
      <c r="H119">
        <v>24</v>
      </c>
      <c r="I119">
        <v>28</v>
      </c>
      <c r="J119">
        <v>8</v>
      </c>
      <c r="K119" s="12" t="s">
        <v>201</v>
      </c>
      <c r="L119">
        <v>7</v>
      </c>
      <c r="M119" s="12" t="s">
        <v>145</v>
      </c>
      <c r="N119">
        <v>3</v>
      </c>
      <c r="O119" s="12" t="s">
        <v>141</v>
      </c>
      <c r="P119">
        <v>1</v>
      </c>
    </row>
    <row r="120" spans="1:16" x14ac:dyDescent="0.25">
      <c r="A120">
        <v>1</v>
      </c>
      <c r="B120">
        <v>3</v>
      </c>
      <c r="C120">
        <v>3</v>
      </c>
      <c r="D120" s="12"/>
      <c r="E120" s="12"/>
      <c r="F120">
        <v>1</v>
      </c>
      <c r="G120">
        <v>54</v>
      </c>
      <c r="H120">
        <v>24</v>
      </c>
      <c r="I120">
        <v>28</v>
      </c>
      <c r="J120">
        <v>8</v>
      </c>
      <c r="K120" s="12" t="s">
        <v>201</v>
      </c>
      <c r="L120">
        <v>7</v>
      </c>
      <c r="M120" s="12" t="s">
        <v>145</v>
      </c>
      <c r="N120">
        <v>3</v>
      </c>
      <c r="O120" s="12" t="s">
        <v>152</v>
      </c>
      <c r="P120">
        <v>1</v>
      </c>
    </row>
    <row r="121" spans="1:16" x14ac:dyDescent="0.25">
      <c r="A121">
        <v>1</v>
      </c>
      <c r="B121">
        <v>3</v>
      </c>
      <c r="C121">
        <v>3</v>
      </c>
      <c r="D121" s="12"/>
      <c r="E121" s="12"/>
      <c r="F121">
        <v>1</v>
      </c>
      <c r="G121">
        <v>54</v>
      </c>
      <c r="H121">
        <v>24</v>
      </c>
      <c r="I121">
        <v>28</v>
      </c>
      <c r="J121">
        <v>8</v>
      </c>
      <c r="K121" s="12" t="s">
        <v>201</v>
      </c>
      <c r="L121">
        <v>7</v>
      </c>
      <c r="M121" s="12" t="s">
        <v>145</v>
      </c>
      <c r="N121">
        <v>3</v>
      </c>
      <c r="O121" s="12" t="s">
        <v>151</v>
      </c>
      <c r="P121">
        <v>1</v>
      </c>
    </row>
    <row r="122" spans="1:16" x14ac:dyDescent="0.25">
      <c r="A122">
        <v>1</v>
      </c>
      <c r="B122">
        <v>3</v>
      </c>
      <c r="C122">
        <v>3</v>
      </c>
      <c r="D122" s="12"/>
      <c r="E122" s="12"/>
      <c r="F122">
        <v>1</v>
      </c>
      <c r="G122">
        <v>54</v>
      </c>
      <c r="H122">
        <v>24</v>
      </c>
      <c r="I122">
        <v>28</v>
      </c>
      <c r="J122">
        <v>8</v>
      </c>
      <c r="K122" s="12" t="s">
        <v>202</v>
      </c>
      <c r="L122">
        <v>3</v>
      </c>
      <c r="M122" s="12" t="s">
        <v>143</v>
      </c>
      <c r="N122">
        <v>2</v>
      </c>
      <c r="O122" s="12" t="s">
        <v>141</v>
      </c>
      <c r="P122">
        <v>1</v>
      </c>
    </row>
    <row r="123" spans="1:16" x14ac:dyDescent="0.25">
      <c r="A123">
        <v>1</v>
      </c>
      <c r="B123">
        <v>3</v>
      </c>
      <c r="C123">
        <v>3</v>
      </c>
      <c r="D123" s="12"/>
      <c r="E123" s="12"/>
      <c r="F123">
        <v>1</v>
      </c>
      <c r="G123">
        <v>54</v>
      </c>
      <c r="H123">
        <v>24</v>
      </c>
      <c r="I123">
        <v>28</v>
      </c>
      <c r="J123">
        <v>8</v>
      </c>
      <c r="K123" s="12" t="s">
        <v>202</v>
      </c>
      <c r="L123">
        <v>3</v>
      </c>
      <c r="M123" s="12" t="s">
        <v>143</v>
      </c>
      <c r="N123">
        <v>2</v>
      </c>
      <c r="O123" s="12" t="s">
        <v>152</v>
      </c>
      <c r="P123">
        <v>1</v>
      </c>
    </row>
    <row r="124" spans="1:16" x14ac:dyDescent="0.25">
      <c r="A124">
        <v>1</v>
      </c>
      <c r="B124">
        <v>3</v>
      </c>
      <c r="C124">
        <v>3</v>
      </c>
      <c r="D124" s="12"/>
      <c r="E124" s="12"/>
      <c r="F124">
        <v>1</v>
      </c>
      <c r="G124">
        <v>54</v>
      </c>
      <c r="H124">
        <v>24</v>
      </c>
      <c r="I124">
        <v>28</v>
      </c>
      <c r="J124">
        <v>8</v>
      </c>
      <c r="K124" s="12" t="s">
        <v>202</v>
      </c>
      <c r="L124">
        <v>3</v>
      </c>
      <c r="M124" s="12" t="s">
        <v>143</v>
      </c>
      <c r="N124">
        <v>2</v>
      </c>
      <c r="O124" s="12" t="s">
        <v>151</v>
      </c>
      <c r="P124">
        <v>1</v>
      </c>
    </row>
    <row r="125" spans="1:16" x14ac:dyDescent="0.25">
      <c r="A125">
        <v>1</v>
      </c>
      <c r="B125">
        <v>3</v>
      </c>
      <c r="C125">
        <v>3</v>
      </c>
      <c r="D125" s="12"/>
      <c r="E125" s="12"/>
      <c r="F125">
        <v>1</v>
      </c>
      <c r="G125">
        <v>54</v>
      </c>
      <c r="H125">
        <v>24</v>
      </c>
      <c r="I125">
        <v>28</v>
      </c>
      <c r="J125">
        <v>8</v>
      </c>
      <c r="K125" s="12" t="s">
        <v>202</v>
      </c>
      <c r="L125">
        <v>3</v>
      </c>
      <c r="M125" s="12" t="s">
        <v>148</v>
      </c>
      <c r="N125">
        <v>1</v>
      </c>
      <c r="O125" s="12" t="s">
        <v>141</v>
      </c>
      <c r="P125">
        <v>1</v>
      </c>
    </row>
    <row r="126" spans="1:16" x14ac:dyDescent="0.25">
      <c r="A126">
        <v>1</v>
      </c>
      <c r="B126">
        <v>3</v>
      </c>
      <c r="C126">
        <v>3</v>
      </c>
      <c r="D126" s="12"/>
      <c r="E126" s="12"/>
      <c r="F126">
        <v>1</v>
      </c>
      <c r="G126">
        <v>54</v>
      </c>
      <c r="H126">
        <v>24</v>
      </c>
      <c r="I126">
        <v>28</v>
      </c>
      <c r="J126">
        <v>8</v>
      </c>
      <c r="K126" s="12" t="s">
        <v>202</v>
      </c>
      <c r="L126">
        <v>3</v>
      </c>
      <c r="M126" s="12" t="s">
        <v>148</v>
      </c>
      <c r="N126">
        <v>1</v>
      </c>
      <c r="O126" s="12" t="s">
        <v>152</v>
      </c>
      <c r="P126">
        <v>1</v>
      </c>
    </row>
    <row r="127" spans="1:16" x14ac:dyDescent="0.25">
      <c r="A127">
        <v>1</v>
      </c>
      <c r="B127">
        <v>3</v>
      </c>
      <c r="C127">
        <v>3</v>
      </c>
      <c r="D127" s="12"/>
      <c r="E127" s="12"/>
      <c r="F127">
        <v>1</v>
      </c>
      <c r="G127">
        <v>54</v>
      </c>
      <c r="H127">
        <v>24</v>
      </c>
      <c r="I127">
        <v>28</v>
      </c>
      <c r="J127">
        <v>8</v>
      </c>
      <c r="K127" s="12" t="s">
        <v>202</v>
      </c>
      <c r="L127">
        <v>3</v>
      </c>
      <c r="M127" s="12" t="s">
        <v>148</v>
      </c>
      <c r="N127">
        <v>1</v>
      </c>
      <c r="O127" s="12" t="s">
        <v>151</v>
      </c>
      <c r="P127">
        <v>1</v>
      </c>
    </row>
    <row r="128" spans="1:16" x14ac:dyDescent="0.25">
      <c r="A128">
        <v>1</v>
      </c>
      <c r="B128">
        <v>3</v>
      </c>
      <c r="C128">
        <v>3</v>
      </c>
      <c r="D128" s="12"/>
      <c r="E128" s="12"/>
      <c r="F128">
        <v>1</v>
      </c>
      <c r="G128">
        <v>54</v>
      </c>
      <c r="H128">
        <v>24</v>
      </c>
      <c r="I128">
        <v>28</v>
      </c>
      <c r="J128">
        <v>8</v>
      </c>
      <c r="K128" s="12" t="s">
        <v>202</v>
      </c>
      <c r="L128">
        <v>3</v>
      </c>
      <c r="M128" s="12" t="s">
        <v>197</v>
      </c>
      <c r="N128">
        <v>1</v>
      </c>
      <c r="O128" s="12" t="s">
        <v>141</v>
      </c>
      <c r="P128">
        <v>1</v>
      </c>
    </row>
    <row r="129" spans="1:16" x14ac:dyDescent="0.25">
      <c r="A129">
        <v>1</v>
      </c>
      <c r="B129">
        <v>3</v>
      </c>
      <c r="C129">
        <v>3</v>
      </c>
      <c r="D129" s="12"/>
      <c r="E129" s="12"/>
      <c r="F129">
        <v>1</v>
      </c>
      <c r="G129">
        <v>54</v>
      </c>
      <c r="H129">
        <v>24</v>
      </c>
      <c r="I129">
        <v>28</v>
      </c>
      <c r="J129">
        <v>8</v>
      </c>
      <c r="K129" s="12" t="s">
        <v>202</v>
      </c>
      <c r="L129">
        <v>3</v>
      </c>
      <c r="M129" s="12" t="s">
        <v>197</v>
      </c>
      <c r="N129">
        <v>1</v>
      </c>
      <c r="O129" s="12" t="s">
        <v>152</v>
      </c>
      <c r="P129">
        <v>1</v>
      </c>
    </row>
    <row r="130" spans="1:16" x14ac:dyDescent="0.25">
      <c r="A130">
        <v>1</v>
      </c>
      <c r="B130">
        <v>3</v>
      </c>
      <c r="C130">
        <v>3</v>
      </c>
      <c r="D130" s="12"/>
      <c r="E130" s="12"/>
      <c r="F130">
        <v>1</v>
      </c>
      <c r="G130">
        <v>54</v>
      </c>
      <c r="H130">
        <v>24</v>
      </c>
      <c r="I130">
        <v>28</v>
      </c>
      <c r="J130">
        <v>8</v>
      </c>
      <c r="K130" s="12" t="s">
        <v>202</v>
      </c>
      <c r="L130">
        <v>3</v>
      </c>
      <c r="M130" s="12" t="s">
        <v>197</v>
      </c>
      <c r="N130">
        <v>1</v>
      </c>
      <c r="O130" s="12" t="s">
        <v>151</v>
      </c>
      <c r="P130">
        <v>1</v>
      </c>
    </row>
    <row r="131" spans="1:16" x14ac:dyDescent="0.25">
      <c r="A131">
        <v>1</v>
      </c>
      <c r="B131">
        <v>3</v>
      </c>
      <c r="C131">
        <v>3</v>
      </c>
      <c r="D131" s="12"/>
      <c r="E131" s="12"/>
      <c r="F131">
        <v>1</v>
      </c>
      <c r="G131">
        <v>54</v>
      </c>
      <c r="H131">
        <v>24</v>
      </c>
      <c r="I131">
        <v>28</v>
      </c>
      <c r="J131">
        <v>8</v>
      </c>
      <c r="K131" s="12" t="s">
        <v>202</v>
      </c>
      <c r="L131">
        <v>3</v>
      </c>
      <c r="M131" s="12" t="s">
        <v>198</v>
      </c>
      <c r="N131">
        <v>1</v>
      </c>
      <c r="O131" s="12" t="s">
        <v>141</v>
      </c>
      <c r="P131">
        <v>1</v>
      </c>
    </row>
    <row r="132" spans="1:16" x14ac:dyDescent="0.25">
      <c r="A132">
        <v>1</v>
      </c>
      <c r="B132">
        <v>3</v>
      </c>
      <c r="C132">
        <v>3</v>
      </c>
      <c r="D132" s="12"/>
      <c r="E132" s="12"/>
      <c r="F132">
        <v>1</v>
      </c>
      <c r="G132">
        <v>54</v>
      </c>
      <c r="H132">
        <v>24</v>
      </c>
      <c r="I132">
        <v>28</v>
      </c>
      <c r="J132">
        <v>8</v>
      </c>
      <c r="K132" s="12" t="s">
        <v>202</v>
      </c>
      <c r="L132">
        <v>3</v>
      </c>
      <c r="M132" s="12" t="s">
        <v>198</v>
      </c>
      <c r="N132">
        <v>1</v>
      </c>
      <c r="O132" s="12" t="s">
        <v>152</v>
      </c>
      <c r="P132">
        <v>1</v>
      </c>
    </row>
    <row r="133" spans="1:16" x14ac:dyDescent="0.25">
      <c r="A133">
        <v>1</v>
      </c>
      <c r="B133">
        <v>3</v>
      </c>
      <c r="C133">
        <v>3</v>
      </c>
      <c r="D133" s="12"/>
      <c r="E133" s="12"/>
      <c r="F133">
        <v>1</v>
      </c>
      <c r="G133">
        <v>54</v>
      </c>
      <c r="H133">
        <v>24</v>
      </c>
      <c r="I133">
        <v>28</v>
      </c>
      <c r="J133">
        <v>8</v>
      </c>
      <c r="K133" s="12" t="s">
        <v>202</v>
      </c>
      <c r="L133">
        <v>3</v>
      </c>
      <c r="M133" s="12" t="s">
        <v>198</v>
      </c>
      <c r="N133">
        <v>1</v>
      </c>
      <c r="O133" s="12" t="s">
        <v>151</v>
      </c>
      <c r="P133">
        <v>1</v>
      </c>
    </row>
    <row r="134" spans="1:16" x14ac:dyDescent="0.25">
      <c r="A134">
        <v>1</v>
      </c>
      <c r="B134">
        <v>3</v>
      </c>
      <c r="C134">
        <v>3</v>
      </c>
      <c r="D134" s="12"/>
      <c r="E134" s="12"/>
      <c r="F134">
        <v>1</v>
      </c>
      <c r="G134">
        <v>54</v>
      </c>
      <c r="H134">
        <v>24</v>
      </c>
      <c r="I134">
        <v>28</v>
      </c>
      <c r="J134">
        <v>8</v>
      </c>
      <c r="K134" s="12" t="s">
        <v>202</v>
      </c>
      <c r="L134">
        <v>3</v>
      </c>
      <c r="M134" s="12" t="s">
        <v>145</v>
      </c>
      <c r="N134">
        <v>3</v>
      </c>
      <c r="O134" s="12" t="s">
        <v>141</v>
      </c>
      <c r="P134">
        <v>1</v>
      </c>
    </row>
    <row r="135" spans="1:16" x14ac:dyDescent="0.25">
      <c r="A135">
        <v>1</v>
      </c>
      <c r="B135">
        <v>3</v>
      </c>
      <c r="C135">
        <v>3</v>
      </c>
      <c r="D135" s="12"/>
      <c r="E135" s="12"/>
      <c r="F135">
        <v>1</v>
      </c>
      <c r="G135">
        <v>54</v>
      </c>
      <c r="H135">
        <v>24</v>
      </c>
      <c r="I135">
        <v>28</v>
      </c>
      <c r="J135">
        <v>8</v>
      </c>
      <c r="K135" s="12" t="s">
        <v>202</v>
      </c>
      <c r="L135">
        <v>3</v>
      </c>
      <c r="M135" s="12" t="s">
        <v>145</v>
      </c>
      <c r="N135">
        <v>3</v>
      </c>
      <c r="O135" s="12" t="s">
        <v>152</v>
      </c>
      <c r="P135">
        <v>1</v>
      </c>
    </row>
    <row r="136" spans="1:16" x14ac:dyDescent="0.25">
      <c r="A136">
        <v>1</v>
      </c>
      <c r="B136">
        <v>3</v>
      </c>
      <c r="C136">
        <v>3</v>
      </c>
      <c r="D136" s="12"/>
      <c r="E136" s="12"/>
      <c r="F136">
        <v>1</v>
      </c>
      <c r="G136">
        <v>54</v>
      </c>
      <c r="H136">
        <v>24</v>
      </c>
      <c r="I136">
        <v>28</v>
      </c>
      <c r="J136">
        <v>8</v>
      </c>
      <c r="K136" s="12" t="s">
        <v>202</v>
      </c>
      <c r="L136">
        <v>3</v>
      </c>
      <c r="M136" s="12" t="s">
        <v>145</v>
      </c>
      <c r="N136">
        <v>3</v>
      </c>
      <c r="O136" s="12" t="s">
        <v>151</v>
      </c>
      <c r="P136">
        <v>1</v>
      </c>
    </row>
    <row r="137" spans="1:16" x14ac:dyDescent="0.25">
      <c r="A137">
        <v>1</v>
      </c>
      <c r="B137">
        <v>4</v>
      </c>
      <c r="C137">
        <v>4</v>
      </c>
      <c r="D137" s="12" t="s">
        <v>86</v>
      </c>
      <c r="E137" s="12"/>
      <c r="F137">
        <v>2</v>
      </c>
      <c r="G137">
        <v>54</v>
      </c>
      <c r="H137">
        <v>0</v>
      </c>
      <c r="I137">
        <v>25</v>
      </c>
      <c r="J137">
        <v>8</v>
      </c>
      <c r="K137" s="12" t="s">
        <v>200</v>
      </c>
      <c r="L137">
        <v>16</v>
      </c>
      <c r="M137" s="12" t="s">
        <v>143</v>
      </c>
      <c r="N137">
        <v>2</v>
      </c>
      <c r="O137" s="12" t="s">
        <v>141</v>
      </c>
      <c r="P137">
        <v>1</v>
      </c>
    </row>
    <row r="138" spans="1:16" x14ac:dyDescent="0.25">
      <c r="A138">
        <v>1</v>
      </c>
      <c r="B138">
        <v>4</v>
      </c>
      <c r="C138">
        <v>4</v>
      </c>
      <c r="D138" s="12" t="s">
        <v>86</v>
      </c>
      <c r="E138" s="12"/>
      <c r="F138">
        <v>2</v>
      </c>
      <c r="G138">
        <v>54</v>
      </c>
      <c r="H138">
        <v>0</v>
      </c>
      <c r="I138">
        <v>25</v>
      </c>
      <c r="J138">
        <v>8</v>
      </c>
      <c r="K138" s="12" t="s">
        <v>200</v>
      </c>
      <c r="L138">
        <v>16</v>
      </c>
      <c r="M138" s="12" t="s">
        <v>143</v>
      </c>
      <c r="N138">
        <v>2</v>
      </c>
      <c r="O138" s="12" t="s">
        <v>152</v>
      </c>
      <c r="P138">
        <v>1</v>
      </c>
    </row>
    <row r="139" spans="1:16" x14ac:dyDescent="0.25">
      <c r="A139">
        <v>1</v>
      </c>
      <c r="B139">
        <v>4</v>
      </c>
      <c r="C139">
        <v>4</v>
      </c>
      <c r="D139" s="12" t="s">
        <v>86</v>
      </c>
      <c r="E139" s="12"/>
      <c r="F139">
        <v>2</v>
      </c>
      <c r="G139">
        <v>54</v>
      </c>
      <c r="H139">
        <v>0</v>
      </c>
      <c r="I139">
        <v>25</v>
      </c>
      <c r="J139">
        <v>8</v>
      </c>
      <c r="K139" s="12" t="s">
        <v>200</v>
      </c>
      <c r="L139">
        <v>16</v>
      </c>
      <c r="M139" s="12" t="s">
        <v>143</v>
      </c>
      <c r="N139">
        <v>2</v>
      </c>
      <c r="O139" s="12" t="s">
        <v>151</v>
      </c>
      <c r="P139">
        <v>1</v>
      </c>
    </row>
    <row r="140" spans="1:16" x14ac:dyDescent="0.25">
      <c r="A140">
        <v>1</v>
      </c>
      <c r="B140">
        <v>4</v>
      </c>
      <c r="C140">
        <v>4</v>
      </c>
      <c r="D140" s="12" t="s">
        <v>86</v>
      </c>
      <c r="E140" s="12"/>
      <c r="F140">
        <v>2</v>
      </c>
      <c r="G140">
        <v>54</v>
      </c>
      <c r="H140">
        <v>0</v>
      </c>
      <c r="I140">
        <v>25</v>
      </c>
      <c r="J140">
        <v>8</v>
      </c>
      <c r="K140" s="12" t="s">
        <v>200</v>
      </c>
      <c r="L140">
        <v>16</v>
      </c>
      <c r="M140" s="12" t="s">
        <v>148</v>
      </c>
      <c r="N140">
        <v>1</v>
      </c>
      <c r="O140" s="12" t="s">
        <v>141</v>
      </c>
      <c r="P140">
        <v>1</v>
      </c>
    </row>
    <row r="141" spans="1:16" x14ac:dyDescent="0.25">
      <c r="A141">
        <v>1</v>
      </c>
      <c r="B141">
        <v>4</v>
      </c>
      <c r="C141">
        <v>4</v>
      </c>
      <c r="D141" s="12" t="s">
        <v>86</v>
      </c>
      <c r="E141" s="12"/>
      <c r="F141">
        <v>2</v>
      </c>
      <c r="G141">
        <v>54</v>
      </c>
      <c r="H141">
        <v>0</v>
      </c>
      <c r="I141">
        <v>25</v>
      </c>
      <c r="J141">
        <v>8</v>
      </c>
      <c r="K141" s="12" t="s">
        <v>200</v>
      </c>
      <c r="L141">
        <v>16</v>
      </c>
      <c r="M141" s="12" t="s">
        <v>148</v>
      </c>
      <c r="N141">
        <v>1</v>
      </c>
      <c r="O141" s="12" t="s">
        <v>152</v>
      </c>
      <c r="P141">
        <v>1</v>
      </c>
    </row>
    <row r="142" spans="1:16" x14ac:dyDescent="0.25">
      <c r="A142">
        <v>1</v>
      </c>
      <c r="B142">
        <v>4</v>
      </c>
      <c r="C142">
        <v>4</v>
      </c>
      <c r="D142" s="12" t="s">
        <v>86</v>
      </c>
      <c r="E142" s="12"/>
      <c r="F142">
        <v>2</v>
      </c>
      <c r="G142">
        <v>54</v>
      </c>
      <c r="H142">
        <v>0</v>
      </c>
      <c r="I142">
        <v>25</v>
      </c>
      <c r="J142">
        <v>8</v>
      </c>
      <c r="K142" s="12" t="s">
        <v>200</v>
      </c>
      <c r="L142">
        <v>16</v>
      </c>
      <c r="M142" s="12" t="s">
        <v>148</v>
      </c>
      <c r="N142">
        <v>1</v>
      </c>
      <c r="O142" s="12" t="s">
        <v>151</v>
      </c>
      <c r="P142">
        <v>1</v>
      </c>
    </row>
    <row r="143" spans="1:16" x14ac:dyDescent="0.25">
      <c r="A143">
        <v>1</v>
      </c>
      <c r="B143">
        <v>4</v>
      </c>
      <c r="C143">
        <v>4</v>
      </c>
      <c r="D143" s="12" t="s">
        <v>86</v>
      </c>
      <c r="E143" s="12"/>
      <c r="F143">
        <v>2</v>
      </c>
      <c r="G143">
        <v>54</v>
      </c>
      <c r="H143">
        <v>0</v>
      </c>
      <c r="I143">
        <v>25</v>
      </c>
      <c r="J143">
        <v>8</v>
      </c>
      <c r="K143" s="12" t="s">
        <v>200</v>
      </c>
      <c r="L143">
        <v>16</v>
      </c>
      <c r="M143" s="12" t="s">
        <v>197</v>
      </c>
      <c r="N143">
        <v>1</v>
      </c>
      <c r="O143" s="12" t="s">
        <v>141</v>
      </c>
      <c r="P143">
        <v>1</v>
      </c>
    </row>
    <row r="144" spans="1:16" x14ac:dyDescent="0.25">
      <c r="A144">
        <v>1</v>
      </c>
      <c r="B144">
        <v>4</v>
      </c>
      <c r="C144">
        <v>4</v>
      </c>
      <c r="D144" s="12" t="s">
        <v>86</v>
      </c>
      <c r="E144" s="12"/>
      <c r="F144">
        <v>2</v>
      </c>
      <c r="G144">
        <v>54</v>
      </c>
      <c r="H144">
        <v>0</v>
      </c>
      <c r="I144">
        <v>25</v>
      </c>
      <c r="J144">
        <v>8</v>
      </c>
      <c r="K144" s="12" t="s">
        <v>200</v>
      </c>
      <c r="L144">
        <v>16</v>
      </c>
      <c r="M144" s="12" t="s">
        <v>197</v>
      </c>
      <c r="N144">
        <v>1</v>
      </c>
      <c r="O144" s="12" t="s">
        <v>152</v>
      </c>
      <c r="P144">
        <v>1</v>
      </c>
    </row>
    <row r="145" spans="1:16" x14ac:dyDescent="0.25">
      <c r="A145">
        <v>1</v>
      </c>
      <c r="B145">
        <v>4</v>
      </c>
      <c r="C145">
        <v>4</v>
      </c>
      <c r="D145" s="12" t="s">
        <v>86</v>
      </c>
      <c r="E145" s="12"/>
      <c r="F145">
        <v>2</v>
      </c>
      <c r="G145">
        <v>54</v>
      </c>
      <c r="H145">
        <v>0</v>
      </c>
      <c r="I145">
        <v>25</v>
      </c>
      <c r="J145">
        <v>8</v>
      </c>
      <c r="K145" s="12" t="s">
        <v>200</v>
      </c>
      <c r="L145">
        <v>16</v>
      </c>
      <c r="M145" s="12" t="s">
        <v>197</v>
      </c>
      <c r="N145">
        <v>1</v>
      </c>
      <c r="O145" s="12" t="s">
        <v>151</v>
      </c>
      <c r="P145">
        <v>1</v>
      </c>
    </row>
    <row r="146" spans="1:16" x14ac:dyDescent="0.25">
      <c r="A146">
        <v>1</v>
      </c>
      <c r="B146">
        <v>4</v>
      </c>
      <c r="C146">
        <v>4</v>
      </c>
      <c r="D146" s="12" t="s">
        <v>86</v>
      </c>
      <c r="E146" s="12"/>
      <c r="F146">
        <v>2</v>
      </c>
      <c r="G146">
        <v>54</v>
      </c>
      <c r="H146">
        <v>0</v>
      </c>
      <c r="I146">
        <v>25</v>
      </c>
      <c r="J146">
        <v>8</v>
      </c>
      <c r="K146" s="12" t="s">
        <v>200</v>
      </c>
      <c r="L146">
        <v>16</v>
      </c>
      <c r="M146" s="12" t="s">
        <v>198</v>
      </c>
      <c r="N146">
        <v>1</v>
      </c>
      <c r="O146" s="12" t="s">
        <v>141</v>
      </c>
      <c r="P146">
        <v>1</v>
      </c>
    </row>
    <row r="147" spans="1:16" x14ac:dyDescent="0.25">
      <c r="A147">
        <v>1</v>
      </c>
      <c r="B147">
        <v>4</v>
      </c>
      <c r="C147">
        <v>4</v>
      </c>
      <c r="D147" s="12" t="s">
        <v>86</v>
      </c>
      <c r="E147" s="12"/>
      <c r="F147">
        <v>2</v>
      </c>
      <c r="G147">
        <v>54</v>
      </c>
      <c r="H147">
        <v>0</v>
      </c>
      <c r="I147">
        <v>25</v>
      </c>
      <c r="J147">
        <v>8</v>
      </c>
      <c r="K147" s="12" t="s">
        <v>200</v>
      </c>
      <c r="L147">
        <v>16</v>
      </c>
      <c r="M147" s="12" t="s">
        <v>198</v>
      </c>
      <c r="N147">
        <v>1</v>
      </c>
      <c r="O147" s="12" t="s">
        <v>152</v>
      </c>
      <c r="P147">
        <v>1</v>
      </c>
    </row>
    <row r="148" spans="1:16" x14ac:dyDescent="0.25">
      <c r="A148">
        <v>1</v>
      </c>
      <c r="B148">
        <v>4</v>
      </c>
      <c r="C148">
        <v>4</v>
      </c>
      <c r="D148" s="12" t="s">
        <v>86</v>
      </c>
      <c r="E148" s="12"/>
      <c r="F148">
        <v>2</v>
      </c>
      <c r="G148">
        <v>54</v>
      </c>
      <c r="H148">
        <v>0</v>
      </c>
      <c r="I148">
        <v>25</v>
      </c>
      <c r="J148">
        <v>8</v>
      </c>
      <c r="K148" s="12" t="s">
        <v>200</v>
      </c>
      <c r="L148">
        <v>16</v>
      </c>
      <c r="M148" s="12" t="s">
        <v>198</v>
      </c>
      <c r="N148">
        <v>1</v>
      </c>
      <c r="O148" s="12" t="s">
        <v>151</v>
      </c>
      <c r="P148">
        <v>1</v>
      </c>
    </row>
    <row r="149" spans="1:16" x14ac:dyDescent="0.25">
      <c r="A149">
        <v>1</v>
      </c>
      <c r="B149">
        <v>4</v>
      </c>
      <c r="C149">
        <v>4</v>
      </c>
      <c r="D149" s="12" t="s">
        <v>86</v>
      </c>
      <c r="E149" s="12"/>
      <c r="F149">
        <v>2</v>
      </c>
      <c r="G149">
        <v>54</v>
      </c>
      <c r="H149">
        <v>0</v>
      </c>
      <c r="I149">
        <v>25</v>
      </c>
      <c r="J149">
        <v>8</v>
      </c>
      <c r="K149" s="12" t="s">
        <v>200</v>
      </c>
      <c r="L149">
        <v>16</v>
      </c>
      <c r="M149" s="12" t="s">
        <v>145</v>
      </c>
      <c r="N149">
        <v>3</v>
      </c>
      <c r="O149" s="12" t="s">
        <v>141</v>
      </c>
      <c r="P149">
        <v>1</v>
      </c>
    </row>
    <row r="150" spans="1:16" x14ac:dyDescent="0.25">
      <c r="A150">
        <v>1</v>
      </c>
      <c r="B150">
        <v>4</v>
      </c>
      <c r="C150">
        <v>4</v>
      </c>
      <c r="D150" s="12" t="s">
        <v>86</v>
      </c>
      <c r="E150" s="12"/>
      <c r="F150">
        <v>2</v>
      </c>
      <c r="G150">
        <v>54</v>
      </c>
      <c r="H150">
        <v>0</v>
      </c>
      <c r="I150">
        <v>25</v>
      </c>
      <c r="J150">
        <v>8</v>
      </c>
      <c r="K150" s="12" t="s">
        <v>200</v>
      </c>
      <c r="L150">
        <v>16</v>
      </c>
      <c r="M150" s="12" t="s">
        <v>145</v>
      </c>
      <c r="N150">
        <v>3</v>
      </c>
      <c r="O150" s="12" t="s">
        <v>152</v>
      </c>
      <c r="P150">
        <v>1</v>
      </c>
    </row>
    <row r="151" spans="1:16" x14ac:dyDescent="0.25">
      <c r="A151">
        <v>1</v>
      </c>
      <c r="B151">
        <v>4</v>
      </c>
      <c r="C151">
        <v>4</v>
      </c>
      <c r="D151" s="12" t="s">
        <v>86</v>
      </c>
      <c r="E151" s="12"/>
      <c r="F151">
        <v>2</v>
      </c>
      <c r="G151">
        <v>54</v>
      </c>
      <c r="H151">
        <v>0</v>
      </c>
      <c r="I151">
        <v>25</v>
      </c>
      <c r="J151">
        <v>8</v>
      </c>
      <c r="K151" s="12" t="s">
        <v>200</v>
      </c>
      <c r="L151">
        <v>16</v>
      </c>
      <c r="M151" s="12" t="s">
        <v>145</v>
      </c>
      <c r="N151">
        <v>3</v>
      </c>
      <c r="O151" s="12" t="s">
        <v>151</v>
      </c>
      <c r="P151">
        <v>1</v>
      </c>
    </row>
    <row r="152" spans="1:16" x14ac:dyDescent="0.25">
      <c r="A152">
        <v>1</v>
      </c>
      <c r="B152">
        <v>4</v>
      </c>
      <c r="C152">
        <v>4</v>
      </c>
      <c r="D152" s="12" t="s">
        <v>86</v>
      </c>
      <c r="E152" s="12"/>
      <c r="F152">
        <v>2</v>
      </c>
      <c r="G152">
        <v>54</v>
      </c>
      <c r="H152">
        <v>0</v>
      </c>
      <c r="I152">
        <v>25</v>
      </c>
      <c r="J152">
        <v>8</v>
      </c>
      <c r="K152" s="12" t="s">
        <v>201</v>
      </c>
      <c r="L152">
        <v>7</v>
      </c>
      <c r="M152" s="12" t="s">
        <v>143</v>
      </c>
      <c r="N152">
        <v>2</v>
      </c>
      <c r="O152" s="12" t="s">
        <v>141</v>
      </c>
      <c r="P152">
        <v>1</v>
      </c>
    </row>
    <row r="153" spans="1:16" x14ac:dyDescent="0.25">
      <c r="A153">
        <v>1</v>
      </c>
      <c r="B153">
        <v>4</v>
      </c>
      <c r="C153">
        <v>4</v>
      </c>
      <c r="D153" s="12" t="s">
        <v>86</v>
      </c>
      <c r="E153" s="12"/>
      <c r="F153">
        <v>2</v>
      </c>
      <c r="G153">
        <v>54</v>
      </c>
      <c r="H153">
        <v>0</v>
      </c>
      <c r="I153">
        <v>25</v>
      </c>
      <c r="J153">
        <v>8</v>
      </c>
      <c r="K153" s="12" t="s">
        <v>201</v>
      </c>
      <c r="L153">
        <v>7</v>
      </c>
      <c r="M153" s="12" t="s">
        <v>143</v>
      </c>
      <c r="N153">
        <v>2</v>
      </c>
      <c r="O153" s="12" t="s">
        <v>152</v>
      </c>
      <c r="P153">
        <v>1</v>
      </c>
    </row>
    <row r="154" spans="1:16" x14ac:dyDescent="0.25">
      <c r="A154">
        <v>1</v>
      </c>
      <c r="B154">
        <v>4</v>
      </c>
      <c r="C154">
        <v>4</v>
      </c>
      <c r="D154" s="12" t="s">
        <v>86</v>
      </c>
      <c r="E154" s="12"/>
      <c r="F154">
        <v>2</v>
      </c>
      <c r="G154">
        <v>54</v>
      </c>
      <c r="H154">
        <v>0</v>
      </c>
      <c r="I154">
        <v>25</v>
      </c>
      <c r="J154">
        <v>8</v>
      </c>
      <c r="K154" s="12" t="s">
        <v>201</v>
      </c>
      <c r="L154">
        <v>7</v>
      </c>
      <c r="M154" s="12" t="s">
        <v>143</v>
      </c>
      <c r="N154">
        <v>2</v>
      </c>
      <c r="O154" s="12" t="s">
        <v>151</v>
      </c>
      <c r="P154">
        <v>1</v>
      </c>
    </row>
    <row r="155" spans="1:16" x14ac:dyDescent="0.25">
      <c r="A155">
        <v>1</v>
      </c>
      <c r="B155">
        <v>4</v>
      </c>
      <c r="C155">
        <v>4</v>
      </c>
      <c r="D155" s="12" t="s">
        <v>86</v>
      </c>
      <c r="E155" s="12"/>
      <c r="F155">
        <v>2</v>
      </c>
      <c r="G155">
        <v>54</v>
      </c>
      <c r="H155">
        <v>0</v>
      </c>
      <c r="I155">
        <v>25</v>
      </c>
      <c r="J155">
        <v>8</v>
      </c>
      <c r="K155" s="12" t="s">
        <v>201</v>
      </c>
      <c r="L155">
        <v>7</v>
      </c>
      <c r="M155" s="12" t="s">
        <v>148</v>
      </c>
      <c r="N155">
        <v>1</v>
      </c>
      <c r="O155" s="12" t="s">
        <v>141</v>
      </c>
      <c r="P155">
        <v>1</v>
      </c>
    </row>
    <row r="156" spans="1:16" x14ac:dyDescent="0.25">
      <c r="A156">
        <v>1</v>
      </c>
      <c r="B156">
        <v>4</v>
      </c>
      <c r="C156">
        <v>4</v>
      </c>
      <c r="D156" s="12" t="s">
        <v>86</v>
      </c>
      <c r="E156" s="12"/>
      <c r="F156">
        <v>2</v>
      </c>
      <c r="G156">
        <v>54</v>
      </c>
      <c r="H156">
        <v>0</v>
      </c>
      <c r="I156">
        <v>25</v>
      </c>
      <c r="J156">
        <v>8</v>
      </c>
      <c r="K156" s="12" t="s">
        <v>201</v>
      </c>
      <c r="L156">
        <v>7</v>
      </c>
      <c r="M156" s="12" t="s">
        <v>148</v>
      </c>
      <c r="N156">
        <v>1</v>
      </c>
      <c r="O156" s="12" t="s">
        <v>152</v>
      </c>
      <c r="P156">
        <v>1</v>
      </c>
    </row>
    <row r="157" spans="1:16" x14ac:dyDescent="0.25">
      <c r="A157">
        <v>1</v>
      </c>
      <c r="B157">
        <v>4</v>
      </c>
      <c r="C157">
        <v>4</v>
      </c>
      <c r="D157" s="12" t="s">
        <v>86</v>
      </c>
      <c r="E157" s="12"/>
      <c r="F157">
        <v>2</v>
      </c>
      <c r="G157">
        <v>54</v>
      </c>
      <c r="H157">
        <v>0</v>
      </c>
      <c r="I157">
        <v>25</v>
      </c>
      <c r="J157">
        <v>8</v>
      </c>
      <c r="K157" s="12" t="s">
        <v>201</v>
      </c>
      <c r="L157">
        <v>7</v>
      </c>
      <c r="M157" s="12" t="s">
        <v>148</v>
      </c>
      <c r="N157">
        <v>1</v>
      </c>
      <c r="O157" s="12" t="s">
        <v>151</v>
      </c>
      <c r="P157">
        <v>1</v>
      </c>
    </row>
    <row r="158" spans="1:16" x14ac:dyDescent="0.25">
      <c r="A158">
        <v>1</v>
      </c>
      <c r="B158">
        <v>4</v>
      </c>
      <c r="C158">
        <v>4</v>
      </c>
      <c r="D158" s="12" t="s">
        <v>86</v>
      </c>
      <c r="E158" s="12"/>
      <c r="F158">
        <v>2</v>
      </c>
      <c r="G158">
        <v>54</v>
      </c>
      <c r="H158">
        <v>0</v>
      </c>
      <c r="I158">
        <v>25</v>
      </c>
      <c r="J158">
        <v>8</v>
      </c>
      <c r="K158" s="12" t="s">
        <v>201</v>
      </c>
      <c r="L158">
        <v>7</v>
      </c>
      <c r="M158" s="12" t="s">
        <v>197</v>
      </c>
      <c r="N158">
        <v>1</v>
      </c>
      <c r="O158" s="12" t="s">
        <v>141</v>
      </c>
      <c r="P158">
        <v>1</v>
      </c>
    </row>
    <row r="159" spans="1:16" x14ac:dyDescent="0.25">
      <c r="A159">
        <v>1</v>
      </c>
      <c r="B159">
        <v>4</v>
      </c>
      <c r="C159">
        <v>4</v>
      </c>
      <c r="D159" s="12" t="s">
        <v>86</v>
      </c>
      <c r="E159" s="12"/>
      <c r="F159">
        <v>2</v>
      </c>
      <c r="G159">
        <v>54</v>
      </c>
      <c r="H159">
        <v>0</v>
      </c>
      <c r="I159">
        <v>25</v>
      </c>
      <c r="J159">
        <v>8</v>
      </c>
      <c r="K159" s="12" t="s">
        <v>201</v>
      </c>
      <c r="L159">
        <v>7</v>
      </c>
      <c r="M159" s="12" t="s">
        <v>197</v>
      </c>
      <c r="N159">
        <v>1</v>
      </c>
      <c r="O159" s="12" t="s">
        <v>152</v>
      </c>
      <c r="P159">
        <v>1</v>
      </c>
    </row>
    <row r="160" spans="1:16" x14ac:dyDescent="0.25">
      <c r="A160">
        <v>1</v>
      </c>
      <c r="B160">
        <v>4</v>
      </c>
      <c r="C160">
        <v>4</v>
      </c>
      <c r="D160" s="12" t="s">
        <v>86</v>
      </c>
      <c r="E160" s="12"/>
      <c r="F160">
        <v>2</v>
      </c>
      <c r="G160">
        <v>54</v>
      </c>
      <c r="H160">
        <v>0</v>
      </c>
      <c r="I160">
        <v>25</v>
      </c>
      <c r="J160">
        <v>8</v>
      </c>
      <c r="K160" s="12" t="s">
        <v>201</v>
      </c>
      <c r="L160">
        <v>7</v>
      </c>
      <c r="M160" s="12" t="s">
        <v>197</v>
      </c>
      <c r="N160">
        <v>1</v>
      </c>
      <c r="O160" s="12" t="s">
        <v>151</v>
      </c>
      <c r="P160">
        <v>1</v>
      </c>
    </row>
    <row r="161" spans="1:16" x14ac:dyDescent="0.25">
      <c r="A161">
        <v>1</v>
      </c>
      <c r="B161">
        <v>4</v>
      </c>
      <c r="C161">
        <v>4</v>
      </c>
      <c r="D161" s="12" t="s">
        <v>86</v>
      </c>
      <c r="E161" s="12"/>
      <c r="F161">
        <v>2</v>
      </c>
      <c r="G161">
        <v>54</v>
      </c>
      <c r="H161">
        <v>0</v>
      </c>
      <c r="I161">
        <v>25</v>
      </c>
      <c r="J161">
        <v>8</v>
      </c>
      <c r="K161" s="12" t="s">
        <v>201</v>
      </c>
      <c r="L161">
        <v>7</v>
      </c>
      <c r="M161" s="12" t="s">
        <v>198</v>
      </c>
      <c r="N161">
        <v>1</v>
      </c>
      <c r="O161" s="12" t="s">
        <v>141</v>
      </c>
      <c r="P161">
        <v>1</v>
      </c>
    </row>
    <row r="162" spans="1:16" x14ac:dyDescent="0.25">
      <c r="A162">
        <v>1</v>
      </c>
      <c r="B162">
        <v>4</v>
      </c>
      <c r="C162">
        <v>4</v>
      </c>
      <c r="D162" s="12" t="s">
        <v>86</v>
      </c>
      <c r="E162" s="12"/>
      <c r="F162">
        <v>2</v>
      </c>
      <c r="G162">
        <v>54</v>
      </c>
      <c r="H162">
        <v>0</v>
      </c>
      <c r="I162">
        <v>25</v>
      </c>
      <c r="J162">
        <v>8</v>
      </c>
      <c r="K162" s="12" t="s">
        <v>201</v>
      </c>
      <c r="L162">
        <v>7</v>
      </c>
      <c r="M162" s="12" t="s">
        <v>198</v>
      </c>
      <c r="N162">
        <v>1</v>
      </c>
      <c r="O162" s="12" t="s">
        <v>152</v>
      </c>
      <c r="P162">
        <v>1</v>
      </c>
    </row>
    <row r="163" spans="1:16" x14ac:dyDescent="0.25">
      <c r="A163">
        <v>1</v>
      </c>
      <c r="B163">
        <v>4</v>
      </c>
      <c r="C163">
        <v>4</v>
      </c>
      <c r="D163" s="12" t="s">
        <v>86</v>
      </c>
      <c r="E163" s="12"/>
      <c r="F163">
        <v>2</v>
      </c>
      <c r="G163">
        <v>54</v>
      </c>
      <c r="H163">
        <v>0</v>
      </c>
      <c r="I163">
        <v>25</v>
      </c>
      <c r="J163">
        <v>8</v>
      </c>
      <c r="K163" s="12" t="s">
        <v>201</v>
      </c>
      <c r="L163">
        <v>7</v>
      </c>
      <c r="M163" s="12" t="s">
        <v>198</v>
      </c>
      <c r="N163">
        <v>1</v>
      </c>
      <c r="O163" s="12" t="s">
        <v>151</v>
      </c>
      <c r="P163">
        <v>1</v>
      </c>
    </row>
    <row r="164" spans="1:16" x14ac:dyDescent="0.25">
      <c r="A164">
        <v>1</v>
      </c>
      <c r="B164">
        <v>4</v>
      </c>
      <c r="C164">
        <v>4</v>
      </c>
      <c r="D164" s="12" t="s">
        <v>86</v>
      </c>
      <c r="E164" s="12"/>
      <c r="F164">
        <v>2</v>
      </c>
      <c r="G164">
        <v>54</v>
      </c>
      <c r="H164">
        <v>0</v>
      </c>
      <c r="I164">
        <v>25</v>
      </c>
      <c r="J164">
        <v>8</v>
      </c>
      <c r="K164" s="12" t="s">
        <v>201</v>
      </c>
      <c r="L164">
        <v>7</v>
      </c>
      <c r="M164" s="12" t="s">
        <v>145</v>
      </c>
      <c r="N164">
        <v>3</v>
      </c>
      <c r="O164" s="12" t="s">
        <v>141</v>
      </c>
      <c r="P164">
        <v>1</v>
      </c>
    </row>
    <row r="165" spans="1:16" x14ac:dyDescent="0.25">
      <c r="A165">
        <v>1</v>
      </c>
      <c r="B165">
        <v>4</v>
      </c>
      <c r="C165">
        <v>4</v>
      </c>
      <c r="D165" s="12" t="s">
        <v>86</v>
      </c>
      <c r="E165" s="12"/>
      <c r="F165">
        <v>2</v>
      </c>
      <c r="G165">
        <v>54</v>
      </c>
      <c r="H165">
        <v>0</v>
      </c>
      <c r="I165">
        <v>25</v>
      </c>
      <c r="J165">
        <v>8</v>
      </c>
      <c r="K165" s="12" t="s">
        <v>201</v>
      </c>
      <c r="L165">
        <v>7</v>
      </c>
      <c r="M165" s="12" t="s">
        <v>145</v>
      </c>
      <c r="N165">
        <v>3</v>
      </c>
      <c r="O165" s="12" t="s">
        <v>152</v>
      </c>
      <c r="P165">
        <v>1</v>
      </c>
    </row>
    <row r="166" spans="1:16" x14ac:dyDescent="0.25">
      <c r="A166">
        <v>1</v>
      </c>
      <c r="B166">
        <v>4</v>
      </c>
      <c r="C166">
        <v>4</v>
      </c>
      <c r="D166" s="12" t="s">
        <v>86</v>
      </c>
      <c r="E166" s="12"/>
      <c r="F166">
        <v>2</v>
      </c>
      <c r="G166">
        <v>54</v>
      </c>
      <c r="H166">
        <v>0</v>
      </c>
      <c r="I166">
        <v>25</v>
      </c>
      <c r="J166">
        <v>8</v>
      </c>
      <c r="K166" s="12" t="s">
        <v>201</v>
      </c>
      <c r="L166">
        <v>7</v>
      </c>
      <c r="M166" s="12" t="s">
        <v>145</v>
      </c>
      <c r="N166">
        <v>3</v>
      </c>
      <c r="O166" s="12" t="s">
        <v>151</v>
      </c>
      <c r="P166">
        <v>1</v>
      </c>
    </row>
    <row r="167" spans="1:16" x14ac:dyDescent="0.25">
      <c r="A167">
        <v>1</v>
      </c>
      <c r="B167">
        <v>4</v>
      </c>
      <c r="C167">
        <v>4</v>
      </c>
      <c r="D167" s="12" t="s">
        <v>86</v>
      </c>
      <c r="E167" s="12"/>
      <c r="F167">
        <v>2</v>
      </c>
      <c r="G167">
        <v>54</v>
      </c>
      <c r="H167">
        <v>0</v>
      </c>
      <c r="I167">
        <v>25</v>
      </c>
      <c r="J167">
        <v>8</v>
      </c>
      <c r="K167" s="12" t="s">
        <v>202</v>
      </c>
      <c r="L167">
        <v>3</v>
      </c>
      <c r="M167" s="12" t="s">
        <v>143</v>
      </c>
      <c r="N167">
        <v>2</v>
      </c>
      <c r="O167" s="12" t="s">
        <v>141</v>
      </c>
      <c r="P167">
        <v>1</v>
      </c>
    </row>
    <row r="168" spans="1:16" x14ac:dyDescent="0.25">
      <c r="A168">
        <v>1</v>
      </c>
      <c r="B168">
        <v>4</v>
      </c>
      <c r="C168">
        <v>4</v>
      </c>
      <c r="D168" s="12" t="s">
        <v>86</v>
      </c>
      <c r="E168" s="12"/>
      <c r="F168">
        <v>2</v>
      </c>
      <c r="G168">
        <v>54</v>
      </c>
      <c r="H168">
        <v>0</v>
      </c>
      <c r="I168">
        <v>25</v>
      </c>
      <c r="J168">
        <v>8</v>
      </c>
      <c r="K168" s="12" t="s">
        <v>202</v>
      </c>
      <c r="L168">
        <v>3</v>
      </c>
      <c r="M168" s="12" t="s">
        <v>143</v>
      </c>
      <c r="N168">
        <v>2</v>
      </c>
      <c r="O168" s="12" t="s">
        <v>152</v>
      </c>
      <c r="P168">
        <v>1</v>
      </c>
    </row>
    <row r="169" spans="1:16" x14ac:dyDescent="0.25">
      <c r="A169">
        <v>1</v>
      </c>
      <c r="B169">
        <v>4</v>
      </c>
      <c r="C169">
        <v>4</v>
      </c>
      <c r="D169" s="12" t="s">
        <v>86</v>
      </c>
      <c r="E169" s="12"/>
      <c r="F169">
        <v>2</v>
      </c>
      <c r="G169">
        <v>54</v>
      </c>
      <c r="H169">
        <v>0</v>
      </c>
      <c r="I169">
        <v>25</v>
      </c>
      <c r="J169">
        <v>8</v>
      </c>
      <c r="K169" s="12" t="s">
        <v>202</v>
      </c>
      <c r="L169">
        <v>3</v>
      </c>
      <c r="M169" s="12" t="s">
        <v>143</v>
      </c>
      <c r="N169">
        <v>2</v>
      </c>
      <c r="O169" s="12" t="s">
        <v>151</v>
      </c>
      <c r="P169">
        <v>1</v>
      </c>
    </row>
    <row r="170" spans="1:16" x14ac:dyDescent="0.25">
      <c r="A170">
        <v>1</v>
      </c>
      <c r="B170">
        <v>4</v>
      </c>
      <c r="C170">
        <v>4</v>
      </c>
      <c r="D170" s="12" t="s">
        <v>86</v>
      </c>
      <c r="E170" s="12"/>
      <c r="F170">
        <v>2</v>
      </c>
      <c r="G170">
        <v>54</v>
      </c>
      <c r="H170">
        <v>0</v>
      </c>
      <c r="I170">
        <v>25</v>
      </c>
      <c r="J170">
        <v>8</v>
      </c>
      <c r="K170" s="12" t="s">
        <v>202</v>
      </c>
      <c r="L170">
        <v>3</v>
      </c>
      <c r="M170" s="12" t="s">
        <v>148</v>
      </c>
      <c r="N170">
        <v>1</v>
      </c>
      <c r="O170" s="12" t="s">
        <v>141</v>
      </c>
      <c r="P170">
        <v>1</v>
      </c>
    </row>
    <row r="171" spans="1:16" x14ac:dyDescent="0.25">
      <c r="A171">
        <v>1</v>
      </c>
      <c r="B171">
        <v>4</v>
      </c>
      <c r="C171">
        <v>4</v>
      </c>
      <c r="D171" s="12" t="s">
        <v>86</v>
      </c>
      <c r="E171" s="12"/>
      <c r="F171">
        <v>2</v>
      </c>
      <c r="G171">
        <v>54</v>
      </c>
      <c r="H171">
        <v>0</v>
      </c>
      <c r="I171">
        <v>25</v>
      </c>
      <c r="J171">
        <v>8</v>
      </c>
      <c r="K171" s="12" t="s">
        <v>202</v>
      </c>
      <c r="L171">
        <v>3</v>
      </c>
      <c r="M171" s="12" t="s">
        <v>148</v>
      </c>
      <c r="N171">
        <v>1</v>
      </c>
      <c r="O171" s="12" t="s">
        <v>152</v>
      </c>
      <c r="P171">
        <v>1</v>
      </c>
    </row>
    <row r="172" spans="1:16" x14ac:dyDescent="0.25">
      <c r="A172">
        <v>1</v>
      </c>
      <c r="B172">
        <v>4</v>
      </c>
      <c r="C172">
        <v>4</v>
      </c>
      <c r="D172" s="12" t="s">
        <v>86</v>
      </c>
      <c r="E172" s="12"/>
      <c r="F172">
        <v>2</v>
      </c>
      <c r="G172">
        <v>54</v>
      </c>
      <c r="H172">
        <v>0</v>
      </c>
      <c r="I172">
        <v>25</v>
      </c>
      <c r="J172">
        <v>8</v>
      </c>
      <c r="K172" s="12" t="s">
        <v>202</v>
      </c>
      <c r="L172">
        <v>3</v>
      </c>
      <c r="M172" s="12" t="s">
        <v>148</v>
      </c>
      <c r="N172">
        <v>1</v>
      </c>
      <c r="O172" s="12" t="s">
        <v>151</v>
      </c>
      <c r="P172">
        <v>1</v>
      </c>
    </row>
    <row r="173" spans="1:16" x14ac:dyDescent="0.25">
      <c r="A173">
        <v>1</v>
      </c>
      <c r="B173">
        <v>4</v>
      </c>
      <c r="C173">
        <v>4</v>
      </c>
      <c r="D173" s="12" t="s">
        <v>86</v>
      </c>
      <c r="E173" s="12"/>
      <c r="F173">
        <v>2</v>
      </c>
      <c r="G173">
        <v>54</v>
      </c>
      <c r="H173">
        <v>0</v>
      </c>
      <c r="I173">
        <v>25</v>
      </c>
      <c r="J173">
        <v>8</v>
      </c>
      <c r="K173" s="12" t="s">
        <v>202</v>
      </c>
      <c r="L173">
        <v>3</v>
      </c>
      <c r="M173" s="12" t="s">
        <v>197</v>
      </c>
      <c r="N173">
        <v>1</v>
      </c>
      <c r="O173" s="12" t="s">
        <v>141</v>
      </c>
      <c r="P173">
        <v>1</v>
      </c>
    </row>
    <row r="174" spans="1:16" x14ac:dyDescent="0.25">
      <c r="A174">
        <v>1</v>
      </c>
      <c r="B174">
        <v>4</v>
      </c>
      <c r="C174">
        <v>4</v>
      </c>
      <c r="D174" s="12" t="s">
        <v>86</v>
      </c>
      <c r="E174" s="12"/>
      <c r="F174">
        <v>2</v>
      </c>
      <c r="G174">
        <v>54</v>
      </c>
      <c r="H174">
        <v>0</v>
      </c>
      <c r="I174">
        <v>25</v>
      </c>
      <c r="J174">
        <v>8</v>
      </c>
      <c r="K174" s="12" t="s">
        <v>202</v>
      </c>
      <c r="L174">
        <v>3</v>
      </c>
      <c r="M174" s="12" t="s">
        <v>197</v>
      </c>
      <c r="N174">
        <v>1</v>
      </c>
      <c r="O174" s="12" t="s">
        <v>152</v>
      </c>
      <c r="P174">
        <v>1</v>
      </c>
    </row>
    <row r="175" spans="1:16" x14ac:dyDescent="0.25">
      <c r="A175">
        <v>1</v>
      </c>
      <c r="B175">
        <v>4</v>
      </c>
      <c r="C175">
        <v>4</v>
      </c>
      <c r="D175" s="12" t="s">
        <v>86</v>
      </c>
      <c r="E175" s="12"/>
      <c r="F175">
        <v>2</v>
      </c>
      <c r="G175">
        <v>54</v>
      </c>
      <c r="H175">
        <v>0</v>
      </c>
      <c r="I175">
        <v>25</v>
      </c>
      <c r="J175">
        <v>8</v>
      </c>
      <c r="K175" s="12" t="s">
        <v>202</v>
      </c>
      <c r="L175">
        <v>3</v>
      </c>
      <c r="M175" s="12" t="s">
        <v>197</v>
      </c>
      <c r="N175">
        <v>1</v>
      </c>
      <c r="O175" s="12" t="s">
        <v>151</v>
      </c>
      <c r="P175">
        <v>1</v>
      </c>
    </row>
    <row r="176" spans="1:16" x14ac:dyDescent="0.25">
      <c r="A176">
        <v>1</v>
      </c>
      <c r="B176">
        <v>4</v>
      </c>
      <c r="C176">
        <v>4</v>
      </c>
      <c r="D176" s="12" t="s">
        <v>86</v>
      </c>
      <c r="E176" s="12"/>
      <c r="F176">
        <v>2</v>
      </c>
      <c r="G176">
        <v>54</v>
      </c>
      <c r="H176">
        <v>0</v>
      </c>
      <c r="I176">
        <v>25</v>
      </c>
      <c r="J176">
        <v>8</v>
      </c>
      <c r="K176" s="12" t="s">
        <v>202</v>
      </c>
      <c r="L176">
        <v>3</v>
      </c>
      <c r="M176" s="12" t="s">
        <v>198</v>
      </c>
      <c r="N176">
        <v>1</v>
      </c>
      <c r="O176" s="12" t="s">
        <v>141</v>
      </c>
      <c r="P176">
        <v>1</v>
      </c>
    </row>
    <row r="177" spans="1:16" x14ac:dyDescent="0.25">
      <c r="A177">
        <v>1</v>
      </c>
      <c r="B177">
        <v>4</v>
      </c>
      <c r="C177">
        <v>4</v>
      </c>
      <c r="D177" s="12" t="s">
        <v>86</v>
      </c>
      <c r="E177" s="12"/>
      <c r="F177">
        <v>2</v>
      </c>
      <c r="G177">
        <v>54</v>
      </c>
      <c r="H177">
        <v>0</v>
      </c>
      <c r="I177">
        <v>25</v>
      </c>
      <c r="J177">
        <v>8</v>
      </c>
      <c r="K177" s="12" t="s">
        <v>202</v>
      </c>
      <c r="L177">
        <v>3</v>
      </c>
      <c r="M177" s="12" t="s">
        <v>198</v>
      </c>
      <c r="N177">
        <v>1</v>
      </c>
      <c r="O177" s="12" t="s">
        <v>152</v>
      </c>
      <c r="P177">
        <v>1</v>
      </c>
    </row>
    <row r="178" spans="1:16" x14ac:dyDescent="0.25">
      <c r="A178">
        <v>1</v>
      </c>
      <c r="B178">
        <v>4</v>
      </c>
      <c r="C178">
        <v>4</v>
      </c>
      <c r="D178" s="12" t="s">
        <v>86</v>
      </c>
      <c r="E178" s="12"/>
      <c r="F178">
        <v>2</v>
      </c>
      <c r="G178">
        <v>54</v>
      </c>
      <c r="H178">
        <v>0</v>
      </c>
      <c r="I178">
        <v>25</v>
      </c>
      <c r="J178">
        <v>8</v>
      </c>
      <c r="K178" s="12" t="s">
        <v>202</v>
      </c>
      <c r="L178">
        <v>3</v>
      </c>
      <c r="M178" s="12" t="s">
        <v>198</v>
      </c>
      <c r="N178">
        <v>1</v>
      </c>
      <c r="O178" s="12" t="s">
        <v>151</v>
      </c>
      <c r="P178">
        <v>1</v>
      </c>
    </row>
    <row r="179" spans="1:16" x14ac:dyDescent="0.25">
      <c r="A179">
        <v>1</v>
      </c>
      <c r="B179">
        <v>4</v>
      </c>
      <c r="C179">
        <v>4</v>
      </c>
      <c r="D179" s="12" t="s">
        <v>86</v>
      </c>
      <c r="E179" s="12"/>
      <c r="F179">
        <v>2</v>
      </c>
      <c r="G179">
        <v>54</v>
      </c>
      <c r="H179">
        <v>0</v>
      </c>
      <c r="I179">
        <v>25</v>
      </c>
      <c r="J179">
        <v>8</v>
      </c>
      <c r="K179" s="12" t="s">
        <v>202</v>
      </c>
      <c r="L179">
        <v>3</v>
      </c>
      <c r="M179" s="12" t="s">
        <v>145</v>
      </c>
      <c r="N179">
        <v>3</v>
      </c>
      <c r="O179" s="12" t="s">
        <v>141</v>
      </c>
      <c r="P179">
        <v>1</v>
      </c>
    </row>
    <row r="180" spans="1:16" x14ac:dyDescent="0.25">
      <c r="A180">
        <v>1</v>
      </c>
      <c r="B180">
        <v>4</v>
      </c>
      <c r="C180">
        <v>4</v>
      </c>
      <c r="D180" s="12" t="s">
        <v>86</v>
      </c>
      <c r="E180" s="12"/>
      <c r="F180">
        <v>2</v>
      </c>
      <c r="G180">
        <v>54</v>
      </c>
      <c r="H180">
        <v>0</v>
      </c>
      <c r="I180">
        <v>25</v>
      </c>
      <c r="J180">
        <v>8</v>
      </c>
      <c r="K180" s="12" t="s">
        <v>202</v>
      </c>
      <c r="L180">
        <v>3</v>
      </c>
      <c r="M180" s="12" t="s">
        <v>145</v>
      </c>
      <c r="N180">
        <v>3</v>
      </c>
      <c r="O180" s="12" t="s">
        <v>152</v>
      </c>
      <c r="P180">
        <v>1</v>
      </c>
    </row>
    <row r="181" spans="1:16" x14ac:dyDescent="0.25">
      <c r="A181">
        <v>1</v>
      </c>
      <c r="B181">
        <v>4</v>
      </c>
      <c r="C181">
        <v>4</v>
      </c>
      <c r="D181" s="12" t="s">
        <v>86</v>
      </c>
      <c r="E181" s="12"/>
      <c r="F181">
        <v>2</v>
      </c>
      <c r="G181">
        <v>54</v>
      </c>
      <c r="H181">
        <v>0</v>
      </c>
      <c r="I181">
        <v>25</v>
      </c>
      <c r="J181">
        <v>8</v>
      </c>
      <c r="K181" s="12" t="s">
        <v>202</v>
      </c>
      <c r="L181">
        <v>3</v>
      </c>
      <c r="M181" s="12" t="s">
        <v>145</v>
      </c>
      <c r="N181">
        <v>3</v>
      </c>
      <c r="O181" s="12" t="s">
        <v>151</v>
      </c>
      <c r="P181">
        <v>1</v>
      </c>
    </row>
    <row r="182" spans="1:16" x14ac:dyDescent="0.25">
      <c r="A182">
        <v>1</v>
      </c>
      <c r="B182">
        <v>5</v>
      </c>
      <c r="C182">
        <v>5</v>
      </c>
      <c r="D182" s="12"/>
      <c r="E182" s="12"/>
      <c r="F182">
        <v>3</v>
      </c>
      <c r="G182">
        <v>75</v>
      </c>
      <c r="H182">
        <v>21</v>
      </c>
      <c r="I182">
        <v>22</v>
      </c>
      <c r="J182">
        <v>8</v>
      </c>
      <c r="K182" s="12" t="s">
        <v>200</v>
      </c>
      <c r="L182">
        <v>18</v>
      </c>
      <c r="M182" s="12" t="s">
        <v>143</v>
      </c>
      <c r="N182">
        <v>2</v>
      </c>
      <c r="O182" s="12" t="s">
        <v>141</v>
      </c>
      <c r="P182">
        <v>1</v>
      </c>
    </row>
    <row r="183" spans="1:16" x14ac:dyDescent="0.25">
      <c r="A183">
        <v>1</v>
      </c>
      <c r="B183">
        <v>5</v>
      </c>
      <c r="C183">
        <v>5</v>
      </c>
      <c r="D183" s="12"/>
      <c r="E183" s="12"/>
      <c r="F183">
        <v>3</v>
      </c>
      <c r="G183">
        <v>75</v>
      </c>
      <c r="H183">
        <v>21</v>
      </c>
      <c r="I183">
        <v>22</v>
      </c>
      <c r="J183">
        <v>8</v>
      </c>
      <c r="K183" s="12" t="s">
        <v>200</v>
      </c>
      <c r="L183">
        <v>18</v>
      </c>
      <c r="M183" s="12" t="s">
        <v>143</v>
      </c>
      <c r="N183">
        <v>2</v>
      </c>
      <c r="O183" s="12" t="s">
        <v>152</v>
      </c>
      <c r="P183">
        <v>1</v>
      </c>
    </row>
    <row r="184" spans="1:16" x14ac:dyDescent="0.25">
      <c r="A184">
        <v>1</v>
      </c>
      <c r="B184">
        <v>5</v>
      </c>
      <c r="C184">
        <v>5</v>
      </c>
      <c r="D184" s="12"/>
      <c r="E184" s="12"/>
      <c r="F184">
        <v>3</v>
      </c>
      <c r="G184">
        <v>75</v>
      </c>
      <c r="H184">
        <v>21</v>
      </c>
      <c r="I184">
        <v>22</v>
      </c>
      <c r="J184">
        <v>8</v>
      </c>
      <c r="K184" s="12" t="s">
        <v>200</v>
      </c>
      <c r="L184">
        <v>18</v>
      </c>
      <c r="M184" s="12" t="s">
        <v>143</v>
      </c>
      <c r="N184">
        <v>2</v>
      </c>
      <c r="O184" s="12" t="s">
        <v>151</v>
      </c>
      <c r="P184">
        <v>1</v>
      </c>
    </row>
    <row r="185" spans="1:16" x14ac:dyDescent="0.25">
      <c r="A185">
        <v>1</v>
      </c>
      <c r="B185">
        <v>5</v>
      </c>
      <c r="C185">
        <v>5</v>
      </c>
      <c r="D185" s="12"/>
      <c r="E185" s="12"/>
      <c r="F185">
        <v>3</v>
      </c>
      <c r="G185">
        <v>75</v>
      </c>
      <c r="H185">
        <v>21</v>
      </c>
      <c r="I185">
        <v>22</v>
      </c>
      <c r="J185">
        <v>8</v>
      </c>
      <c r="K185" s="12" t="s">
        <v>200</v>
      </c>
      <c r="L185">
        <v>18</v>
      </c>
      <c r="M185" s="12" t="s">
        <v>148</v>
      </c>
      <c r="N185">
        <v>1</v>
      </c>
      <c r="O185" s="12" t="s">
        <v>141</v>
      </c>
      <c r="P185">
        <v>1</v>
      </c>
    </row>
    <row r="186" spans="1:16" x14ac:dyDescent="0.25">
      <c r="A186">
        <v>1</v>
      </c>
      <c r="B186">
        <v>5</v>
      </c>
      <c r="C186">
        <v>5</v>
      </c>
      <c r="D186" s="12"/>
      <c r="E186" s="12"/>
      <c r="F186">
        <v>3</v>
      </c>
      <c r="G186">
        <v>75</v>
      </c>
      <c r="H186">
        <v>21</v>
      </c>
      <c r="I186">
        <v>22</v>
      </c>
      <c r="J186">
        <v>8</v>
      </c>
      <c r="K186" s="12" t="s">
        <v>200</v>
      </c>
      <c r="L186">
        <v>18</v>
      </c>
      <c r="M186" s="12" t="s">
        <v>148</v>
      </c>
      <c r="N186">
        <v>1</v>
      </c>
      <c r="O186" s="12" t="s">
        <v>152</v>
      </c>
      <c r="P186">
        <v>1</v>
      </c>
    </row>
    <row r="187" spans="1:16" x14ac:dyDescent="0.25">
      <c r="A187">
        <v>1</v>
      </c>
      <c r="B187">
        <v>5</v>
      </c>
      <c r="C187">
        <v>5</v>
      </c>
      <c r="D187" s="12"/>
      <c r="E187" s="12"/>
      <c r="F187">
        <v>3</v>
      </c>
      <c r="G187">
        <v>75</v>
      </c>
      <c r="H187">
        <v>21</v>
      </c>
      <c r="I187">
        <v>22</v>
      </c>
      <c r="J187">
        <v>8</v>
      </c>
      <c r="K187" s="12" t="s">
        <v>200</v>
      </c>
      <c r="L187">
        <v>18</v>
      </c>
      <c r="M187" s="12" t="s">
        <v>148</v>
      </c>
      <c r="N187">
        <v>1</v>
      </c>
      <c r="O187" s="12" t="s">
        <v>151</v>
      </c>
      <c r="P187">
        <v>1</v>
      </c>
    </row>
    <row r="188" spans="1:16" x14ac:dyDescent="0.25">
      <c r="A188">
        <v>1</v>
      </c>
      <c r="B188">
        <v>5</v>
      </c>
      <c r="C188">
        <v>5</v>
      </c>
      <c r="D188" s="12"/>
      <c r="E188" s="12"/>
      <c r="F188">
        <v>3</v>
      </c>
      <c r="G188">
        <v>75</v>
      </c>
      <c r="H188">
        <v>21</v>
      </c>
      <c r="I188">
        <v>22</v>
      </c>
      <c r="J188">
        <v>8</v>
      </c>
      <c r="K188" s="12" t="s">
        <v>200</v>
      </c>
      <c r="L188">
        <v>18</v>
      </c>
      <c r="M188" s="12" t="s">
        <v>197</v>
      </c>
      <c r="N188">
        <v>1</v>
      </c>
      <c r="O188" s="12" t="s">
        <v>141</v>
      </c>
      <c r="P188">
        <v>1</v>
      </c>
    </row>
    <row r="189" spans="1:16" x14ac:dyDescent="0.25">
      <c r="A189">
        <v>1</v>
      </c>
      <c r="B189">
        <v>5</v>
      </c>
      <c r="C189">
        <v>5</v>
      </c>
      <c r="D189" s="12"/>
      <c r="E189" s="12"/>
      <c r="F189">
        <v>3</v>
      </c>
      <c r="G189">
        <v>75</v>
      </c>
      <c r="H189">
        <v>21</v>
      </c>
      <c r="I189">
        <v>22</v>
      </c>
      <c r="J189">
        <v>8</v>
      </c>
      <c r="K189" s="12" t="s">
        <v>200</v>
      </c>
      <c r="L189">
        <v>18</v>
      </c>
      <c r="M189" s="12" t="s">
        <v>197</v>
      </c>
      <c r="N189">
        <v>1</v>
      </c>
      <c r="O189" s="12" t="s">
        <v>152</v>
      </c>
      <c r="P189">
        <v>1</v>
      </c>
    </row>
    <row r="190" spans="1:16" x14ac:dyDescent="0.25">
      <c r="A190">
        <v>1</v>
      </c>
      <c r="B190">
        <v>5</v>
      </c>
      <c r="C190">
        <v>5</v>
      </c>
      <c r="D190" s="12"/>
      <c r="E190" s="12"/>
      <c r="F190">
        <v>3</v>
      </c>
      <c r="G190">
        <v>75</v>
      </c>
      <c r="H190">
        <v>21</v>
      </c>
      <c r="I190">
        <v>22</v>
      </c>
      <c r="J190">
        <v>8</v>
      </c>
      <c r="K190" s="12" t="s">
        <v>200</v>
      </c>
      <c r="L190">
        <v>18</v>
      </c>
      <c r="M190" s="12" t="s">
        <v>197</v>
      </c>
      <c r="N190">
        <v>1</v>
      </c>
      <c r="O190" s="12" t="s">
        <v>151</v>
      </c>
      <c r="P190">
        <v>1</v>
      </c>
    </row>
    <row r="191" spans="1:16" x14ac:dyDescent="0.25">
      <c r="A191">
        <v>1</v>
      </c>
      <c r="B191">
        <v>5</v>
      </c>
      <c r="C191">
        <v>5</v>
      </c>
      <c r="D191" s="12"/>
      <c r="E191" s="12"/>
      <c r="F191">
        <v>3</v>
      </c>
      <c r="G191">
        <v>75</v>
      </c>
      <c r="H191">
        <v>21</v>
      </c>
      <c r="I191">
        <v>22</v>
      </c>
      <c r="J191">
        <v>8</v>
      </c>
      <c r="K191" s="12" t="s">
        <v>200</v>
      </c>
      <c r="L191">
        <v>18</v>
      </c>
      <c r="M191" s="12" t="s">
        <v>198</v>
      </c>
      <c r="N191">
        <v>1</v>
      </c>
      <c r="O191" s="12" t="s">
        <v>141</v>
      </c>
      <c r="P191">
        <v>1</v>
      </c>
    </row>
    <row r="192" spans="1:16" x14ac:dyDescent="0.25">
      <c r="A192">
        <v>1</v>
      </c>
      <c r="B192">
        <v>5</v>
      </c>
      <c r="C192">
        <v>5</v>
      </c>
      <c r="D192" s="12"/>
      <c r="E192" s="12"/>
      <c r="F192">
        <v>3</v>
      </c>
      <c r="G192">
        <v>75</v>
      </c>
      <c r="H192">
        <v>21</v>
      </c>
      <c r="I192">
        <v>22</v>
      </c>
      <c r="J192">
        <v>8</v>
      </c>
      <c r="K192" s="12" t="s">
        <v>200</v>
      </c>
      <c r="L192">
        <v>18</v>
      </c>
      <c r="M192" s="12" t="s">
        <v>198</v>
      </c>
      <c r="N192">
        <v>1</v>
      </c>
      <c r="O192" s="12" t="s">
        <v>152</v>
      </c>
      <c r="P192">
        <v>1</v>
      </c>
    </row>
    <row r="193" spans="1:16" x14ac:dyDescent="0.25">
      <c r="A193">
        <v>1</v>
      </c>
      <c r="B193">
        <v>5</v>
      </c>
      <c r="C193">
        <v>5</v>
      </c>
      <c r="D193" s="12"/>
      <c r="E193" s="12"/>
      <c r="F193">
        <v>3</v>
      </c>
      <c r="G193">
        <v>75</v>
      </c>
      <c r="H193">
        <v>21</v>
      </c>
      <c r="I193">
        <v>22</v>
      </c>
      <c r="J193">
        <v>8</v>
      </c>
      <c r="K193" s="12" t="s">
        <v>200</v>
      </c>
      <c r="L193">
        <v>18</v>
      </c>
      <c r="M193" s="12" t="s">
        <v>198</v>
      </c>
      <c r="N193">
        <v>1</v>
      </c>
      <c r="O193" s="12" t="s">
        <v>151</v>
      </c>
      <c r="P193">
        <v>1</v>
      </c>
    </row>
    <row r="194" spans="1:16" x14ac:dyDescent="0.25">
      <c r="A194">
        <v>1</v>
      </c>
      <c r="B194">
        <v>5</v>
      </c>
      <c r="C194">
        <v>5</v>
      </c>
      <c r="D194" s="12"/>
      <c r="E194" s="12"/>
      <c r="F194">
        <v>3</v>
      </c>
      <c r="G194">
        <v>75</v>
      </c>
      <c r="H194">
        <v>21</v>
      </c>
      <c r="I194">
        <v>22</v>
      </c>
      <c r="J194">
        <v>8</v>
      </c>
      <c r="K194" s="12" t="s">
        <v>200</v>
      </c>
      <c r="L194">
        <v>18</v>
      </c>
      <c r="M194" s="12" t="s">
        <v>145</v>
      </c>
      <c r="N194">
        <v>3</v>
      </c>
      <c r="O194" s="12" t="s">
        <v>141</v>
      </c>
      <c r="P194">
        <v>1</v>
      </c>
    </row>
    <row r="195" spans="1:16" x14ac:dyDescent="0.25">
      <c r="A195">
        <v>1</v>
      </c>
      <c r="B195">
        <v>5</v>
      </c>
      <c r="C195">
        <v>5</v>
      </c>
      <c r="D195" s="12"/>
      <c r="E195" s="12"/>
      <c r="F195">
        <v>3</v>
      </c>
      <c r="G195">
        <v>75</v>
      </c>
      <c r="H195">
        <v>21</v>
      </c>
      <c r="I195">
        <v>22</v>
      </c>
      <c r="J195">
        <v>8</v>
      </c>
      <c r="K195" s="12" t="s">
        <v>200</v>
      </c>
      <c r="L195">
        <v>18</v>
      </c>
      <c r="M195" s="12" t="s">
        <v>145</v>
      </c>
      <c r="N195">
        <v>3</v>
      </c>
      <c r="O195" s="12" t="s">
        <v>152</v>
      </c>
      <c r="P195">
        <v>1</v>
      </c>
    </row>
    <row r="196" spans="1:16" x14ac:dyDescent="0.25">
      <c r="A196">
        <v>1</v>
      </c>
      <c r="B196">
        <v>5</v>
      </c>
      <c r="C196">
        <v>5</v>
      </c>
      <c r="D196" s="12"/>
      <c r="E196" s="12"/>
      <c r="F196">
        <v>3</v>
      </c>
      <c r="G196">
        <v>75</v>
      </c>
      <c r="H196">
        <v>21</v>
      </c>
      <c r="I196">
        <v>22</v>
      </c>
      <c r="J196">
        <v>8</v>
      </c>
      <c r="K196" s="12" t="s">
        <v>200</v>
      </c>
      <c r="L196">
        <v>18</v>
      </c>
      <c r="M196" s="12" t="s">
        <v>145</v>
      </c>
      <c r="N196">
        <v>3</v>
      </c>
      <c r="O196" s="12" t="s">
        <v>151</v>
      </c>
      <c r="P196">
        <v>1</v>
      </c>
    </row>
    <row r="197" spans="1:16" x14ac:dyDescent="0.25">
      <c r="A197">
        <v>1</v>
      </c>
      <c r="B197">
        <v>5</v>
      </c>
      <c r="C197">
        <v>5</v>
      </c>
      <c r="D197" s="12"/>
      <c r="E197" s="12"/>
      <c r="F197">
        <v>3</v>
      </c>
      <c r="G197">
        <v>75</v>
      </c>
      <c r="H197">
        <v>21</v>
      </c>
      <c r="I197">
        <v>22</v>
      </c>
      <c r="J197">
        <v>8</v>
      </c>
      <c r="K197" s="12" t="s">
        <v>201</v>
      </c>
      <c r="L197">
        <v>8</v>
      </c>
      <c r="M197" s="12" t="s">
        <v>143</v>
      </c>
      <c r="N197">
        <v>2</v>
      </c>
      <c r="O197" s="12" t="s">
        <v>141</v>
      </c>
      <c r="P197">
        <v>1</v>
      </c>
    </row>
    <row r="198" spans="1:16" x14ac:dyDescent="0.25">
      <c r="A198">
        <v>1</v>
      </c>
      <c r="B198">
        <v>5</v>
      </c>
      <c r="C198">
        <v>5</v>
      </c>
      <c r="D198" s="12"/>
      <c r="E198" s="12"/>
      <c r="F198">
        <v>3</v>
      </c>
      <c r="G198">
        <v>75</v>
      </c>
      <c r="H198">
        <v>21</v>
      </c>
      <c r="I198">
        <v>22</v>
      </c>
      <c r="J198">
        <v>8</v>
      </c>
      <c r="K198" s="12" t="s">
        <v>201</v>
      </c>
      <c r="L198">
        <v>8</v>
      </c>
      <c r="M198" s="12" t="s">
        <v>143</v>
      </c>
      <c r="N198">
        <v>2</v>
      </c>
      <c r="O198" s="12" t="s">
        <v>152</v>
      </c>
      <c r="P198">
        <v>1</v>
      </c>
    </row>
    <row r="199" spans="1:16" x14ac:dyDescent="0.25">
      <c r="A199">
        <v>1</v>
      </c>
      <c r="B199">
        <v>5</v>
      </c>
      <c r="C199">
        <v>5</v>
      </c>
      <c r="D199" s="12"/>
      <c r="E199" s="12"/>
      <c r="F199">
        <v>3</v>
      </c>
      <c r="G199">
        <v>75</v>
      </c>
      <c r="H199">
        <v>21</v>
      </c>
      <c r="I199">
        <v>22</v>
      </c>
      <c r="J199">
        <v>8</v>
      </c>
      <c r="K199" s="12" t="s">
        <v>201</v>
      </c>
      <c r="L199">
        <v>8</v>
      </c>
      <c r="M199" s="12" t="s">
        <v>143</v>
      </c>
      <c r="N199">
        <v>2</v>
      </c>
      <c r="O199" s="12" t="s">
        <v>151</v>
      </c>
      <c r="P199">
        <v>1</v>
      </c>
    </row>
    <row r="200" spans="1:16" x14ac:dyDescent="0.25">
      <c r="A200">
        <v>1</v>
      </c>
      <c r="B200">
        <v>5</v>
      </c>
      <c r="C200">
        <v>5</v>
      </c>
      <c r="D200" s="12"/>
      <c r="E200" s="12"/>
      <c r="F200">
        <v>3</v>
      </c>
      <c r="G200">
        <v>75</v>
      </c>
      <c r="H200">
        <v>21</v>
      </c>
      <c r="I200">
        <v>22</v>
      </c>
      <c r="J200">
        <v>8</v>
      </c>
      <c r="K200" s="12" t="s">
        <v>201</v>
      </c>
      <c r="L200">
        <v>8</v>
      </c>
      <c r="M200" s="12" t="s">
        <v>148</v>
      </c>
      <c r="N200">
        <v>1</v>
      </c>
      <c r="O200" s="12" t="s">
        <v>141</v>
      </c>
      <c r="P200">
        <v>1</v>
      </c>
    </row>
    <row r="201" spans="1:16" x14ac:dyDescent="0.25">
      <c r="A201">
        <v>1</v>
      </c>
      <c r="B201">
        <v>5</v>
      </c>
      <c r="C201">
        <v>5</v>
      </c>
      <c r="D201" s="12"/>
      <c r="E201" s="12"/>
      <c r="F201">
        <v>3</v>
      </c>
      <c r="G201">
        <v>75</v>
      </c>
      <c r="H201">
        <v>21</v>
      </c>
      <c r="I201">
        <v>22</v>
      </c>
      <c r="J201">
        <v>8</v>
      </c>
      <c r="K201" s="12" t="s">
        <v>201</v>
      </c>
      <c r="L201">
        <v>8</v>
      </c>
      <c r="M201" s="12" t="s">
        <v>148</v>
      </c>
      <c r="N201">
        <v>1</v>
      </c>
      <c r="O201" s="12" t="s">
        <v>152</v>
      </c>
      <c r="P201">
        <v>1</v>
      </c>
    </row>
    <row r="202" spans="1:16" x14ac:dyDescent="0.25">
      <c r="A202">
        <v>1</v>
      </c>
      <c r="B202">
        <v>5</v>
      </c>
      <c r="C202">
        <v>5</v>
      </c>
      <c r="D202" s="12"/>
      <c r="E202" s="12"/>
      <c r="F202">
        <v>3</v>
      </c>
      <c r="G202">
        <v>75</v>
      </c>
      <c r="H202">
        <v>21</v>
      </c>
      <c r="I202">
        <v>22</v>
      </c>
      <c r="J202">
        <v>8</v>
      </c>
      <c r="K202" s="12" t="s">
        <v>201</v>
      </c>
      <c r="L202">
        <v>8</v>
      </c>
      <c r="M202" s="12" t="s">
        <v>148</v>
      </c>
      <c r="N202">
        <v>1</v>
      </c>
      <c r="O202" s="12" t="s">
        <v>151</v>
      </c>
      <c r="P202">
        <v>1</v>
      </c>
    </row>
    <row r="203" spans="1:16" x14ac:dyDescent="0.25">
      <c r="A203">
        <v>1</v>
      </c>
      <c r="B203">
        <v>5</v>
      </c>
      <c r="C203">
        <v>5</v>
      </c>
      <c r="D203" s="12"/>
      <c r="E203" s="12"/>
      <c r="F203">
        <v>3</v>
      </c>
      <c r="G203">
        <v>75</v>
      </c>
      <c r="H203">
        <v>21</v>
      </c>
      <c r="I203">
        <v>22</v>
      </c>
      <c r="J203">
        <v>8</v>
      </c>
      <c r="K203" s="12" t="s">
        <v>201</v>
      </c>
      <c r="L203">
        <v>8</v>
      </c>
      <c r="M203" s="12" t="s">
        <v>197</v>
      </c>
      <c r="N203">
        <v>1</v>
      </c>
      <c r="O203" s="12" t="s">
        <v>141</v>
      </c>
      <c r="P203">
        <v>1</v>
      </c>
    </row>
    <row r="204" spans="1:16" x14ac:dyDescent="0.25">
      <c r="A204">
        <v>1</v>
      </c>
      <c r="B204">
        <v>5</v>
      </c>
      <c r="C204">
        <v>5</v>
      </c>
      <c r="D204" s="12"/>
      <c r="E204" s="12"/>
      <c r="F204">
        <v>3</v>
      </c>
      <c r="G204">
        <v>75</v>
      </c>
      <c r="H204">
        <v>21</v>
      </c>
      <c r="I204">
        <v>22</v>
      </c>
      <c r="J204">
        <v>8</v>
      </c>
      <c r="K204" s="12" t="s">
        <v>201</v>
      </c>
      <c r="L204">
        <v>8</v>
      </c>
      <c r="M204" s="12" t="s">
        <v>197</v>
      </c>
      <c r="N204">
        <v>1</v>
      </c>
      <c r="O204" s="12" t="s">
        <v>152</v>
      </c>
      <c r="P204">
        <v>1</v>
      </c>
    </row>
    <row r="205" spans="1:16" x14ac:dyDescent="0.25">
      <c r="A205">
        <v>1</v>
      </c>
      <c r="B205">
        <v>5</v>
      </c>
      <c r="C205">
        <v>5</v>
      </c>
      <c r="D205" s="12"/>
      <c r="E205" s="12"/>
      <c r="F205">
        <v>3</v>
      </c>
      <c r="G205">
        <v>75</v>
      </c>
      <c r="H205">
        <v>21</v>
      </c>
      <c r="I205">
        <v>22</v>
      </c>
      <c r="J205">
        <v>8</v>
      </c>
      <c r="K205" s="12" t="s">
        <v>201</v>
      </c>
      <c r="L205">
        <v>8</v>
      </c>
      <c r="M205" s="12" t="s">
        <v>197</v>
      </c>
      <c r="N205">
        <v>1</v>
      </c>
      <c r="O205" s="12" t="s">
        <v>151</v>
      </c>
      <c r="P205">
        <v>1</v>
      </c>
    </row>
    <row r="206" spans="1:16" x14ac:dyDescent="0.25">
      <c r="A206">
        <v>1</v>
      </c>
      <c r="B206">
        <v>5</v>
      </c>
      <c r="C206">
        <v>5</v>
      </c>
      <c r="D206" s="12"/>
      <c r="E206" s="12"/>
      <c r="F206">
        <v>3</v>
      </c>
      <c r="G206">
        <v>75</v>
      </c>
      <c r="H206">
        <v>21</v>
      </c>
      <c r="I206">
        <v>22</v>
      </c>
      <c r="J206">
        <v>8</v>
      </c>
      <c r="K206" s="12" t="s">
        <v>201</v>
      </c>
      <c r="L206">
        <v>8</v>
      </c>
      <c r="M206" s="12" t="s">
        <v>198</v>
      </c>
      <c r="N206">
        <v>1</v>
      </c>
      <c r="O206" s="12" t="s">
        <v>141</v>
      </c>
      <c r="P206">
        <v>1</v>
      </c>
    </row>
    <row r="207" spans="1:16" x14ac:dyDescent="0.25">
      <c r="A207">
        <v>1</v>
      </c>
      <c r="B207">
        <v>5</v>
      </c>
      <c r="C207">
        <v>5</v>
      </c>
      <c r="D207" s="12"/>
      <c r="E207" s="12"/>
      <c r="F207">
        <v>3</v>
      </c>
      <c r="G207">
        <v>75</v>
      </c>
      <c r="H207">
        <v>21</v>
      </c>
      <c r="I207">
        <v>22</v>
      </c>
      <c r="J207">
        <v>8</v>
      </c>
      <c r="K207" s="12" t="s">
        <v>201</v>
      </c>
      <c r="L207">
        <v>8</v>
      </c>
      <c r="M207" s="12" t="s">
        <v>198</v>
      </c>
      <c r="N207">
        <v>1</v>
      </c>
      <c r="O207" s="12" t="s">
        <v>152</v>
      </c>
      <c r="P207">
        <v>1</v>
      </c>
    </row>
    <row r="208" spans="1:16" x14ac:dyDescent="0.25">
      <c r="A208">
        <v>1</v>
      </c>
      <c r="B208">
        <v>5</v>
      </c>
      <c r="C208">
        <v>5</v>
      </c>
      <c r="D208" s="12"/>
      <c r="E208" s="12"/>
      <c r="F208">
        <v>3</v>
      </c>
      <c r="G208">
        <v>75</v>
      </c>
      <c r="H208">
        <v>21</v>
      </c>
      <c r="I208">
        <v>22</v>
      </c>
      <c r="J208">
        <v>8</v>
      </c>
      <c r="K208" s="12" t="s">
        <v>201</v>
      </c>
      <c r="L208">
        <v>8</v>
      </c>
      <c r="M208" s="12" t="s">
        <v>198</v>
      </c>
      <c r="N208">
        <v>1</v>
      </c>
      <c r="O208" s="12" t="s">
        <v>151</v>
      </c>
      <c r="P208">
        <v>1</v>
      </c>
    </row>
    <row r="209" spans="1:16" x14ac:dyDescent="0.25">
      <c r="A209">
        <v>1</v>
      </c>
      <c r="B209">
        <v>5</v>
      </c>
      <c r="C209">
        <v>5</v>
      </c>
      <c r="D209" s="12"/>
      <c r="E209" s="12"/>
      <c r="F209">
        <v>3</v>
      </c>
      <c r="G209">
        <v>75</v>
      </c>
      <c r="H209">
        <v>21</v>
      </c>
      <c r="I209">
        <v>22</v>
      </c>
      <c r="J209">
        <v>8</v>
      </c>
      <c r="K209" s="12" t="s">
        <v>201</v>
      </c>
      <c r="L209">
        <v>8</v>
      </c>
      <c r="M209" s="12" t="s">
        <v>145</v>
      </c>
      <c r="N209">
        <v>3</v>
      </c>
      <c r="O209" s="12" t="s">
        <v>141</v>
      </c>
      <c r="P209">
        <v>1</v>
      </c>
    </row>
    <row r="210" spans="1:16" x14ac:dyDescent="0.25">
      <c r="A210">
        <v>1</v>
      </c>
      <c r="B210">
        <v>5</v>
      </c>
      <c r="C210">
        <v>5</v>
      </c>
      <c r="D210" s="12"/>
      <c r="E210" s="12"/>
      <c r="F210">
        <v>3</v>
      </c>
      <c r="G210">
        <v>75</v>
      </c>
      <c r="H210">
        <v>21</v>
      </c>
      <c r="I210">
        <v>22</v>
      </c>
      <c r="J210">
        <v>8</v>
      </c>
      <c r="K210" s="12" t="s">
        <v>201</v>
      </c>
      <c r="L210">
        <v>8</v>
      </c>
      <c r="M210" s="12" t="s">
        <v>145</v>
      </c>
      <c r="N210">
        <v>3</v>
      </c>
      <c r="O210" s="12" t="s">
        <v>152</v>
      </c>
      <c r="P210">
        <v>1</v>
      </c>
    </row>
    <row r="211" spans="1:16" x14ac:dyDescent="0.25">
      <c r="A211">
        <v>1</v>
      </c>
      <c r="B211">
        <v>5</v>
      </c>
      <c r="C211">
        <v>5</v>
      </c>
      <c r="D211" s="12"/>
      <c r="E211" s="12"/>
      <c r="F211">
        <v>3</v>
      </c>
      <c r="G211">
        <v>75</v>
      </c>
      <c r="H211">
        <v>21</v>
      </c>
      <c r="I211">
        <v>22</v>
      </c>
      <c r="J211">
        <v>8</v>
      </c>
      <c r="K211" s="12" t="s">
        <v>201</v>
      </c>
      <c r="L211">
        <v>8</v>
      </c>
      <c r="M211" s="12" t="s">
        <v>145</v>
      </c>
      <c r="N211">
        <v>3</v>
      </c>
      <c r="O211" s="12" t="s">
        <v>151</v>
      </c>
      <c r="P211">
        <v>1</v>
      </c>
    </row>
    <row r="212" spans="1:16" x14ac:dyDescent="0.25">
      <c r="A212">
        <v>1</v>
      </c>
      <c r="B212">
        <v>5</v>
      </c>
      <c r="C212">
        <v>5</v>
      </c>
      <c r="D212" s="12"/>
      <c r="E212" s="12"/>
      <c r="F212">
        <v>3</v>
      </c>
      <c r="G212">
        <v>75</v>
      </c>
      <c r="H212">
        <v>21</v>
      </c>
      <c r="I212">
        <v>22</v>
      </c>
      <c r="J212">
        <v>8</v>
      </c>
      <c r="K212" s="12" t="s">
        <v>202</v>
      </c>
      <c r="L212">
        <v>3</v>
      </c>
      <c r="M212" s="12" t="s">
        <v>143</v>
      </c>
      <c r="N212">
        <v>2</v>
      </c>
      <c r="O212" s="12" t="s">
        <v>141</v>
      </c>
      <c r="P212">
        <v>1</v>
      </c>
    </row>
    <row r="213" spans="1:16" x14ac:dyDescent="0.25">
      <c r="A213">
        <v>1</v>
      </c>
      <c r="B213">
        <v>5</v>
      </c>
      <c r="C213">
        <v>5</v>
      </c>
      <c r="D213" s="12"/>
      <c r="E213" s="12"/>
      <c r="F213">
        <v>3</v>
      </c>
      <c r="G213">
        <v>75</v>
      </c>
      <c r="H213">
        <v>21</v>
      </c>
      <c r="I213">
        <v>22</v>
      </c>
      <c r="J213">
        <v>8</v>
      </c>
      <c r="K213" s="12" t="s">
        <v>202</v>
      </c>
      <c r="L213">
        <v>3</v>
      </c>
      <c r="M213" s="12" t="s">
        <v>143</v>
      </c>
      <c r="N213">
        <v>2</v>
      </c>
      <c r="O213" s="12" t="s">
        <v>152</v>
      </c>
      <c r="P213">
        <v>1</v>
      </c>
    </row>
    <row r="214" spans="1:16" x14ac:dyDescent="0.25">
      <c r="A214">
        <v>1</v>
      </c>
      <c r="B214">
        <v>5</v>
      </c>
      <c r="C214">
        <v>5</v>
      </c>
      <c r="D214" s="12"/>
      <c r="E214" s="12"/>
      <c r="F214">
        <v>3</v>
      </c>
      <c r="G214">
        <v>75</v>
      </c>
      <c r="H214">
        <v>21</v>
      </c>
      <c r="I214">
        <v>22</v>
      </c>
      <c r="J214">
        <v>8</v>
      </c>
      <c r="K214" s="12" t="s">
        <v>202</v>
      </c>
      <c r="L214">
        <v>3</v>
      </c>
      <c r="M214" s="12" t="s">
        <v>143</v>
      </c>
      <c r="N214">
        <v>2</v>
      </c>
      <c r="O214" s="12" t="s">
        <v>151</v>
      </c>
      <c r="P214">
        <v>1</v>
      </c>
    </row>
    <row r="215" spans="1:16" x14ac:dyDescent="0.25">
      <c r="A215">
        <v>1</v>
      </c>
      <c r="B215">
        <v>5</v>
      </c>
      <c r="C215">
        <v>5</v>
      </c>
      <c r="D215" s="12"/>
      <c r="E215" s="12"/>
      <c r="F215">
        <v>3</v>
      </c>
      <c r="G215">
        <v>75</v>
      </c>
      <c r="H215">
        <v>21</v>
      </c>
      <c r="I215">
        <v>22</v>
      </c>
      <c r="J215">
        <v>8</v>
      </c>
      <c r="K215" s="12" t="s">
        <v>202</v>
      </c>
      <c r="L215">
        <v>3</v>
      </c>
      <c r="M215" s="12" t="s">
        <v>148</v>
      </c>
      <c r="N215">
        <v>1</v>
      </c>
      <c r="O215" s="12" t="s">
        <v>141</v>
      </c>
      <c r="P215">
        <v>1</v>
      </c>
    </row>
    <row r="216" spans="1:16" x14ac:dyDescent="0.25">
      <c r="A216">
        <v>1</v>
      </c>
      <c r="B216">
        <v>5</v>
      </c>
      <c r="C216">
        <v>5</v>
      </c>
      <c r="D216" s="12"/>
      <c r="E216" s="12"/>
      <c r="F216">
        <v>3</v>
      </c>
      <c r="G216">
        <v>75</v>
      </c>
      <c r="H216">
        <v>21</v>
      </c>
      <c r="I216">
        <v>22</v>
      </c>
      <c r="J216">
        <v>8</v>
      </c>
      <c r="K216" s="12" t="s">
        <v>202</v>
      </c>
      <c r="L216">
        <v>3</v>
      </c>
      <c r="M216" s="12" t="s">
        <v>148</v>
      </c>
      <c r="N216">
        <v>1</v>
      </c>
      <c r="O216" s="12" t="s">
        <v>152</v>
      </c>
      <c r="P216">
        <v>1</v>
      </c>
    </row>
    <row r="217" spans="1:16" x14ac:dyDescent="0.25">
      <c r="A217">
        <v>1</v>
      </c>
      <c r="B217">
        <v>5</v>
      </c>
      <c r="C217">
        <v>5</v>
      </c>
      <c r="D217" s="12"/>
      <c r="E217" s="12"/>
      <c r="F217">
        <v>3</v>
      </c>
      <c r="G217">
        <v>75</v>
      </c>
      <c r="H217">
        <v>21</v>
      </c>
      <c r="I217">
        <v>22</v>
      </c>
      <c r="J217">
        <v>8</v>
      </c>
      <c r="K217" s="12" t="s">
        <v>202</v>
      </c>
      <c r="L217">
        <v>3</v>
      </c>
      <c r="M217" s="12" t="s">
        <v>148</v>
      </c>
      <c r="N217">
        <v>1</v>
      </c>
      <c r="O217" s="12" t="s">
        <v>151</v>
      </c>
      <c r="P217">
        <v>1</v>
      </c>
    </row>
    <row r="218" spans="1:16" x14ac:dyDescent="0.25">
      <c r="A218">
        <v>1</v>
      </c>
      <c r="B218">
        <v>5</v>
      </c>
      <c r="C218">
        <v>5</v>
      </c>
      <c r="D218" s="12"/>
      <c r="E218" s="12"/>
      <c r="F218">
        <v>3</v>
      </c>
      <c r="G218">
        <v>75</v>
      </c>
      <c r="H218">
        <v>21</v>
      </c>
      <c r="I218">
        <v>22</v>
      </c>
      <c r="J218">
        <v>8</v>
      </c>
      <c r="K218" s="12" t="s">
        <v>202</v>
      </c>
      <c r="L218">
        <v>3</v>
      </c>
      <c r="M218" s="12" t="s">
        <v>197</v>
      </c>
      <c r="N218">
        <v>1</v>
      </c>
      <c r="O218" s="12" t="s">
        <v>141</v>
      </c>
      <c r="P218">
        <v>1</v>
      </c>
    </row>
    <row r="219" spans="1:16" x14ac:dyDescent="0.25">
      <c r="A219">
        <v>1</v>
      </c>
      <c r="B219">
        <v>5</v>
      </c>
      <c r="C219">
        <v>5</v>
      </c>
      <c r="D219" s="12"/>
      <c r="E219" s="12"/>
      <c r="F219">
        <v>3</v>
      </c>
      <c r="G219">
        <v>75</v>
      </c>
      <c r="H219">
        <v>21</v>
      </c>
      <c r="I219">
        <v>22</v>
      </c>
      <c r="J219">
        <v>8</v>
      </c>
      <c r="K219" s="12" t="s">
        <v>202</v>
      </c>
      <c r="L219">
        <v>3</v>
      </c>
      <c r="M219" s="12" t="s">
        <v>197</v>
      </c>
      <c r="N219">
        <v>1</v>
      </c>
      <c r="O219" s="12" t="s">
        <v>152</v>
      </c>
      <c r="P219">
        <v>1</v>
      </c>
    </row>
    <row r="220" spans="1:16" x14ac:dyDescent="0.25">
      <c r="A220">
        <v>1</v>
      </c>
      <c r="B220">
        <v>5</v>
      </c>
      <c r="C220">
        <v>5</v>
      </c>
      <c r="D220" s="12"/>
      <c r="E220" s="12"/>
      <c r="F220">
        <v>3</v>
      </c>
      <c r="G220">
        <v>75</v>
      </c>
      <c r="H220">
        <v>21</v>
      </c>
      <c r="I220">
        <v>22</v>
      </c>
      <c r="J220">
        <v>8</v>
      </c>
      <c r="K220" s="12" t="s">
        <v>202</v>
      </c>
      <c r="L220">
        <v>3</v>
      </c>
      <c r="M220" s="12" t="s">
        <v>197</v>
      </c>
      <c r="N220">
        <v>1</v>
      </c>
      <c r="O220" s="12" t="s">
        <v>151</v>
      </c>
      <c r="P220">
        <v>1</v>
      </c>
    </row>
    <row r="221" spans="1:16" x14ac:dyDescent="0.25">
      <c r="A221">
        <v>1</v>
      </c>
      <c r="B221">
        <v>5</v>
      </c>
      <c r="C221">
        <v>5</v>
      </c>
      <c r="D221" s="12"/>
      <c r="E221" s="12"/>
      <c r="F221">
        <v>3</v>
      </c>
      <c r="G221">
        <v>75</v>
      </c>
      <c r="H221">
        <v>21</v>
      </c>
      <c r="I221">
        <v>22</v>
      </c>
      <c r="J221">
        <v>8</v>
      </c>
      <c r="K221" s="12" t="s">
        <v>202</v>
      </c>
      <c r="L221">
        <v>3</v>
      </c>
      <c r="M221" s="12" t="s">
        <v>198</v>
      </c>
      <c r="N221">
        <v>1</v>
      </c>
      <c r="O221" s="12" t="s">
        <v>141</v>
      </c>
      <c r="P221">
        <v>1</v>
      </c>
    </row>
    <row r="222" spans="1:16" x14ac:dyDescent="0.25">
      <c r="A222">
        <v>1</v>
      </c>
      <c r="B222">
        <v>5</v>
      </c>
      <c r="C222">
        <v>5</v>
      </c>
      <c r="D222" s="12"/>
      <c r="E222" s="12"/>
      <c r="F222">
        <v>3</v>
      </c>
      <c r="G222">
        <v>75</v>
      </c>
      <c r="H222">
        <v>21</v>
      </c>
      <c r="I222">
        <v>22</v>
      </c>
      <c r="J222">
        <v>8</v>
      </c>
      <c r="K222" s="12" t="s">
        <v>202</v>
      </c>
      <c r="L222">
        <v>3</v>
      </c>
      <c r="M222" s="12" t="s">
        <v>198</v>
      </c>
      <c r="N222">
        <v>1</v>
      </c>
      <c r="O222" s="12" t="s">
        <v>152</v>
      </c>
      <c r="P222">
        <v>1</v>
      </c>
    </row>
    <row r="223" spans="1:16" x14ac:dyDescent="0.25">
      <c r="A223">
        <v>1</v>
      </c>
      <c r="B223">
        <v>5</v>
      </c>
      <c r="C223">
        <v>5</v>
      </c>
      <c r="D223" s="12"/>
      <c r="E223" s="12"/>
      <c r="F223">
        <v>3</v>
      </c>
      <c r="G223">
        <v>75</v>
      </c>
      <c r="H223">
        <v>21</v>
      </c>
      <c r="I223">
        <v>22</v>
      </c>
      <c r="J223">
        <v>8</v>
      </c>
      <c r="K223" s="12" t="s">
        <v>202</v>
      </c>
      <c r="L223">
        <v>3</v>
      </c>
      <c r="M223" s="12" t="s">
        <v>198</v>
      </c>
      <c r="N223">
        <v>1</v>
      </c>
      <c r="O223" s="12" t="s">
        <v>151</v>
      </c>
      <c r="P223">
        <v>1</v>
      </c>
    </row>
    <row r="224" spans="1:16" x14ac:dyDescent="0.25">
      <c r="A224">
        <v>1</v>
      </c>
      <c r="B224">
        <v>5</v>
      </c>
      <c r="C224">
        <v>5</v>
      </c>
      <c r="D224" s="12"/>
      <c r="E224" s="12"/>
      <c r="F224">
        <v>3</v>
      </c>
      <c r="G224">
        <v>75</v>
      </c>
      <c r="H224">
        <v>21</v>
      </c>
      <c r="I224">
        <v>22</v>
      </c>
      <c r="J224">
        <v>8</v>
      </c>
      <c r="K224" s="12" t="s">
        <v>202</v>
      </c>
      <c r="L224">
        <v>3</v>
      </c>
      <c r="M224" s="12" t="s">
        <v>145</v>
      </c>
      <c r="N224">
        <v>3</v>
      </c>
      <c r="O224" s="12" t="s">
        <v>141</v>
      </c>
      <c r="P224">
        <v>1</v>
      </c>
    </row>
    <row r="225" spans="1:16" x14ac:dyDescent="0.25">
      <c r="A225">
        <v>1</v>
      </c>
      <c r="B225">
        <v>5</v>
      </c>
      <c r="C225">
        <v>5</v>
      </c>
      <c r="D225" s="12"/>
      <c r="E225" s="12"/>
      <c r="F225">
        <v>3</v>
      </c>
      <c r="G225">
        <v>75</v>
      </c>
      <c r="H225">
        <v>21</v>
      </c>
      <c r="I225">
        <v>22</v>
      </c>
      <c r="J225">
        <v>8</v>
      </c>
      <c r="K225" s="12" t="s">
        <v>202</v>
      </c>
      <c r="L225">
        <v>3</v>
      </c>
      <c r="M225" s="12" t="s">
        <v>145</v>
      </c>
      <c r="N225">
        <v>3</v>
      </c>
      <c r="O225" s="12" t="s">
        <v>152</v>
      </c>
      <c r="P225">
        <v>1</v>
      </c>
    </row>
    <row r="226" spans="1:16" x14ac:dyDescent="0.25">
      <c r="A226">
        <v>1</v>
      </c>
      <c r="B226">
        <v>5</v>
      </c>
      <c r="C226">
        <v>5</v>
      </c>
      <c r="D226" s="12"/>
      <c r="E226" s="12"/>
      <c r="F226">
        <v>3</v>
      </c>
      <c r="G226">
        <v>75</v>
      </c>
      <c r="H226">
        <v>21</v>
      </c>
      <c r="I226">
        <v>22</v>
      </c>
      <c r="J226">
        <v>8</v>
      </c>
      <c r="K226" s="12" t="s">
        <v>202</v>
      </c>
      <c r="L226">
        <v>3</v>
      </c>
      <c r="M226" s="12" t="s">
        <v>145</v>
      </c>
      <c r="N226">
        <v>3</v>
      </c>
      <c r="O226" s="12" t="s">
        <v>151</v>
      </c>
      <c r="P226">
        <v>1</v>
      </c>
    </row>
    <row r="227" spans="1:16" x14ac:dyDescent="0.25">
      <c r="A227">
        <v>1</v>
      </c>
      <c r="B227">
        <v>6</v>
      </c>
      <c r="C227">
        <v>6</v>
      </c>
      <c r="D227" s="12" t="s">
        <v>88</v>
      </c>
      <c r="E227" s="12"/>
      <c r="G227">
        <v>29</v>
      </c>
      <c r="H227">
        <v>-46</v>
      </c>
      <c r="I227">
        <v>30</v>
      </c>
      <c r="J227">
        <v>9</v>
      </c>
      <c r="K227" s="12" t="s">
        <v>200</v>
      </c>
      <c r="L227">
        <v>17</v>
      </c>
      <c r="M227" s="12" t="s">
        <v>143</v>
      </c>
      <c r="N227">
        <v>2</v>
      </c>
      <c r="O227" s="12" t="s">
        <v>141</v>
      </c>
      <c r="P227">
        <v>1</v>
      </c>
    </row>
    <row r="228" spans="1:16" x14ac:dyDescent="0.25">
      <c r="A228">
        <v>1</v>
      </c>
      <c r="B228">
        <v>6</v>
      </c>
      <c r="C228">
        <v>6</v>
      </c>
      <c r="D228" s="12" t="s">
        <v>88</v>
      </c>
      <c r="E228" s="12"/>
      <c r="G228">
        <v>29</v>
      </c>
      <c r="H228">
        <v>-46</v>
      </c>
      <c r="I228">
        <v>30</v>
      </c>
      <c r="J228">
        <v>9</v>
      </c>
      <c r="K228" s="12" t="s">
        <v>200</v>
      </c>
      <c r="L228">
        <v>17</v>
      </c>
      <c r="M228" s="12" t="s">
        <v>143</v>
      </c>
      <c r="N228">
        <v>2</v>
      </c>
      <c r="O228" s="12" t="s">
        <v>152</v>
      </c>
      <c r="P228">
        <v>1</v>
      </c>
    </row>
    <row r="229" spans="1:16" x14ac:dyDescent="0.25">
      <c r="A229">
        <v>1</v>
      </c>
      <c r="B229">
        <v>6</v>
      </c>
      <c r="C229">
        <v>6</v>
      </c>
      <c r="D229" s="12" t="s">
        <v>88</v>
      </c>
      <c r="E229" s="12"/>
      <c r="G229">
        <v>29</v>
      </c>
      <c r="H229">
        <v>-46</v>
      </c>
      <c r="I229">
        <v>30</v>
      </c>
      <c r="J229">
        <v>9</v>
      </c>
      <c r="K229" s="12" t="s">
        <v>200</v>
      </c>
      <c r="L229">
        <v>17</v>
      </c>
      <c r="M229" s="12" t="s">
        <v>143</v>
      </c>
      <c r="N229">
        <v>2</v>
      </c>
      <c r="O229" s="12" t="s">
        <v>151</v>
      </c>
      <c r="P229">
        <v>1</v>
      </c>
    </row>
    <row r="230" spans="1:16" x14ac:dyDescent="0.25">
      <c r="A230">
        <v>1</v>
      </c>
      <c r="B230">
        <v>6</v>
      </c>
      <c r="C230">
        <v>6</v>
      </c>
      <c r="D230" s="12" t="s">
        <v>88</v>
      </c>
      <c r="E230" s="12"/>
      <c r="G230">
        <v>29</v>
      </c>
      <c r="H230">
        <v>-46</v>
      </c>
      <c r="I230">
        <v>30</v>
      </c>
      <c r="J230">
        <v>9</v>
      </c>
      <c r="K230" s="12" t="s">
        <v>200</v>
      </c>
      <c r="L230">
        <v>17</v>
      </c>
      <c r="M230" s="12" t="s">
        <v>148</v>
      </c>
      <c r="N230">
        <v>2</v>
      </c>
      <c r="O230" s="12" t="s">
        <v>141</v>
      </c>
      <c r="P230">
        <v>1</v>
      </c>
    </row>
    <row r="231" spans="1:16" x14ac:dyDescent="0.25">
      <c r="A231">
        <v>1</v>
      </c>
      <c r="B231">
        <v>6</v>
      </c>
      <c r="C231">
        <v>6</v>
      </c>
      <c r="D231" s="12" t="s">
        <v>88</v>
      </c>
      <c r="E231" s="12"/>
      <c r="G231">
        <v>29</v>
      </c>
      <c r="H231">
        <v>-46</v>
      </c>
      <c r="I231">
        <v>30</v>
      </c>
      <c r="J231">
        <v>9</v>
      </c>
      <c r="K231" s="12" t="s">
        <v>200</v>
      </c>
      <c r="L231">
        <v>17</v>
      </c>
      <c r="M231" s="12" t="s">
        <v>148</v>
      </c>
      <c r="N231">
        <v>2</v>
      </c>
      <c r="O231" s="12" t="s">
        <v>152</v>
      </c>
      <c r="P231">
        <v>1</v>
      </c>
    </row>
    <row r="232" spans="1:16" x14ac:dyDescent="0.25">
      <c r="A232">
        <v>1</v>
      </c>
      <c r="B232">
        <v>6</v>
      </c>
      <c r="C232">
        <v>6</v>
      </c>
      <c r="D232" s="12" t="s">
        <v>88</v>
      </c>
      <c r="E232" s="12"/>
      <c r="G232">
        <v>29</v>
      </c>
      <c r="H232">
        <v>-46</v>
      </c>
      <c r="I232">
        <v>30</v>
      </c>
      <c r="J232">
        <v>9</v>
      </c>
      <c r="K232" s="12" t="s">
        <v>200</v>
      </c>
      <c r="L232">
        <v>17</v>
      </c>
      <c r="M232" s="12" t="s">
        <v>148</v>
      </c>
      <c r="N232">
        <v>2</v>
      </c>
      <c r="O232" s="12" t="s">
        <v>151</v>
      </c>
      <c r="P232">
        <v>1</v>
      </c>
    </row>
    <row r="233" spans="1:16" x14ac:dyDescent="0.25">
      <c r="A233">
        <v>1</v>
      </c>
      <c r="B233">
        <v>6</v>
      </c>
      <c r="C233">
        <v>6</v>
      </c>
      <c r="D233" s="12" t="s">
        <v>88</v>
      </c>
      <c r="E233" s="12"/>
      <c r="G233">
        <v>29</v>
      </c>
      <c r="H233">
        <v>-46</v>
      </c>
      <c r="I233">
        <v>30</v>
      </c>
      <c r="J233">
        <v>9</v>
      </c>
      <c r="K233" s="12" t="s">
        <v>200</v>
      </c>
      <c r="L233">
        <v>17</v>
      </c>
      <c r="M233" s="12" t="s">
        <v>197</v>
      </c>
      <c r="N233">
        <v>1</v>
      </c>
      <c r="O233" s="12" t="s">
        <v>141</v>
      </c>
      <c r="P233">
        <v>1</v>
      </c>
    </row>
    <row r="234" spans="1:16" x14ac:dyDescent="0.25">
      <c r="A234">
        <v>1</v>
      </c>
      <c r="B234">
        <v>6</v>
      </c>
      <c r="C234">
        <v>6</v>
      </c>
      <c r="D234" s="12" t="s">
        <v>88</v>
      </c>
      <c r="E234" s="12"/>
      <c r="G234">
        <v>29</v>
      </c>
      <c r="H234">
        <v>-46</v>
      </c>
      <c r="I234">
        <v>30</v>
      </c>
      <c r="J234">
        <v>9</v>
      </c>
      <c r="K234" s="12" t="s">
        <v>200</v>
      </c>
      <c r="L234">
        <v>17</v>
      </c>
      <c r="M234" s="12" t="s">
        <v>197</v>
      </c>
      <c r="N234">
        <v>1</v>
      </c>
      <c r="O234" s="12" t="s">
        <v>152</v>
      </c>
      <c r="P234">
        <v>1</v>
      </c>
    </row>
    <row r="235" spans="1:16" x14ac:dyDescent="0.25">
      <c r="A235">
        <v>1</v>
      </c>
      <c r="B235">
        <v>6</v>
      </c>
      <c r="C235">
        <v>6</v>
      </c>
      <c r="D235" s="12" t="s">
        <v>88</v>
      </c>
      <c r="E235" s="12"/>
      <c r="G235">
        <v>29</v>
      </c>
      <c r="H235">
        <v>-46</v>
      </c>
      <c r="I235">
        <v>30</v>
      </c>
      <c r="J235">
        <v>9</v>
      </c>
      <c r="K235" s="12" t="s">
        <v>200</v>
      </c>
      <c r="L235">
        <v>17</v>
      </c>
      <c r="M235" s="12" t="s">
        <v>197</v>
      </c>
      <c r="N235">
        <v>1</v>
      </c>
      <c r="O235" s="12" t="s">
        <v>151</v>
      </c>
      <c r="P235">
        <v>1</v>
      </c>
    </row>
    <row r="236" spans="1:16" x14ac:dyDescent="0.25">
      <c r="A236">
        <v>1</v>
      </c>
      <c r="B236">
        <v>6</v>
      </c>
      <c r="C236">
        <v>6</v>
      </c>
      <c r="D236" s="12" t="s">
        <v>88</v>
      </c>
      <c r="E236" s="12"/>
      <c r="G236">
        <v>29</v>
      </c>
      <c r="H236">
        <v>-46</v>
      </c>
      <c r="I236">
        <v>30</v>
      </c>
      <c r="J236">
        <v>9</v>
      </c>
      <c r="K236" s="12" t="s">
        <v>200</v>
      </c>
      <c r="L236">
        <v>17</v>
      </c>
      <c r="M236" s="12" t="s">
        <v>198</v>
      </c>
      <c r="N236">
        <v>1</v>
      </c>
      <c r="O236" s="12" t="s">
        <v>141</v>
      </c>
      <c r="P236">
        <v>1</v>
      </c>
    </row>
    <row r="237" spans="1:16" x14ac:dyDescent="0.25">
      <c r="A237">
        <v>1</v>
      </c>
      <c r="B237">
        <v>6</v>
      </c>
      <c r="C237">
        <v>6</v>
      </c>
      <c r="D237" s="12" t="s">
        <v>88</v>
      </c>
      <c r="E237" s="12"/>
      <c r="G237">
        <v>29</v>
      </c>
      <c r="H237">
        <v>-46</v>
      </c>
      <c r="I237">
        <v>30</v>
      </c>
      <c r="J237">
        <v>9</v>
      </c>
      <c r="K237" s="12" t="s">
        <v>200</v>
      </c>
      <c r="L237">
        <v>17</v>
      </c>
      <c r="M237" s="12" t="s">
        <v>198</v>
      </c>
      <c r="N237">
        <v>1</v>
      </c>
      <c r="O237" s="12" t="s">
        <v>152</v>
      </c>
      <c r="P237">
        <v>1</v>
      </c>
    </row>
    <row r="238" spans="1:16" x14ac:dyDescent="0.25">
      <c r="A238">
        <v>1</v>
      </c>
      <c r="B238">
        <v>6</v>
      </c>
      <c r="C238">
        <v>6</v>
      </c>
      <c r="D238" s="12" t="s">
        <v>88</v>
      </c>
      <c r="E238" s="12"/>
      <c r="G238">
        <v>29</v>
      </c>
      <c r="H238">
        <v>-46</v>
      </c>
      <c r="I238">
        <v>30</v>
      </c>
      <c r="J238">
        <v>9</v>
      </c>
      <c r="K238" s="12" t="s">
        <v>200</v>
      </c>
      <c r="L238">
        <v>17</v>
      </c>
      <c r="M238" s="12" t="s">
        <v>198</v>
      </c>
      <c r="N238">
        <v>1</v>
      </c>
      <c r="O238" s="12" t="s">
        <v>151</v>
      </c>
      <c r="P238">
        <v>1</v>
      </c>
    </row>
    <row r="239" spans="1:16" x14ac:dyDescent="0.25">
      <c r="A239">
        <v>1</v>
      </c>
      <c r="B239">
        <v>6</v>
      </c>
      <c r="C239">
        <v>6</v>
      </c>
      <c r="D239" s="12" t="s">
        <v>88</v>
      </c>
      <c r="E239" s="12"/>
      <c r="G239">
        <v>29</v>
      </c>
      <c r="H239">
        <v>-46</v>
      </c>
      <c r="I239">
        <v>30</v>
      </c>
      <c r="J239">
        <v>9</v>
      </c>
      <c r="K239" s="12" t="s">
        <v>200</v>
      </c>
      <c r="L239">
        <v>17</v>
      </c>
      <c r="M239" s="12" t="s">
        <v>145</v>
      </c>
      <c r="N239">
        <v>3</v>
      </c>
      <c r="O239" s="12" t="s">
        <v>141</v>
      </c>
      <c r="P239">
        <v>1</v>
      </c>
    </row>
    <row r="240" spans="1:16" x14ac:dyDescent="0.25">
      <c r="A240">
        <v>1</v>
      </c>
      <c r="B240">
        <v>6</v>
      </c>
      <c r="C240">
        <v>6</v>
      </c>
      <c r="D240" s="12" t="s">
        <v>88</v>
      </c>
      <c r="E240" s="12"/>
      <c r="G240">
        <v>29</v>
      </c>
      <c r="H240">
        <v>-46</v>
      </c>
      <c r="I240">
        <v>30</v>
      </c>
      <c r="J240">
        <v>9</v>
      </c>
      <c r="K240" s="12" t="s">
        <v>200</v>
      </c>
      <c r="L240">
        <v>17</v>
      </c>
      <c r="M240" s="12" t="s">
        <v>145</v>
      </c>
      <c r="N240">
        <v>3</v>
      </c>
      <c r="O240" s="12" t="s">
        <v>152</v>
      </c>
      <c r="P240">
        <v>1</v>
      </c>
    </row>
    <row r="241" spans="1:16" x14ac:dyDescent="0.25">
      <c r="A241">
        <v>1</v>
      </c>
      <c r="B241">
        <v>6</v>
      </c>
      <c r="C241">
        <v>6</v>
      </c>
      <c r="D241" s="12" t="s">
        <v>88</v>
      </c>
      <c r="E241" s="12"/>
      <c r="G241">
        <v>29</v>
      </c>
      <c r="H241">
        <v>-46</v>
      </c>
      <c r="I241">
        <v>30</v>
      </c>
      <c r="J241">
        <v>9</v>
      </c>
      <c r="K241" s="12" t="s">
        <v>200</v>
      </c>
      <c r="L241">
        <v>17</v>
      </c>
      <c r="M241" s="12" t="s">
        <v>145</v>
      </c>
      <c r="N241">
        <v>3</v>
      </c>
      <c r="O241" s="12" t="s">
        <v>151</v>
      </c>
      <c r="P241">
        <v>1</v>
      </c>
    </row>
    <row r="242" spans="1:16" x14ac:dyDescent="0.25">
      <c r="A242">
        <v>1</v>
      </c>
      <c r="B242">
        <v>6</v>
      </c>
      <c r="C242">
        <v>6</v>
      </c>
      <c r="D242" s="12" t="s">
        <v>88</v>
      </c>
      <c r="E242" s="12"/>
      <c r="G242">
        <v>29</v>
      </c>
      <c r="H242">
        <v>-46</v>
      </c>
      <c r="I242">
        <v>30</v>
      </c>
      <c r="J242">
        <v>9</v>
      </c>
      <c r="K242" s="12" t="s">
        <v>201</v>
      </c>
      <c r="L242">
        <v>13</v>
      </c>
      <c r="M242" s="12" t="s">
        <v>143</v>
      </c>
      <c r="N242">
        <v>2</v>
      </c>
      <c r="O242" s="12" t="s">
        <v>141</v>
      </c>
      <c r="P242">
        <v>1</v>
      </c>
    </row>
    <row r="243" spans="1:16" x14ac:dyDescent="0.25">
      <c r="A243">
        <v>1</v>
      </c>
      <c r="B243">
        <v>6</v>
      </c>
      <c r="C243">
        <v>6</v>
      </c>
      <c r="D243" s="12" t="s">
        <v>88</v>
      </c>
      <c r="E243" s="12"/>
      <c r="G243">
        <v>29</v>
      </c>
      <c r="H243">
        <v>-46</v>
      </c>
      <c r="I243">
        <v>30</v>
      </c>
      <c r="J243">
        <v>9</v>
      </c>
      <c r="K243" s="12" t="s">
        <v>201</v>
      </c>
      <c r="L243">
        <v>13</v>
      </c>
      <c r="M243" s="12" t="s">
        <v>143</v>
      </c>
      <c r="N243">
        <v>2</v>
      </c>
      <c r="O243" s="12" t="s">
        <v>152</v>
      </c>
      <c r="P243">
        <v>1</v>
      </c>
    </row>
    <row r="244" spans="1:16" x14ac:dyDescent="0.25">
      <c r="A244">
        <v>1</v>
      </c>
      <c r="B244">
        <v>6</v>
      </c>
      <c r="C244">
        <v>6</v>
      </c>
      <c r="D244" s="12" t="s">
        <v>88</v>
      </c>
      <c r="E244" s="12"/>
      <c r="G244">
        <v>29</v>
      </c>
      <c r="H244">
        <v>-46</v>
      </c>
      <c r="I244">
        <v>30</v>
      </c>
      <c r="J244">
        <v>9</v>
      </c>
      <c r="K244" s="12" t="s">
        <v>201</v>
      </c>
      <c r="L244">
        <v>13</v>
      </c>
      <c r="M244" s="12" t="s">
        <v>143</v>
      </c>
      <c r="N244">
        <v>2</v>
      </c>
      <c r="O244" s="12" t="s">
        <v>151</v>
      </c>
      <c r="P244">
        <v>1</v>
      </c>
    </row>
    <row r="245" spans="1:16" x14ac:dyDescent="0.25">
      <c r="A245">
        <v>1</v>
      </c>
      <c r="B245">
        <v>6</v>
      </c>
      <c r="C245">
        <v>6</v>
      </c>
      <c r="D245" s="12" t="s">
        <v>88</v>
      </c>
      <c r="E245" s="12"/>
      <c r="G245">
        <v>29</v>
      </c>
      <c r="H245">
        <v>-46</v>
      </c>
      <c r="I245">
        <v>30</v>
      </c>
      <c r="J245">
        <v>9</v>
      </c>
      <c r="K245" s="12" t="s">
        <v>201</v>
      </c>
      <c r="L245">
        <v>13</v>
      </c>
      <c r="M245" s="12" t="s">
        <v>148</v>
      </c>
      <c r="N245">
        <v>2</v>
      </c>
      <c r="O245" s="12" t="s">
        <v>141</v>
      </c>
      <c r="P245">
        <v>1</v>
      </c>
    </row>
    <row r="246" spans="1:16" x14ac:dyDescent="0.25">
      <c r="A246">
        <v>1</v>
      </c>
      <c r="B246">
        <v>6</v>
      </c>
      <c r="C246">
        <v>6</v>
      </c>
      <c r="D246" s="12" t="s">
        <v>88</v>
      </c>
      <c r="E246" s="12"/>
      <c r="G246">
        <v>29</v>
      </c>
      <c r="H246">
        <v>-46</v>
      </c>
      <c r="I246">
        <v>30</v>
      </c>
      <c r="J246">
        <v>9</v>
      </c>
      <c r="K246" s="12" t="s">
        <v>201</v>
      </c>
      <c r="L246">
        <v>13</v>
      </c>
      <c r="M246" s="12" t="s">
        <v>148</v>
      </c>
      <c r="N246">
        <v>2</v>
      </c>
      <c r="O246" s="12" t="s">
        <v>152</v>
      </c>
      <c r="P246">
        <v>1</v>
      </c>
    </row>
    <row r="247" spans="1:16" x14ac:dyDescent="0.25">
      <c r="A247">
        <v>1</v>
      </c>
      <c r="B247">
        <v>6</v>
      </c>
      <c r="C247">
        <v>6</v>
      </c>
      <c r="D247" s="12" t="s">
        <v>88</v>
      </c>
      <c r="E247" s="12"/>
      <c r="G247">
        <v>29</v>
      </c>
      <c r="H247">
        <v>-46</v>
      </c>
      <c r="I247">
        <v>30</v>
      </c>
      <c r="J247">
        <v>9</v>
      </c>
      <c r="K247" s="12" t="s">
        <v>201</v>
      </c>
      <c r="L247">
        <v>13</v>
      </c>
      <c r="M247" s="12" t="s">
        <v>148</v>
      </c>
      <c r="N247">
        <v>2</v>
      </c>
      <c r="O247" s="12" t="s">
        <v>151</v>
      </c>
      <c r="P247">
        <v>1</v>
      </c>
    </row>
    <row r="248" spans="1:16" x14ac:dyDescent="0.25">
      <c r="A248">
        <v>1</v>
      </c>
      <c r="B248">
        <v>6</v>
      </c>
      <c r="C248">
        <v>6</v>
      </c>
      <c r="D248" s="12" t="s">
        <v>88</v>
      </c>
      <c r="E248" s="12"/>
      <c r="G248">
        <v>29</v>
      </c>
      <c r="H248">
        <v>-46</v>
      </c>
      <c r="I248">
        <v>30</v>
      </c>
      <c r="J248">
        <v>9</v>
      </c>
      <c r="K248" s="12" t="s">
        <v>201</v>
      </c>
      <c r="L248">
        <v>13</v>
      </c>
      <c r="M248" s="12" t="s">
        <v>197</v>
      </c>
      <c r="N248">
        <v>1</v>
      </c>
      <c r="O248" s="12" t="s">
        <v>141</v>
      </c>
      <c r="P248">
        <v>1</v>
      </c>
    </row>
    <row r="249" spans="1:16" x14ac:dyDescent="0.25">
      <c r="A249">
        <v>1</v>
      </c>
      <c r="B249">
        <v>6</v>
      </c>
      <c r="C249">
        <v>6</v>
      </c>
      <c r="D249" s="12" t="s">
        <v>88</v>
      </c>
      <c r="E249" s="12"/>
      <c r="G249">
        <v>29</v>
      </c>
      <c r="H249">
        <v>-46</v>
      </c>
      <c r="I249">
        <v>30</v>
      </c>
      <c r="J249">
        <v>9</v>
      </c>
      <c r="K249" s="12" t="s">
        <v>201</v>
      </c>
      <c r="L249">
        <v>13</v>
      </c>
      <c r="M249" s="12" t="s">
        <v>197</v>
      </c>
      <c r="N249">
        <v>1</v>
      </c>
      <c r="O249" s="12" t="s">
        <v>152</v>
      </c>
      <c r="P249">
        <v>1</v>
      </c>
    </row>
    <row r="250" spans="1:16" x14ac:dyDescent="0.25">
      <c r="A250">
        <v>1</v>
      </c>
      <c r="B250">
        <v>6</v>
      </c>
      <c r="C250">
        <v>6</v>
      </c>
      <c r="D250" s="12" t="s">
        <v>88</v>
      </c>
      <c r="E250" s="12"/>
      <c r="G250">
        <v>29</v>
      </c>
      <c r="H250">
        <v>-46</v>
      </c>
      <c r="I250">
        <v>30</v>
      </c>
      <c r="J250">
        <v>9</v>
      </c>
      <c r="K250" s="12" t="s">
        <v>201</v>
      </c>
      <c r="L250">
        <v>13</v>
      </c>
      <c r="M250" s="12" t="s">
        <v>197</v>
      </c>
      <c r="N250">
        <v>1</v>
      </c>
      <c r="O250" s="12" t="s">
        <v>151</v>
      </c>
      <c r="P250">
        <v>1</v>
      </c>
    </row>
    <row r="251" spans="1:16" x14ac:dyDescent="0.25">
      <c r="A251">
        <v>1</v>
      </c>
      <c r="B251">
        <v>6</v>
      </c>
      <c r="C251">
        <v>6</v>
      </c>
      <c r="D251" s="12" t="s">
        <v>88</v>
      </c>
      <c r="E251" s="12"/>
      <c r="G251">
        <v>29</v>
      </c>
      <c r="H251">
        <v>-46</v>
      </c>
      <c r="I251">
        <v>30</v>
      </c>
      <c r="J251">
        <v>9</v>
      </c>
      <c r="K251" s="12" t="s">
        <v>201</v>
      </c>
      <c r="L251">
        <v>13</v>
      </c>
      <c r="M251" s="12" t="s">
        <v>198</v>
      </c>
      <c r="N251">
        <v>1</v>
      </c>
      <c r="O251" s="12" t="s">
        <v>141</v>
      </c>
      <c r="P251">
        <v>1</v>
      </c>
    </row>
    <row r="252" spans="1:16" x14ac:dyDescent="0.25">
      <c r="A252">
        <v>1</v>
      </c>
      <c r="B252">
        <v>6</v>
      </c>
      <c r="C252">
        <v>6</v>
      </c>
      <c r="D252" s="12" t="s">
        <v>88</v>
      </c>
      <c r="E252" s="12"/>
      <c r="G252">
        <v>29</v>
      </c>
      <c r="H252">
        <v>-46</v>
      </c>
      <c r="I252">
        <v>30</v>
      </c>
      <c r="J252">
        <v>9</v>
      </c>
      <c r="K252" s="12" t="s">
        <v>201</v>
      </c>
      <c r="L252">
        <v>13</v>
      </c>
      <c r="M252" s="12" t="s">
        <v>198</v>
      </c>
      <c r="N252">
        <v>1</v>
      </c>
      <c r="O252" s="12" t="s">
        <v>152</v>
      </c>
      <c r="P252">
        <v>1</v>
      </c>
    </row>
    <row r="253" spans="1:16" x14ac:dyDescent="0.25">
      <c r="A253">
        <v>1</v>
      </c>
      <c r="B253">
        <v>6</v>
      </c>
      <c r="C253">
        <v>6</v>
      </c>
      <c r="D253" s="12" t="s">
        <v>88</v>
      </c>
      <c r="E253" s="12"/>
      <c r="G253">
        <v>29</v>
      </c>
      <c r="H253">
        <v>-46</v>
      </c>
      <c r="I253">
        <v>30</v>
      </c>
      <c r="J253">
        <v>9</v>
      </c>
      <c r="K253" s="12" t="s">
        <v>201</v>
      </c>
      <c r="L253">
        <v>13</v>
      </c>
      <c r="M253" s="12" t="s">
        <v>198</v>
      </c>
      <c r="N253">
        <v>1</v>
      </c>
      <c r="O253" s="12" t="s">
        <v>151</v>
      </c>
      <c r="P253">
        <v>1</v>
      </c>
    </row>
    <row r="254" spans="1:16" x14ac:dyDescent="0.25">
      <c r="A254">
        <v>1</v>
      </c>
      <c r="B254">
        <v>6</v>
      </c>
      <c r="C254">
        <v>6</v>
      </c>
      <c r="D254" s="12" t="s">
        <v>88</v>
      </c>
      <c r="E254" s="12"/>
      <c r="G254">
        <v>29</v>
      </c>
      <c r="H254">
        <v>-46</v>
      </c>
      <c r="I254">
        <v>30</v>
      </c>
      <c r="J254">
        <v>9</v>
      </c>
      <c r="K254" s="12" t="s">
        <v>201</v>
      </c>
      <c r="L254">
        <v>13</v>
      </c>
      <c r="M254" s="12" t="s">
        <v>145</v>
      </c>
      <c r="N254">
        <v>3</v>
      </c>
      <c r="O254" s="12" t="s">
        <v>141</v>
      </c>
      <c r="P254">
        <v>1</v>
      </c>
    </row>
    <row r="255" spans="1:16" x14ac:dyDescent="0.25">
      <c r="A255">
        <v>1</v>
      </c>
      <c r="B255">
        <v>6</v>
      </c>
      <c r="C255">
        <v>6</v>
      </c>
      <c r="D255" s="12" t="s">
        <v>88</v>
      </c>
      <c r="E255" s="12"/>
      <c r="G255">
        <v>29</v>
      </c>
      <c r="H255">
        <v>-46</v>
      </c>
      <c r="I255">
        <v>30</v>
      </c>
      <c r="J255">
        <v>9</v>
      </c>
      <c r="K255" s="12" t="s">
        <v>201</v>
      </c>
      <c r="L255">
        <v>13</v>
      </c>
      <c r="M255" s="12" t="s">
        <v>145</v>
      </c>
      <c r="N255">
        <v>3</v>
      </c>
      <c r="O255" s="12" t="s">
        <v>152</v>
      </c>
      <c r="P255">
        <v>1</v>
      </c>
    </row>
    <row r="256" spans="1:16" x14ac:dyDescent="0.25">
      <c r="A256">
        <v>1</v>
      </c>
      <c r="B256">
        <v>6</v>
      </c>
      <c r="C256">
        <v>6</v>
      </c>
      <c r="D256" s="12" t="s">
        <v>88</v>
      </c>
      <c r="E256" s="12"/>
      <c r="G256">
        <v>29</v>
      </c>
      <c r="H256">
        <v>-46</v>
      </c>
      <c r="I256">
        <v>30</v>
      </c>
      <c r="J256">
        <v>9</v>
      </c>
      <c r="K256" s="12" t="s">
        <v>201</v>
      </c>
      <c r="L256">
        <v>13</v>
      </c>
      <c r="M256" s="12" t="s">
        <v>145</v>
      </c>
      <c r="N256">
        <v>3</v>
      </c>
      <c r="O256" s="12" t="s">
        <v>151</v>
      </c>
      <c r="P256">
        <v>1</v>
      </c>
    </row>
    <row r="257" spans="1:16" x14ac:dyDescent="0.25">
      <c r="A257">
        <v>1</v>
      </c>
      <c r="B257">
        <v>6</v>
      </c>
      <c r="C257">
        <v>6</v>
      </c>
      <c r="D257" s="12" t="s">
        <v>88</v>
      </c>
      <c r="E257" s="12"/>
      <c r="G257">
        <v>29</v>
      </c>
      <c r="H257">
        <v>-46</v>
      </c>
      <c r="I257">
        <v>30</v>
      </c>
      <c r="J257">
        <v>9</v>
      </c>
      <c r="K257" s="12" t="s">
        <v>202</v>
      </c>
      <c r="L257">
        <v>3</v>
      </c>
      <c r="M257" s="12" t="s">
        <v>143</v>
      </c>
      <c r="N257">
        <v>2</v>
      </c>
      <c r="O257" s="12" t="s">
        <v>141</v>
      </c>
      <c r="P257">
        <v>1</v>
      </c>
    </row>
    <row r="258" spans="1:16" x14ac:dyDescent="0.25">
      <c r="A258">
        <v>1</v>
      </c>
      <c r="B258">
        <v>6</v>
      </c>
      <c r="C258">
        <v>6</v>
      </c>
      <c r="D258" s="12" t="s">
        <v>88</v>
      </c>
      <c r="E258" s="12"/>
      <c r="G258">
        <v>29</v>
      </c>
      <c r="H258">
        <v>-46</v>
      </c>
      <c r="I258">
        <v>30</v>
      </c>
      <c r="J258">
        <v>9</v>
      </c>
      <c r="K258" s="12" t="s">
        <v>202</v>
      </c>
      <c r="L258">
        <v>3</v>
      </c>
      <c r="M258" s="12" t="s">
        <v>143</v>
      </c>
      <c r="N258">
        <v>2</v>
      </c>
      <c r="O258" s="12" t="s">
        <v>152</v>
      </c>
      <c r="P258">
        <v>1</v>
      </c>
    </row>
    <row r="259" spans="1:16" x14ac:dyDescent="0.25">
      <c r="A259">
        <v>1</v>
      </c>
      <c r="B259">
        <v>6</v>
      </c>
      <c r="C259">
        <v>6</v>
      </c>
      <c r="D259" s="12" t="s">
        <v>88</v>
      </c>
      <c r="E259" s="12"/>
      <c r="G259">
        <v>29</v>
      </c>
      <c r="H259">
        <v>-46</v>
      </c>
      <c r="I259">
        <v>30</v>
      </c>
      <c r="J259">
        <v>9</v>
      </c>
      <c r="K259" s="12" t="s">
        <v>202</v>
      </c>
      <c r="L259">
        <v>3</v>
      </c>
      <c r="M259" s="12" t="s">
        <v>143</v>
      </c>
      <c r="N259">
        <v>2</v>
      </c>
      <c r="O259" s="12" t="s">
        <v>151</v>
      </c>
      <c r="P259">
        <v>1</v>
      </c>
    </row>
    <row r="260" spans="1:16" x14ac:dyDescent="0.25">
      <c r="A260">
        <v>1</v>
      </c>
      <c r="B260">
        <v>6</v>
      </c>
      <c r="C260">
        <v>6</v>
      </c>
      <c r="D260" s="12" t="s">
        <v>88</v>
      </c>
      <c r="E260" s="12"/>
      <c r="G260">
        <v>29</v>
      </c>
      <c r="H260">
        <v>-46</v>
      </c>
      <c r="I260">
        <v>30</v>
      </c>
      <c r="J260">
        <v>9</v>
      </c>
      <c r="K260" s="12" t="s">
        <v>202</v>
      </c>
      <c r="L260">
        <v>3</v>
      </c>
      <c r="M260" s="12" t="s">
        <v>148</v>
      </c>
      <c r="N260">
        <v>2</v>
      </c>
      <c r="O260" s="12" t="s">
        <v>141</v>
      </c>
      <c r="P260">
        <v>1</v>
      </c>
    </row>
    <row r="261" spans="1:16" x14ac:dyDescent="0.25">
      <c r="A261">
        <v>1</v>
      </c>
      <c r="B261">
        <v>6</v>
      </c>
      <c r="C261">
        <v>6</v>
      </c>
      <c r="D261" s="12" t="s">
        <v>88</v>
      </c>
      <c r="E261" s="12"/>
      <c r="G261">
        <v>29</v>
      </c>
      <c r="H261">
        <v>-46</v>
      </c>
      <c r="I261">
        <v>30</v>
      </c>
      <c r="J261">
        <v>9</v>
      </c>
      <c r="K261" s="12" t="s">
        <v>202</v>
      </c>
      <c r="L261">
        <v>3</v>
      </c>
      <c r="M261" s="12" t="s">
        <v>148</v>
      </c>
      <c r="N261">
        <v>2</v>
      </c>
      <c r="O261" s="12" t="s">
        <v>152</v>
      </c>
      <c r="P261">
        <v>1</v>
      </c>
    </row>
    <row r="262" spans="1:16" x14ac:dyDescent="0.25">
      <c r="A262">
        <v>1</v>
      </c>
      <c r="B262">
        <v>6</v>
      </c>
      <c r="C262">
        <v>6</v>
      </c>
      <c r="D262" s="12" t="s">
        <v>88</v>
      </c>
      <c r="E262" s="12"/>
      <c r="G262">
        <v>29</v>
      </c>
      <c r="H262">
        <v>-46</v>
      </c>
      <c r="I262">
        <v>30</v>
      </c>
      <c r="J262">
        <v>9</v>
      </c>
      <c r="K262" s="12" t="s">
        <v>202</v>
      </c>
      <c r="L262">
        <v>3</v>
      </c>
      <c r="M262" s="12" t="s">
        <v>148</v>
      </c>
      <c r="N262">
        <v>2</v>
      </c>
      <c r="O262" s="12" t="s">
        <v>151</v>
      </c>
      <c r="P262">
        <v>1</v>
      </c>
    </row>
    <row r="263" spans="1:16" x14ac:dyDescent="0.25">
      <c r="A263">
        <v>1</v>
      </c>
      <c r="B263">
        <v>6</v>
      </c>
      <c r="C263">
        <v>6</v>
      </c>
      <c r="D263" s="12" t="s">
        <v>88</v>
      </c>
      <c r="E263" s="12"/>
      <c r="G263">
        <v>29</v>
      </c>
      <c r="H263">
        <v>-46</v>
      </c>
      <c r="I263">
        <v>30</v>
      </c>
      <c r="J263">
        <v>9</v>
      </c>
      <c r="K263" s="12" t="s">
        <v>202</v>
      </c>
      <c r="L263">
        <v>3</v>
      </c>
      <c r="M263" s="12" t="s">
        <v>197</v>
      </c>
      <c r="N263">
        <v>1</v>
      </c>
      <c r="O263" s="12" t="s">
        <v>141</v>
      </c>
      <c r="P263">
        <v>1</v>
      </c>
    </row>
    <row r="264" spans="1:16" x14ac:dyDescent="0.25">
      <c r="A264">
        <v>1</v>
      </c>
      <c r="B264">
        <v>6</v>
      </c>
      <c r="C264">
        <v>6</v>
      </c>
      <c r="D264" s="12" t="s">
        <v>88</v>
      </c>
      <c r="E264" s="12"/>
      <c r="G264">
        <v>29</v>
      </c>
      <c r="H264">
        <v>-46</v>
      </c>
      <c r="I264">
        <v>30</v>
      </c>
      <c r="J264">
        <v>9</v>
      </c>
      <c r="K264" s="12" t="s">
        <v>202</v>
      </c>
      <c r="L264">
        <v>3</v>
      </c>
      <c r="M264" s="12" t="s">
        <v>197</v>
      </c>
      <c r="N264">
        <v>1</v>
      </c>
      <c r="O264" s="12" t="s">
        <v>152</v>
      </c>
      <c r="P264">
        <v>1</v>
      </c>
    </row>
    <row r="265" spans="1:16" x14ac:dyDescent="0.25">
      <c r="A265">
        <v>1</v>
      </c>
      <c r="B265">
        <v>6</v>
      </c>
      <c r="C265">
        <v>6</v>
      </c>
      <c r="D265" s="12" t="s">
        <v>88</v>
      </c>
      <c r="E265" s="12"/>
      <c r="G265">
        <v>29</v>
      </c>
      <c r="H265">
        <v>-46</v>
      </c>
      <c r="I265">
        <v>30</v>
      </c>
      <c r="J265">
        <v>9</v>
      </c>
      <c r="K265" s="12" t="s">
        <v>202</v>
      </c>
      <c r="L265">
        <v>3</v>
      </c>
      <c r="M265" s="12" t="s">
        <v>197</v>
      </c>
      <c r="N265">
        <v>1</v>
      </c>
      <c r="O265" s="12" t="s">
        <v>151</v>
      </c>
      <c r="P265">
        <v>1</v>
      </c>
    </row>
    <row r="266" spans="1:16" x14ac:dyDescent="0.25">
      <c r="A266">
        <v>1</v>
      </c>
      <c r="B266">
        <v>6</v>
      </c>
      <c r="C266">
        <v>6</v>
      </c>
      <c r="D266" s="12" t="s">
        <v>88</v>
      </c>
      <c r="E266" s="12"/>
      <c r="G266">
        <v>29</v>
      </c>
      <c r="H266">
        <v>-46</v>
      </c>
      <c r="I266">
        <v>30</v>
      </c>
      <c r="J266">
        <v>9</v>
      </c>
      <c r="K266" s="12" t="s">
        <v>202</v>
      </c>
      <c r="L266">
        <v>3</v>
      </c>
      <c r="M266" s="12" t="s">
        <v>198</v>
      </c>
      <c r="N266">
        <v>1</v>
      </c>
      <c r="O266" s="12" t="s">
        <v>141</v>
      </c>
      <c r="P266">
        <v>1</v>
      </c>
    </row>
    <row r="267" spans="1:16" x14ac:dyDescent="0.25">
      <c r="A267">
        <v>1</v>
      </c>
      <c r="B267">
        <v>6</v>
      </c>
      <c r="C267">
        <v>6</v>
      </c>
      <c r="D267" s="12" t="s">
        <v>88</v>
      </c>
      <c r="E267" s="12"/>
      <c r="G267">
        <v>29</v>
      </c>
      <c r="H267">
        <v>-46</v>
      </c>
      <c r="I267">
        <v>30</v>
      </c>
      <c r="J267">
        <v>9</v>
      </c>
      <c r="K267" s="12" t="s">
        <v>202</v>
      </c>
      <c r="L267">
        <v>3</v>
      </c>
      <c r="M267" s="12" t="s">
        <v>198</v>
      </c>
      <c r="N267">
        <v>1</v>
      </c>
      <c r="O267" s="12" t="s">
        <v>152</v>
      </c>
      <c r="P267">
        <v>1</v>
      </c>
    </row>
    <row r="268" spans="1:16" x14ac:dyDescent="0.25">
      <c r="A268">
        <v>1</v>
      </c>
      <c r="B268">
        <v>6</v>
      </c>
      <c r="C268">
        <v>6</v>
      </c>
      <c r="D268" s="12" t="s">
        <v>88</v>
      </c>
      <c r="E268" s="12"/>
      <c r="G268">
        <v>29</v>
      </c>
      <c r="H268">
        <v>-46</v>
      </c>
      <c r="I268">
        <v>30</v>
      </c>
      <c r="J268">
        <v>9</v>
      </c>
      <c r="K268" s="12" t="s">
        <v>202</v>
      </c>
      <c r="L268">
        <v>3</v>
      </c>
      <c r="M268" s="12" t="s">
        <v>198</v>
      </c>
      <c r="N268">
        <v>1</v>
      </c>
      <c r="O268" s="12" t="s">
        <v>151</v>
      </c>
      <c r="P268">
        <v>1</v>
      </c>
    </row>
    <row r="269" spans="1:16" x14ac:dyDescent="0.25">
      <c r="A269">
        <v>1</v>
      </c>
      <c r="B269">
        <v>6</v>
      </c>
      <c r="C269">
        <v>6</v>
      </c>
      <c r="D269" s="12" t="s">
        <v>88</v>
      </c>
      <c r="E269" s="12"/>
      <c r="G269">
        <v>29</v>
      </c>
      <c r="H269">
        <v>-46</v>
      </c>
      <c r="I269">
        <v>30</v>
      </c>
      <c r="J269">
        <v>9</v>
      </c>
      <c r="K269" s="12" t="s">
        <v>202</v>
      </c>
      <c r="L269">
        <v>3</v>
      </c>
      <c r="M269" s="12" t="s">
        <v>145</v>
      </c>
      <c r="N269">
        <v>3</v>
      </c>
      <c r="O269" s="12" t="s">
        <v>141</v>
      </c>
      <c r="P269">
        <v>1</v>
      </c>
    </row>
    <row r="270" spans="1:16" x14ac:dyDescent="0.25">
      <c r="A270">
        <v>1</v>
      </c>
      <c r="B270">
        <v>6</v>
      </c>
      <c r="C270">
        <v>6</v>
      </c>
      <c r="D270" s="12" t="s">
        <v>88</v>
      </c>
      <c r="E270" s="12"/>
      <c r="G270">
        <v>29</v>
      </c>
      <c r="H270">
        <v>-46</v>
      </c>
      <c r="I270">
        <v>30</v>
      </c>
      <c r="J270">
        <v>9</v>
      </c>
      <c r="K270" s="12" t="s">
        <v>202</v>
      </c>
      <c r="L270">
        <v>3</v>
      </c>
      <c r="M270" s="12" t="s">
        <v>145</v>
      </c>
      <c r="N270">
        <v>3</v>
      </c>
      <c r="O270" s="12" t="s">
        <v>152</v>
      </c>
      <c r="P270">
        <v>1</v>
      </c>
    </row>
    <row r="271" spans="1:16" x14ac:dyDescent="0.25">
      <c r="A271">
        <v>1</v>
      </c>
      <c r="B271">
        <v>6</v>
      </c>
      <c r="C271">
        <v>6</v>
      </c>
      <c r="D271" s="12" t="s">
        <v>88</v>
      </c>
      <c r="E271" s="12"/>
      <c r="G271">
        <v>29</v>
      </c>
      <c r="H271">
        <v>-46</v>
      </c>
      <c r="I271">
        <v>30</v>
      </c>
      <c r="J271">
        <v>9</v>
      </c>
      <c r="K271" s="12" t="s">
        <v>202</v>
      </c>
      <c r="L271">
        <v>3</v>
      </c>
      <c r="M271" s="12" t="s">
        <v>145</v>
      </c>
      <c r="N271">
        <v>3</v>
      </c>
      <c r="O271" s="12" t="s">
        <v>151</v>
      </c>
      <c r="P271">
        <v>1</v>
      </c>
    </row>
    <row r="272" spans="1:16" x14ac:dyDescent="0.25">
      <c r="A272">
        <v>1</v>
      </c>
      <c r="B272">
        <v>7</v>
      </c>
      <c r="C272">
        <v>7</v>
      </c>
      <c r="D272" s="12"/>
      <c r="E272" s="12"/>
      <c r="F272">
        <v>4</v>
      </c>
      <c r="G272">
        <v>44</v>
      </c>
      <c r="H272">
        <v>15</v>
      </c>
      <c r="I272">
        <v>30</v>
      </c>
      <c r="J272">
        <v>9</v>
      </c>
      <c r="K272" s="12" t="s">
        <v>200</v>
      </c>
      <c r="L272">
        <v>20</v>
      </c>
      <c r="M272" s="12" t="s">
        <v>143</v>
      </c>
      <c r="N272">
        <v>2</v>
      </c>
      <c r="O272" s="12" t="s">
        <v>141</v>
      </c>
      <c r="P272">
        <v>1</v>
      </c>
    </row>
    <row r="273" spans="1:16" x14ac:dyDescent="0.25">
      <c r="A273">
        <v>1</v>
      </c>
      <c r="B273">
        <v>7</v>
      </c>
      <c r="C273">
        <v>7</v>
      </c>
      <c r="D273" s="12"/>
      <c r="E273" s="12"/>
      <c r="F273">
        <v>4</v>
      </c>
      <c r="G273">
        <v>44</v>
      </c>
      <c r="H273">
        <v>15</v>
      </c>
      <c r="I273">
        <v>30</v>
      </c>
      <c r="J273">
        <v>9</v>
      </c>
      <c r="K273" s="12" t="s">
        <v>200</v>
      </c>
      <c r="L273">
        <v>20</v>
      </c>
      <c r="M273" s="12" t="s">
        <v>143</v>
      </c>
      <c r="N273">
        <v>2</v>
      </c>
      <c r="O273" s="12" t="s">
        <v>152</v>
      </c>
      <c r="P273">
        <v>1</v>
      </c>
    </row>
    <row r="274" spans="1:16" x14ac:dyDescent="0.25">
      <c r="A274">
        <v>1</v>
      </c>
      <c r="B274">
        <v>7</v>
      </c>
      <c r="C274">
        <v>7</v>
      </c>
      <c r="D274" s="12"/>
      <c r="E274" s="12"/>
      <c r="F274">
        <v>4</v>
      </c>
      <c r="G274">
        <v>44</v>
      </c>
      <c r="H274">
        <v>15</v>
      </c>
      <c r="I274">
        <v>30</v>
      </c>
      <c r="J274">
        <v>9</v>
      </c>
      <c r="K274" s="12" t="s">
        <v>200</v>
      </c>
      <c r="L274">
        <v>20</v>
      </c>
      <c r="M274" s="12" t="s">
        <v>143</v>
      </c>
      <c r="N274">
        <v>2</v>
      </c>
      <c r="O274" s="12" t="s">
        <v>151</v>
      </c>
      <c r="P274">
        <v>1</v>
      </c>
    </row>
    <row r="275" spans="1:16" x14ac:dyDescent="0.25">
      <c r="A275">
        <v>1</v>
      </c>
      <c r="B275">
        <v>7</v>
      </c>
      <c r="C275">
        <v>7</v>
      </c>
      <c r="D275" s="12"/>
      <c r="E275" s="12"/>
      <c r="F275">
        <v>4</v>
      </c>
      <c r="G275">
        <v>44</v>
      </c>
      <c r="H275">
        <v>15</v>
      </c>
      <c r="I275">
        <v>30</v>
      </c>
      <c r="J275">
        <v>9</v>
      </c>
      <c r="K275" s="12" t="s">
        <v>200</v>
      </c>
      <c r="L275">
        <v>20</v>
      </c>
      <c r="M275" s="12" t="s">
        <v>148</v>
      </c>
      <c r="N275">
        <v>2</v>
      </c>
      <c r="O275" s="12" t="s">
        <v>141</v>
      </c>
      <c r="P275">
        <v>1</v>
      </c>
    </row>
    <row r="276" spans="1:16" x14ac:dyDescent="0.25">
      <c r="A276">
        <v>1</v>
      </c>
      <c r="B276">
        <v>7</v>
      </c>
      <c r="C276">
        <v>7</v>
      </c>
      <c r="D276" s="12"/>
      <c r="E276" s="12"/>
      <c r="F276">
        <v>4</v>
      </c>
      <c r="G276">
        <v>44</v>
      </c>
      <c r="H276">
        <v>15</v>
      </c>
      <c r="I276">
        <v>30</v>
      </c>
      <c r="J276">
        <v>9</v>
      </c>
      <c r="K276" s="12" t="s">
        <v>200</v>
      </c>
      <c r="L276">
        <v>20</v>
      </c>
      <c r="M276" s="12" t="s">
        <v>148</v>
      </c>
      <c r="N276">
        <v>2</v>
      </c>
      <c r="O276" s="12" t="s">
        <v>152</v>
      </c>
      <c r="P276">
        <v>1</v>
      </c>
    </row>
    <row r="277" spans="1:16" x14ac:dyDescent="0.25">
      <c r="A277">
        <v>1</v>
      </c>
      <c r="B277">
        <v>7</v>
      </c>
      <c r="C277">
        <v>7</v>
      </c>
      <c r="D277" s="12"/>
      <c r="E277" s="12"/>
      <c r="F277">
        <v>4</v>
      </c>
      <c r="G277">
        <v>44</v>
      </c>
      <c r="H277">
        <v>15</v>
      </c>
      <c r="I277">
        <v>30</v>
      </c>
      <c r="J277">
        <v>9</v>
      </c>
      <c r="K277" s="12" t="s">
        <v>200</v>
      </c>
      <c r="L277">
        <v>20</v>
      </c>
      <c r="M277" s="12" t="s">
        <v>148</v>
      </c>
      <c r="N277">
        <v>2</v>
      </c>
      <c r="O277" s="12" t="s">
        <v>151</v>
      </c>
      <c r="P277">
        <v>1</v>
      </c>
    </row>
    <row r="278" spans="1:16" x14ac:dyDescent="0.25">
      <c r="A278">
        <v>1</v>
      </c>
      <c r="B278">
        <v>7</v>
      </c>
      <c r="C278">
        <v>7</v>
      </c>
      <c r="D278" s="12"/>
      <c r="E278" s="12"/>
      <c r="F278">
        <v>4</v>
      </c>
      <c r="G278">
        <v>44</v>
      </c>
      <c r="H278">
        <v>15</v>
      </c>
      <c r="I278">
        <v>30</v>
      </c>
      <c r="J278">
        <v>9</v>
      </c>
      <c r="K278" s="12" t="s">
        <v>200</v>
      </c>
      <c r="L278">
        <v>20</v>
      </c>
      <c r="M278" s="12" t="s">
        <v>197</v>
      </c>
      <c r="N278">
        <v>1</v>
      </c>
      <c r="O278" s="12" t="s">
        <v>141</v>
      </c>
      <c r="P278">
        <v>1</v>
      </c>
    </row>
    <row r="279" spans="1:16" x14ac:dyDescent="0.25">
      <c r="A279">
        <v>1</v>
      </c>
      <c r="B279">
        <v>7</v>
      </c>
      <c r="C279">
        <v>7</v>
      </c>
      <c r="D279" s="12"/>
      <c r="E279" s="12"/>
      <c r="F279">
        <v>4</v>
      </c>
      <c r="G279">
        <v>44</v>
      </c>
      <c r="H279">
        <v>15</v>
      </c>
      <c r="I279">
        <v>30</v>
      </c>
      <c r="J279">
        <v>9</v>
      </c>
      <c r="K279" s="12" t="s">
        <v>200</v>
      </c>
      <c r="L279">
        <v>20</v>
      </c>
      <c r="M279" s="12" t="s">
        <v>197</v>
      </c>
      <c r="N279">
        <v>1</v>
      </c>
      <c r="O279" s="12" t="s">
        <v>152</v>
      </c>
      <c r="P279">
        <v>1</v>
      </c>
    </row>
    <row r="280" spans="1:16" x14ac:dyDescent="0.25">
      <c r="A280">
        <v>1</v>
      </c>
      <c r="B280">
        <v>7</v>
      </c>
      <c r="C280">
        <v>7</v>
      </c>
      <c r="D280" s="12"/>
      <c r="E280" s="12"/>
      <c r="F280">
        <v>4</v>
      </c>
      <c r="G280">
        <v>44</v>
      </c>
      <c r="H280">
        <v>15</v>
      </c>
      <c r="I280">
        <v>30</v>
      </c>
      <c r="J280">
        <v>9</v>
      </c>
      <c r="K280" s="12" t="s">
        <v>200</v>
      </c>
      <c r="L280">
        <v>20</v>
      </c>
      <c r="M280" s="12" t="s">
        <v>197</v>
      </c>
      <c r="N280">
        <v>1</v>
      </c>
      <c r="O280" s="12" t="s">
        <v>151</v>
      </c>
      <c r="P280">
        <v>1</v>
      </c>
    </row>
    <row r="281" spans="1:16" x14ac:dyDescent="0.25">
      <c r="A281">
        <v>1</v>
      </c>
      <c r="B281">
        <v>7</v>
      </c>
      <c r="C281">
        <v>7</v>
      </c>
      <c r="D281" s="12"/>
      <c r="E281" s="12"/>
      <c r="F281">
        <v>4</v>
      </c>
      <c r="G281">
        <v>44</v>
      </c>
      <c r="H281">
        <v>15</v>
      </c>
      <c r="I281">
        <v>30</v>
      </c>
      <c r="J281">
        <v>9</v>
      </c>
      <c r="K281" s="12" t="s">
        <v>200</v>
      </c>
      <c r="L281">
        <v>20</v>
      </c>
      <c r="M281" s="12" t="s">
        <v>198</v>
      </c>
      <c r="N281">
        <v>1</v>
      </c>
      <c r="O281" s="12" t="s">
        <v>141</v>
      </c>
      <c r="P281">
        <v>1</v>
      </c>
    </row>
    <row r="282" spans="1:16" x14ac:dyDescent="0.25">
      <c r="A282">
        <v>1</v>
      </c>
      <c r="B282">
        <v>7</v>
      </c>
      <c r="C282">
        <v>7</v>
      </c>
      <c r="D282" s="12"/>
      <c r="E282" s="12"/>
      <c r="F282">
        <v>4</v>
      </c>
      <c r="G282">
        <v>44</v>
      </c>
      <c r="H282">
        <v>15</v>
      </c>
      <c r="I282">
        <v>30</v>
      </c>
      <c r="J282">
        <v>9</v>
      </c>
      <c r="K282" s="12" t="s">
        <v>200</v>
      </c>
      <c r="L282">
        <v>20</v>
      </c>
      <c r="M282" s="12" t="s">
        <v>198</v>
      </c>
      <c r="N282">
        <v>1</v>
      </c>
      <c r="O282" s="12" t="s">
        <v>152</v>
      </c>
      <c r="P282">
        <v>1</v>
      </c>
    </row>
    <row r="283" spans="1:16" x14ac:dyDescent="0.25">
      <c r="A283">
        <v>1</v>
      </c>
      <c r="B283">
        <v>7</v>
      </c>
      <c r="C283">
        <v>7</v>
      </c>
      <c r="D283" s="12"/>
      <c r="E283" s="12"/>
      <c r="F283">
        <v>4</v>
      </c>
      <c r="G283">
        <v>44</v>
      </c>
      <c r="H283">
        <v>15</v>
      </c>
      <c r="I283">
        <v>30</v>
      </c>
      <c r="J283">
        <v>9</v>
      </c>
      <c r="K283" s="12" t="s">
        <v>200</v>
      </c>
      <c r="L283">
        <v>20</v>
      </c>
      <c r="M283" s="12" t="s">
        <v>198</v>
      </c>
      <c r="N283">
        <v>1</v>
      </c>
      <c r="O283" s="12" t="s">
        <v>151</v>
      </c>
      <c r="P283">
        <v>1</v>
      </c>
    </row>
    <row r="284" spans="1:16" x14ac:dyDescent="0.25">
      <c r="A284">
        <v>1</v>
      </c>
      <c r="B284">
        <v>7</v>
      </c>
      <c r="C284">
        <v>7</v>
      </c>
      <c r="D284" s="12"/>
      <c r="E284" s="12"/>
      <c r="F284">
        <v>4</v>
      </c>
      <c r="G284">
        <v>44</v>
      </c>
      <c r="H284">
        <v>15</v>
      </c>
      <c r="I284">
        <v>30</v>
      </c>
      <c r="J284">
        <v>9</v>
      </c>
      <c r="K284" s="12" t="s">
        <v>200</v>
      </c>
      <c r="L284">
        <v>20</v>
      </c>
      <c r="M284" s="12" t="s">
        <v>145</v>
      </c>
      <c r="N284">
        <v>3</v>
      </c>
      <c r="O284" s="12" t="s">
        <v>141</v>
      </c>
      <c r="P284">
        <v>1</v>
      </c>
    </row>
    <row r="285" spans="1:16" x14ac:dyDescent="0.25">
      <c r="A285">
        <v>1</v>
      </c>
      <c r="B285">
        <v>7</v>
      </c>
      <c r="C285">
        <v>7</v>
      </c>
      <c r="D285" s="12"/>
      <c r="E285" s="12"/>
      <c r="F285">
        <v>4</v>
      </c>
      <c r="G285">
        <v>44</v>
      </c>
      <c r="H285">
        <v>15</v>
      </c>
      <c r="I285">
        <v>30</v>
      </c>
      <c r="J285">
        <v>9</v>
      </c>
      <c r="K285" s="12" t="s">
        <v>200</v>
      </c>
      <c r="L285">
        <v>20</v>
      </c>
      <c r="M285" s="12" t="s">
        <v>145</v>
      </c>
      <c r="N285">
        <v>3</v>
      </c>
      <c r="O285" s="12" t="s">
        <v>152</v>
      </c>
      <c r="P285">
        <v>1</v>
      </c>
    </row>
    <row r="286" spans="1:16" x14ac:dyDescent="0.25">
      <c r="A286">
        <v>1</v>
      </c>
      <c r="B286">
        <v>7</v>
      </c>
      <c r="C286">
        <v>7</v>
      </c>
      <c r="D286" s="12"/>
      <c r="E286" s="12"/>
      <c r="F286">
        <v>4</v>
      </c>
      <c r="G286">
        <v>44</v>
      </c>
      <c r="H286">
        <v>15</v>
      </c>
      <c r="I286">
        <v>30</v>
      </c>
      <c r="J286">
        <v>9</v>
      </c>
      <c r="K286" s="12" t="s">
        <v>200</v>
      </c>
      <c r="L286">
        <v>20</v>
      </c>
      <c r="M286" s="12" t="s">
        <v>145</v>
      </c>
      <c r="N286">
        <v>3</v>
      </c>
      <c r="O286" s="12" t="s">
        <v>151</v>
      </c>
      <c r="P286">
        <v>1</v>
      </c>
    </row>
    <row r="287" spans="1:16" x14ac:dyDescent="0.25">
      <c r="A287">
        <v>1</v>
      </c>
      <c r="B287">
        <v>7</v>
      </c>
      <c r="C287">
        <v>7</v>
      </c>
      <c r="D287" s="12"/>
      <c r="E287" s="12"/>
      <c r="F287">
        <v>4</v>
      </c>
      <c r="G287">
        <v>44</v>
      </c>
      <c r="H287">
        <v>15</v>
      </c>
      <c r="I287">
        <v>30</v>
      </c>
      <c r="J287">
        <v>9</v>
      </c>
      <c r="K287" s="12" t="s">
        <v>201</v>
      </c>
      <c r="L287">
        <v>13</v>
      </c>
      <c r="M287" s="12" t="s">
        <v>143</v>
      </c>
      <c r="N287">
        <v>2</v>
      </c>
      <c r="O287" s="12" t="s">
        <v>141</v>
      </c>
      <c r="P287">
        <v>1</v>
      </c>
    </row>
    <row r="288" spans="1:16" x14ac:dyDescent="0.25">
      <c r="A288">
        <v>1</v>
      </c>
      <c r="B288">
        <v>7</v>
      </c>
      <c r="C288">
        <v>7</v>
      </c>
      <c r="D288" s="12"/>
      <c r="E288" s="12"/>
      <c r="F288">
        <v>4</v>
      </c>
      <c r="G288">
        <v>44</v>
      </c>
      <c r="H288">
        <v>15</v>
      </c>
      <c r="I288">
        <v>30</v>
      </c>
      <c r="J288">
        <v>9</v>
      </c>
      <c r="K288" s="12" t="s">
        <v>201</v>
      </c>
      <c r="L288">
        <v>13</v>
      </c>
      <c r="M288" s="12" t="s">
        <v>143</v>
      </c>
      <c r="N288">
        <v>2</v>
      </c>
      <c r="O288" s="12" t="s">
        <v>152</v>
      </c>
      <c r="P288">
        <v>1</v>
      </c>
    </row>
    <row r="289" spans="1:16" x14ac:dyDescent="0.25">
      <c r="A289">
        <v>1</v>
      </c>
      <c r="B289">
        <v>7</v>
      </c>
      <c r="C289">
        <v>7</v>
      </c>
      <c r="D289" s="12"/>
      <c r="E289" s="12"/>
      <c r="F289">
        <v>4</v>
      </c>
      <c r="G289">
        <v>44</v>
      </c>
      <c r="H289">
        <v>15</v>
      </c>
      <c r="I289">
        <v>30</v>
      </c>
      <c r="J289">
        <v>9</v>
      </c>
      <c r="K289" s="12" t="s">
        <v>201</v>
      </c>
      <c r="L289">
        <v>13</v>
      </c>
      <c r="M289" s="12" t="s">
        <v>143</v>
      </c>
      <c r="N289">
        <v>2</v>
      </c>
      <c r="O289" s="12" t="s">
        <v>151</v>
      </c>
      <c r="P289">
        <v>1</v>
      </c>
    </row>
    <row r="290" spans="1:16" x14ac:dyDescent="0.25">
      <c r="A290">
        <v>1</v>
      </c>
      <c r="B290">
        <v>7</v>
      </c>
      <c r="C290">
        <v>7</v>
      </c>
      <c r="D290" s="12"/>
      <c r="E290" s="12"/>
      <c r="F290">
        <v>4</v>
      </c>
      <c r="G290">
        <v>44</v>
      </c>
      <c r="H290">
        <v>15</v>
      </c>
      <c r="I290">
        <v>30</v>
      </c>
      <c r="J290">
        <v>9</v>
      </c>
      <c r="K290" s="12" t="s">
        <v>201</v>
      </c>
      <c r="L290">
        <v>13</v>
      </c>
      <c r="M290" s="12" t="s">
        <v>148</v>
      </c>
      <c r="N290">
        <v>2</v>
      </c>
      <c r="O290" s="12" t="s">
        <v>141</v>
      </c>
      <c r="P290">
        <v>1</v>
      </c>
    </row>
    <row r="291" spans="1:16" x14ac:dyDescent="0.25">
      <c r="A291">
        <v>1</v>
      </c>
      <c r="B291">
        <v>7</v>
      </c>
      <c r="C291">
        <v>7</v>
      </c>
      <c r="D291" s="12"/>
      <c r="E291" s="12"/>
      <c r="F291">
        <v>4</v>
      </c>
      <c r="G291">
        <v>44</v>
      </c>
      <c r="H291">
        <v>15</v>
      </c>
      <c r="I291">
        <v>30</v>
      </c>
      <c r="J291">
        <v>9</v>
      </c>
      <c r="K291" s="12" t="s">
        <v>201</v>
      </c>
      <c r="L291">
        <v>13</v>
      </c>
      <c r="M291" s="12" t="s">
        <v>148</v>
      </c>
      <c r="N291">
        <v>2</v>
      </c>
      <c r="O291" s="12" t="s">
        <v>152</v>
      </c>
      <c r="P291">
        <v>1</v>
      </c>
    </row>
    <row r="292" spans="1:16" x14ac:dyDescent="0.25">
      <c r="A292">
        <v>1</v>
      </c>
      <c r="B292">
        <v>7</v>
      </c>
      <c r="C292">
        <v>7</v>
      </c>
      <c r="D292" s="12"/>
      <c r="E292" s="12"/>
      <c r="F292">
        <v>4</v>
      </c>
      <c r="G292">
        <v>44</v>
      </c>
      <c r="H292">
        <v>15</v>
      </c>
      <c r="I292">
        <v>30</v>
      </c>
      <c r="J292">
        <v>9</v>
      </c>
      <c r="K292" s="12" t="s">
        <v>201</v>
      </c>
      <c r="L292">
        <v>13</v>
      </c>
      <c r="M292" s="12" t="s">
        <v>148</v>
      </c>
      <c r="N292">
        <v>2</v>
      </c>
      <c r="O292" s="12" t="s">
        <v>151</v>
      </c>
      <c r="P292">
        <v>1</v>
      </c>
    </row>
    <row r="293" spans="1:16" x14ac:dyDescent="0.25">
      <c r="A293">
        <v>1</v>
      </c>
      <c r="B293">
        <v>7</v>
      </c>
      <c r="C293">
        <v>7</v>
      </c>
      <c r="D293" s="12"/>
      <c r="E293" s="12"/>
      <c r="F293">
        <v>4</v>
      </c>
      <c r="G293">
        <v>44</v>
      </c>
      <c r="H293">
        <v>15</v>
      </c>
      <c r="I293">
        <v>30</v>
      </c>
      <c r="J293">
        <v>9</v>
      </c>
      <c r="K293" s="12" t="s">
        <v>201</v>
      </c>
      <c r="L293">
        <v>13</v>
      </c>
      <c r="M293" s="12" t="s">
        <v>197</v>
      </c>
      <c r="N293">
        <v>1</v>
      </c>
      <c r="O293" s="12" t="s">
        <v>141</v>
      </c>
      <c r="P293">
        <v>1</v>
      </c>
    </row>
    <row r="294" spans="1:16" x14ac:dyDescent="0.25">
      <c r="A294">
        <v>1</v>
      </c>
      <c r="B294">
        <v>7</v>
      </c>
      <c r="C294">
        <v>7</v>
      </c>
      <c r="D294" s="12"/>
      <c r="E294" s="12"/>
      <c r="F294">
        <v>4</v>
      </c>
      <c r="G294">
        <v>44</v>
      </c>
      <c r="H294">
        <v>15</v>
      </c>
      <c r="I294">
        <v>30</v>
      </c>
      <c r="J294">
        <v>9</v>
      </c>
      <c r="K294" s="12" t="s">
        <v>201</v>
      </c>
      <c r="L294">
        <v>13</v>
      </c>
      <c r="M294" s="12" t="s">
        <v>197</v>
      </c>
      <c r="N294">
        <v>1</v>
      </c>
      <c r="O294" s="12" t="s">
        <v>152</v>
      </c>
      <c r="P294">
        <v>1</v>
      </c>
    </row>
    <row r="295" spans="1:16" x14ac:dyDescent="0.25">
      <c r="A295">
        <v>1</v>
      </c>
      <c r="B295">
        <v>7</v>
      </c>
      <c r="C295">
        <v>7</v>
      </c>
      <c r="D295" s="12"/>
      <c r="E295" s="12"/>
      <c r="F295">
        <v>4</v>
      </c>
      <c r="G295">
        <v>44</v>
      </c>
      <c r="H295">
        <v>15</v>
      </c>
      <c r="I295">
        <v>30</v>
      </c>
      <c r="J295">
        <v>9</v>
      </c>
      <c r="K295" s="12" t="s">
        <v>201</v>
      </c>
      <c r="L295">
        <v>13</v>
      </c>
      <c r="M295" s="12" t="s">
        <v>197</v>
      </c>
      <c r="N295">
        <v>1</v>
      </c>
      <c r="O295" s="12" t="s">
        <v>151</v>
      </c>
      <c r="P295">
        <v>1</v>
      </c>
    </row>
    <row r="296" spans="1:16" x14ac:dyDescent="0.25">
      <c r="A296">
        <v>1</v>
      </c>
      <c r="B296">
        <v>7</v>
      </c>
      <c r="C296">
        <v>7</v>
      </c>
      <c r="D296" s="12"/>
      <c r="E296" s="12"/>
      <c r="F296">
        <v>4</v>
      </c>
      <c r="G296">
        <v>44</v>
      </c>
      <c r="H296">
        <v>15</v>
      </c>
      <c r="I296">
        <v>30</v>
      </c>
      <c r="J296">
        <v>9</v>
      </c>
      <c r="K296" s="12" t="s">
        <v>201</v>
      </c>
      <c r="L296">
        <v>13</v>
      </c>
      <c r="M296" s="12" t="s">
        <v>198</v>
      </c>
      <c r="N296">
        <v>1</v>
      </c>
      <c r="O296" s="12" t="s">
        <v>141</v>
      </c>
      <c r="P296">
        <v>1</v>
      </c>
    </row>
    <row r="297" spans="1:16" x14ac:dyDescent="0.25">
      <c r="A297">
        <v>1</v>
      </c>
      <c r="B297">
        <v>7</v>
      </c>
      <c r="C297">
        <v>7</v>
      </c>
      <c r="D297" s="12"/>
      <c r="E297" s="12"/>
      <c r="F297">
        <v>4</v>
      </c>
      <c r="G297">
        <v>44</v>
      </c>
      <c r="H297">
        <v>15</v>
      </c>
      <c r="I297">
        <v>30</v>
      </c>
      <c r="J297">
        <v>9</v>
      </c>
      <c r="K297" s="12" t="s">
        <v>201</v>
      </c>
      <c r="L297">
        <v>13</v>
      </c>
      <c r="M297" s="12" t="s">
        <v>198</v>
      </c>
      <c r="N297">
        <v>1</v>
      </c>
      <c r="O297" s="12" t="s">
        <v>152</v>
      </c>
      <c r="P297">
        <v>1</v>
      </c>
    </row>
    <row r="298" spans="1:16" x14ac:dyDescent="0.25">
      <c r="A298">
        <v>1</v>
      </c>
      <c r="B298">
        <v>7</v>
      </c>
      <c r="C298">
        <v>7</v>
      </c>
      <c r="D298" s="12"/>
      <c r="E298" s="12"/>
      <c r="F298">
        <v>4</v>
      </c>
      <c r="G298">
        <v>44</v>
      </c>
      <c r="H298">
        <v>15</v>
      </c>
      <c r="I298">
        <v>30</v>
      </c>
      <c r="J298">
        <v>9</v>
      </c>
      <c r="K298" s="12" t="s">
        <v>201</v>
      </c>
      <c r="L298">
        <v>13</v>
      </c>
      <c r="M298" s="12" t="s">
        <v>198</v>
      </c>
      <c r="N298">
        <v>1</v>
      </c>
      <c r="O298" s="12" t="s">
        <v>151</v>
      </c>
      <c r="P298">
        <v>1</v>
      </c>
    </row>
    <row r="299" spans="1:16" x14ac:dyDescent="0.25">
      <c r="A299">
        <v>1</v>
      </c>
      <c r="B299">
        <v>7</v>
      </c>
      <c r="C299">
        <v>7</v>
      </c>
      <c r="D299" s="12"/>
      <c r="E299" s="12"/>
      <c r="F299">
        <v>4</v>
      </c>
      <c r="G299">
        <v>44</v>
      </c>
      <c r="H299">
        <v>15</v>
      </c>
      <c r="I299">
        <v>30</v>
      </c>
      <c r="J299">
        <v>9</v>
      </c>
      <c r="K299" s="12" t="s">
        <v>201</v>
      </c>
      <c r="L299">
        <v>13</v>
      </c>
      <c r="M299" s="12" t="s">
        <v>145</v>
      </c>
      <c r="N299">
        <v>3</v>
      </c>
      <c r="O299" s="12" t="s">
        <v>141</v>
      </c>
      <c r="P299">
        <v>1</v>
      </c>
    </row>
    <row r="300" spans="1:16" x14ac:dyDescent="0.25">
      <c r="A300">
        <v>1</v>
      </c>
      <c r="B300">
        <v>7</v>
      </c>
      <c r="C300">
        <v>7</v>
      </c>
      <c r="D300" s="12"/>
      <c r="E300" s="12"/>
      <c r="F300">
        <v>4</v>
      </c>
      <c r="G300">
        <v>44</v>
      </c>
      <c r="H300">
        <v>15</v>
      </c>
      <c r="I300">
        <v>30</v>
      </c>
      <c r="J300">
        <v>9</v>
      </c>
      <c r="K300" s="12" t="s">
        <v>201</v>
      </c>
      <c r="L300">
        <v>13</v>
      </c>
      <c r="M300" s="12" t="s">
        <v>145</v>
      </c>
      <c r="N300">
        <v>3</v>
      </c>
      <c r="O300" s="12" t="s">
        <v>152</v>
      </c>
      <c r="P300">
        <v>1</v>
      </c>
    </row>
    <row r="301" spans="1:16" x14ac:dyDescent="0.25">
      <c r="A301">
        <v>1</v>
      </c>
      <c r="B301">
        <v>7</v>
      </c>
      <c r="C301">
        <v>7</v>
      </c>
      <c r="D301" s="12"/>
      <c r="E301" s="12"/>
      <c r="F301">
        <v>4</v>
      </c>
      <c r="G301">
        <v>44</v>
      </c>
      <c r="H301">
        <v>15</v>
      </c>
      <c r="I301">
        <v>30</v>
      </c>
      <c r="J301">
        <v>9</v>
      </c>
      <c r="K301" s="12" t="s">
        <v>201</v>
      </c>
      <c r="L301">
        <v>13</v>
      </c>
      <c r="M301" s="12" t="s">
        <v>145</v>
      </c>
      <c r="N301">
        <v>3</v>
      </c>
      <c r="O301" s="12" t="s">
        <v>151</v>
      </c>
      <c r="P301">
        <v>1</v>
      </c>
    </row>
    <row r="302" spans="1:16" x14ac:dyDescent="0.25">
      <c r="A302">
        <v>1</v>
      </c>
      <c r="B302">
        <v>7</v>
      </c>
      <c r="C302">
        <v>7</v>
      </c>
      <c r="D302" s="12"/>
      <c r="E302" s="12"/>
      <c r="F302">
        <v>4</v>
      </c>
      <c r="G302">
        <v>44</v>
      </c>
      <c r="H302">
        <v>15</v>
      </c>
      <c r="I302">
        <v>30</v>
      </c>
      <c r="J302">
        <v>9</v>
      </c>
      <c r="K302" s="12" t="s">
        <v>202</v>
      </c>
      <c r="L302">
        <v>4</v>
      </c>
      <c r="M302" s="12" t="s">
        <v>143</v>
      </c>
      <c r="N302">
        <v>2</v>
      </c>
      <c r="O302" s="12" t="s">
        <v>141</v>
      </c>
      <c r="P302">
        <v>1</v>
      </c>
    </row>
    <row r="303" spans="1:16" x14ac:dyDescent="0.25">
      <c r="A303">
        <v>1</v>
      </c>
      <c r="B303">
        <v>7</v>
      </c>
      <c r="C303">
        <v>7</v>
      </c>
      <c r="D303" s="12"/>
      <c r="E303" s="12"/>
      <c r="F303">
        <v>4</v>
      </c>
      <c r="G303">
        <v>44</v>
      </c>
      <c r="H303">
        <v>15</v>
      </c>
      <c r="I303">
        <v>30</v>
      </c>
      <c r="J303">
        <v>9</v>
      </c>
      <c r="K303" s="12" t="s">
        <v>202</v>
      </c>
      <c r="L303">
        <v>4</v>
      </c>
      <c r="M303" s="12" t="s">
        <v>143</v>
      </c>
      <c r="N303">
        <v>2</v>
      </c>
      <c r="O303" s="12" t="s">
        <v>152</v>
      </c>
      <c r="P303">
        <v>1</v>
      </c>
    </row>
    <row r="304" spans="1:16" x14ac:dyDescent="0.25">
      <c r="A304">
        <v>1</v>
      </c>
      <c r="B304">
        <v>7</v>
      </c>
      <c r="C304">
        <v>7</v>
      </c>
      <c r="D304" s="12"/>
      <c r="E304" s="12"/>
      <c r="F304">
        <v>4</v>
      </c>
      <c r="G304">
        <v>44</v>
      </c>
      <c r="H304">
        <v>15</v>
      </c>
      <c r="I304">
        <v>30</v>
      </c>
      <c r="J304">
        <v>9</v>
      </c>
      <c r="K304" s="12" t="s">
        <v>202</v>
      </c>
      <c r="L304">
        <v>4</v>
      </c>
      <c r="M304" s="12" t="s">
        <v>143</v>
      </c>
      <c r="N304">
        <v>2</v>
      </c>
      <c r="O304" s="12" t="s">
        <v>151</v>
      </c>
      <c r="P304">
        <v>1</v>
      </c>
    </row>
    <row r="305" spans="1:16" x14ac:dyDescent="0.25">
      <c r="A305">
        <v>1</v>
      </c>
      <c r="B305">
        <v>7</v>
      </c>
      <c r="C305">
        <v>7</v>
      </c>
      <c r="D305" s="12"/>
      <c r="E305" s="12"/>
      <c r="F305">
        <v>4</v>
      </c>
      <c r="G305">
        <v>44</v>
      </c>
      <c r="H305">
        <v>15</v>
      </c>
      <c r="I305">
        <v>30</v>
      </c>
      <c r="J305">
        <v>9</v>
      </c>
      <c r="K305" s="12" t="s">
        <v>202</v>
      </c>
      <c r="L305">
        <v>4</v>
      </c>
      <c r="M305" s="12" t="s">
        <v>148</v>
      </c>
      <c r="N305">
        <v>2</v>
      </c>
      <c r="O305" s="12" t="s">
        <v>141</v>
      </c>
      <c r="P305">
        <v>1</v>
      </c>
    </row>
    <row r="306" spans="1:16" x14ac:dyDescent="0.25">
      <c r="A306">
        <v>1</v>
      </c>
      <c r="B306">
        <v>7</v>
      </c>
      <c r="C306">
        <v>7</v>
      </c>
      <c r="D306" s="12"/>
      <c r="E306" s="12"/>
      <c r="F306">
        <v>4</v>
      </c>
      <c r="G306">
        <v>44</v>
      </c>
      <c r="H306">
        <v>15</v>
      </c>
      <c r="I306">
        <v>30</v>
      </c>
      <c r="J306">
        <v>9</v>
      </c>
      <c r="K306" s="12" t="s">
        <v>202</v>
      </c>
      <c r="L306">
        <v>4</v>
      </c>
      <c r="M306" s="12" t="s">
        <v>148</v>
      </c>
      <c r="N306">
        <v>2</v>
      </c>
      <c r="O306" s="12" t="s">
        <v>152</v>
      </c>
      <c r="P306">
        <v>1</v>
      </c>
    </row>
    <row r="307" spans="1:16" x14ac:dyDescent="0.25">
      <c r="A307">
        <v>1</v>
      </c>
      <c r="B307">
        <v>7</v>
      </c>
      <c r="C307">
        <v>7</v>
      </c>
      <c r="D307" s="12"/>
      <c r="E307" s="12"/>
      <c r="F307">
        <v>4</v>
      </c>
      <c r="G307">
        <v>44</v>
      </c>
      <c r="H307">
        <v>15</v>
      </c>
      <c r="I307">
        <v>30</v>
      </c>
      <c r="J307">
        <v>9</v>
      </c>
      <c r="K307" s="12" t="s">
        <v>202</v>
      </c>
      <c r="L307">
        <v>4</v>
      </c>
      <c r="M307" s="12" t="s">
        <v>148</v>
      </c>
      <c r="N307">
        <v>2</v>
      </c>
      <c r="O307" s="12" t="s">
        <v>151</v>
      </c>
      <c r="P307">
        <v>1</v>
      </c>
    </row>
    <row r="308" spans="1:16" x14ac:dyDescent="0.25">
      <c r="A308">
        <v>1</v>
      </c>
      <c r="B308">
        <v>7</v>
      </c>
      <c r="C308">
        <v>7</v>
      </c>
      <c r="D308" s="12"/>
      <c r="E308" s="12"/>
      <c r="F308">
        <v>4</v>
      </c>
      <c r="G308">
        <v>44</v>
      </c>
      <c r="H308">
        <v>15</v>
      </c>
      <c r="I308">
        <v>30</v>
      </c>
      <c r="J308">
        <v>9</v>
      </c>
      <c r="K308" s="12" t="s">
        <v>202</v>
      </c>
      <c r="L308">
        <v>4</v>
      </c>
      <c r="M308" s="12" t="s">
        <v>197</v>
      </c>
      <c r="N308">
        <v>1</v>
      </c>
      <c r="O308" s="12" t="s">
        <v>141</v>
      </c>
      <c r="P308">
        <v>1</v>
      </c>
    </row>
    <row r="309" spans="1:16" x14ac:dyDescent="0.25">
      <c r="A309">
        <v>1</v>
      </c>
      <c r="B309">
        <v>7</v>
      </c>
      <c r="C309">
        <v>7</v>
      </c>
      <c r="D309" s="12"/>
      <c r="E309" s="12"/>
      <c r="F309">
        <v>4</v>
      </c>
      <c r="G309">
        <v>44</v>
      </c>
      <c r="H309">
        <v>15</v>
      </c>
      <c r="I309">
        <v>30</v>
      </c>
      <c r="J309">
        <v>9</v>
      </c>
      <c r="K309" s="12" t="s">
        <v>202</v>
      </c>
      <c r="L309">
        <v>4</v>
      </c>
      <c r="M309" s="12" t="s">
        <v>197</v>
      </c>
      <c r="N309">
        <v>1</v>
      </c>
      <c r="O309" s="12" t="s">
        <v>152</v>
      </c>
      <c r="P309">
        <v>1</v>
      </c>
    </row>
    <row r="310" spans="1:16" x14ac:dyDescent="0.25">
      <c r="A310">
        <v>1</v>
      </c>
      <c r="B310">
        <v>7</v>
      </c>
      <c r="C310">
        <v>7</v>
      </c>
      <c r="D310" s="12"/>
      <c r="E310" s="12"/>
      <c r="F310">
        <v>4</v>
      </c>
      <c r="G310">
        <v>44</v>
      </c>
      <c r="H310">
        <v>15</v>
      </c>
      <c r="I310">
        <v>30</v>
      </c>
      <c r="J310">
        <v>9</v>
      </c>
      <c r="K310" s="12" t="s">
        <v>202</v>
      </c>
      <c r="L310">
        <v>4</v>
      </c>
      <c r="M310" s="12" t="s">
        <v>197</v>
      </c>
      <c r="N310">
        <v>1</v>
      </c>
      <c r="O310" s="12" t="s">
        <v>151</v>
      </c>
      <c r="P310">
        <v>1</v>
      </c>
    </row>
    <row r="311" spans="1:16" x14ac:dyDescent="0.25">
      <c r="A311">
        <v>1</v>
      </c>
      <c r="B311">
        <v>7</v>
      </c>
      <c r="C311">
        <v>7</v>
      </c>
      <c r="D311" s="12"/>
      <c r="E311" s="12"/>
      <c r="F311">
        <v>4</v>
      </c>
      <c r="G311">
        <v>44</v>
      </c>
      <c r="H311">
        <v>15</v>
      </c>
      <c r="I311">
        <v>30</v>
      </c>
      <c r="J311">
        <v>9</v>
      </c>
      <c r="K311" s="12" t="s">
        <v>202</v>
      </c>
      <c r="L311">
        <v>4</v>
      </c>
      <c r="M311" s="12" t="s">
        <v>198</v>
      </c>
      <c r="N311">
        <v>1</v>
      </c>
      <c r="O311" s="12" t="s">
        <v>141</v>
      </c>
      <c r="P311">
        <v>1</v>
      </c>
    </row>
    <row r="312" spans="1:16" x14ac:dyDescent="0.25">
      <c r="A312">
        <v>1</v>
      </c>
      <c r="B312">
        <v>7</v>
      </c>
      <c r="C312">
        <v>7</v>
      </c>
      <c r="D312" s="12"/>
      <c r="E312" s="12"/>
      <c r="F312">
        <v>4</v>
      </c>
      <c r="G312">
        <v>44</v>
      </c>
      <c r="H312">
        <v>15</v>
      </c>
      <c r="I312">
        <v>30</v>
      </c>
      <c r="J312">
        <v>9</v>
      </c>
      <c r="K312" s="12" t="s">
        <v>202</v>
      </c>
      <c r="L312">
        <v>4</v>
      </c>
      <c r="M312" s="12" t="s">
        <v>198</v>
      </c>
      <c r="N312">
        <v>1</v>
      </c>
      <c r="O312" s="12" t="s">
        <v>152</v>
      </c>
      <c r="P312">
        <v>1</v>
      </c>
    </row>
    <row r="313" spans="1:16" x14ac:dyDescent="0.25">
      <c r="A313">
        <v>1</v>
      </c>
      <c r="B313">
        <v>7</v>
      </c>
      <c r="C313">
        <v>7</v>
      </c>
      <c r="D313" s="12"/>
      <c r="E313" s="12"/>
      <c r="F313">
        <v>4</v>
      </c>
      <c r="G313">
        <v>44</v>
      </c>
      <c r="H313">
        <v>15</v>
      </c>
      <c r="I313">
        <v>30</v>
      </c>
      <c r="J313">
        <v>9</v>
      </c>
      <c r="K313" s="12" t="s">
        <v>202</v>
      </c>
      <c r="L313">
        <v>4</v>
      </c>
      <c r="M313" s="12" t="s">
        <v>198</v>
      </c>
      <c r="N313">
        <v>1</v>
      </c>
      <c r="O313" s="12" t="s">
        <v>151</v>
      </c>
      <c r="P313">
        <v>1</v>
      </c>
    </row>
    <row r="314" spans="1:16" x14ac:dyDescent="0.25">
      <c r="A314">
        <v>1</v>
      </c>
      <c r="B314">
        <v>7</v>
      </c>
      <c r="C314">
        <v>7</v>
      </c>
      <c r="D314" s="12"/>
      <c r="E314" s="12"/>
      <c r="F314">
        <v>4</v>
      </c>
      <c r="G314">
        <v>44</v>
      </c>
      <c r="H314">
        <v>15</v>
      </c>
      <c r="I314">
        <v>30</v>
      </c>
      <c r="J314">
        <v>9</v>
      </c>
      <c r="K314" s="12" t="s">
        <v>202</v>
      </c>
      <c r="L314">
        <v>4</v>
      </c>
      <c r="M314" s="12" t="s">
        <v>145</v>
      </c>
      <c r="N314">
        <v>3</v>
      </c>
      <c r="O314" s="12" t="s">
        <v>141</v>
      </c>
      <c r="P314">
        <v>1</v>
      </c>
    </row>
    <row r="315" spans="1:16" x14ac:dyDescent="0.25">
      <c r="A315">
        <v>1</v>
      </c>
      <c r="B315">
        <v>7</v>
      </c>
      <c r="C315">
        <v>7</v>
      </c>
      <c r="D315" s="12"/>
      <c r="E315" s="12"/>
      <c r="F315">
        <v>4</v>
      </c>
      <c r="G315">
        <v>44</v>
      </c>
      <c r="H315">
        <v>15</v>
      </c>
      <c r="I315">
        <v>30</v>
      </c>
      <c r="J315">
        <v>9</v>
      </c>
      <c r="K315" s="12" t="s">
        <v>202</v>
      </c>
      <c r="L315">
        <v>4</v>
      </c>
      <c r="M315" s="12" t="s">
        <v>145</v>
      </c>
      <c r="N315">
        <v>3</v>
      </c>
      <c r="O315" s="12" t="s">
        <v>152</v>
      </c>
      <c r="P315">
        <v>1</v>
      </c>
    </row>
    <row r="316" spans="1:16" x14ac:dyDescent="0.25">
      <c r="A316">
        <v>1</v>
      </c>
      <c r="B316">
        <v>7</v>
      </c>
      <c r="C316">
        <v>7</v>
      </c>
      <c r="D316" s="12"/>
      <c r="E316" s="12"/>
      <c r="F316">
        <v>4</v>
      </c>
      <c r="G316">
        <v>44</v>
      </c>
      <c r="H316">
        <v>15</v>
      </c>
      <c r="I316">
        <v>30</v>
      </c>
      <c r="J316">
        <v>9</v>
      </c>
      <c r="K316" s="12" t="s">
        <v>202</v>
      </c>
      <c r="L316">
        <v>4</v>
      </c>
      <c r="M316" s="12" t="s">
        <v>145</v>
      </c>
      <c r="N316">
        <v>3</v>
      </c>
      <c r="O316" s="12" t="s">
        <v>151</v>
      </c>
      <c r="P316">
        <v>1</v>
      </c>
    </row>
    <row r="317" spans="1:16" x14ac:dyDescent="0.25">
      <c r="A317">
        <v>1</v>
      </c>
      <c r="B317">
        <v>8</v>
      </c>
      <c r="C317">
        <v>8</v>
      </c>
      <c r="D317" s="12"/>
      <c r="E317" s="12" t="s">
        <v>55</v>
      </c>
      <c r="F317">
        <v>5</v>
      </c>
      <c r="G317">
        <v>69</v>
      </c>
      <c r="H317">
        <v>25</v>
      </c>
      <c r="I317">
        <v>25</v>
      </c>
      <c r="J317">
        <v>9</v>
      </c>
      <c r="K317" s="12" t="s">
        <v>200</v>
      </c>
      <c r="L317">
        <v>22</v>
      </c>
      <c r="M317" s="12" t="s">
        <v>143</v>
      </c>
      <c r="N317">
        <v>2</v>
      </c>
      <c r="O317" s="12" t="s">
        <v>141</v>
      </c>
      <c r="P317">
        <v>1</v>
      </c>
    </row>
    <row r="318" spans="1:16" x14ac:dyDescent="0.25">
      <c r="A318">
        <v>1</v>
      </c>
      <c r="B318">
        <v>8</v>
      </c>
      <c r="C318">
        <v>8</v>
      </c>
      <c r="D318" s="12"/>
      <c r="E318" s="12" t="s">
        <v>55</v>
      </c>
      <c r="F318">
        <v>5</v>
      </c>
      <c r="G318">
        <v>69</v>
      </c>
      <c r="H318">
        <v>25</v>
      </c>
      <c r="I318">
        <v>25</v>
      </c>
      <c r="J318">
        <v>9</v>
      </c>
      <c r="K318" s="12" t="s">
        <v>200</v>
      </c>
      <c r="L318">
        <v>22</v>
      </c>
      <c r="M318" s="12" t="s">
        <v>143</v>
      </c>
      <c r="N318">
        <v>2</v>
      </c>
      <c r="O318" s="12" t="s">
        <v>152</v>
      </c>
      <c r="P318">
        <v>1</v>
      </c>
    </row>
    <row r="319" spans="1:16" x14ac:dyDescent="0.25">
      <c r="A319">
        <v>1</v>
      </c>
      <c r="B319">
        <v>8</v>
      </c>
      <c r="C319">
        <v>8</v>
      </c>
      <c r="D319" s="12"/>
      <c r="E319" s="12" t="s">
        <v>55</v>
      </c>
      <c r="F319">
        <v>5</v>
      </c>
      <c r="G319">
        <v>69</v>
      </c>
      <c r="H319">
        <v>25</v>
      </c>
      <c r="I319">
        <v>25</v>
      </c>
      <c r="J319">
        <v>9</v>
      </c>
      <c r="K319" s="12" t="s">
        <v>200</v>
      </c>
      <c r="L319">
        <v>22</v>
      </c>
      <c r="M319" s="12" t="s">
        <v>143</v>
      </c>
      <c r="N319">
        <v>2</v>
      </c>
      <c r="O319" s="12" t="s">
        <v>151</v>
      </c>
      <c r="P319">
        <v>1</v>
      </c>
    </row>
    <row r="320" spans="1:16" x14ac:dyDescent="0.25">
      <c r="A320">
        <v>1</v>
      </c>
      <c r="B320">
        <v>8</v>
      </c>
      <c r="C320">
        <v>8</v>
      </c>
      <c r="D320" s="12"/>
      <c r="E320" s="12" t="s">
        <v>55</v>
      </c>
      <c r="F320">
        <v>5</v>
      </c>
      <c r="G320">
        <v>69</v>
      </c>
      <c r="H320">
        <v>25</v>
      </c>
      <c r="I320">
        <v>25</v>
      </c>
      <c r="J320">
        <v>9</v>
      </c>
      <c r="K320" s="12" t="s">
        <v>200</v>
      </c>
      <c r="L320">
        <v>22</v>
      </c>
      <c r="M320" s="12" t="s">
        <v>148</v>
      </c>
      <c r="N320">
        <v>2</v>
      </c>
      <c r="O320" s="12" t="s">
        <v>141</v>
      </c>
      <c r="P320">
        <v>1</v>
      </c>
    </row>
    <row r="321" spans="1:16" x14ac:dyDescent="0.25">
      <c r="A321">
        <v>1</v>
      </c>
      <c r="B321">
        <v>8</v>
      </c>
      <c r="C321">
        <v>8</v>
      </c>
      <c r="D321" s="12"/>
      <c r="E321" s="12" t="s">
        <v>55</v>
      </c>
      <c r="F321">
        <v>5</v>
      </c>
      <c r="G321">
        <v>69</v>
      </c>
      <c r="H321">
        <v>25</v>
      </c>
      <c r="I321">
        <v>25</v>
      </c>
      <c r="J321">
        <v>9</v>
      </c>
      <c r="K321" s="12" t="s">
        <v>200</v>
      </c>
      <c r="L321">
        <v>22</v>
      </c>
      <c r="M321" s="12" t="s">
        <v>148</v>
      </c>
      <c r="N321">
        <v>2</v>
      </c>
      <c r="O321" s="12" t="s">
        <v>152</v>
      </c>
      <c r="P321">
        <v>1</v>
      </c>
    </row>
    <row r="322" spans="1:16" x14ac:dyDescent="0.25">
      <c r="A322">
        <v>1</v>
      </c>
      <c r="B322">
        <v>8</v>
      </c>
      <c r="C322">
        <v>8</v>
      </c>
      <c r="D322" s="12"/>
      <c r="E322" s="12" t="s">
        <v>55</v>
      </c>
      <c r="F322">
        <v>5</v>
      </c>
      <c r="G322">
        <v>69</v>
      </c>
      <c r="H322">
        <v>25</v>
      </c>
      <c r="I322">
        <v>25</v>
      </c>
      <c r="J322">
        <v>9</v>
      </c>
      <c r="K322" s="12" t="s">
        <v>200</v>
      </c>
      <c r="L322">
        <v>22</v>
      </c>
      <c r="M322" s="12" t="s">
        <v>148</v>
      </c>
      <c r="N322">
        <v>2</v>
      </c>
      <c r="O322" s="12" t="s">
        <v>151</v>
      </c>
      <c r="P322">
        <v>1</v>
      </c>
    </row>
    <row r="323" spans="1:16" x14ac:dyDescent="0.25">
      <c r="A323">
        <v>1</v>
      </c>
      <c r="B323">
        <v>8</v>
      </c>
      <c r="C323">
        <v>8</v>
      </c>
      <c r="D323" s="12"/>
      <c r="E323" s="12" t="s">
        <v>55</v>
      </c>
      <c r="F323">
        <v>5</v>
      </c>
      <c r="G323">
        <v>69</v>
      </c>
      <c r="H323">
        <v>25</v>
      </c>
      <c r="I323">
        <v>25</v>
      </c>
      <c r="J323">
        <v>9</v>
      </c>
      <c r="K323" s="12" t="s">
        <v>200</v>
      </c>
      <c r="L323">
        <v>22</v>
      </c>
      <c r="M323" s="12" t="s">
        <v>197</v>
      </c>
      <c r="N323">
        <v>1</v>
      </c>
      <c r="O323" s="12" t="s">
        <v>141</v>
      </c>
      <c r="P323">
        <v>1</v>
      </c>
    </row>
    <row r="324" spans="1:16" x14ac:dyDescent="0.25">
      <c r="A324">
        <v>1</v>
      </c>
      <c r="B324">
        <v>8</v>
      </c>
      <c r="C324">
        <v>8</v>
      </c>
      <c r="D324" s="12"/>
      <c r="E324" s="12" t="s">
        <v>55</v>
      </c>
      <c r="F324">
        <v>5</v>
      </c>
      <c r="G324">
        <v>69</v>
      </c>
      <c r="H324">
        <v>25</v>
      </c>
      <c r="I324">
        <v>25</v>
      </c>
      <c r="J324">
        <v>9</v>
      </c>
      <c r="K324" s="12" t="s">
        <v>200</v>
      </c>
      <c r="L324">
        <v>22</v>
      </c>
      <c r="M324" s="12" t="s">
        <v>197</v>
      </c>
      <c r="N324">
        <v>1</v>
      </c>
      <c r="O324" s="12" t="s">
        <v>152</v>
      </c>
      <c r="P324">
        <v>1</v>
      </c>
    </row>
    <row r="325" spans="1:16" x14ac:dyDescent="0.25">
      <c r="A325">
        <v>1</v>
      </c>
      <c r="B325">
        <v>8</v>
      </c>
      <c r="C325">
        <v>8</v>
      </c>
      <c r="D325" s="12"/>
      <c r="E325" s="12" t="s">
        <v>55</v>
      </c>
      <c r="F325">
        <v>5</v>
      </c>
      <c r="G325">
        <v>69</v>
      </c>
      <c r="H325">
        <v>25</v>
      </c>
      <c r="I325">
        <v>25</v>
      </c>
      <c r="J325">
        <v>9</v>
      </c>
      <c r="K325" s="12" t="s">
        <v>200</v>
      </c>
      <c r="L325">
        <v>22</v>
      </c>
      <c r="M325" s="12" t="s">
        <v>197</v>
      </c>
      <c r="N325">
        <v>1</v>
      </c>
      <c r="O325" s="12" t="s">
        <v>151</v>
      </c>
      <c r="P325">
        <v>1</v>
      </c>
    </row>
    <row r="326" spans="1:16" x14ac:dyDescent="0.25">
      <c r="A326">
        <v>1</v>
      </c>
      <c r="B326">
        <v>8</v>
      </c>
      <c r="C326">
        <v>8</v>
      </c>
      <c r="D326" s="12"/>
      <c r="E326" s="12" t="s">
        <v>55</v>
      </c>
      <c r="F326">
        <v>5</v>
      </c>
      <c r="G326">
        <v>69</v>
      </c>
      <c r="H326">
        <v>25</v>
      </c>
      <c r="I326">
        <v>25</v>
      </c>
      <c r="J326">
        <v>9</v>
      </c>
      <c r="K326" s="12" t="s">
        <v>200</v>
      </c>
      <c r="L326">
        <v>22</v>
      </c>
      <c r="M326" s="12" t="s">
        <v>198</v>
      </c>
      <c r="N326">
        <v>1</v>
      </c>
      <c r="O326" s="12" t="s">
        <v>141</v>
      </c>
      <c r="P326">
        <v>1</v>
      </c>
    </row>
    <row r="327" spans="1:16" x14ac:dyDescent="0.25">
      <c r="A327">
        <v>1</v>
      </c>
      <c r="B327">
        <v>8</v>
      </c>
      <c r="C327">
        <v>8</v>
      </c>
      <c r="D327" s="12"/>
      <c r="E327" s="12" t="s">
        <v>55</v>
      </c>
      <c r="F327">
        <v>5</v>
      </c>
      <c r="G327">
        <v>69</v>
      </c>
      <c r="H327">
        <v>25</v>
      </c>
      <c r="I327">
        <v>25</v>
      </c>
      <c r="J327">
        <v>9</v>
      </c>
      <c r="K327" s="12" t="s">
        <v>200</v>
      </c>
      <c r="L327">
        <v>22</v>
      </c>
      <c r="M327" s="12" t="s">
        <v>198</v>
      </c>
      <c r="N327">
        <v>1</v>
      </c>
      <c r="O327" s="12" t="s">
        <v>152</v>
      </c>
      <c r="P327">
        <v>1</v>
      </c>
    </row>
    <row r="328" spans="1:16" x14ac:dyDescent="0.25">
      <c r="A328">
        <v>1</v>
      </c>
      <c r="B328">
        <v>8</v>
      </c>
      <c r="C328">
        <v>8</v>
      </c>
      <c r="D328" s="12"/>
      <c r="E328" s="12" t="s">
        <v>55</v>
      </c>
      <c r="F328">
        <v>5</v>
      </c>
      <c r="G328">
        <v>69</v>
      </c>
      <c r="H328">
        <v>25</v>
      </c>
      <c r="I328">
        <v>25</v>
      </c>
      <c r="J328">
        <v>9</v>
      </c>
      <c r="K328" s="12" t="s">
        <v>200</v>
      </c>
      <c r="L328">
        <v>22</v>
      </c>
      <c r="M328" s="12" t="s">
        <v>198</v>
      </c>
      <c r="N328">
        <v>1</v>
      </c>
      <c r="O328" s="12" t="s">
        <v>151</v>
      </c>
      <c r="P328">
        <v>1</v>
      </c>
    </row>
    <row r="329" spans="1:16" x14ac:dyDescent="0.25">
      <c r="A329">
        <v>1</v>
      </c>
      <c r="B329">
        <v>8</v>
      </c>
      <c r="C329">
        <v>8</v>
      </c>
      <c r="D329" s="12"/>
      <c r="E329" s="12" t="s">
        <v>55</v>
      </c>
      <c r="F329">
        <v>5</v>
      </c>
      <c r="G329">
        <v>69</v>
      </c>
      <c r="H329">
        <v>25</v>
      </c>
      <c r="I329">
        <v>25</v>
      </c>
      <c r="J329">
        <v>9</v>
      </c>
      <c r="K329" s="12" t="s">
        <v>200</v>
      </c>
      <c r="L329">
        <v>22</v>
      </c>
      <c r="M329" s="12" t="s">
        <v>145</v>
      </c>
      <c r="N329">
        <v>3</v>
      </c>
      <c r="O329" s="12" t="s">
        <v>141</v>
      </c>
      <c r="P329">
        <v>1</v>
      </c>
    </row>
    <row r="330" spans="1:16" x14ac:dyDescent="0.25">
      <c r="A330">
        <v>1</v>
      </c>
      <c r="B330">
        <v>8</v>
      </c>
      <c r="C330">
        <v>8</v>
      </c>
      <c r="D330" s="12"/>
      <c r="E330" s="12" t="s">
        <v>55</v>
      </c>
      <c r="F330">
        <v>5</v>
      </c>
      <c r="G330">
        <v>69</v>
      </c>
      <c r="H330">
        <v>25</v>
      </c>
      <c r="I330">
        <v>25</v>
      </c>
      <c r="J330">
        <v>9</v>
      </c>
      <c r="K330" s="12" t="s">
        <v>200</v>
      </c>
      <c r="L330">
        <v>22</v>
      </c>
      <c r="M330" s="12" t="s">
        <v>145</v>
      </c>
      <c r="N330">
        <v>3</v>
      </c>
      <c r="O330" s="12" t="s">
        <v>152</v>
      </c>
      <c r="P330">
        <v>1</v>
      </c>
    </row>
    <row r="331" spans="1:16" x14ac:dyDescent="0.25">
      <c r="A331">
        <v>1</v>
      </c>
      <c r="B331">
        <v>8</v>
      </c>
      <c r="C331">
        <v>8</v>
      </c>
      <c r="D331" s="12"/>
      <c r="E331" s="12" t="s">
        <v>55</v>
      </c>
      <c r="F331">
        <v>5</v>
      </c>
      <c r="G331">
        <v>69</v>
      </c>
      <c r="H331">
        <v>25</v>
      </c>
      <c r="I331">
        <v>25</v>
      </c>
      <c r="J331">
        <v>9</v>
      </c>
      <c r="K331" s="12" t="s">
        <v>200</v>
      </c>
      <c r="L331">
        <v>22</v>
      </c>
      <c r="M331" s="12" t="s">
        <v>145</v>
      </c>
      <c r="N331">
        <v>3</v>
      </c>
      <c r="O331" s="12" t="s">
        <v>151</v>
      </c>
      <c r="P331">
        <v>1</v>
      </c>
    </row>
    <row r="332" spans="1:16" x14ac:dyDescent="0.25">
      <c r="A332">
        <v>1</v>
      </c>
      <c r="B332">
        <v>8</v>
      </c>
      <c r="C332">
        <v>8</v>
      </c>
      <c r="D332" s="12"/>
      <c r="E332" s="12" t="s">
        <v>55</v>
      </c>
      <c r="F332">
        <v>5</v>
      </c>
      <c r="G332">
        <v>69</v>
      </c>
      <c r="H332">
        <v>25</v>
      </c>
      <c r="I332">
        <v>25</v>
      </c>
      <c r="J332">
        <v>9</v>
      </c>
      <c r="K332" s="12" t="s">
        <v>201</v>
      </c>
      <c r="L332">
        <v>14</v>
      </c>
      <c r="M332" s="12" t="s">
        <v>143</v>
      </c>
      <c r="N332">
        <v>2</v>
      </c>
      <c r="O332" s="12" t="s">
        <v>141</v>
      </c>
      <c r="P332">
        <v>1</v>
      </c>
    </row>
    <row r="333" spans="1:16" x14ac:dyDescent="0.25">
      <c r="A333">
        <v>1</v>
      </c>
      <c r="B333">
        <v>8</v>
      </c>
      <c r="C333">
        <v>8</v>
      </c>
      <c r="D333" s="12"/>
      <c r="E333" s="12" t="s">
        <v>55</v>
      </c>
      <c r="F333">
        <v>5</v>
      </c>
      <c r="G333">
        <v>69</v>
      </c>
      <c r="H333">
        <v>25</v>
      </c>
      <c r="I333">
        <v>25</v>
      </c>
      <c r="J333">
        <v>9</v>
      </c>
      <c r="K333" s="12" t="s">
        <v>201</v>
      </c>
      <c r="L333">
        <v>14</v>
      </c>
      <c r="M333" s="12" t="s">
        <v>143</v>
      </c>
      <c r="N333">
        <v>2</v>
      </c>
      <c r="O333" s="12" t="s">
        <v>152</v>
      </c>
      <c r="P333">
        <v>1</v>
      </c>
    </row>
    <row r="334" spans="1:16" x14ac:dyDescent="0.25">
      <c r="A334">
        <v>1</v>
      </c>
      <c r="B334">
        <v>8</v>
      </c>
      <c r="C334">
        <v>8</v>
      </c>
      <c r="D334" s="12"/>
      <c r="E334" s="12" t="s">
        <v>55</v>
      </c>
      <c r="F334">
        <v>5</v>
      </c>
      <c r="G334">
        <v>69</v>
      </c>
      <c r="H334">
        <v>25</v>
      </c>
      <c r="I334">
        <v>25</v>
      </c>
      <c r="J334">
        <v>9</v>
      </c>
      <c r="K334" s="12" t="s">
        <v>201</v>
      </c>
      <c r="L334">
        <v>14</v>
      </c>
      <c r="M334" s="12" t="s">
        <v>143</v>
      </c>
      <c r="N334">
        <v>2</v>
      </c>
      <c r="O334" s="12" t="s">
        <v>151</v>
      </c>
      <c r="P334">
        <v>1</v>
      </c>
    </row>
    <row r="335" spans="1:16" x14ac:dyDescent="0.25">
      <c r="A335">
        <v>1</v>
      </c>
      <c r="B335">
        <v>8</v>
      </c>
      <c r="C335">
        <v>8</v>
      </c>
      <c r="D335" s="12"/>
      <c r="E335" s="12" t="s">
        <v>55</v>
      </c>
      <c r="F335">
        <v>5</v>
      </c>
      <c r="G335">
        <v>69</v>
      </c>
      <c r="H335">
        <v>25</v>
      </c>
      <c r="I335">
        <v>25</v>
      </c>
      <c r="J335">
        <v>9</v>
      </c>
      <c r="K335" s="12" t="s">
        <v>201</v>
      </c>
      <c r="L335">
        <v>14</v>
      </c>
      <c r="M335" s="12" t="s">
        <v>148</v>
      </c>
      <c r="N335">
        <v>2</v>
      </c>
      <c r="O335" s="12" t="s">
        <v>141</v>
      </c>
      <c r="P335">
        <v>1</v>
      </c>
    </row>
    <row r="336" spans="1:16" x14ac:dyDescent="0.25">
      <c r="A336">
        <v>1</v>
      </c>
      <c r="B336">
        <v>8</v>
      </c>
      <c r="C336">
        <v>8</v>
      </c>
      <c r="D336" s="12"/>
      <c r="E336" s="12" t="s">
        <v>55</v>
      </c>
      <c r="F336">
        <v>5</v>
      </c>
      <c r="G336">
        <v>69</v>
      </c>
      <c r="H336">
        <v>25</v>
      </c>
      <c r="I336">
        <v>25</v>
      </c>
      <c r="J336">
        <v>9</v>
      </c>
      <c r="K336" s="12" t="s">
        <v>201</v>
      </c>
      <c r="L336">
        <v>14</v>
      </c>
      <c r="M336" s="12" t="s">
        <v>148</v>
      </c>
      <c r="N336">
        <v>2</v>
      </c>
      <c r="O336" s="12" t="s">
        <v>152</v>
      </c>
      <c r="P336">
        <v>1</v>
      </c>
    </row>
    <row r="337" spans="1:16" x14ac:dyDescent="0.25">
      <c r="A337">
        <v>1</v>
      </c>
      <c r="B337">
        <v>8</v>
      </c>
      <c r="C337">
        <v>8</v>
      </c>
      <c r="D337" s="12"/>
      <c r="E337" s="12" t="s">
        <v>55</v>
      </c>
      <c r="F337">
        <v>5</v>
      </c>
      <c r="G337">
        <v>69</v>
      </c>
      <c r="H337">
        <v>25</v>
      </c>
      <c r="I337">
        <v>25</v>
      </c>
      <c r="J337">
        <v>9</v>
      </c>
      <c r="K337" s="12" t="s">
        <v>201</v>
      </c>
      <c r="L337">
        <v>14</v>
      </c>
      <c r="M337" s="12" t="s">
        <v>148</v>
      </c>
      <c r="N337">
        <v>2</v>
      </c>
      <c r="O337" s="12" t="s">
        <v>151</v>
      </c>
      <c r="P337">
        <v>1</v>
      </c>
    </row>
    <row r="338" spans="1:16" x14ac:dyDescent="0.25">
      <c r="A338">
        <v>1</v>
      </c>
      <c r="B338">
        <v>8</v>
      </c>
      <c r="C338">
        <v>8</v>
      </c>
      <c r="D338" s="12"/>
      <c r="E338" s="12" t="s">
        <v>55</v>
      </c>
      <c r="F338">
        <v>5</v>
      </c>
      <c r="G338">
        <v>69</v>
      </c>
      <c r="H338">
        <v>25</v>
      </c>
      <c r="I338">
        <v>25</v>
      </c>
      <c r="J338">
        <v>9</v>
      </c>
      <c r="K338" s="12" t="s">
        <v>201</v>
      </c>
      <c r="L338">
        <v>14</v>
      </c>
      <c r="M338" s="12" t="s">
        <v>197</v>
      </c>
      <c r="N338">
        <v>1</v>
      </c>
      <c r="O338" s="12" t="s">
        <v>141</v>
      </c>
      <c r="P338">
        <v>1</v>
      </c>
    </row>
    <row r="339" spans="1:16" x14ac:dyDescent="0.25">
      <c r="A339">
        <v>1</v>
      </c>
      <c r="B339">
        <v>8</v>
      </c>
      <c r="C339">
        <v>8</v>
      </c>
      <c r="D339" s="12"/>
      <c r="E339" s="12" t="s">
        <v>55</v>
      </c>
      <c r="F339">
        <v>5</v>
      </c>
      <c r="G339">
        <v>69</v>
      </c>
      <c r="H339">
        <v>25</v>
      </c>
      <c r="I339">
        <v>25</v>
      </c>
      <c r="J339">
        <v>9</v>
      </c>
      <c r="K339" s="12" t="s">
        <v>201</v>
      </c>
      <c r="L339">
        <v>14</v>
      </c>
      <c r="M339" s="12" t="s">
        <v>197</v>
      </c>
      <c r="N339">
        <v>1</v>
      </c>
      <c r="O339" s="12" t="s">
        <v>152</v>
      </c>
      <c r="P339">
        <v>1</v>
      </c>
    </row>
    <row r="340" spans="1:16" x14ac:dyDescent="0.25">
      <c r="A340">
        <v>1</v>
      </c>
      <c r="B340">
        <v>8</v>
      </c>
      <c r="C340">
        <v>8</v>
      </c>
      <c r="D340" s="12"/>
      <c r="E340" s="12" t="s">
        <v>55</v>
      </c>
      <c r="F340">
        <v>5</v>
      </c>
      <c r="G340">
        <v>69</v>
      </c>
      <c r="H340">
        <v>25</v>
      </c>
      <c r="I340">
        <v>25</v>
      </c>
      <c r="J340">
        <v>9</v>
      </c>
      <c r="K340" s="12" t="s">
        <v>201</v>
      </c>
      <c r="L340">
        <v>14</v>
      </c>
      <c r="M340" s="12" t="s">
        <v>197</v>
      </c>
      <c r="N340">
        <v>1</v>
      </c>
      <c r="O340" s="12" t="s">
        <v>151</v>
      </c>
      <c r="P340">
        <v>1</v>
      </c>
    </row>
    <row r="341" spans="1:16" x14ac:dyDescent="0.25">
      <c r="A341">
        <v>1</v>
      </c>
      <c r="B341">
        <v>8</v>
      </c>
      <c r="C341">
        <v>8</v>
      </c>
      <c r="D341" s="12"/>
      <c r="E341" s="12" t="s">
        <v>55</v>
      </c>
      <c r="F341">
        <v>5</v>
      </c>
      <c r="G341">
        <v>69</v>
      </c>
      <c r="H341">
        <v>25</v>
      </c>
      <c r="I341">
        <v>25</v>
      </c>
      <c r="J341">
        <v>9</v>
      </c>
      <c r="K341" s="12" t="s">
        <v>201</v>
      </c>
      <c r="L341">
        <v>14</v>
      </c>
      <c r="M341" s="12" t="s">
        <v>198</v>
      </c>
      <c r="N341">
        <v>1</v>
      </c>
      <c r="O341" s="12" t="s">
        <v>141</v>
      </c>
      <c r="P341">
        <v>1</v>
      </c>
    </row>
    <row r="342" spans="1:16" x14ac:dyDescent="0.25">
      <c r="A342">
        <v>1</v>
      </c>
      <c r="B342">
        <v>8</v>
      </c>
      <c r="C342">
        <v>8</v>
      </c>
      <c r="D342" s="12"/>
      <c r="E342" s="12" t="s">
        <v>55</v>
      </c>
      <c r="F342">
        <v>5</v>
      </c>
      <c r="G342">
        <v>69</v>
      </c>
      <c r="H342">
        <v>25</v>
      </c>
      <c r="I342">
        <v>25</v>
      </c>
      <c r="J342">
        <v>9</v>
      </c>
      <c r="K342" s="12" t="s">
        <v>201</v>
      </c>
      <c r="L342">
        <v>14</v>
      </c>
      <c r="M342" s="12" t="s">
        <v>198</v>
      </c>
      <c r="N342">
        <v>1</v>
      </c>
      <c r="O342" s="12" t="s">
        <v>152</v>
      </c>
      <c r="P342">
        <v>1</v>
      </c>
    </row>
    <row r="343" spans="1:16" x14ac:dyDescent="0.25">
      <c r="A343">
        <v>1</v>
      </c>
      <c r="B343">
        <v>8</v>
      </c>
      <c r="C343">
        <v>8</v>
      </c>
      <c r="D343" s="12"/>
      <c r="E343" s="12" t="s">
        <v>55</v>
      </c>
      <c r="F343">
        <v>5</v>
      </c>
      <c r="G343">
        <v>69</v>
      </c>
      <c r="H343">
        <v>25</v>
      </c>
      <c r="I343">
        <v>25</v>
      </c>
      <c r="J343">
        <v>9</v>
      </c>
      <c r="K343" s="12" t="s">
        <v>201</v>
      </c>
      <c r="L343">
        <v>14</v>
      </c>
      <c r="M343" s="12" t="s">
        <v>198</v>
      </c>
      <c r="N343">
        <v>1</v>
      </c>
      <c r="O343" s="12" t="s">
        <v>151</v>
      </c>
      <c r="P343">
        <v>1</v>
      </c>
    </row>
    <row r="344" spans="1:16" x14ac:dyDescent="0.25">
      <c r="A344">
        <v>1</v>
      </c>
      <c r="B344">
        <v>8</v>
      </c>
      <c r="C344">
        <v>8</v>
      </c>
      <c r="D344" s="12"/>
      <c r="E344" s="12" t="s">
        <v>55</v>
      </c>
      <c r="F344">
        <v>5</v>
      </c>
      <c r="G344">
        <v>69</v>
      </c>
      <c r="H344">
        <v>25</v>
      </c>
      <c r="I344">
        <v>25</v>
      </c>
      <c r="J344">
        <v>9</v>
      </c>
      <c r="K344" s="12" t="s">
        <v>201</v>
      </c>
      <c r="L344">
        <v>14</v>
      </c>
      <c r="M344" s="12" t="s">
        <v>145</v>
      </c>
      <c r="N344">
        <v>3</v>
      </c>
      <c r="O344" s="12" t="s">
        <v>141</v>
      </c>
      <c r="P344">
        <v>1</v>
      </c>
    </row>
    <row r="345" spans="1:16" x14ac:dyDescent="0.25">
      <c r="A345">
        <v>1</v>
      </c>
      <c r="B345">
        <v>8</v>
      </c>
      <c r="C345">
        <v>8</v>
      </c>
      <c r="D345" s="12"/>
      <c r="E345" s="12" t="s">
        <v>55</v>
      </c>
      <c r="F345">
        <v>5</v>
      </c>
      <c r="G345">
        <v>69</v>
      </c>
      <c r="H345">
        <v>25</v>
      </c>
      <c r="I345">
        <v>25</v>
      </c>
      <c r="J345">
        <v>9</v>
      </c>
      <c r="K345" s="12" t="s">
        <v>201</v>
      </c>
      <c r="L345">
        <v>14</v>
      </c>
      <c r="M345" s="12" t="s">
        <v>145</v>
      </c>
      <c r="N345">
        <v>3</v>
      </c>
      <c r="O345" s="12" t="s">
        <v>152</v>
      </c>
      <c r="P345">
        <v>1</v>
      </c>
    </row>
    <row r="346" spans="1:16" x14ac:dyDescent="0.25">
      <c r="A346">
        <v>1</v>
      </c>
      <c r="B346">
        <v>8</v>
      </c>
      <c r="C346">
        <v>8</v>
      </c>
      <c r="D346" s="12"/>
      <c r="E346" s="12" t="s">
        <v>55</v>
      </c>
      <c r="F346">
        <v>5</v>
      </c>
      <c r="G346">
        <v>69</v>
      </c>
      <c r="H346">
        <v>25</v>
      </c>
      <c r="I346">
        <v>25</v>
      </c>
      <c r="J346">
        <v>9</v>
      </c>
      <c r="K346" s="12" t="s">
        <v>201</v>
      </c>
      <c r="L346">
        <v>14</v>
      </c>
      <c r="M346" s="12" t="s">
        <v>145</v>
      </c>
      <c r="N346">
        <v>3</v>
      </c>
      <c r="O346" s="12" t="s">
        <v>151</v>
      </c>
      <c r="P346">
        <v>1</v>
      </c>
    </row>
    <row r="347" spans="1:16" x14ac:dyDescent="0.25">
      <c r="A347">
        <v>1</v>
      </c>
      <c r="B347">
        <v>8</v>
      </c>
      <c r="C347">
        <v>8</v>
      </c>
      <c r="D347" s="12"/>
      <c r="E347" s="12" t="s">
        <v>55</v>
      </c>
      <c r="F347">
        <v>5</v>
      </c>
      <c r="G347">
        <v>69</v>
      </c>
      <c r="H347">
        <v>25</v>
      </c>
      <c r="I347">
        <v>25</v>
      </c>
      <c r="J347">
        <v>9</v>
      </c>
      <c r="K347" s="12" t="s">
        <v>202</v>
      </c>
      <c r="L347">
        <v>4</v>
      </c>
      <c r="M347" s="12" t="s">
        <v>143</v>
      </c>
      <c r="N347">
        <v>2</v>
      </c>
      <c r="O347" s="12" t="s">
        <v>141</v>
      </c>
      <c r="P347">
        <v>1</v>
      </c>
    </row>
    <row r="348" spans="1:16" x14ac:dyDescent="0.25">
      <c r="A348">
        <v>1</v>
      </c>
      <c r="B348">
        <v>8</v>
      </c>
      <c r="C348">
        <v>8</v>
      </c>
      <c r="D348" s="12"/>
      <c r="E348" s="12" t="s">
        <v>55</v>
      </c>
      <c r="F348">
        <v>5</v>
      </c>
      <c r="G348">
        <v>69</v>
      </c>
      <c r="H348">
        <v>25</v>
      </c>
      <c r="I348">
        <v>25</v>
      </c>
      <c r="J348">
        <v>9</v>
      </c>
      <c r="K348" s="12" t="s">
        <v>202</v>
      </c>
      <c r="L348">
        <v>4</v>
      </c>
      <c r="M348" s="12" t="s">
        <v>143</v>
      </c>
      <c r="N348">
        <v>2</v>
      </c>
      <c r="O348" s="12" t="s">
        <v>152</v>
      </c>
      <c r="P348">
        <v>1</v>
      </c>
    </row>
    <row r="349" spans="1:16" x14ac:dyDescent="0.25">
      <c r="A349">
        <v>1</v>
      </c>
      <c r="B349">
        <v>8</v>
      </c>
      <c r="C349">
        <v>8</v>
      </c>
      <c r="D349" s="12"/>
      <c r="E349" s="12" t="s">
        <v>55</v>
      </c>
      <c r="F349">
        <v>5</v>
      </c>
      <c r="G349">
        <v>69</v>
      </c>
      <c r="H349">
        <v>25</v>
      </c>
      <c r="I349">
        <v>25</v>
      </c>
      <c r="J349">
        <v>9</v>
      </c>
      <c r="K349" s="12" t="s">
        <v>202</v>
      </c>
      <c r="L349">
        <v>4</v>
      </c>
      <c r="M349" s="12" t="s">
        <v>143</v>
      </c>
      <c r="N349">
        <v>2</v>
      </c>
      <c r="O349" s="12" t="s">
        <v>151</v>
      </c>
      <c r="P349">
        <v>1</v>
      </c>
    </row>
    <row r="350" spans="1:16" x14ac:dyDescent="0.25">
      <c r="A350">
        <v>1</v>
      </c>
      <c r="B350">
        <v>8</v>
      </c>
      <c r="C350">
        <v>8</v>
      </c>
      <c r="D350" s="12"/>
      <c r="E350" s="12" t="s">
        <v>55</v>
      </c>
      <c r="F350">
        <v>5</v>
      </c>
      <c r="G350">
        <v>69</v>
      </c>
      <c r="H350">
        <v>25</v>
      </c>
      <c r="I350">
        <v>25</v>
      </c>
      <c r="J350">
        <v>9</v>
      </c>
      <c r="K350" s="12" t="s">
        <v>202</v>
      </c>
      <c r="L350">
        <v>4</v>
      </c>
      <c r="M350" s="12" t="s">
        <v>148</v>
      </c>
      <c r="N350">
        <v>2</v>
      </c>
      <c r="O350" s="12" t="s">
        <v>141</v>
      </c>
      <c r="P350">
        <v>1</v>
      </c>
    </row>
    <row r="351" spans="1:16" x14ac:dyDescent="0.25">
      <c r="A351">
        <v>1</v>
      </c>
      <c r="B351">
        <v>8</v>
      </c>
      <c r="C351">
        <v>8</v>
      </c>
      <c r="D351" s="12"/>
      <c r="E351" s="12" t="s">
        <v>55</v>
      </c>
      <c r="F351">
        <v>5</v>
      </c>
      <c r="G351">
        <v>69</v>
      </c>
      <c r="H351">
        <v>25</v>
      </c>
      <c r="I351">
        <v>25</v>
      </c>
      <c r="J351">
        <v>9</v>
      </c>
      <c r="K351" s="12" t="s">
        <v>202</v>
      </c>
      <c r="L351">
        <v>4</v>
      </c>
      <c r="M351" s="12" t="s">
        <v>148</v>
      </c>
      <c r="N351">
        <v>2</v>
      </c>
      <c r="O351" s="12" t="s">
        <v>152</v>
      </c>
      <c r="P351">
        <v>1</v>
      </c>
    </row>
    <row r="352" spans="1:16" x14ac:dyDescent="0.25">
      <c r="A352">
        <v>1</v>
      </c>
      <c r="B352">
        <v>8</v>
      </c>
      <c r="C352">
        <v>8</v>
      </c>
      <c r="D352" s="12"/>
      <c r="E352" s="12" t="s">
        <v>55</v>
      </c>
      <c r="F352">
        <v>5</v>
      </c>
      <c r="G352">
        <v>69</v>
      </c>
      <c r="H352">
        <v>25</v>
      </c>
      <c r="I352">
        <v>25</v>
      </c>
      <c r="J352">
        <v>9</v>
      </c>
      <c r="K352" s="12" t="s">
        <v>202</v>
      </c>
      <c r="L352">
        <v>4</v>
      </c>
      <c r="M352" s="12" t="s">
        <v>148</v>
      </c>
      <c r="N352">
        <v>2</v>
      </c>
      <c r="O352" s="12" t="s">
        <v>151</v>
      </c>
      <c r="P352">
        <v>1</v>
      </c>
    </row>
    <row r="353" spans="1:16" x14ac:dyDescent="0.25">
      <c r="A353">
        <v>1</v>
      </c>
      <c r="B353">
        <v>8</v>
      </c>
      <c r="C353">
        <v>8</v>
      </c>
      <c r="D353" s="12"/>
      <c r="E353" s="12" t="s">
        <v>55</v>
      </c>
      <c r="F353">
        <v>5</v>
      </c>
      <c r="G353">
        <v>69</v>
      </c>
      <c r="H353">
        <v>25</v>
      </c>
      <c r="I353">
        <v>25</v>
      </c>
      <c r="J353">
        <v>9</v>
      </c>
      <c r="K353" s="12" t="s">
        <v>202</v>
      </c>
      <c r="L353">
        <v>4</v>
      </c>
      <c r="M353" s="12" t="s">
        <v>197</v>
      </c>
      <c r="N353">
        <v>1</v>
      </c>
      <c r="O353" s="12" t="s">
        <v>141</v>
      </c>
      <c r="P353">
        <v>1</v>
      </c>
    </row>
    <row r="354" spans="1:16" x14ac:dyDescent="0.25">
      <c r="A354">
        <v>1</v>
      </c>
      <c r="B354">
        <v>8</v>
      </c>
      <c r="C354">
        <v>8</v>
      </c>
      <c r="D354" s="12"/>
      <c r="E354" s="12" t="s">
        <v>55</v>
      </c>
      <c r="F354">
        <v>5</v>
      </c>
      <c r="G354">
        <v>69</v>
      </c>
      <c r="H354">
        <v>25</v>
      </c>
      <c r="I354">
        <v>25</v>
      </c>
      <c r="J354">
        <v>9</v>
      </c>
      <c r="K354" s="12" t="s">
        <v>202</v>
      </c>
      <c r="L354">
        <v>4</v>
      </c>
      <c r="M354" s="12" t="s">
        <v>197</v>
      </c>
      <c r="N354">
        <v>1</v>
      </c>
      <c r="O354" s="12" t="s">
        <v>152</v>
      </c>
      <c r="P354">
        <v>1</v>
      </c>
    </row>
    <row r="355" spans="1:16" x14ac:dyDescent="0.25">
      <c r="A355">
        <v>1</v>
      </c>
      <c r="B355">
        <v>8</v>
      </c>
      <c r="C355">
        <v>8</v>
      </c>
      <c r="D355" s="12"/>
      <c r="E355" s="12" t="s">
        <v>55</v>
      </c>
      <c r="F355">
        <v>5</v>
      </c>
      <c r="G355">
        <v>69</v>
      </c>
      <c r="H355">
        <v>25</v>
      </c>
      <c r="I355">
        <v>25</v>
      </c>
      <c r="J355">
        <v>9</v>
      </c>
      <c r="K355" s="12" t="s">
        <v>202</v>
      </c>
      <c r="L355">
        <v>4</v>
      </c>
      <c r="M355" s="12" t="s">
        <v>197</v>
      </c>
      <c r="N355">
        <v>1</v>
      </c>
      <c r="O355" s="12" t="s">
        <v>151</v>
      </c>
      <c r="P355">
        <v>1</v>
      </c>
    </row>
    <row r="356" spans="1:16" x14ac:dyDescent="0.25">
      <c r="A356">
        <v>1</v>
      </c>
      <c r="B356">
        <v>8</v>
      </c>
      <c r="C356">
        <v>8</v>
      </c>
      <c r="D356" s="12"/>
      <c r="E356" s="12" t="s">
        <v>55</v>
      </c>
      <c r="F356">
        <v>5</v>
      </c>
      <c r="G356">
        <v>69</v>
      </c>
      <c r="H356">
        <v>25</v>
      </c>
      <c r="I356">
        <v>25</v>
      </c>
      <c r="J356">
        <v>9</v>
      </c>
      <c r="K356" s="12" t="s">
        <v>202</v>
      </c>
      <c r="L356">
        <v>4</v>
      </c>
      <c r="M356" s="12" t="s">
        <v>198</v>
      </c>
      <c r="N356">
        <v>1</v>
      </c>
      <c r="O356" s="12" t="s">
        <v>141</v>
      </c>
      <c r="P356">
        <v>1</v>
      </c>
    </row>
    <row r="357" spans="1:16" x14ac:dyDescent="0.25">
      <c r="A357">
        <v>1</v>
      </c>
      <c r="B357">
        <v>8</v>
      </c>
      <c r="C357">
        <v>8</v>
      </c>
      <c r="D357" s="12"/>
      <c r="E357" s="12" t="s">
        <v>55</v>
      </c>
      <c r="F357">
        <v>5</v>
      </c>
      <c r="G357">
        <v>69</v>
      </c>
      <c r="H357">
        <v>25</v>
      </c>
      <c r="I357">
        <v>25</v>
      </c>
      <c r="J357">
        <v>9</v>
      </c>
      <c r="K357" s="12" t="s">
        <v>202</v>
      </c>
      <c r="L357">
        <v>4</v>
      </c>
      <c r="M357" s="12" t="s">
        <v>198</v>
      </c>
      <c r="N357">
        <v>1</v>
      </c>
      <c r="O357" s="12" t="s">
        <v>152</v>
      </c>
      <c r="P357">
        <v>1</v>
      </c>
    </row>
    <row r="358" spans="1:16" x14ac:dyDescent="0.25">
      <c r="A358">
        <v>1</v>
      </c>
      <c r="B358">
        <v>8</v>
      </c>
      <c r="C358">
        <v>8</v>
      </c>
      <c r="D358" s="12"/>
      <c r="E358" s="12" t="s">
        <v>55</v>
      </c>
      <c r="F358">
        <v>5</v>
      </c>
      <c r="G358">
        <v>69</v>
      </c>
      <c r="H358">
        <v>25</v>
      </c>
      <c r="I358">
        <v>25</v>
      </c>
      <c r="J358">
        <v>9</v>
      </c>
      <c r="K358" s="12" t="s">
        <v>202</v>
      </c>
      <c r="L358">
        <v>4</v>
      </c>
      <c r="M358" s="12" t="s">
        <v>198</v>
      </c>
      <c r="N358">
        <v>1</v>
      </c>
      <c r="O358" s="12" t="s">
        <v>151</v>
      </c>
      <c r="P358">
        <v>1</v>
      </c>
    </row>
    <row r="359" spans="1:16" x14ac:dyDescent="0.25">
      <c r="A359">
        <v>1</v>
      </c>
      <c r="B359">
        <v>8</v>
      </c>
      <c r="C359">
        <v>8</v>
      </c>
      <c r="D359" s="12"/>
      <c r="E359" s="12" t="s">
        <v>55</v>
      </c>
      <c r="F359">
        <v>5</v>
      </c>
      <c r="G359">
        <v>69</v>
      </c>
      <c r="H359">
        <v>25</v>
      </c>
      <c r="I359">
        <v>25</v>
      </c>
      <c r="J359">
        <v>9</v>
      </c>
      <c r="K359" s="12" t="s">
        <v>202</v>
      </c>
      <c r="L359">
        <v>4</v>
      </c>
      <c r="M359" s="12" t="s">
        <v>145</v>
      </c>
      <c r="N359">
        <v>3</v>
      </c>
      <c r="O359" s="12" t="s">
        <v>141</v>
      </c>
      <c r="P359">
        <v>1</v>
      </c>
    </row>
    <row r="360" spans="1:16" x14ac:dyDescent="0.25">
      <c r="A360">
        <v>1</v>
      </c>
      <c r="B360">
        <v>8</v>
      </c>
      <c r="C360">
        <v>8</v>
      </c>
      <c r="D360" s="12"/>
      <c r="E360" s="12" t="s">
        <v>55</v>
      </c>
      <c r="F360">
        <v>5</v>
      </c>
      <c r="G360">
        <v>69</v>
      </c>
      <c r="H360">
        <v>25</v>
      </c>
      <c r="I360">
        <v>25</v>
      </c>
      <c r="J360">
        <v>9</v>
      </c>
      <c r="K360" s="12" t="s">
        <v>202</v>
      </c>
      <c r="L360">
        <v>4</v>
      </c>
      <c r="M360" s="12" t="s">
        <v>145</v>
      </c>
      <c r="N360">
        <v>3</v>
      </c>
      <c r="O360" s="12" t="s">
        <v>152</v>
      </c>
      <c r="P360">
        <v>1</v>
      </c>
    </row>
    <row r="361" spans="1:16" x14ac:dyDescent="0.25">
      <c r="A361">
        <v>1</v>
      </c>
      <c r="B361">
        <v>8</v>
      </c>
      <c r="C361">
        <v>8</v>
      </c>
      <c r="D361" s="12"/>
      <c r="E361" s="12" t="s">
        <v>55</v>
      </c>
      <c r="F361">
        <v>5</v>
      </c>
      <c r="G361">
        <v>69</v>
      </c>
      <c r="H361">
        <v>25</v>
      </c>
      <c r="I361">
        <v>25</v>
      </c>
      <c r="J361">
        <v>9</v>
      </c>
      <c r="K361" s="12" t="s">
        <v>202</v>
      </c>
      <c r="L361">
        <v>4</v>
      </c>
      <c r="M361" s="12" t="s">
        <v>145</v>
      </c>
      <c r="N361">
        <v>3</v>
      </c>
      <c r="O361" s="12" t="s">
        <v>151</v>
      </c>
      <c r="P361">
        <v>1</v>
      </c>
    </row>
    <row r="362" spans="1:16" x14ac:dyDescent="0.25">
      <c r="A362">
        <v>1</v>
      </c>
      <c r="B362">
        <v>9</v>
      </c>
      <c r="C362">
        <v>9</v>
      </c>
      <c r="D362" s="12"/>
      <c r="E362" s="12"/>
      <c r="F362">
        <v>6</v>
      </c>
      <c r="G362">
        <v>47</v>
      </c>
      <c r="H362">
        <v>-22</v>
      </c>
      <c r="I362">
        <v>23</v>
      </c>
      <c r="J362">
        <v>10</v>
      </c>
      <c r="K362" s="12" t="s">
        <v>200</v>
      </c>
      <c r="L362">
        <v>23</v>
      </c>
      <c r="M362" s="12" t="s">
        <v>143</v>
      </c>
      <c r="N362">
        <v>2</v>
      </c>
      <c r="O362" s="12" t="s">
        <v>141</v>
      </c>
      <c r="P362">
        <v>1</v>
      </c>
    </row>
    <row r="363" spans="1:16" x14ac:dyDescent="0.25">
      <c r="A363">
        <v>1</v>
      </c>
      <c r="B363">
        <v>9</v>
      </c>
      <c r="C363">
        <v>9</v>
      </c>
      <c r="D363" s="12"/>
      <c r="E363" s="12"/>
      <c r="F363">
        <v>6</v>
      </c>
      <c r="G363">
        <v>47</v>
      </c>
      <c r="H363">
        <v>-22</v>
      </c>
      <c r="I363">
        <v>23</v>
      </c>
      <c r="J363">
        <v>10</v>
      </c>
      <c r="K363" s="12" t="s">
        <v>200</v>
      </c>
      <c r="L363">
        <v>23</v>
      </c>
      <c r="M363" s="12" t="s">
        <v>143</v>
      </c>
      <c r="N363">
        <v>2</v>
      </c>
      <c r="O363" s="12" t="s">
        <v>152</v>
      </c>
      <c r="P363">
        <v>1</v>
      </c>
    </row>
    <row r="364" spans="1:16" x14ac:dyDescent="0.25">
      <c r="A364">
        <v>1</v>
      </c>
      <c r="B364">
        <v>9</v>
      </c>
      <c r="C364">
        <v>9</v>
      </c>
      <c r="D364" s="12"/>
      <c r="E364" s="12"/>
      <c r="F364">
        <v>6</v>
      </c>
      <c r="G364">
        <v>47</v>
      </c>
      <c r="H364">
        <v>-22</v>
      </c>
      <c r="I364">
        <v>23</v>
      </c>
      <c r="J364">
        <v>10</v>
      </c>
      <c r="K364" s="12" t="s">
        <v>200</v>
      </c>
      <c r="L364">
        <v>23</v>
      </c>
      <c r="M364" s="12" t="s">
        <v>143</v>
      </c>
      <c r="N364">
        <v>2</v>
      </c>
      <c r="O364" s="12" t="s">
        <v>151</v>
      </c>
      <c r="P364">
        <v>1</v>
      </c>
    </row>
    <row r="365" spans="1:16" x14ac:dyDescent="0.25">
      <c r="A365">
        <v>1</v>
      </c>
      <c r="B365">
        <v>9</v>
      </c>
      <c r="C365">
        <v>9</v>
      </c>
      <c r="D365" s="12"/>
      <c r="E365" s="12"/>
      <c r="F365">
        <v>6</v>
      </c>
      <c r="G365">
        <v>47</v>
      </c>
      <c r="H365">
        <v>-22</v>
      </c>
      <c r="I365">
        <v>23</v>
      </c>
      <c r="J365">
        <v>10</v>
      </c>
      <c r="K365" s="12" t="s">
        <v>200</v>
      </c>
      <c r="L365">
        <v>23</v>
      </c>
      <c r="M365" s="12" t="s">
        <v>148</v>
      </c>
      <c r="N365">
        <v>3</v>
      </c>
      <c r="O365" s="12" t="s">
        <v>141</v>
      </c>
      <c r="P365">
        <v>1</v>
      </c>
    </row>
    <row r="366" spans="1:16" x14ac:dyDescent="0.25">
      <c r="A366">
        <v>1</v>
      </c>
      <c r="B366">
        <v>9</v>
      </c>
      <c r="C366">
        <v>9</v>
      </c>
      <c r="D366" s="12"/>
      <c r="E366" s="12"/>
      <c r="F366">
        <v>6</v>
      </c>
      <c r="G366">
        <v>47</v>
      </c>
      <c r="H366">
        <v>-22</v>
      </c>
      <c r="I366">
        <v>23</v>
      </c>
      <c r="J366">
        <v>10</v>
      </c>
      <c r="K366" s="12" t="s">
        <v>200</v>
      </c>
      <c r="L366">
        <v>23</v>
      </c>
      <c r="M366" s="12" t="s">
        <v>148</v>
      </c>
      <c r="N366">
        <v>3</v>
      </c>
      <c r="O366" s="12" t="s">
        <v>152</v>
      </c>
      <c r="P366">
        <v>1</v>
      </c>
    </row>
    <row r="367" spans="1:16" x14ac:dyDescent="0.25">
      <c r="A367">
        <v>1</v>
      </c>
      <c r="B367">
        <v>9</v>
      </c>
      <c r="C367">
        <v>9</v>
      </c>
      <c r="D367" s="12"/>
      <c r="E367" s="12"/>
      <c r="F367">
        <v>6</v>
      </c>
      <c r="G367">
        <v>47</v>
      </c>
      <c r="H367">
        <v>-22</v>
      </c>
      <c r="I367">
        <v>23</v>
      </c>
      <c r="J367">
        <v>10</v>
      </c>
      <c r="K367" s="12" t="s">
        <v>200</v>
      </c>
      <c r="L367">
        <v>23</v>
      </c>
      <c r="M367" s="12" t="s">
        <v>148</v>
      </c>
      <c r="N367">
        <v>3</v>
      </c>
      <c r="O367" s="12" t="s">
        <v>151</v>
      </c>
      <c r="P367">
        <v>1</v>
      </c>
    </row>
    <row r="368" spans="1:16" x14ac:dyDescent="0.25">
      <c r="A368">
        <v>1</v>
      </c>
      <c r="B368">
        <v>9</v>
      </c>
      <c r="C368">
        <v>9</v>
      </c>
      <c r="D368" s="12"/>
      <c r="E368" s="12"/>
      <c r="F368">
        <v>6</v>
      </c>
      <c r="G368">
        <v>47</v>
      </c>
      <c r="H368">
        <v>-22</v>
      </c>
      <c r="I368">
        <v>23</v>
      </c>
      <c r="J368">
        <v>10</v>
      </c>
      <c r="K368" s="12" t="s">
        <v>200</v>
      </c>
      <c r="L368">
        <v>23</v>
      </c>
      <c r="M368" s="12" t="s">
        <v>197</v>
      </c>
      <c r="N368">
        <v>1</v>
      </c>
      <c r="O368" s="12" t="s">
        <v>141</v>
      </c>
      <c r="P368">
        <v>1</v>
      </c>
    </row>
    <row r="369" spans="1:16" x14ac:dyDescent="0.25">
      <c r="A369">
        <v>1</v>
      </c>
      <c r="B369">
        <v>9</v>
      </c>
      <c r="C369">
        <v>9</v>
      </c>
      <c r="D369" s="12"/>
      <c r="E369" s="12"/>
      <c r="F369">
        <v>6</v>
      </c>
      <c r="G369">
        <v>47</v>
      </c>
      <c r="H369">
        <v>-22</v>
      </c>
      <c r="I369">
        <v>23</v>
      </c>
      <c r="J369">
        <v>10</v>
      </c>
      <c r="K369" s="12" t="s">
        <v>200</v>
      </c>
      <c r="L369">
        <v>23</v>
      </c>
      <c r="M369" s="12" t="s">
        <v>197</v>
      </c>
      <c r="N369">
        <v>1</v>
      </c>
      <c r="O369" s="12" t="s">
        <v>152</v>
      </c>
      <c r="P369">
        <v>1</v>
      </c>
    </row>
    <row r="370" spans="1:16" x14ac:dyDescent="0.25">
      <c r="A370">
        <v>1</v>
      </c>
      <c r="B370">
        <v>9</v>
      </c>
      <c r="C370">
        <v>9</v>
      </c>
      <c r="D370" s="12"/>
      <c r="E370" s="12"/>
      <c r="F370">
        <v>6</v>
      </c>
      <c r="G370">
        <v>47</v>
      </c>
      <c r="H370">
        <v>-22</v>
      </c>
      <c r="I370">
        <v>23</v>
      </c>
      <c r="J370">
        <v>10</v>
      </c>
      <c r="K370" s="12" t="s">
        <v>200</v>
      </c>
      <c r="L370">
        <v>23</v>
      </c>
      <c r="M370" s="12" t="s">
        <v>197</v>
      </c>
      <c r="N370">
        <v>1</v>
      </c>
      <c r="O370" s="12" t="s">
        <v>151</v>
      </c>
      <c r="P370">
        <v>1</v>
      </c>
    </row>
    <row r="371" spans="1:16" x14ac:dyDescent="0.25">
      <c r="A371">
        <v>1</v>
      </c>
      <c r="B371">
        <v>9</v>
      </c>
      <c r="C371">
        <v>9</v>
      </c>
      <c r="D371" s="12"/>
      <c r="E371" s="12"/>
      <c r="F371">
        <v>6</v>
      </c>
      <c r="G371">
        <v>47</v>
      </c>
      <c r="H371">
        <v>-22</v>
      </c>
      <c r="I371">
        <v>23</v>
      </c>
      <c r="J371">
        <v>10</v>
      </c>
      <c r="K371" s="12" t="s">
        <v>200</v>
      </c>
      <c r="L371">
        <v>23</v>
      </c>
      <c r="M371" s="12" t="s">
        <v>198</v>
      </c>
      <c r="N371">
        <v>1</v>
      </c>
      <c r="O371" s="12" t="s">
        <v>141</v>
      </c>
      <c r="P371">
        <v>1</v>
      </c>
    </row>
    <row r="372" spans="1:16" x14ac:dyDescent="0.25">
      <c r="A372">
        <v>1</v>
      </c>
      <c r="B372">
        <v>9</v>
      </c>
      <c r="C372">
        <v>9</v>
      </c>
      <c r="D372" s="12"/>
      <c r="E372" s="12"/>
      <c r="F372">
        <v>6</v>
      </c>
      <c r="G372">
        <v>47</v>
      </c>
      <c r="H372">
        <v>-22</v>
      </c>
      <c r="I372">
        <v>23</v>
      </c>
      <c r="J372">
        <v>10</v>
      </c>
      <c r="K372" s="12" t="s">
        <v>200</v>
      </c>
      <c r="L372">
        <v>23</v>
      </c>
      <c r="M372" s="12" t="s">
        <v>198</v>
      </c>
      <c r="N372">
        <v>1</v>
      </c>
      <c r="O372" s="12" t="s">
        <v>152</v>
      </c>
      <c r="P372">
        <v>1</v>
      </c>
    </row>
    <row r="373" spans="1:16" x14ac:dyDescent="0.25">
      <c r="A373">
        <v>1</v>
      </c>
      <c r="B373">
        <v>9</v>
      </c>
      <c r="C373">
        <v>9</v>
      </c>
      <c r="D373" s="12"/>
      <c r="E373" s="12"/>
      <c r="F373">
        <v>6</v>
      </c>
      <c r="G373">
        <v>47</v>
      </c>
      <c r="H373">
        <v>-22</v>
      </c>
      <c r="I373">
        <v>23</v>
      </c>
      <c r="J373">
        <v>10</v>
      </c>
      <c r="K373" s="12" t="s">
        <v>200</v>
      </c>
      <c r="L373">
        <v>23</v>
      </c>
      <c r="M373" s="12" t="s">
        <v>198</v>
      </c>
      <c r="N373">
        <v>1</v>
      </c>
      <c r="O373" s="12" t="s">
        <v>151</v>
      </c>
      <c r="P373">
        <v>1</v>
      </c>
    </row>
    <row r="374" spans="1:16" x14ac:dyDescent="0.25">
      <c r="A374">
        <v>1</v>
      </c>
      <c r="B374">
        <v>9</v>
      </c>
      <c r="C374">
        <v>9</v>
      </c>
      <c r="D374" s="12"/>
      <c r="E374" s="12"/>
      <c r="F374">
        <v>6</v>
      </c>
      <c r="G374">
        <v>47</v>
      </c>
      <c r="H374">
        <v>-22</v>
      </c>
      <c r="I374">
        <v>23</v>
      </c>
      <c r="J374">
        <v>10</v>
      </c>
      <c r="K374" s="12" t="s">
        <v>200</v>
      </c>
      <c r="L374">
        <v>23</v>
      </c>
      <c r="M374" s="12" t="s">
        <v>145</v>
      </c>
      <c r="N374">
        <v>3</v>
      </c>
      <c r="O374" s="12" t="s">
        <v>141</v>
      </c>
      <c r="P374">
        <v>1</v>
      </c>
    </row>
    <row r="375" spans="1:16" x14ac:dyDescent="0.25">
      <c r="A375">
        <v>1</v>
      </c>
      <c r="B375">
        <v>9</v>
      </c>
      <c r="C375">
        <v>9</v>
      </c>
      <c r="D375" s="12"/>
      <c r="E375" s="12"/>
      <c r="F375">
        <v>6</v>
      </c>
      <c r="G375">
        <v>47</v>
      </c>
      <c r="H375">
        <v>-22</v>
      </c>
      <c r="I375">
        <v>23</v>
      </c>
      <c r="J375">
        <v>10</v>
      </c>
      <c r="K375" s="12" t="s">
        <v>200</v>
      </c>
      <c r="L375">
        <v>23</v>
      </c>
      <c r="M375" s="12" t="s">
        <v>145</v>
      </c>
      <c r="N375">
        <v>3</v>
      </c>
      <c r="O375" s="12" t="s">
        <v>152</v>
      </c>
      <c r="P375">
        <v>1</v>
      </c>
    </row>
    <row r="376" spans="1:16" x14ac:dyDescent="0.25">
      <c r="A376">
        <v>1</v>
      </c>
      <c r="B376">
        <v>9</v>
      </c>
      <c r="C376">
        <v>9</v>
      </c>
      <c r="D376" s="12"/>
      <c r="E376" s="12"/>
      <c r="F376">
        <v>6</v>
      </c>
      <c r="G376">
        <v>47</v>
      </c>
      <c r="H376">
        <v>-22</v>
      </c>
      <c r="I376">
        <v>23</v>
      </c>
      <c r="J376">
        <v>10</v>
      </c>
      <c r="K376" s="12" t="s">
        <v>200</v>
      </c>
      <c r="L376">
        <v>23</v>
      </c>
      <c r="M376" s="12" t="s">
        <v>145</v>
      </c>
      <c r="N376">
        <v>3</v>
      </c>
      <c r="O376" s="12" t="s">
        <v>151</v>
      </c>
      <c r="P376">
        <v>1</v>
      </c>
    </row>
    <row r="377" spans="1:16" x14ac:dyDescent="0.25">
      <c r="A377">
        <v>1</v>
      </c>
      <c r="B377">
        <v>9</v>
      </c>
      <c r="C377">
        <v>9</v>
      </c>
      <c r="D377" s="12"/>
      <c r="E377" s="12"/>
      <c r="F377">
        <v>6</v>
      </c>
      <c r="G377">
        <v>47</v>
      </c>
      <c r="H377">
        <v>-22</v>
      </c>
      <c r="I377">
        <v>23</v>
      </c>
      <c r="J377">
        <v>10</v>
      </c>
      <c r="K377" s="12" t="s">
        <v>201</v>
      </c>
      <c r="L377">
        <v>13</v>
      </c>
      <c r="M377" s="12" t="s">
        <v>143</v>
      </c>
      <c r="N377">
        <v>2</v>
      </c>
      <c r="O377" s="12" t="s">
        <v>141</v>
      </c>
      <c r="P377">
        <v>1</v>
      </c>
    </row>
    <row r="378" spans="1:16" x14ac:dyDescent="0.25">
      <c r="A378">
        <v>1</v>
      </c>
      <c r="B378">
        <v>9</v>
      </c>
      <c r="C378">
        <v>9</v>
      </c>
      <c r="D378" s="12"/>
      <c r="E378" s="12"/>
      <c r="F378">
        <v>6</v>
      </c>
      <c r="G378">
        <v>47</v>
      </c>
      <c r="H378">
        <v>-22</v>
      </c>
      <c r="I378">
        <v>23</v>
      </c>
      <c r="J378">
        <v>10</v>
      </c>
      <c r="K378" s="12" t="s">
        <v>201</v>
      </c>
      <c r="L378">
        <v>13</v>
      </c>
      <c r="M378" s="12" t="s">
        <v>143</v>
      </c>
      <c r="N378">
        <v>2</v>
      </c>
      <c r="O378" s="12" t="s">
        <v>152</v>
      </c>
      <c r="P378">
        <v>1</v>
      </c>
    </row>
    <row r="379" spans="1:16" x14ac:dyDescent="0.25">
      <c r="A379">
        <v>1</v>
      </c>
      <c r="B379">
        <v>9</v>
      </c>
      <c r="C379">
        <v>9</v>
      </c>
      <c r="D379" s="12"/>
      <c r="E379" s="12"/>
      <c r="F379">
        <v>6</v>
      </c>
      <c r="G379">
        <v>47</v>
      </c>
      <c r="H379">
        <v>-22</v>
      </c>
      <c r="I379">
        <v>23</v>
      </c>
      <c r="J379">
        <v>10</v>
      </c>
      <c r="K379" s="12" t="s">
        <v>201</v>
      </c>
      <c r="L379">
        <v>13</v>
      </c>
      <c r="M379" s="12" t="s">
        <v>143</v>
      </c>
      <c r="N379">
        <v>2</v>
      </c>
      <c r="O379" s="12" t="s">
        <v>151</v>
      </c>
      <c r="P379">
        <v>1</v>
      </c>
    </row>
    <row r="380" spans="1:16" x14ac:dyDescent="0.25">
      <c r="A380">
        <v>1</v>
      </c>
      <c r="B380">
        <v>9</v>
      </c>
      <c r="C380">
        <v>9</v>
      </c>
      <c r="D380" s="12"/>
      <c r="E380" s="12"/>
      <c r="F380">
        <v>6</v>
      </c>
      <c r="G380">
        <v>47</v>
      </c>
      <c r="H380">
        <v>-22</v>
      </c>
      <c r="I380">
        <v>23</v>
      </c>
      <c r="J380">
        <v>10</v>
      </c>
      <c r="K380" s="12" t="s">
        <v>201</v>
      </c>
      <c r="L380">
        <v>13</v>
      </c>
      <c r="M380" s="12" t="s">
        <v>148</v>
      </c>
      <c r="N380">
        <v>3</v>
      </c>
      <c r="O380" s="12" t="s">
        <v>141</v>
      </c>
      <c r="P380">
        <v>1</v>
      </c>
    </row>
    <row r="381" spans="1:16" x14ac:dyDescent="0.25">
      <c r="A381">
        <v>1</v>
      </c>
      <c r="B381">
        <v>9</v>
      </c>
      <c r="C381">
        <v>9</v>
      </c>
      <c r="D381" s="12"/>
      <c r="E381" s="12"/>
      <c r="F381">
        <v>6</v>
      </c>
      <c r="G381">
        <v>47</v>
      </c>
      <c r="H381">
        <v>-22</v>
      </c>
      <c r="I381">
        <v>23</v>
      </c>
      <c r="J381">
        <v>10</v>
      </c>
      <c r="K381" s="12" t="s">
        <v>201</v>
      </c>
      <c r="L381">
        <v>13</v>
      </c>
      <c r="M381" s="12" t="s">
        <v>148</v>
      </c>
      <c r="N381">
        <v>3</v>
      </c>
      <c r="O381" s="12" t="s">
        <v>152</v>
      </c>
      <c r="P381">
        <v>1</v>
      </c>
    </row>
    <row r="382" spans="1:16" x14ac:dyDescent="0.25">
      <c r="A382">
        <v>1</v>
      </c>
      <c r="B382">
        <v>9</v>
      </c>
      <c r="C382">
        <v>9</v>
      </c>
      <c r="D382" s="12"/>
      <c r="E382" s="12"/>
      <c r="F382">
        <v>6</v>
      </c>
      <c r="G382">
        <v>47</v>
      </c>
      <c r="H382">
        <v>-22</v>
      </c>
      <c r="I382">
        <v>23</v>
      </c>
      <c r="J382">
        <v>10</v>
      </c>
      <c r="K382" s="12" t="s">
        <v>201</v>
      </c>
      <c r="L382">
        <v>13</v>
      </c>
      <c r="M382" s="12" t="s">
        <v>148</v>
      </c>
      <c r="N382">
        <v>3</v>
      </c>
      <c r="O382" s="12" t="s">
        <v>151</v>
      </c>
      <c r="P382">
        <v>1</v>
      </c>
    </row>
    <row r="383" spans="1:16" x14ac:dyDescent="0.25">
      <c r="A383">
        <v>1</v>
      </c>
      <c r="B383">
        <v>9</v>
      </c>
      <c r="C383">
        <v>9</v>
      </c>
      <c r="D383" s="12"/>
      <c r="E383" s="12"/>
      <c r="F383">
        <v>6</v>
      </c>
      <c r="G383">
        <v>47</v>
      </c>
      <c r="H383">
        <v>-22</v>
      </c>
      <c r="I383">
        <v>23</v>
      </c>
      <c r="J383">
        <v>10</v>
      </c>
      <c r="K383" s="12" t="s">
        <v>201</v>
      </c>
      <c r="L383">
        <v>13</v>
      </c>
      <c r="M383" s="12" t="s">
        <v>197</v>
      </c>
      <c r="N383">
        <v>1</v>
      </c>
      <c r="O383" s="12" t="s">
        <v>141</v>
      </c>
      <c r="P383">
        <v>1</v>
      </c>
    </row>
    <row r="384" spans="1:16" x14ac:dyDescent="0.25">
      <c r="A384">
        <v>1</v>
      </c>
      <c r="B384">
        <v>9</v>
      </c>
      <c r="C384">
        <v>9</v>
      </c>
      <c r="D384" s="12"/>
      <c r="E384" s="12"/>
      <c r="F384">
        <v>6</v>
      </c>
      <c r="G384">
        <v>47</v>
      </c>
      <c r="H384">
        <v>-22</v>
      </c>
      <c r="I384">
        <v>23</v>
      </c>
      <c r="J384">
        <v>10</v>
      </c>
      <c r="K384" s="12" t="s">
        <v>201</v>
      </c>
      <c r="L384">
        <v>13</v>
      </c>
      <c r="M384" s="12" t="s">
        <v>197</v>
      </c>
      <c r="N384">
        <v>1</v>
      </c>
      <c r="O384" s="12" t="s">
        <v>152</v>
      </c>
      <c r="P384">
        <v>1</v>
      </c>
    </row>
    <row r="385" spans="1:16" x14ac:dyDescent="0.25">
      <c r="A385">
        <v>1</v>
      </c>
      <c r="B385">
        <v>9</v>
      </c>
      <c r="C385">
        <v>9</v>
      </c>
      <c r="D385" s="12"/>
      <c r="E385" s="12"/>
      <c r="F385">
        <v>6</v>
      </c>
      <c r="G385">
        <v>47</v>
      </c>
      <c r="H385">
        <v>-22</v>
      </c>
      <c r="I385">
        <v>23</v>
      </c>
      <c r="J385">
        <v>10</v>
      </c>
      <c r="K385" s="12" t="s">
        <v>201</v>
      </c>
      <c r="L385">
        <v>13</v>
      </c>
      <c r="M385" s="12" t="s">
        <v>197</v>
      </c>
      <c r="N385">
        <v>1</v>
      </c>
      <c r="O385" s="12" t="s">
        <v>151</v>
      </c>
      <c r="P385">
        <v>1</v>
      </c>
    </row>
    <row r="386" spans="1:16" x14ac:dyDescent="0.25">
      <c r="A386">
        <v>1</v>
      </c>
      <c r="B386">
        <v>9</v>
      </c>
      <c r="C386">
        <v>9</v>
      </c>
      <c r="D386" s="12"/>
      <c r="E386" s="12"/>
      <c r="F386">
        <v>6</v>
      </c>
      <c r="G386">
        <v>47</v>
      </c>
      <c r="H386">
        <v>-22</v>
      </c>
      <c r="I386">
        <v>23</v>
      </c>
      <c r="J386">
        <v>10</v>
      </c>
      <c r="K386" s="12" t="s">
        <v>201</v>
      </c>
      <c r="L386">
        <v>13</v>
      </c>
      <c r="M386" s="12" t="s">
        <v>198</v>
      </c>
      <c r="N386">
        <v>1</v>
      </c>
      <c r="O386" s="12" t="s">
        <v>141</v>
      </c>
      <c r="P386">
        <v>1</v>
      </c>
    </row>
    <row r="387" spans="1:16" x14ac:dyDescent="0.25">
      <c r="A387">
        <v>1</v>
      </c>
      <c r="B387">
        <v>9</v>
      </c>
      <c r="C387">
        <v>9</v>
      </c>
      <c r="D387" s="12"/>
      <c r="E387" s="12"/>
      <c r="F387">
        <v>6</v>
      </c>
      <c r="G387">
        <v>47</v>
      </c>
      <c r="H387">
        <v>-22</v>
      </c>
      <c r="I387">
        <v>23</v>
      </c>
      <c r="J387">
        <v>10</v>
      </c>
      <c r="K387" s="12" t="s">
        <v>201</v>
      </c>
      <c r="L387">
        <v>13</v>
      </c>
      <c r="M387" s="12" t="s">
        <v>198</v>
      </c>
      <c r="N387">
        <v>1</v>
      </c>
      <c r="O387" s="12" t="s">
        <v>152</v>
      </c>
      <c r="P387">
        <v>1</v>
      </c>
    </row>
    <row r="388" spans="1:16" x14ac:dyDescent="0.25">
      <c r="A388">
        <v>1</v>
      </c>
      <c r="B388">
        <v>9</v>
      </c>
      <c r="C388">
        <v>9</v>
      </c>
      <c r="D388" s="12"/>
      <c r="E388" s="12"/>
      <c r="F388">
        <v>6</v>
      </c>
      <c r="G388">
        <v>47</v>
      </c>
      <c r="H388">
        <v>-22</v>
      </c>
      <c r="I388">
        <v>23</v>
      </c>
      <c r="J388">
        <v>10</v>
      </c>
      <c r="K388" s="12" t="s">
        <v>201</v>
      </c>
      <c r="L388">
        <v>13</v>
      </c>
      <c r="M388" s="12" t="s">
        <v>198</v>
      </c>
      <c r="N388">
        <v>1</v>
      </c>
      <c r="O388" s="12" t="s">
        <v>151</v>
      </c>
      <c r="P388">
        <v>1</v>
      </c>
    </row>
    <row r="389" spans="1:16" x14ac:dyDescent="0.25">
      <c r="A389">
        <v>1</v>
      </c>
      <c r="B389">
        <v>9</v>
      </c>
      <c r="C389">
        <v>9</v>
      </c>
      <c r="D389" s="12"/>
      <c r="E389" s="12"/>
      <c r="F389">
        <v>6</v>
      </c>
      <c r="G389">
        <v>47</v>
      </c>
      <c r="H389">
        <v>-22</v>
      </c>
      <c r="I389">
        <v>23</v>
      </c>
      <c r="J389">
        <v>10</v>
      </c>
      <c r="K389" s="12" t="s">
        <v>201</v>
      </c>
      <c r="L389">
        <v>13</v>
      </c>
      <c r="M389" s="12" t="s">
        <v>145</v>
      </c>
      <c r="N389">
        <v>3</v>
      </c>
      <c r="O389" s="12" t="s">
        <v>141</v>
      </c>
      <c r="P389">
        <v>1</v>
      </c>
    </row>
    <row r="390" spans="1:16" x14ac:dyDescent="0.25">
      <c r="A390">
        <v>1</v>
      </c>
      <c r="B390">
        <v>9</v>
      </c>
      <c r="C390">
        <v>9</v>
      </c>
      <c r="D390" s="12"/>
      <c r="E390" s="12"/>
      <c r="F390">
        <v>6</v>
      </c>
      <c r="G390">
        <v>47</v>
      </c>
      <c r="H390">
        <v>-22</v>
      </c>
      <c r="I390">
        <v>23</v>
      </c>
      <c r="J390">
        <v>10</v>
      </c>
      <c r="K390" s="12" t="s">
        <v>201</v>
      </c>
      <c r="L390">
        <v>13</v>
      </c>
      <c r="M390" s="12" t="s">
        <v>145</v>
      </c>
      <c r="N390">
        <v>3</v>
      </c>
      <c r="O390" s="12" t="s">
        <v>152</v>
      </c>
      <c r="P390">
        <v>1</v>
      </c>
    </row>
    <row r="391" spans="1:16" x14ac:dyDescent="0.25">
      <c r="A391">
        <v>1</v>
      </c>
      <c r="B391">
        <v>9</v>
      </c>
      <c r="C391">
        <v>9</v>
      </c>
      <c r="D391" s="12"/>
      <c r="E391" s="12"/>
      <c r="F391">
        <v>6</v>
      </c>
      <c r="G391">
        <v>47</v>
      </c>
      <c r="H391">
        <v>-22</v>
      </c>
      <c r="I391">
        <v>23</v>
      </c>
      <c r="J391">
        <v>10</v>
      </c>
      <c r="K391" s="12" t="s">
        <v>201</v>
      </c>
      <c r="L391">
        <v>13</v>
      </c>
      <c r="M391" s="12" t="s">
        <v>145</v>
      </c>
      <c r="N391">
        <v>3</v>
      </c>
      <c r="O391" s="12" t="s">
        <v>151</v>
      </c>
      <c r="P391">
        <v>1</v>
      </c>
    </row>
    <row r="392" spans="1:16" x14ac:dyDescent="0.25">
      <c r="A392">
        <v>1</v>
      </c>
      <c r="B392">
        <v>9</v>
      </c>
      <c r="C392">
        <v>9</v>
      </c>
      <c r="D392" s="12"/>
      <c r="E392" s="12"/>
      <c r="F392">
        <v>6</v>
      </c>
      <c r="G392">
        <v>47</v>
      </c>
      <c r="H392">
        <v>-22</v>
      </c>
      <c r="I392">
        <v>23</v>
      </c>
      <c r="J392">
        <v>10</v>
      </c>
      <c r="K392" s="12" t="s">
        <v>202</v>
      </c>
      <c r="L392">
        <v>4</v>
      </c>
      <c r="M392" s="12" t="s">
        <v>143</v>
      </c>
      <c r="N392">
        <v>2</v>
      </c>
      <c r="O392" s="12" t="s">
        <v>141</v>
      </c>
      <c r="P392">
        <v>1</v>
      </c>
    </row>
    <row r="393" spans="1:16" x14ac:dyDescent="0.25">
      <c r="A393">
        <v>1</v>
      </c>
      <c r="B393">
        <v>9</v>
      </c>
      <c r="C393">
        <v>9</v>
      </c>
      <c r="D393" s="12"/>
      <c r="E393" s="12"/>
      <c r="F393">
        <v>6</v>
      </c>
      <c r="G393">
        <v>47</v>
      </c>
      <c r="H393">
        <v>-22</v>
      </c>
      <c r="I393">
        <v>23</v>
      </c>
      <c r="J393">
        <v>10</v>
      </c>
      <c r="K393" s="12" t="s">
        <v>202</v>
      </c>
      <c r="L393">
        <v>4</v>
      </c>
      <c r="M393" s="12" t="s">
        <v>143</v>
      </c>
      <c r="N393">
        <v>2</v>
      </c>
      <c r="O393" s="12" t="s">
        <v>152</v>
      </c>
      <c r="P393">
        <v>1</v>
      </c>
    </row>
    <row r="394" spans="1:16" x14ac:dyDescent="0.25">
      <c r="A394">
        <v>1</v>
      </c>
      <c r="B394">
        <v>9</v>
      </c>
      <c r="C394">
        <v>9</v>
      </c>
      <c r="D394" s="12"/>
      <c r="E394" s="12"/>
      <c r="F394">
        <v>6</v>
      </c>
      <c r="G394">
        <v>47</v>
      </c>
      <c r="H394">
        <v>-22</v>
      </c>
      <c r="I394">
        <v>23</v>
      </c>
      <c r="J394">
        <v>10</v>
      </c>
      <c r="K394" s="12" t="s">
        <v>202</v>
      </c>
      <c r="L394">
        <v>4</v>
      </c>
      <c r="M394" s="12" t="s">
        <v>143</v>
      </c>
      <c r="N394">
        <v>2</v>
      </c>
      <c r="O394" s="12" t="s">
        <v>151</v>
      </c>
      <c r="P394">
        <v>1</v>
      </c>
    </row>
    <row r="395" spans="1:16" x14ac:dyDescent="0.25">
      <c r="A395">
        <v>1</v>
      </c>
      <c r="B395">
        <v>9</v>
      </c>
      <c r="C395">
        <v>9</v>
      </c>
      <c r="D395" s="12"/>
      <c r="E395" s="12"/>
      <c r="F395">
        <v>6</v>
      </c>
      <c r="G395">
        <v>47</v>
      </c>
      <c r="H395">
        <v>-22</v>
      </c>
      <c r="I395">
        <v>23</v>
      </c>
      <c r="J395">
        <v>10</v>
      </c>
      <c r="K395" s="12" t="s">
        <v>202</v>
      </c>
      <c r="L395">
        <v>4</v>
      </c>
      <c r="M395" s="12" t="s">
        <v>148</v>
      </c>
      <c r="N395">
        <v>3</v>
      </c>
      <c r="O395" s="12" t="s">
        <v>141</v>
      </c>
      <c r="P395">
        <v>1</v>
      </c>
    </row>
    <row r="396" spans="1:16" x14ac:dyDescent="0.25">
      <c r="A396">
        <v>1</v>
      </c>
      <c r="B396">
        <v>9</v>
      </c>
      <c r="C396">
        <v>9</v>
      </c>
      <c r="D396" s="12"/>
      <c r="E396" s="12"/>
      <c r="F396">
        <v>6</v>
      </c>
      <c r="G396">
        <v>47</v>
      </c>
      <c r="H396">
        <v>-22</v>
      </c>
      <c r="I396">
        <v>23</v>
      </c>
      <c r="J396">
        <v>10</v>
      </c>
      <c r="K396" s="12" t="s">
        <v>202</v>
      </c>
      <c r="L396">
        <v>4</v>
      </c>
      <c r="M396" s="12" t="s">
        <v>148</v>
      </c>
      <c r="N396">
        <v>3</v>
      </c>
      <c r="O396" s="12" t="s">
        <v>152</v>
      </c>
      <c r="P396">
        <v>1</v>
      </c>
    </row>
    <row r="397" spans="1:16" x14ac:dyDescent="0.25">
      <c r="A397">
        <v>1</v>
      </c>
      <c r="B397">
        <v>9</v>
      </c>
      <c r="C397">
        <v>9</v>
      </c>
      <c r="D397" s="12"/>
      <c r="E397" s="12"/>
      <c r="F397">
        <v>6</v>
      </c>
      <c r="G397">
        <v>47</v>
      </c>
      <c r="H397">
        <v>-22</v>
      </c>
      <c r="I397">
        <v>23</v>
      </c>
      <c r="J397">
        <v>10</v>
      </c>
      <c r="K397" s="12" t="s">
        <v>202</v>
      </c>
      <c r="L397">
        <v>4</v>
      </c>
      <c r="M397" s="12" t="s">
        <v>148</v>
      </c>
      <c r="N397">
        <v>3</v>
      </c>
      <c r="O397" s="12" t="s">
        <v>151</v>
      </c>
      <c r="P397">
        <v>1</v>
      </c>
    </row>
    <row r="398" spans="1:16" x14ac:dyDescent="0.25">
      <c r="A398">
        <v>1</v>
      </c>
      <c r="B398">
        <v>9</v>
      </c>
      <c r="C398">
        <v>9</v>
      </c>
      <c r="D398" s="12"/>
      <c r="E398" s="12"/>
      <c r="F398">
        <v>6</v>
      </c>
      <c r="G398">
        <v>47</v>
      </c>
      <c r="H398">
        <v>-22</v>
      </c>
      <c r="I398">
        <v>23</v>
      </c>
      <c r="J398">
        <v>10</v>
      </c>
      <c r="K398" s="12" t="s">
        <v>202</v>
      </c>
      <c r="L398">
        <v>4</v>
      </c>
      <c r="M398" s="12" t="s">
        <v>197</v>
      </c>
      <c r="N398">
        <v>1</v>
      </c>
      <c r="O398" s="12" t="s">
        <v>141</v>
      </c>
      <c r="P398">
        <v>1</v>
      </c>
    </row>
    <row r="399" spans="1:16" x14ac:dyDescent="0.25">
      <c r="A399">
        <v>1</v>
      </c>
      <c r="B399">
        <v>9</v>
      </c>
      <c r="C399">
        <v>9</v>
      </c>
      <c r="D399" s="12"/>
      <c r="E399" s="12"/>
      <c r="F399">
        <v>6</v>
      </c>
      <c r="G399">
        <v>47</v>
      </c>
      <c r="H399">
        <v>-22</v>
      </c>
      <c r="I399">
        <v>23</v>
      </c>
      <c r="J399">
        <v>10</v>
      </c>
      <c r="K399" s="12" t="s">
        <v>202</v>
      </c>
      <c r="L399">
        <v>4</v>
      </c>
      <c r="M399" s="12" t="s">
        <v>197</v>
      </c>
      <c r="N399">
        <v>1</v>
      </c>
      <c r="O399" s="12" t="s">
        <v>152</v>
      </c>
      <c r="P399">
        <v>1</v>
      </c>
    </row>
    <row r="400" spans="1:16" x14ac:dyDescent="0.25">
      <c r="A400">
        <v>1</v>
      </c>
      <c r="B400">
        <v>9</v>
      </c>
      <c r="C400">
        <v>9</v>
      </c>
      <c r="D400" s="12"/>
      <c r="E400" s="12"/>
      <c r="F400">
        <v>6</v>
      </c>
      <c r="G400">
        <v>47</v>
      </c>
      <c r="H400">
        <v>-22</v>
      </c>
      <c r="I400">
        <v>23</v>
      </c>
      <c r="J400">
        <v>10</v>
      </c>
      <c r="K400" s="12" t="s">
        <v>202</v>
      </c>
      <c r="L400">
        <v>4</v>
      </c>
      <c r="M400" s="12" t="s">
        <v>197</v>
      </c>
      <c r="N400">
        <v>1</v>
      </c>
      <c r="O400" s="12" t="s">
        <v>151</v>
      </c>
      <c r="P400">
        <v>1</v>
      </c>
    </row>
    <row r="401" spans="1:16" x14ac:dyDescent="0.25">
      <c r="A401">
        <v>1</v>
      </c>
      <c r="B401">
        <v>9</v>
      </c>
      <c r="C401">
        <v>9</v>
      </c>
      <c r="D401" s="12"/>
      <c r="E401" s="12"/>
      <c r="F401">
        <v>6</v>
      </c>
      <c r="G401">
        <v>47</v>
      </c>
      <c r="H401">
        <v>-22</v>
      </c>
      <c r="I401">
        <v>23</v>
      </c>
      <c r="J401">
        <v>10</v>
      </c>
      <c r="K401" s="12" t="s">
        <v>202</v>
      </c>
      <c r="L401">
        <v>4</v>
      </c>
      <c r="M401" s="12" t="s">
        <v>198</v>
      </c>
      <c r="N401">
        <v>1</v>
      </c>
      <c r="O401" s="12" t="s">
        <v>141</v>
      </c>
      <c r="P401">
        <v>1</v>
      </c>
    </row>
    <row r="402" spans="1:16" x14ac:dyDescent="0.25">
      <c r="A402">
        <v>1</v>
      </c>
      <c r="B402">
        <v>9</v>
      </c>
      <c r="C402">
        <v>9</v>
      </c>
      <c r="D402" s="12"/>
      <c r="E402" s="12"/>
      <c r="F402">
        <v>6</v>
      </c>
      <c r="G402">
        <v>47</v>
      </c>
      <c r="H402">
        <v>-22</v>
      </c>
      <c r="I402">
        <v>23</v>
      </c>
      <c r="J402">
        <v>10</v>
      </c>
      <c r="K402" s="12" t="s">
        <v>202</v>
      </c>
      <c r="L402">
        <v>4</v>
      </c>
      <c r="M402" s="12" t="s">
        <v>198</v>
      </c>
      <c r="N402">
        <v>1</v>
      </c>
      <c r="O402" s="12" t="s">
        <v>152</v>
      </c>
      <c r="P402">
        <v>1</v>
      </c>
    </row>
    <row r="403" spans="1:16" x14ac:dyDescent="0.25">
      <c r="A403">
        <v>1</v>
      </c>
      <c r="B403">
        <v>9</v>
      </c>
      <c r="C403">
        <v>9</v>
      </c>
      <c r="D403" s="12"/>
      <c r="E403" s="12"/>
      <c r="F403">
        <v>6</v>
      </c>
      <c r="G403">
        <v>47</v>
      </c>
      <c r="H403">
        <v>-22</v>
      </c>
      <c r="I403">
        <v>23</v>
      </c>
      <c r="J403">
        <v>10</v>
      </c>
      <c r="K403" s="12" t="s">
        <v>202</v>
      </c>
      <c r="L403">
        <v>4</v>
      </c>
      <c r="M403" s="12" t="s">
        <v>198</v>
      </c>
      <c r="N403">
        <v>1</v>
      </c>
      <c r="O403" s="12" t="s">
        <v>151</v>
      </c>
      <c r="P403">
        <v>1</v>
      </c>
    </row>
    <row r="404" spans="1:16" x14ac:dyDescent="0.25">
      <c r="A404">
        <v>1</v>
      </c>
      <c r="B404">
        <v>9</v>
      </c>
      <c r="C404">
        <v>9</v>
      </c>
      <c r="D404" s="12"/>
      <c r="E404" s="12"/>
      <c r="F404">
        <v>6</v>
      </c>
      <c r="G404">
        <v>47</v>
      </c>
      <c r="H404">
        <v>-22</v>
      </c>
      <c r="I404">
        <v>23</v>
      </c>
      <c r="J404">
        <v>10</v>
      </c>
      <c r="K404" s="12" t="s">
        <v>202</v>
      </c>
      <c r="L404">
        <v>4</v>
      </c>
      <c r="M404" s="12" t="s">
        <v>145</v>
      </c>
      <c r="N404">
        <v>3</v>
      </c>
      <c r="O404" s="12" t="s">
        <v>141</v>
      </c>
      <c r="P404">
        <v>1</v>
      </c>
    </row>
    <row r="405" spans="1:16" x14ac:dyDescent="0.25">
      <c r="A405">
        <v>1</v>
      </c>
      <c r="B405">
        <v>9</v>
      </c>
      <c r="C405">
        <v>9</v>
      </c>
      <c r="D405" s="12"/>
      <c r="E405" s="12"/>
      <c r="F405">
        <v>6</v>
      </c>
      <c r="G405">
        <v>47</v>
      </c>
      <c r="H405">
        <v>-22</v>
      </c>
      <c r="I405">
        <v>23</v>
      </c>
      <c r="J405">
        <v>10</v>
      </c>
      <c r="K405" s="12" t="s">
        <v>202</v>
      </c>
      <c r="L405">
        <v>4</v>
      </c>
      <c r="M405" s="12" t="s">
        <v>145</v>
      </c>
      <c r="N405">
        <v>3</v>
      </c>
      <c r="O405" s="12" t="s">
        <v>152</v>
      </c>
      <c r="P405">
        <v>1</v>
      </c>
    </row>
    <row r="406" spans="1:16" x14ac:dyDescent="0.25">
      <c r="A406">
        <v>1</v>
      </c>
      <c r="B406">
        <v>9</v>
      </c>
      <c r="C406">
        <v>9</v>
      </c>
      <c r="D406" s="12"/>
      <c r="E406" s="12"/>
      <c r="F406">
        <v>6</v>
      </c>
      <c r="G406">
        <v>47</v>
      </c>
      <c r="H406">
        <v>-22</v>
      </c>
      <c r="I406">
        <v>23</v>
      </c>
      <c r="J406">
        <v>10</v>
      </c>
      <c r="K406" s="12" t="s">
        <v>202</v>
      </c>
      <c r="L406">
        <v>4</v>
      </c>
      <c r="M406" s="12" t="s">
        <v>145</v>
      </c>
      <c r="N406">
        <v>3</v>
      </c>
      <c r="O406" s="12" t="s">
        <v>151</v>
      </c>
      <c r="P406">
        <v>1</v>
      </c>
    </row>
    <row r="407" spans="1:16" x14ac:dyDescent="0.25">
      <c r="A407">
        <v>1</v>
      </c>
      <c r="B407">
        <v>10</v>
      </c>
      <c r="C407">
        <v>10</v>
      </c>
      <c r="D407" s="12"/>
      <c r="E407" s="12"/>
      <c r="G407">
        <v>66</v>
      </c>
      <c r="H407">
        <v>19</v>
      </c>
      <c r="I407">
        <v>21</v>
      </c>
      <c r="J407">
        <v>10</v>
      </c>
      <c r="K407" s="12" t="s">
        <v>200</v>
      </c>
      <c r="L407">
        <v>22</v>
      </c>
      <c r="M407" s="12" t="s">
        <v>143</v>
      </c>
      <c r="N407">
        <v>2</v>
      </c>
      <c r="O407" s="12" t="s">
        <v>141</v>
      </c>
      <c r="P407">
        <v>1</v>
      </c>
    </row>
    <row r="408" spans="1:16" x14ac:dyDescent="0.25">
      <c r="A408">
        <v>1</v>
      </c>
      <c r="B408">
        <v>10</v>
      </c>
      <c r="C408">
        <v>10</v>
      </c>
      <c r="D408" s="12"/>
      <c r="E408" s="12"/>
      <c r="G408">
        <v>66</v>
      </c>
      <c r="H408">
        <v>19</v>
      </c>
      <c r="I408">
        <v>21</v>
      </c>
      <c r="J408">
        <v>10</v>
      </c>
      <c r="K408" s="12" t="s">
        <v>200</v>
      </c>
      <c r="L408">
        <v>22</v>
      </c>
      <c r="M408" s="12" t="s">
        <v>143</v>
      </c>
      <c r="N408">
        <v>2</v>
      </c>
      <c r="O408" s="12" t="s">
        <v>152</v>
      </c>
      <c r="P408">
        <v>1</v>
      </c>
    </row>
    <row r="409" spans="1:16" x14ac:dyDescent="0.25">
      <c r="A409">
        <v>1</v>
      </c>
      <c r="B409">
        <v>10</v>
      </c>
      <c r="C409">
        <v>10</v>
      </c>
      <c r="D409" s="12"/>
      <c r="E409" s="12"/>
      <c r="G409">
        <v>66</v>
      </c>
      <c r="H409">
        <v>19</v>
      </c>
      <c r="I409">
        <v>21</v>
      </c>
      <c r="J409">
        <v>10</v>
      </c>
      <c r="K409" s="12" t="s">
        <v>200</v>
      </c>
      <c r="L409">
        <v>22</v>
      </c>
      <c r="M409" s="12" t="s">
        <v>143</v>
      </c>
      <c r="N409">
        <v>2</v>
      </c>
      <c r="O409" s="12" t="s">
        <v>151</v>
      </c>
      <c r="P409">
        <v>1</v>
      </c>
    </row>
    <row r="410" spans="1:16" x14ac:dyDescent="0.25">
      <c r="A410">
        <v>1</v>
      </c>
      <c r="B410">
        <v>10</v>
      </c>
      <c r="C410">
        <v>10</v>
      </c>
      <c r="D410" s="12"/>
      <c r="E410" s="12"/>
      <c r="G410">
        <v>66</v>
      </c>
      <c r="H410">
        <v>19</v>
      </c>
      <c r="I410">
        <v>21</v>
      </c>
      <c r="J410">
        <v>10</v>
      </c>
      <c r="K410" s="12" t="s">
        <v>200</v>
      </c>
      <c r="L410">
        <v>22</v>
      </c>
      <c r="M410" s="12" t="s">
        <v>148</v>
      </c>
      <c r="N410">
        <v>3</v>
      </c>
      <c r="O410" s="12" t="s">
        <v>141</v>
      </c>
      <c r="P410">
        <v>1</v>
      </c>
    </row>
    <row r="411" spans="1:16" x14ac:dyDescent="0.25">
      <c r="A411">
        <v>1</v>
      </c>
      <c r="B411">
        <v>10</v>
      </c>
      <c r="C411">
        <v>10</v>
      </c>
      <c r="D411" s="12"/>
      <c r="E411" s="12"/>
      <c r="G411">
        <v>66</v>
      </c>
      <c r="H411">
        <v>19</v>
      </c>
      <c r="I411">
        <v>21</v>
      </c>
      <c r="J411">
        <v>10</v>
      </c>
      <c r="K411" s="12" t="s">
        <v>200</v>
      </c>
      <c r="L411">
        <v>22</v>
      </c>
      <c r="M411" s="12" t="s">
        <v>148</v>
      </c>
      <c r="N411">
        <v>3</v>
      </c>
      <c r="O411" s="12" t="s">
        <v>152</v>
      </c>
      <c r="P411">
        <v>1</v>
      </c>
    </row>
    <row r="412" spans="1:16" x14ac:dyDescent="0.25">
      <c r="A412">
        <v>1</v>
      </c>
      <c r="B412">
        <v>10</v>
      </c>
      <c r="C412">
        <v>10</v>
      </c>
      <c r="D412" s="12"/>
      <c r="E412" s="12"/>
      <c r="G412">
        <v>66</v>
      </c>
      <c r="H412">
        <v>19</v>
      </c>
      <c r="I412">
        <v>21</v>
      </c>
      <c r="J412">
        <v>10</v>
      </c>
      <c r="K412" s="12" t="s">
        <v>200</v>
      </c>
      <c r="L412">
        <v>22</v>
      </c>
      <c r="M412" s="12" t="s">
        <v>148</v>
      </c>
      <c r="N412">
        <v>3</v>
      </c>
      <c r="O412" s="12" t="s">
        <v>151</v>
      </c>
      <c r="P412">
        <v>1</v>
      </c>
    </row>
    <row r="413" spans="1:16" x14ac:dyDescent="0.25">
      <c r="A413">
        <v>1</v>
      </c>
      <c r="B413">
        <v>10</v>
      </c>
      <c r="C413">
        <v>10</v>
      </c>
      <c r="D413" s="12"/>
      <c r="E413" s="12"/>
      <c r="G413">
        <v>66</v>
      </c>
      <c r="H413">
        <v>19</v>
      </c>
      <c r="I413">
        <v>21</v>
      </c>
      <c r="J413">
        <v>10</v>
      </c>
      <c r="K413" s="12" t="s">
        <v>200</v>
      </c>
      <c r="L413">
        <v>22</v>
      </c>
      <c r="M413" s="12" t="s">
        <v>197</v>
      </c>
      <c r="N413">
        <v>1</v>
      </c>
      <c r="O413" s="12" t="s">
        <v>141</v>
      </c>
      <c r="P413">
        <v>1</v>
      </c>
    </row>
    <row r="414" spans="1:16" x14ac:dyDescent="0.25">
      <c r="A414">
        <v>1</v>
      </c>
      <c r="B414">
        <v>10</v>
      </c>
      <c r="C414">
        <v>10</v>
      </c>
      <c r="D414" s="12"/>
      <c r="E414" s="12"/>
      <c r="G414">
        <v>66</v>
      </c>
      <c r="H414">
        <v>19</v>
      </c>
      <c r="I414">
        <v>21</v>
      </c>
      <c r="J414">
        <v>10</v>
      </c>
      <c r="K414" s="12" t="s">
        <v>200</v>
      </c>
      <c r="L414">
        <v>22</v>
      </c>
      <c r="M414" s="12" t="s">
        <v>197</v>
      </c>
      <c r="N414">
        <v>1</v>
      </c>
      <c r="O414" s="12" t="s">
        <v>152</v>
      </c>
      <c r="P414">
        <v>1</v>
      </c>
    </row>
    <row r="415" spans="1:16" x14ac:dyDescent="0.25">
      <c r="A415">
        <v>1</v>
      </c>
      <c r="B415">
        <v>10</v>
      </c>
      <c r="C415">
        <v>10</v>
      </c>
      <c r="D415" s="12"/>
      <c r="E415" s="12"/>
      <c r="G415">
        <v>66</v>
      </c>
      <c r="H415">
        <v>19</v>
      </c>
      <c r="I415">
        <v>21</v>
      </c>
      <c r="J415">
        <v>10</v>
      </c>
      <c r="K415" s="12" t="s">
        <v>200</v>
      </c>
      <c r="L415">
        <v>22</v>
      </c>
      <c r="M415" s="12" t="s">
        <v>197</v>
      </c>
      <c r="N415">
        <v>1</v>
      </c>
      <c r="O415" s="12" t="s">
        <v>151</v>
      </c>
      <c r="P415">
        <v>1</v>
      </c>
    </row>
    <row r="416" spans="1:16" x14ac:dyDescent="0.25">
      <c r="A416">
        <v>1</v>
      </c>
      <c r="B416">
        <v>10</v>
      </c>
      <c r="C416">
        <v>10</v>
      </c>
      <c r="D416" s="12"/>
      <c r="E416" s="12"/>
      <c r="G416">
        <v>66</v>
      </c>
      <c r="H416">
        <v>19</v>
      </c>
      <c r="I416">
        <v>21</v>
      </c>
      <c r="J416">
        <v>10</v>
      </c>
      <c r="K416" s="12" t="s">
        <v>200</v>
      </c>
      <c r="L416">
        <v>22</v>
      </c>
      <c r="M416" s="12" t="s">
        <v>198</v>
      </c>
      <c r="N416">
        <v>1</v>
      </c>
      <c r="O416" s="12" t="s">
        <v>141</v>
      </c>
      <c r="P416">
        <v>1</v>
      </c>
    </row>
    <row r="417" spans="1:16" x14ac:dyDescent="0.25">
      <c r="A417">
        <v>1</v>
      </c>
      <c r="B417">
        <v>10</v>
      </c>
      <c r="C417">
        <v>10</v>
      </c>
      <c r="D417" s="12"/>
      <c r="E417" s="12"/>
      <c r="G417">
        <v>66</v>
      </c>
      <c r="H417">
        <v>19</v>
      </c>
      <c r="I417">
        <v>21</v>
      </c>
      <c r="J417">
        <v>10</v>
      </c>
      <c r="K417" s="12" t="s">
        <v>200</v>
      </c>
      <c r="L417">
        <v>22</v>
      </c>
      <c r="M417" s="12" t="s">
        <v>198</v>
      </c>
      <c r="N417">
        <v>1</v>
      </c>
      <c r="O417" s="12" t="s">
        <v>152</v>
      </c>
      <c r="P417">
        <v>1</v>
      </c>
    </row>
    <row r="418" spans="1:16" x14ac:dyDescent="0.25">
      <c r="A418">
        <v>1</v>
      </c>
      <c r="B418">
        <v>10</v>
      </c>
      <c r="C418">
        <v>10</v>
      </c>
      <c r="D418" s="12"/>
      <c r="E418" s="12"/>
      <c r="G418">
        <v>66</v>
      </c>
      <c r="H418">
        <v>19</v>
      </c>
      <c r="I418">
        <v>21</v>
      </c>
      <c r="J418">
        <v>10</v>
      </c>
      <c r="K418" s="12" t="s">
        <v>200</v>
      </c>
      <c r="L418">
        <v>22</v>
      </c>
      <c r="M418" s="12" t="s">
        <v>198</v>
      </c>
      <c r="N418">
        <v>1</v>
      </c>
      <c r="O418" s="12" t="s">
        <v>151</v>
      </c>
      <c r="P418">
        <v>1</v>
      </c>
    </row>
    <row r="419" spans="1:16" x14ac:dyDescent="0.25">
      <c r="A419">
        <v>1</v>
      </c>
      <c r="B419">
        <v>10</v>
      </c>
      <c r="C419">
        <v>10</v>
      </c>
      <c r="D419" s="12"/>
      <c r="E419" s="12"/>
      <c r="G419">
        <v>66</v>
      </c>
      <c r="H419">
        <v>19</v>
      </c>
      <c r="I419">
        <v>21</v>
      </c>
      <c r="J419">
        <v>10</v>
      </c>
      <c r="K419" s="12" t="s">
        <v>200</v>
      </c>
      <c r="L419">
        <v>22</v>
      </c>
      <c r="M419" s="12" t="s">
        <v>145</v>
      </c>
      <c r="N419">
        <v>3</v>
      </c>
      <c r="O419" s="12" t="s">
        <v>141</v>
      </c>
      <c r="P419">
        <v>1</v>
      </c>
    </row>
    <row r="420" spans="1:16" x14ac:dyDescent="0.25">
      <c r="A420">
        <v>1</v>
      </c>
      <c r="B420">
        <v>10</v>
      </c>
      <c r="C420">
        <v>10</v>
      </c>
      <c r="D420" s="12"/>
      <c r="E420" s="12"/>
      <c r="G420">
        <v>66</v>
      </c>
      <c r="H420">
        <v>19</v>
      </c>
      <c r="I420">
        <v>21</v>
      </c>
      <c r="J420">
        <v>10</v>
      </c>
      <c r="K420" s="12" t="s">
        <v>200</v>
      </c>
      <c r="L420">
        <v>22</v>
      </c>
      <c r="M420" s="12" t="s">
        <v>145</v>
      </c>
      <c r="N420">
        <v>3</v>
      </c>
      <c r="O420" s="12" t="s">
        <v>152</v>
      </c>
      <c r="P420">
        <v>1</v>
      </c>
    </row>
    <row r="421" spans="1:16" x14ac:dyDescent="0.25">
      <c r="A421">
        <v>1</v>
      </c>
      <c r="B421">
        <v>10</v>
      </c>
      <c r="C421">
        <v>10</v>
      </c>
      <c r="D421" s="12"/>
      <c r="E421" s="12"/>
      <c r="G421">
        <v>66</v>
      </c>
      <c r="H421">
        <v>19</v>
      </c>
      <c r="I421">
        <v>21</v>
      </c>
      <c r="J421">
        <v>10</v>
      </c>
      <c r="K421" s="12" t="s">
        <v>200</v>
      </c>
      <c r="L421">
        <v>22</v>
      </c>
      <c r="M421" s="12" t="s">
        <v>145</v>
      </c>
      <c r="N421">
        <v>3</v>
      </c>
      <c r="O421" s="12" t="s">
        <v>151</v>
      </c>
      <c r="P421">
        <v>1</v>
      </c>
    </row>
    <row r="422" spans="1:16" x14ac:dyDescent="0.25">
      <c r="A422">
        <v>1</v>
      </c>
      <c r="B422">
        <v>10</v>
      </c>
      <c r="C422">
        <v>10</v>
      </c>
      <c r="D422" s="12"/>
      <c r="E422" s="12"/>
      <c r="G422">
        <v>66</v>
      </c>
      <c r="H422">
        <v>19</v>
      </c>
      <c r="I422">
        <v>21</v>
      </c>
      <c r="J422">
        <v>10</v>
      </c>
      <c r="K422" s="12" t="s">
        <v>201</v>
      </c>
      <c r="L422">
        <v>13</v>
      </c>
      <c r="M422" s="12" t="s">
        <v>143</v>
      </c>
      <c r="N422">
        <v>2</v>
      </c>
      <c r="O422" s="12" t="s">
        <v>141</v>
      </c>
      <c r="P422">
        <v>1</v>
      </c>
    </row>
    <row r="423" spans="1:16" x14ac:dyDescent="0.25">
      <c r="A423">
        <v>1</v>
      </c>
      <c r="B423">
        <v>10</v>
      </c>
      <c r="C423">
        <v>10</v>
      </c>
      <c r="D423" s="12"/>
      <c r="E423" s="12"/>
      <c r="G423">
        <v>66</v>
      </c>
      <c r="H423">
        <v>19</v>
      </c>
      <c r="I423">
        <v>21</v>
      </c>
      <c r="J423">
        <v>10</v>
      </c>
      <c r="K423" s="12" t="s">
        <v>201</v>
      </c>
      <c r="L423">
        <v>13</v>
      </c>
      <c r="M423" s="12" t="s">
        <v>143</v>
      </c>
      <c r="N423">
        <v>2</v>
      </c>
      <c r="O423" s="12" t="s">
        <v>152</v>
      </c>
      <c r="P423">
        <v>1</v>
      </c>
    </row>
    <row r="424" spans="1:16" x14ac:dyDescent="0.25">
      <c r="A424">
        <v>1</v>
      </c>
      <c r="B424">
        <v>10</v>
      </c>
      <c r="C424">
        <v>10</v>
      </c>
      <c r="D424" s="12"/>
      <c r="E424" s="12"/>
      <c r="G424">
        <v>66</v>
      </c>
      <c r="H424">
        <v>19</v>
      </c>
      <c r="I424">
        <v>21</v>
      </c>
      <c r="J424">
        <v>10</v>
      </c>
      <c r="K424" s="12" t="s">
        <v>201</v>
      </c>
      <c r="L424">
        <v>13</v>
      </c>
      <c r="M424" s="12" t="s">
        <v>143</v>
      </c>
      <c r="N424">
        <v>2</v>
      </c>
      <c r="O424" s="12" t="s">
        <v>151</v>
      </c>
      <c r="P424">
        <v>1</v>
      </c>
    </row>
    <row r="425" spans="1:16" x14ac:dyDescent="0.25">
      <c r="A425">
        <v>1</v>
      </c>
      <c r="B425">
        <v>10</v>
      </c>
      <c r="C425">
        <v>10</v>
      </c>
      <c r="D425" s="12"/>
      <c r="E425" s="12"/>
      <c r="G425">
        <v>66</v>
      </c>
      <c r="H425">
        <v>19</v>
      </c>
      <c r="I425">
        <v>21</v>
      </c>
      <c r="J425">
        <v>10</v>
      </c>
      <c r="K425" s="12" t="s">
        <v>201</v>
      </c>
      <c r="L425">
        <v>13</v>
      </c>
      <c r="M425" s="12" t="s">
        <v>148</v>
      </c>
      <c r="N425">
        <v>3</v>
      </c>
      <c r="O425" s="12" t="s">
        <v>141</v>
      </c>
      <c r="P425">
        <v>1</v>
      </c>
    </row>
    <row r="426" spans="1:16" x14ac:dyDescent="0.25">
      <c r="A426">
        <v>1</v>
      </c>
      <c r="B426">
        <v>10</v>
      </c>
      <c r="C426">
        <v>10</v>
      </c>
      <c r="D426" s="12"/>
      <c r="E426" s="12"/>
      <c r="G426">
        <v>66</v>
      </c>
      <c r="H426">
        <v>19</v>
      </c>
      <c r="I426">
        <v>21</v>
      </c>
      <c r="J426">
        <v>10</v>
      </c>
      <c r="K426" s="12" t="s">
        <v>201</v>
      </c>
      <c r="L426">
        <v>13</v>
      </c>
      <c r="M426" s="12" t="s">
        <v>148</v>
      </c>
      <c r="N426">
        <v>3</v>
      </c>
      <c r="O426" s="12" t="s">
        <v>152</v>
      </c>
      <c r="P426">
        <v>1</v>
      </c>
    </row>
    <row r="427" spans="1:16" x14ac:dyDescent="0.25">
      <c r="A427">
        <v>1</v>
      </c>
      <c r="B427">
        <v>10</v>
      </c>
      <c r="C427">
        <v>10</v>
      </c>
      <c r="D427" s="12"/>
      <c r="E427" s="12"/>
      <c r="G427">
        <v>66</v>
      </c>
      <c r="H427">
        <v>19</v>
      </c>
      <c r="I427">
        <v>21</v>
      </c>
      <c r="J427">
        <v>10</v>
      </c>
      <c r="K427" s="12" t="s">
        <v>201</v>
      </c>
      <c r="L427">
        <v>13</v>
      </c>
      <c r="M427" s="12" t="s">
        <v>148</v>
      </c>
      <c r="N427">
        <v>3</v>
      </c>
      <c r="O427" s="12" t="s">
        <v>151</v>
      </c>
      <c r="P427">
        <v>1</v>
      </c>
    </row>
    <row r="428" spans="1:16" x14ac:dyDescent="0.25">
      <c r="A428">
        <v>1</v>
      </c>
      <c r="B428">
        <v>10</v>
      </c>
      <c r="C428">
        <v>10</v>
      </c>
      <c r="D428" s="12"/>
      <c r="E428" s="12"/>
      <c r="G428">
        <v>66</v>
      </c>
      <c r="H428">
        <v>19</v>
      </c>
      <c r="I428">
        <v>21</v>
      </c>
      <c r="J428">
        <v>10</v>
      </c>
      <c r="K428" s="12" t="s">
        <v>201</v>
      </c>
      <c r="L428">
        <v>13</v>
      </c>
      <c r="M428" s="12" t="s">
        <v>197</v>
      </c>
      <c r="N428">
        <v>1</v>
      </c>
      <c r="O428" s="12" t="s">
        <v>141</v>
      </c>
      <c r="P428">
        <v>1</v>
      </c>
    </row>
    <row r="429" spans="1:16" x14ac:dyDescent="0.25">
      <c r="A429">
        <v>1</v>
      </c>
      <c r="B429">
        <v>10</v>
      </c>
      <c r="C429">
        <v>10</v>
      </c>
      <c r="D429" s="12"/>
      <c r="E429" s="12"/>
      <c r="G429">
        <v>66</v>
      </c>
      <c r="H429">
        <v>19</v>
      </c>
      <c r="I429">
        <v>21</v>
      </c>
      <c r="J429">
        <v>10</v>
      </c>
      <c r="K429" s="12" t="s">
        <v>201</v>
      </c>
      <c r="L429">
        <v>13</v>
      </c>
      <c r="M429" s="12" t="s">
        <v>197</v>
      </c>
      <c r="N429">
        <v>1</v>
      </c>
      <c r="O429" s="12" t="s">
        <v>152</v>
      </c>
      <c r="P429">
        <v>1</v>
      </c>
    </row>
    <row r="430" spans="1:16" x14ac:dyDescent="0.25">
      <c r="A430">
        <v>1</v>
      </c>
      <c r="B430">
        <v>10</v>
      </c>
      <c r="C430">
        <v>10</v>
      </c>
      <c r="D430" s="12"/>
      <c r="E430" s="12"/>
      <c r="G430">
        <v>66</v>
      </c>
      <c r="H430">
        <v>19</v>
      </c>
      <c r="I430">
        <v>21</v>
      </c>
      <c r="J430">
        <v>10</v>
      </c>
      <c r="K430" s="12" t="s">
        <v>201</v>
      </c>
      <c r="L430">
        <v>13</v>
      </c>
      <c r="M430" s="12" t="s">
        <v>197</v>
      </c>
      <c r="N430">
        <v>1</v>
      </c>
      <c r="O430" s="12" t="s">
        <v>151</v>
      </c>
      <c r="P430">
        <v>1</v>
      </c>
    </row>
    <row r="431" spans="1:16" x14ac:dyDescent="0.25">
      <c r="A431">
        <v>1</v>
      </c>
      <c r="B431">
        <v>10</v>
      </c>
      <c r="C431">
        <v>10</v>
      </c>
      <c r="D431" s="12"/>
      <c r="E431" s="12"/>
      <c r="G431">
        <v>66</v>
      </c>
      <c r="H431">
        <v>19</v>
      </c>
      <c r="I431">
        <v>21</v>
      </c>
      <c r="J431">
        <v>10</v>
      </c>
      <c r="K431" s="12" t="s">
        <v>201</v>
      </c>
      <c r="L431">
        <v>13</v>
      </c>
      <c r="M431" s="12" t="s">
        <v>198</v>
      </c>
      <c r="N431">
        <v>1</v>
      </c>
      <c r="O431" s="12" t="s">
        <v>141</v>
      </c>
      <c r="P431">
        <v>1</v>
      </c>
    </row>
    <row r="432" spans="1:16" x14ac:dyDescent="0.25">
      <c r="A432">
        <v>1</v>
      </c>
      <c r="B432">
        <v>10</v>
      </c>
      <c r="C432">
        <v>10</v>
      </c>
      <c r="D432" s="12"/>
      <c r="E432" s="12"/>
      <c r="G432">
        <v>66</v>
      </c>
      <c r="H432">
        <v>19</v>
      </c>
      <c r="I432">
        <v>21</v>
      </c>
      <c r="J432">
        <v>10</v>
      </c>
      <c r="K432" s="12" t="s">
        <v>201</v>
      </c>
      <c r="L432">
        <v>13</v>
      </c>
      <c r="M432" s="12" t="s">
        <v>198</v>
      </c>
      <c r="N432">
        <v>1</v>
      </c>
      <c r="O432" s="12" t="s">
        <v>152</v>
      </c>
      <c r="P432">
        <v>1</v>
      </c>
    </row>
    <row r="433" spans="1:16" x14ac:dyDescent="0.25">
      <c r="A433">
        <v>1</v>
      </c>
      <c r="B433">
        <v>10</v>
      </c>
      <c r="C433">
        <v>10</v>
      </c>
      <c r="D433" s="12"/>
      <c r="E433" s="12"/>
      <c r="G433">
        <v>66</v>
      </c>
      <c r="H433">
        <v>19</v>
      </c>
      <c r="I433">
        <v>21</v>
      </c>
      <c r="J433">
        <v>10</v>
      </c>
      <c r="K433" s="12" t="s">
        <v>201</v>
      </c>
      <c r="L433">
        <v>13</v>
      </c>
      <c r="M433" s="12" t="s">
        <v>198</v>
      </c>
      <c r="N433">
        <v>1</v>
      </c>
      <c r="O433" s="12" t="s">
        <v>151</v>
      </c>
      <c r="P433">
        <v>1</v>
      </c>
    </row>
    <row r="434" spans="1:16" x14ac:dyDescent="0.25">
      <c r="A434">
        <v>1</v>
      </c>
      <c r="B434">
        <v>10</v>
      </c>
      <c r="C434">
        <v>10</v>
      </c>
      <c r="D434" s="12"/>
      <c r="E434" s="12"/>
      <c r="G434">
        <v>66</v>
      </c>
      <c r="H434">
        <v>19</v>
      </c>
      <c r="I434">
        <v>21</v>
      </c>
      <c r="J434">
        <v>10</v>
      </c>
      <c r="K434" s="12" t="s">
        <v>201</v>
      </c>
      <c r="L434">
        <v>13</v>
      </c>
      <c r="M434" s="12" t="s">
        <v>145</v>
      </c>
      <c r="N434">
        <v>3</v>
      </c>
      <c r="O434" s="12" t="s">
        <v>141</v>
      </c>
      <c r="P434">
        <v>1</v>
      </c>
    </row>
    <row r="435" spans="1:16" x14ac:dyDescent="0.25">
      <c r="A435">
        <v>1</v>
      </c>
      <c r="B435">
        <v>10</v>
      </c>
      <c r="C435">
        <v>10</v>
      </c>
      <c r="D435" s="12"/>
      <c r="E435" s="12"/>
      <c r="G435">
        <v>66</v>
      </c>
      <c r="H435">
        <v>19</v>
      </c>
      <c r="I435">
        <v>21</v>
      </c>
      <c r="J435">
        <v>10</v>
      </c>
      <c r="K435" s="12" t="s">
        <v>201</v>
      </c>
      <c r="L435">
        <v>13</v>
      </c>
      <c r="M435" s="12" t="s">
        <v>145</v>
      </c>
      <c r="N435">
        <v>3</v>
      </c>
      <c r="O435" s="12" t="s">
        <v>152</v>
      </c>
      <c r="P435">
        <v>1</v>
      </c>
    </row>
    <row r="436" spans="1:16" x14ac:dyDescent="0.25">
      <c r="A436">
        <v>1</v>
      </c>
      <c r="B436">
        <v>10</v>
      </c>
      <c r="C436">
        <v>10</v>
      </c>
      <c r="D436" s="12"/>
      <c r="E436" s="12"/>
      <c r="G436">
        <v>66</v>
      </c>
      <c r="H436">
        <v>19</v>
      </c>
      <c r="I436">
        <v>21</v>
      </c>
      <c r="J436">
        <v>10</v>
      </c>
      <c r="K436" s="12" t="s">
        <v>201</v>
      </c>
      <c r="L436">
        <v>13</v>
      </c>
      <c r="M436" s="12" t="s">
        <v>145</v>
      </c>
      <c r="N436">
        <v>3</v>
      </c>
      <c r="O436" s="12" t="s">
        <v>151</v>
      </c>
      <c r="P436">
        <v>1</v>
      </c>
    </row>
    <row r="437" spans="1:16" x14ac:dyDescent="0.25">
      <c r="A437">
        <v>1</v>
      </c>
      <c r="B437">
        <v>10</v>
      </c>
      <c r="C437">
        <v>10</v>
      </c>
      <c r="D437" s="12"/>
      <c r="E437" s="12"/>
      <c r="G437">
        <v>66</v>
      </c>
      <c r="H437">
        <v>19</v>
      </c>
      <c r="I437">
        <v>21</v>
      </c>
      <c r="J437">
        <v>10</v>
      </c>
      <c r="K437" s="12" t="s">
        <v>202</v>
      </c>
      <c r="L437">
        <v>5</v>
      </c>
      <c r="M437" s="12" t="s">
        <v>143</v>
      </c>
      <c r="N437">
        <v>2</v>
      </c>
      <c r="O437" s="12" t="s">
        <v>141</v>
      </c>
      <c r="P437">
        <v>1</v>
      </c>
    </row>
    <row r="438" spans="1:16" x14ac:dyDescent="0.25">
      <c r="A438">
        <v>1</v>
      </c>
      <c r="B438">
        <v>10</v>
      </c>
      <c r="C438">
        <v>10</v>
      </c>
      <c r="D438" s="12"/>
      <c r="E438" s="12"/>
      <c r="G438">
        <v>66</v>
      </c>
      <c r="H438">
        <v>19</v>
      </c>
      <c r="I438">
        <v>21</v>
      </c>
      <c r="J438">
        <v>10</v>
      </c>
      <c r="K438" s="12" t="s">
        <v>202</v>
      </c>
      <c r="L438">
        <v>5</v>
      </c>
      <c r="M438" s="12" t="s">
        <v>143</v>
      </c>
      <c r="N438">
        <v>2</v>
      </c>
      <c r="O438" s="12" t="s">
        <v>152</v>
      </c>
      <c r="P438">
        <v>1</v>
      </c>
    </row>
    <row r="439" spans="1:16" x14ac:dyDescent="0.25">
      <c r="A439">
        <v>1</v>
      </c>
      <c r="B439">
        <v>10</v>
      </c>
      <c r="C439">
        <v>10</v>
      </c>
      <c r="D439" s="12"/>
      <c r="E439" s="12"/>
      <c r="G439">
        <v>66</v>
      </c>
      <c r="H439">
        <v>19</v>
      </c>
      <c r="I439">
        <v>21</v>
      </c>
      <c r="J439">
        <v>10</v>
      </c>
      <c r="K439" s="12" t="s">
        <v>202</v>
      </c>
      <c r="L439">
        <v>5</v>
      </c>
      <c r="M439" s="12" t="s">
        <v>143</v>
      </c>
      <c r="N439">
        <v>2</v>
      </c>
      <c r="O439" s="12" t="s">
        <v>151</v>
      </c>
      <c r="P439">
        <v>1</v>
      </c>
    </row>
    <row r="440" spans="1:16" x14ac:dyDescent="0.25">
      <c r="A440">
        <v>1</v>
      </c>
      <c r="B440">
        <v>10</v>
      </c>
      <c r="C440">
        <v>10</v>
      </c>
      <c r="D440" s="12"/>
      <c r="E440" s="12"/>
      <c r="G440">
        <v>66</v>
      </c>
      <c r="H440">
        <v>19</v>
      </c>
      <c r="I440">
        <v>21</v>
      </c>
      <c r="J440">
        <v>10</v>
      </c>
      <c r="K440" s="12" t="s">
        <v>202</v>
      </c>
      <c r="L440">
        <v>5</v>
      </c>
      <c r="M440" s="12" t="s">
        <v>148</v>
      </c>
      <c r="N440">
        <v>3</v>
      </c>
      <c r="O440" s="12" t="s">
        <v>141</v>
      </c>
      <c r="P440">
        <v>1</v>
      </c>
    </row>
    <row r="441" spans="1:16" x14ac:dyDescent="0.25">
      <c r="A441">
        <v>1</v>
      </c>
      <c r="B441">
        <v>10</v>
      </c>
      <c r="C441">
        <v>10</v>
      </c>
      <c r="D441" s="12"/>
      <c r="E441" s="12"/>
      <c r="G441">
        <v>66</v>
      </c>
      <c r="H441">
        <v>19</v>
      </c>
      <c r="I441">
        <v>21</v>
      </c>
      <c r="J441">
        <v>10</v>
      </c>
      <c r="K441" s="12" t="s">
        <v>202</v>
      </c>
      <c r="L441">
        <v>5</v>
      </c>
      <c r="M441" s="12" t="s">
        <v>148</v>
      </c>
      <c r="N441">
        <v>3</v>
      </c>
      <c r="O441" s="12" t="s">
        <v>152</v>
      </c>
      <c r="P441">
        <v>1</v>
      </c>
    </row>
    <row r="442" spans="1:16" x14ac:dyDescent="0.25">
      <c r="A442">
        <v>1</v>
      </c>
      <c r="B442">
        <v>10</v>
      </c>
      <c r="C442">
        <v>10</v>
      </c>
      <c r="D442" s="12"/>
      <c r="E442" s="12"/>
      <c r="G442">
        <v>66</v>
      </c>
      <c r="H442">
        <v>19</v>
      </c>
      <c r="I442">
        <v>21</v>
      </c>
      <c r="J442">
        <v>10</v>
      </c>
      <c r="K442" s="12" t="s">
        <v>202</v>
      </c>
      <c r="L442">
        <v>5</v>
      </c>
      <c r="M442" s="12" t="s">
        <v>148</v>
      </c>
      <c r="N442">
        <v>3</v>
      </c>
      <c r="O442" s="12" t="s">
        <v>151</v>
      </c>
      <c r="P442">
        <v>1</v>
      </c>
    </row>
    <row r="443" spans="1:16" x14ac:dyDescent="0.25">
      <c r="A443">
        <v>1</v>
      </c>
      <c r="B443">
        <v>10</v>
      </c>
      <c r="C443">
        <v>10</v>
      </c>
      <c r="D443" s="12"/>
      <c r="E443" s="12"/>
      <c r="G443">
        <v>66</v>
      </c>
      <c r="H443">
        <v>19</v>
      </c>
      <c r="I443">
        <v>21</v>
      </c>
      <c r="J443">
        <v>10</v>
      </c>
      <c r="K443" s="12" t="s">
        <v>202</v>
      </c>
      <c r="L443">
        <v>5</v>
      </c>
      <c r="M443" s="12" t="s">
        <v>197</v>
      </c>
      <c r="N443">
        <v>1</v>
      </c>
      <c r="O443" s="12" t="s">
        <v>141</v>
      </c>
      <c r="P443">
        <v>1</v>
      </c>
    </row>
    <row r="444" spans="1:16" x14ac:dyDescent="0.25">
      <c r="A444">
        <v>1</v>
      </c>
      <c r="B444">
        <v>10</v>
      </c>
      <c r="C444">
        <v>10</v>
      </c>
      <c r="D444" s="12"/>
      <c r="E444" s="12"/>
      <c r="G444">
        <v>66</v>
      </c>
      <c r="H444">
        <v>19</v>
      </c>
      <c r="I444">
        <v>21</v>
      </c>
      <c r="J444">
        <v>10</v>
      </c>
      <c r="K444" s="12" t="s">
        <v>202</v>
      </c>
      <c r="L444">
        <v>5</v>
      </c>
      <c r="M444" s="12" t="s">
        <v>197</v>
      </c>
      <c r="N444">
        <v>1</v>
      </c>
      <c r="O444" s="12" t="s">
        <v>152</v>
      </c>
      <c r="P444">
        <v>1</v>
      </c>
    </row>
    <row r="445" spans="1:16" x14ac:dyDescent="0.25">
      <c r="A445">
        <v>1</v>
      </c>
      <c r="B445">
        <v>10</v>
      </c>
      <c r="C445">
        <v>10</v>
      </c>
      <c r="D445" s="12"/>
      <c r="E445" s="12"/>
      <c r="G445">
        <v>66</v>
      </c>
      <c r="H445">
        <v>19</v>
      </c>
      <c r="I445">
        <v>21</v>
      </c>
      <c r="J445">
        <v>10</v>
      </c>
      <c r="K445" s="12" t="s">
        <v>202</v>
      </c>
      <c r="L445">
        <v>5</v>
      </c>
      <c r="M445" s="12" t="s">
        <v>197</v>
      </c>
      <c r="N445">
        <v>1</v>
      </c>
      <c r="O445" s="12" t="s">
        <v>151</v>
      </c>
      <c r="P445">
        <v>1</v>
      </c>
    </row>
    <row r="446" spans="1:16" x14ac:dyDescent="0.25">
      <c r="A446">
        <v>1</v>
      </c>
      <c r="B446">
        <v>10</v>
      </c>
      <c r="C446">
        <v>10</v>
      </c>
      <c r="D446" s="12"/>
      <c r="E446" s="12"/>
      <c r="G446">
        <v>66</v>
      </c>
      <c r="H446">
        <v>19</v>
      </c>
      <c r="I446">
        <v>21</v>
      </c>
      <c r="J446">
        <v>10</v>
      </c>
      <c r="K446" s="12" t="s">
        <v>202</v>
      </c>
      <c r="L446">
        <v>5</v>
      </c>
      <c r="M446" s="12" t="s">
        <v>198</v>
      </c>
      <c r="N446">
        <v>1</v>
      </c>
      <c r="O446" s="12" t="s">
        <v>141</v>
      </c>
      <c r="P446">
        <v>1</v>
      </c>
    </row>
    <row r="447" spans="1:16" x14ac:dyDescent="0.25">
      <c r="A447">
        <v>1</v>
      </c>
      <c r="B447">
        <v>10</v>
      </c>
      <c r="C447">
        <v>10</v>
      </c>
      <c r="D447" s="12"/>
      <c r="E447" s="12"/>
      <c r="G447">
        <v>66</v>
      </c>
      <c r="H447">
        <v>19</v>
      </c>
      <c r="I447">
        <v>21</v>
      </c>
      <c r="J447">
        <v>10</v>
      </c>
      <c r="K447" s="12" t="s">
        <v>202</v>
      </c>
      <c r="L447">
        <v>5</v>
      </c>
      <c r="M447" s="12" t="s">
        <v>198</v>
      </c>
      <c r="N447">
        <v>1</v>
      </c>
      <c r="O447" s="12" t="s">
        <v>152</v>
      </c>
      <c r="P447">
        <v>1</v>
      </c>
    </row>
    <row r="448" spans="1:16" x14ac:dyDescent="0.25">
      <c r="A448">
        <v>1</v>
      </c>
      <c r="B448">
        <v>10</v>
      </c>
      <c r="C448">
        <v>10</v>
      </c>
      <c r="D448" s="12"/>
      <c r="E448" s="12"/>
      <c r="G448">
        <v>66</v>
      </c>
      <c r="H448">
        <v>19</v>
      </c>
      <c r="I448">
        <v>21</v>
      </c>
      <c r="J448">
        <v>10</v>
      </c>
      <c r="K448" s="12" t="s">
        <v>202</v>
      </c>
      <c r="L448">
        <v>5</v>
      </c>
      <c r="M448" s="12" t="s">
        <v>198</v>
      </c>
      <c r="N448">
        <v>1</v>
      </c>
      <c r="O448" s="12" t="s">
        <v>151</v>
      </c>
      <c r="P448">
        <v>1</v>
      </c>
    </row>
    <row r="449" spans="1:16" x14ac:dyDescent="0.25">
      <c r="A449">
        <v>1</v>
      </c>
      <c r="B449">
        <v>10</v>
      </c>
      <c r="C449">
        <v>10</v>
      </c>
      <c r="D449" s="12"/>
      <c r="E449" s="12"/>
      <c r="G449">
        <v>66</v>
      </c>
      <c r="H449">
        <v>19</v>
      </c>
      <c r="I449">
        <v>21</v>
      </c>
      <c r="J449">
        <v>10</v>
      </c>
      <c r="K449" s="12" t="s">
        <v>202</v>
      </c>
      <c r="L449">
        <v>5</v>
      </c>
      <c r="M449" s="12" t="s">
        <v>145</v>
      </c>
      <c r="N449">
        <v>3</v>
      </c>
      <c r="O449" s="12" t="s">
        <v>141</v>
      </c>
      <c r="P449">
        <v>1</v>
      </c>
    </row>
    <row r="450" spans="1:16" x14ac:dyDescent="0.25">
      <c r="A450">
        <v>1</v>
      </c>
      <c r="B450">
        <v>10</v>
      </c>
      <c r="C450">
        <v>10</v>
      </c>
      <c r="D450" s="12"/>
      <c r="E450" s="12"/>
      <c r="G450">
        <v>66</v>
      </c>
      <c r="H450">
        <v>19</v>
      </c>
      <c r="I450">
        <v>21</v>
      </c>
      <c r="J450">
        <v>10</v>
      </c>
      <c r="K450" s="12" t="s">
        <v>202</v>
      </c>
      <c r="L450">
        <v>5</v>
      </c>
      <c r="M450" s="12" t="s">
        <v>145</v>
      </c>
      <c r="N450">
        <v>3</v>
      </c>
      <c r="O450" s="12" t="s">
        <v>152</v>
      </c>
      <c r="P450">
        <v>1</v>
      </c>
    </row>
    <row r="451" spans="1:16" x14ac:dyDescent="0.25">
      <c r="A451">
        <v>1</v>
      </c>
      <c r="B451">
        <v>10</v>
      </c>
      <c r="C451">
        <v>10</v>
      </c>
      <c r="D451" s="12"/>
      <c r="E451" s="12"/>
      <c r="G451">
        <v>66</v>
      </c>
      <c r="H451">
        <v>19</v>
      </c>
      <c r="I451">
        <v>21</v>
      </c>
      <c r="J451">
        <v>10</v>
      </c>
      <c r="K451" s="12" t="s">
        <v>202</v>
      </c>
      <c r="L451">
        <v>5</v>
      </c>
      <c r="M451" s="12" t="s">
        <v>145</v>
      </c>
      <c r="N451">
        <v>3</v>
      </c>
      <c r="O451" s="12" t="s">
        <v>151</v>
      </c>
      <c r="P451">
        <v>1</v>
      </c>
    </row>
    <row r="452" spans="1:16" x14ac:dyDescent="0.25">
      <c r="A452">
        <v>1</v>
      </c>
      <c r="B452">
        <v>11</v>
      </c>
      <c r="C452">
        <v>11</v>
      </c>
      <c r="D452" s="12" t="s">
        <v>101</v>
      </c>
      <c r="E452" s="12"/>
      <c r="G452">
        <v>66</v>
      </c>
      <c r="H452">
        <v>0</v>
      </c>
      <c r="I452">
        <v>21</v>
      </c>
      <c r="J452">
        <v>10</v>
      </c>
      <c r="K452" s="12" t="s">
        <v>200</v>
      </c>
      <c r="L452">
        <v>21</v>
      </c>
      <c r="M452" s="12" t="s">
        <v>143</v>
      </c>
      <c r="N452">
        <v>2</v>
      </c>
      <c r="O452" s="12" t="s">
        <v>141</v>
      </c>
      <c r="P452">
        <v>1</v>
      </c>
    </row>
    <row r="453" spans="1:16" x14ac:dyDescent="0.25">
      <c r="A453">
        <v>1</v>
      </c>
      <c r="B453">
        <v>11</v>
      </c>
      <c r="C453">
        <v>11</v>
      </c>
      <c r="D453" s="12" t="s">
        <v>101</v>
      </c>
      <c r="E453" s="12"/>
      <c r="G453">
        <v>66</v>
      </c>
      <c r="H453">
        <v>0</v>
      </c>
      <c r="I453">
        <v>21</v>
      </c>
      <c r="J453">
        <v>10</v>
      </c>
      <c r="K453" s="12" t="s">
        <v>200</v>
      </c>
      <c r="L453">
        <v>21</v>
      </c>
      <c r="M453" s="12" t="s">
        <v>143</v>
      </c>
      <c r="N453">
        <v>2</v>
      </c>
      <c r="O453" s="12" t="s">
        <v>152</v>
      </c>
      <c r="P453">
        <v>1</v>
      </c>
    </row>
    <row r="454" spans="1:16" x14ac:dyDescent="0.25">
      <c r="A454">
        <v>1</v>
      </c>
      <c r="B454">
        <v>11</v>
      </c>
      <c r="C454">
        <v>11</v>
      </c>
      <c r="D454" s="12" t="s">
        <v>101</v>
      </c>
      <c r="E454" s="12"/>
      <c r="G454">
        <v>66</v>
      </c>
      <c r="H454">
        <v>0</v>
      </c>
      <c r="I454">
        <v>21</v>
      </c>
      <c r="J454">
        <v>10</v>
      </c>
      <c r="K454" s="12" t="s">
        <v>200</v>
      </c>
      <c r="L454">
        <v>21</v>
      </c>
      <c r="M454" s="12" t="s">
        <v>143</v>
      </c>
      <c r="N454">
        <v>2</v>
      </c>
      <c r="O454" s="12" t="s">
        <v>151</v>
      </c>
      <c r="P454">
        <v>1</v>
      </c>
    </row>
    <row r="455" spans="1:16" x14ac:dyDescent="0.25">
      <c r="A455">
        <v>1</v>
      </c>
      <c r="B455">
        <v>11</v>
      </c>
      <c r="C455">
        <v>11</v>
      </c>
      <c r="D455" s="12" t="s">
        <v>101</v>
      </c>
      <c r="E455" s="12"/>
      <c r="G455">
        <v>66</v>
      </c>
      <c r="H455">
        <v>0</v>
      </c>
      <c r="I455">
        <v>21</v>
      </c>
      <c r="J455">
        <v>10</v>
      </c>
      <c r="K455" s="12" t="s">
        <v>200</v>
      </c>
      <c r="L455">
        <v>21</v>
      </c>
      <c r="M455" s="12" t="s">
        <v>148</v>
      </c>
      <c r="N455">
        <v>3</v>
      </c>
      <c r="O455" s="12" t="s">
        <v>141</v>
      </c>
      <c r="P455">
        <v>1</v>
      </c>
    </row>
    <row r="456" spans="1:16" x14ac:dyDescent="0.25">
      <c r="A456">
        <v>1</v>
      </c>
      <c r="B456">
        <v>11</v>
      </c>
      <c r="C456">
        <v>11</v>
      </c>
      <c r="D456" s="12" t="s">
        <v>101</v>
      </c>
      <c r="E456" s="12"/>
      <c r="G456">
        <v>66</v>
      </c>
      <c r="H456">
        <v>0</v>
      </c>
      <c r="I456">
        <v>21</v>
      </c>
      <c r="J456">
        <v>10</v>
      </c>
      <c r="K456" s="12" t="s">
        <v>200</v>
      </c>
      <c r="L456">
        <v>21</v>
      </c>
      <c r="M456" s="12" t="s">
        <v>148</v>
      </c>
      <c r="N456">
        <v>3</v>
      </c>
      <c r="O456" s="12" t="s">
        <v>152</v>
      </c>
      <c r="P456">
        <v>1</v>
      </c>
    </row>
    <row r="457" spans="1:16" x14ac:dyDescent="0.25">
      <c r="A457">
        <v>1</v>
      </c>
      <c r="B457">
        <v>11</v>
      </c>
      <c r="C457">
        <v>11</v>
      </c>
      <c r="D457" s="12" t="s">
        <v>101</v>
      </c>
      <c r="E457" s="12"/>
      <c r="G457">
        <v>66</v>
      </c>
      <c r="H457">
        <v>0</v>
      </c>
      <c r="I457">
        <v>21</v>
      </c>
      <c r="J457">
        <v>10</v>
      </c>
      <c r="K457" s="12" t="s">
        <v>200</v>
      </c>
      <c r="L457">
        <v>21</v>
      </c>
      <c r="M457" s="12" t="s">
        <v>148</v>
      </c>
      <c r="N457">
        <v>3</v>
      </c>
      <c r="O457" s="12" t="s">
        <v>151</v>
      </c>
      <c r="P457">
        <v>1</v>
      </c>
    </row>
    <row r="458" spans="1:16" x14ac:dyDescent="0.25">
      <c r="A458">
        <v>1</v>
      </c>
      <c r="B458">
        <v>11</v>
      </c>
      <c r="C458">
        <v>11</v>
      </c>
      <c r="D458" s="12" t="s">
        <v>101</v>
      </c>
      <c r="E458" s="12"/>
      <c r="G458">
        <v>66</v>
      </c>
      <c r="H458">
        <v>0</v>
      </c>
      <c r="I458">
        <v>21</v>
      </c>
      <c r="J458">
        <v>10</v>
      </c>
      <c r="K458" s="12" t="s">
        <v>200</v>
      </c>
      <c r="L458">
        <v>21</v>
      </c>
      <c r="M458" s="12" t="s">
        <v>197</v>
      </c>
      <c r="N458">
        <v>1</v>
      </c>
      <c r="O458" s="12" t="s">
        <v>141</v>
      </c>
      <c r="P458">
        <v>1</v>
      </c>
    </row>
    <row r="459" spans="1:16" x14ac:dyDescent="0.25">
      <c r="A459">
        <v>1</v>
      </c>
      <c r="B459">
        <v>11</v>
      </c>
      <c r="C459">
        <v>11</v>
      </c>
      <c r="D459" s="12" t="s">
        <v>101</v>
      </c>
      <c r="E459" s="12"/>
      <c r="G459">
        <v>66</v>
      </c>
      <c r="H459">
        <v>0</v>
      </c>
      <c r="I459">
        <v>21</v>
      </c>
      <c r="J459">
        <v>10</v>
      </c>
      <c r="K459" s="12" t="s">
        <v>200</v>
      </c>
      <c r="L459">
        <v>21</v>
      </c>
      <c r="M459" s="12" t="s">
        <v>197</v>
      </c>
      <c r="N459">
        <v>1</v>
      </c>
      <c r="O459" s="12" t="s">
        <v>152</v>
      </c>
      <c r="P459">
        <v>1</v>
      </c>
    </row>
    <row r="460" spans="1:16" x14ac:dyDescent="0.25">
      <c r="A460">
        <v>1</v>
      </c>
      <c r="B460">
        <v>11</v>
      </c>
      <c r="C460">
        <v>11</v>
      </c>
      <c r="D460" s="12" t="s">
        <v>101</v>
      </c>
      <c r="E460" s="12"/>
      <c r="G460">
        <v>66</v>
      </c>
      <c r="H460">
        <v>0</v>
      </c>
      <c r="I460">
        <v>21</v>
      </c>
      <c r="J460">
        <v>10</v>
      </c>
      <c r="K460" s="12" t="s">
        <v>200</v>
      </c>
      <c r="L460">
        <v>21</v>
      </c>
      <c r="M460" s="12" t="s">
        <v>197</v>
      </c>
      <c r="N460">
        <v>1</v>
      </c>
      <c r="O460" s="12" t="s">
        <v>151</v>
      </c>
      <c r="P460">
        <v>1</v>
      </c>
    </row>
    <row r="461" spans="1:16" x14ac:dyDescent="0.25">
      <c r="A461">
        <v>1</v>
      </c>
      <c r="B461">
        <v>11</v>
      </c>
      <c r="C461">
        <v>11</v>
      </c>
      <c r="D461" s="12" t="s">
        <v>101</v>
      </c>
      <c r="E461" s="12"/>
      <c r="G461">
        <v>66</v>
      </c>
      <c r="H461">
        <v>0</v>
      </c>
      <c r="I461">
        <v>21</v>
      </c>
      <c r="J461">
        <v>10</v>
      </c>
      <c r="K461" s="12" t="s">
        <v>200</v>
      </c>
      <c r="L461">
        <v>21</v>
      </c>
      <c r="M461" s="12" t="s">
        <v>198</v>
      </c>
      <c r="N461">
        <v>1</v>
      </c>
      <c r="O461" s="12" t="s">
        <v>141</v>
      </c>
      <c r="P461">
        <v>1</v>
      </c>
    </row>
    <row r="462" spans="1:16" x14ac:dyDescent="0.25">
      <c r="A462">
        <v>1</v>
      </c>
      <c r="B462">
        <v>11</v>
      </c>
      <c r="C462">
        <v>11</v>
      </c>
      <c r="D462" s="12" t="s">
        <v>101</v>
      </c>
      <c r="E462" s="12"/>
      <c r="G462">
        <v>66</v>
      </c>
      <c r="H462">
        <v>0</v>
      </c>
      <c r="I462">
        <v>21</v>
      </c>
      <c r="J462">
        <v>10</v>
      </c>
      <c r="K462" s="12" t="s">
        <v>200</v>
      </c>
      <c r="L462">
        <v>21</v>
      </c>
      <c r="M462" s="12" t="s">
        <v>198</v>
      </c>
      <c r="N462">
        <v>1</v>
      </c>
      <c r="O462" s="12" t="s">
        <v>152</v>
      </c>
      <c r="P462">
        <v>1</v>
      </c>
    </row>
    <row r="463" spans="1:16" x14ac:dyDescent="0.25">
      <c r="A463">
        <v>1</v>
      </c>
      <c r="B463">
        <v>11</v>
      </c>
      <c r="C463">
        <v>11</v>
      </c>
      <c r="D463" s="12" t="s">
        <v>101</v>
      </c>
      <c r="E463" s="12"/>
      <c r="G463">
        <v>66</v>
      </c>
      <c r="H463">
        <v>0</v>
      </c>
      <c r="I463">
        <v>21</v>
      </c>
      <c r="J463">
        <v>10</v>
      </c>
      <c r="K463" s="12" t="s">
        <v>200</v>
      </c>
      <c r="L463">
        <v>21</v>
      </c>
      <c r="M463" s="12" t="s">
        <v>198</v>
      </c>
      <c r="N463">
        <v>1</v>
      </c>
      <c r="O463" s="12" t="s">
        <v>151</v>
      </c>
      <c r="P463">
        <v>1</v>
      </c>
    </row>
    <row r="464" spans="1:16" x14ac:dyDescent="0.25">
      <c r="A464">
        <v>1</v>
      </c>
      <c r="B464">
        <v>11</v>
      </c>
      <c r="C464">
        <v>11</v>
      </c>
      <c r="D464" s="12" t="s">
        <v>101</v>
      </c>
      <c r="E464" s="12"/>
      <c r="G464">
        <v>66</v>
      </c>
      <c r="H464">
        <v>0</v>
      </c>
      <c r="I464">
        <v>21</v>
      </c>
      <c r="J464">
        <v>10</v>
      </c>
      <c r="K464" s="12" t="s">
        <v>200</v>
      </c>
      <c r="L464">
        <v>21</v>
      </c>
      <c r="M464" s="12" t="s">
        <v>145</v>
      </c>
      <c r="N464">
        <v>3</v>
      </c>
      <c r="O464" s="12" t="s">
        <v>141</v>
      </c>
      <c r="P464">
        <v>1</v>
      </c>
    </row>
    <row r="465" spans="1:16" x14ac:dyDescent="0.25">
      <c r="A465">
        <v>1</v>
      </c>
      <c r="B465">
        <v>11</v>
      </c>
      <c r="C465">
        <v>11</v>
      </c>
      <c r="D465" s="12" t="s">
        <v>101</v>
      </c>
      <c r="E465" s="12"/>
      <c r="G465">
        <v>66</v>
      </c>
      <c r="H465">
        <v>0</v>
      </c>
      <c r="I465">
        <v>21</v>
      </c>
      <c r="J465">
        <v>10</v>
      </c>
      <c r="K465" s="12" t="s">
        <v>200</v>
      </c>
      <c r="L465">
        <v>21</v>
      </c>
      <c r="M465" s="12" t="s">
        <v>145</v>
      </c>
      <c r="N465">
        <v>3</v>
      </c>
      <c r="O465" s="12" t="s">
        <v>152</v>
      </c>
      <c r="P465">
        <v>1</v>
      </c>
    </row>
    <row r="466" spans="1:16" x14ac:dyDescent="0.25">
      <c r="A466">
        <v>1</v>
      </c>
      <c r="B466">
        <v>11</v>
      </c>
      <c r="C466">
        <v>11</v>
      </c>
      <c r="D466" s="12" t="s">
        <v>101</v>
      </c>
      <c r="E466" s="12"/>
      <c r="G466">
        <v>66</v>
      </c>
      <c r="H466">
        <v>0</v>
      </c>
      <c r="I466">
        <v>21</v>
      </c>
      <c r="J466">
        <v>10</v>
      </c>
      <c r="K466" s="12" t="s">
        <v>200</v>
      </c>
      <c r="L466">
        <v>21</v>
      </c>
      <c r="M466" s="12" t="s">
        <v>145</v>
      </c>
      <c r="N466">
        <v>3</v>
      </c>
      <c r="O466" s="12" t="s">
        <v>151</v>
      </c>
      <c r="P466">
        <v>1</v>
      </c>
    </row>
    <row r="467" spans="1:16" x14ac:dyDescent="0.25">
      <c r="A467">
        <v>1</v>
      </c>
      <c r="B467">
        <v>11</v>
      </c>
      <c r="C467">
        <v>11</v>
      </c>
      <c r="D467" s="12" t="s">
        <v>101</v>
      </c>
      <c r="E467" s="12"/>
      <c r="G467">
        <v>66</v>
      </c>
      <c r="H467">
        <v>0</v>
      </c>
      <c r="I467">
        <v>21</v>
      </c>
      <c r="J467">
        <v>10</v>
      </c>
      <c r="K467" s="12" t="s">
        <v>201</v>
      </c>
      <c r="L467">
        <v>13</v>
      </c>
      <c r="M467" s="12" t="s">
        <v>143</v>
      </c>
      <c r="N467">
        <v>2</v>
      </c>
      <c r="O467" s="12" t="s">
        <v>141</v>
      </c>
      <c r="P467">
        <v>1</v>
      </c>
    </row>
    <row r="468" spans="1:16" x14ac:dyDescent="0.25">
      <c r="A468">
        <v>1</v>
      </c>
      <c r="B468">
        <v>11</v>
      </c>
      <c r="C468">
        <v>11</v>
      </c>
      <c r="D468" s="12" t="s">
        <v>101</v>
      </c>
      <c r="E468" s="12"/>
      <c r="G468">
        <v>66</v>
      </c>
      <c r="H468">
        <v>0</v>
      </c>
      <c r="I468">
        <v>21</v>
      </c>
      <c r="J468">
        <v>10</v>
      </c>
      <c r="K468" s="12" t="s">
        <v>201</v>
      </c>
      <c r="L468">
        <v>13</v>
      </c>
      <c r="M468" s="12" t="s">
        <v>143</v>
      </c>
      <c r="N468">
        <v>2</v>
      </c>
      <c r="O468" s="12" t="s">
        <v>152</v>
      </c>
      <c r="P468">
        <v>1</v>
      </c>
    </row>
    <row r="469" spans="1:16" x14ac:dyDescent="0.25">
      <c r="A469">
        <v>1</v>
      </c>
      <c r="B469">
        <v>11</v>
      </c>
      <c r="C469">
        <v>11</v>
      </c>
      <c r="D469" s="12" t="s">
        <v>101</v>
      </c>
      <c r="E469" s="12"/>
      <c r="G469">
        <v>66</v>
      </c>
      <c r="H469">
        <v>0</v>
      </c>
      <c r="I469">
        <v>21</v>
      </c>
      <c r="J469">
        <v>10</v>
      </c>
      <c r="K469" s="12" t="s">
        <v>201</v>
      </c>
      <c r="L469">
        <v>13</v>
      </c>
      <c r="M469" s="12" t="s">
        <v>143</v>
      </c>
      <c r="N469">
        <v>2</v>
      </c>
      <c r="O469" s="12" t="s">
        <v>151</v>
      </c>
      <c r="P469">
        <v>1</v>
      </c>
    </row>
    <row r="470" spans="1:16" x14ac:dyDescent="0.25">
      <c r="A470">
        <v>1</v>
      </c>
      <c r="B470">
        <v>11</v>
      </c>
      <c r="C470">
        <v>11</v>
      </c>
      <c r="D470" s="12" t="s">
        <v>101</v>
      </c>
      <c r="E470" s="12"/>
      <c r="G470">
        <v>66</v>
      </c>
      <c r="H470">
        <v>0</v>
      </c>
      <c r="I470">
        <v>21</v>
      </c>
      <c r="J470">
        <v>10</v>
      </c>
      <c r="K470" s="12" t="s">
        <v>201</v>
      </c>
      <c r="L470">
        <v>13</v>
      </c>
      <c r="M470" s="12" t="s">
        <v>148</v>
      </c>
      <c r="N470">
        <v>3</v>
      </c>
      <c r="O470" s="12" t="s">
        <v>141</v>
      </c>
      <c r="P470">
        <v>1</v>
      </c>
    </row>
    <row r="471" spans="1:16" x14ac:dyDescent="0.25">
      <c r="A471">
        <v>1</v>
      </c>
      <c r="B471">
        <v>11</v>
      </c>
      <c r="C471">
        <v>11</v>
      </c>
      <c r="D471" s="12" t="s">
        <v>101</v>
      </c>
      <c r="E471" s="12"/>
      <c r="G471">
        <v>66</v>
      </c>
      <c r="H471">
        <v>0</v>
      </c>
      <c r="I471">
        <v>21</v>
      </c>
      <c r="J471">
        <v>10</v>
      </c>
      <c r="K471" s="12" t="s">
        <v>201</v>
      </c>
      <c r="L471">
        <v>13</v>
      </c>
      <c r="M471" s="12" t="s">
        <v>148</v>
      </c>
      <c r="N471">
        <v>3</v>
      </c>
      <c r="O471" s="12" t="s">
        <v>152</v>
      </c>
      <c r="P471">
        <v>1</v>
      </c>
    </row>
    <row r="472" spans="1:16" x14ac:dyDescent="0.25">
      <c r="A472">
        <v>1</v>
      </c>
      <c r="B472">
        <v>11</v>
      </c>
      <c r="C472">
        <v>11</v>
      </c>
      <c r="D472" s="12" t="s">
        <v>101</v>
      </c>
      <c r="E472" s="12"/>
      <c r="G472">
        <v>66</v>
      </c>
      <c r="H472">
        <v>0</v>
      </c>
      <c r="I472">
        <v>21</v>
      </c>
      <c r="J472">
        <v>10</v>
      </c>
      <c r="K472" s="12" t="s">
        <v>201</v>
      </c>
      <c r="L472">
        <v>13</v>
      </c>
      <c r="M472" s="12" t="s">
        <v>148</v>
      </c>
      <c r="N472">
        <v>3</v>
      </c>
      <c r="O472" s="12" t="s">
        <v>151</v>
      </c>
      <c r="P472">
        <v>1</v>
      </c>
    </row>
    <row r="473" spans="1:16" x14ac:dyDescent="0.25">
      <c r="A473">
        <v>1</v>
      </c>
      <c r="B473">
        <v>11</v>
      </c>
      <c r="C473">
        <v>11</v>
      </c>
      <c r="D473" s="12" t="s">
        <v>101</v>
      </c>
      <c r="E473" s="12"/>
      <c r="G473">
        <v>66</v>
      </c>
      <c r="H473">
        <v>0</v>
      </c>
      <c r="I473">
        <v>21</v>
      </c>
      <c r="J473">
        <v>10</v>
      </c>
      <c r="K473" s="12" t="s">
        <v>201</v>
      </c>
      <c r="L473">
        <v>13</v>
      </c>
      <c r="M473" s="12" t="s">
        <v>197</v>
      </c>
      <c r="N473">
        <v>1</v>
      </c>
      <c r="O473" s="12" t="s">
        <v>141</v>
      </c>
      <c r="P473">
        <v>1</v>
      </c>
    </row>
    <row r="474" spans="1:16" x14ac:dyDescent="0.25">
      <c r="A474">
        <v>1</v>
      </c>
      <c r="B474">
        <v>11</v>
      </c>
      <c r="C474">
        <v>11</v>
      </c>
      <c r="D474" s="12" t="s">
        <v>101</v>
      </c>
      <c r="E474" s="12"/>
      <c r="G474">
        <v>66</v>
      </c>
      <c r="H474">
        <v>0</v>
      </c>
      <c r="I474">
        <v>21</v>
      </c>
      <c r="J474">
        <v>10</v>
      </c>
      <c r="K474" s="12" t="s">
        <v>201</v>
      </c>
      <c r="L474">
        <v>13</v>
      </c>
      <c r="M474" s="12" t="s">
        <v>197</v>
      </c>
      <c r="N474">
        <v>1</v>
      </c>
      <c r="O474" s="12" t="s">
        <v>152</v>
      </c>
      <c r="P474">
        <v>1</v>
      </c>
    </row>
    <row r="475" spans="1:16" x14ac:dyDescent="0.25">
      <c r="A475">
        <v>1</v>
      </c>
      <c r="B475">
        <v>11</v>
      </c>
      <c r="C475">
        <v>11</v>
      </c>
      <c r="D475" s="12" t="s">
        <v>101</v>
      </c>
      <c r="E475" s="12"/>
      <c r="G475">
        <v>66</v>
      </c>
      <c r="H475">
        <v>0</v>
      </c>
      <c r="I475">
        <v>21</v>
      </c>
      <c r="J475">
        <v>10</v>
      </c>
      <c r="K475" s="12" t="s">
        <v>201</v>
      </c>
      <c r="L475">
        <v>13</v>
      </c>
      <c r="M475" s="12" t="s">
        <v>197</v>
      </c>
      <c r="N475">
        <v>1</v>
      </c>
      <c r="O475" s="12" t="s">
        <v>151</v>
      </c>
      <c r="P475">
        <v>1</v>
      </c>
    </row>
    <row r="476" spans="1:16" x14ac:dyDescent="0.25">
      <c r="A476">
        <v>1</v>
      </c>
      <c r="B476">
        <v>11</v>
      </c>
      <c r="C476">
        <v>11</v>
      </c>
      <c r="D476" s="12" t="s">
        <v>101</v>
      </c>
      <c r="E476" s="12"/>
      <c r="G476">
        <v>66</v>
      </c>
      <c r="H476">
        <v>0</v>
      </c>
      <c r="I476">
        <v>21</v>
      </c>
      <c r="J476">
        <v>10</v>
      </c>
      <c r="K476" s="12" t="s">
        <v>201</v>
      </c>
      <c r="L476">
        <v>13</v>
      </c>
      <c r="M476" s="12" t="s">
        <v>198</v>
      </c>
      <c r="N476">
        <v>1</v>
      </c>
      <c r="O476" s="12" t="s">
        <v>141</v>
      </c>
      <c r="P476">
        <v>1</v>
      </c>
    </row>
    <row r="477" spans="1:16" x14ac:dyDescent="0.25">
      <c r="A477">
        <v>1</v>
      </c>
      <c r="B477">
        <v>11</v>
      </c>
      <c r="C477">
        <v>11</v>
      </c>
      <c r="D477" s="12" t="s">
        <v>101</v>
      </c>
      <c r="E477" s="12"/>
      <c r="G477">
        <v>66</v>
      </c>
      <c r="H477">
        <v>0</v>
      </c>
      <c r="I477">
        <v>21</v>
      </c>
      <c r="J477">
        <v>10</v>
      </c>
      <c r="K477" s="12" t="s">
        <v>201</v>
      </c>
      <c r="L477">
        <v>13</v>
      </c>
      <c r="M477" s="12" t="s">
        <v>198</v>
      </c>
      <c r="N477">
        <v>1</v>
      </c>
      <c r="O477" s="12" t="s">
        <v>152</v>
      </c>
      <c r="P477">
        <v>1</v>
      </c>
    </row>
    <row r="478" spans="1:16" x14ac:dyDescent="0.25">
      <c r="A478">
        <v>1</v>
      </c>
      <c r="B478">
        <v>11</v>
      </c>
      <c r="C478">
        <v>11</v>
      </c>
      <c r="D478" s="12" t="s">
        <v>101</v>
      </c>
      <c r="E478" s="12"/>
      <c r="G478">
        <v>66</v>
      </c>
      <c r="H478">
        <v>0</v>
      </c>
      <c r="I478">
        <v>21</v>
      </c>
      <c r="J478">
        <v>10</v>
      </c>
      <c r="K478" s="12" t="s">
        <v>201</v>
      </c>
      <c r="L478">
        <v>13</v>
      </c>
      <c r="M478" s="12" t="s">
        <v>198</v>
      </c>
      <c r="N478">
        <v>1</v>
      </c>
      <c r="O478" s="12" t="s">
        <v>151</v>
      </c>
      <c r="P478">
        <v>1</v>
      </c>
    </row>
    <row r="479" spans="1:16" x14ac:dyDescent="0.25">
      <c r="A479">
        <v>1</v>
      </c>
      <c r="B479">
        <v>11</v>
      </c>
      <c r="C479">
        <v>11</v>
      </c>
      <c r="D479" s="12" t="s">
        <v>101</v>
      </c>
      <c r="E479" s="12"/>
      <c r="G479">
        <v>66</v>
      </c>
      <c r="H479">
        <v>0</v>
      </c>
      <c r="I479">
        <v>21</v>
      </c>
      <c r="J479">
        <v>10</v>
      </c>
      <c r="K479" s="12" t="s">
        <v>201</v>
      </c>
      <c r="L479">
        <v>13</v>
      </c>
      <c r="M479" s="12" t="s">
        <v>145</v>
      </c>
      <c r="N479">
        <v>3</v>
      </c>
      <c r="O479" s="12" t="s">
        <v>141</v>
      </c>
      <c r="P479">
        <v>1</v>
      </c>
    </row>
    <row r="480" spans="1:16" x14ac:dyDescent="0.25">
      <c r="A480">
        <v>1</v>
      </c>
      <c r="B480">
        <v>11</v>
      </c>
      <c r="C480">
        <v>11</v>
      </c>
      <c r="D480" s="12" t="s">
        <v>101</v>
      </c>
      <c r="E480" s="12"/>
      <c r="G480">
        <v>66</v>
      </c>
      <c r="H480">
        <v>0</v>
      </c>
      <c r="I480">
        <v>21</v>
      </c>
      <c r="J480">
        <v>10</v>
      </c>
      <c r="K480" s="12" t="s">
        <v>201</v>
      </c>
      <c r="L480">
        <v>13</v>
      </c>
      <c r="M480" s="12" t="s">
        <v>145</v>
      </c>
      <c r="N480">
        <v>3</v>
      </c>
      <c r="O480" s="12" t="s">
        <v>152</v>
      </c>
      <c r="P480">
        <v>1</v>
      </c>
    </row>
    <row r="481" spans="1:16" x14ac:dyDescent="0.25">
      <c r="A481">
        <v>1</v>
      </c>
      <c r="B481">
        <v>11</v>
      </c>
      <c r="C481">
        <v>11</v>
      </c>
      <c r="D481" s="12" t="s">
        <v>101</v>
      </c>
      <c r="E481" s="12"/>
      <c r="G481">
        <v>66</v>
      </c>
      <c r="H481">
        <v>0</v>
      </c>
      <c r="I481">
        <v>21</v>
      </c>
      <c r="J481">
        <v>10</v>
      </c>
      <c r="K481" s="12" t="s">
        <v>201</v>
      </c>
      <c r="L481">
        <v>13</v>
      </c>
      <c r="M481" s="12" t="s">
        <v>145</v>
      </c>
      <c r="N481">
        <v>3</v>
      </c>
      <c r="O481" s="12" t="s">
        <v>151</v>
      </c>
      <c r="P481">
        <v>1</v>
      </c>
    </row>
    <row r="482" spans="1:16" x14ac:dyDescent="0.25">
      <c r="A482">
        <v>1</v>
      </c>
      <c r="B482">
        <v>11</v>
      </c>
      <c r="C482">
        <v>11</v>
      </c>
      <c r="D482" s="12" t="s">
        <v>101</v>
      </c>
      <c r="E482" s="12"/>
      <c r="G482">
        <v>66</v>
      </c>
      <c r="H482">
        <v>0</v>
      </c>
      <c r="I482">
        <v>21</v>
      </c>
      <c r="J482">
        <v>10</v>
      </c>
      <c r="K482" s="12" t="s">
        <v>202</v>
      </c>
      <c r="L482">
        <v>5</v>
      </c>
      <c r="M482" s="12" t="s">
        <v>143</v>
      </c>
      <c r="N482">
        <v>2</v>
      </c>
      <c r="O482" s="12" t="s">
        <v>141</v>
      </c>
      <c r="P482">
        <v>1</v>
      </c>
    </row>
    <row r="483" spans="1:16" x14ac:dyDescent="0.25">
      <c r="A483">
        <v>1</v>
      </c>
      <c r="B483">
        <v>11</v>
      </c>
      <c r="C483">
        <v>11</v>
      </c>
      <c r="D483" s="12" t="s">
        <v>101</v>
      </c>
      <c r="E483" s="12"/>
      <c r="G483">
        <v>66</v>
      </c>
      <c r="H483">
        <v>0</v>
      </c>
      <c r="I483">
        <v>21</v>
      </c>
      <c r="J483">
        <v>10</v>
      </c>
      <c r="K483" s="12" t="s">
        <v>202</v>
      </c>
      <c r="L483">
        <v>5</v>
      </c>
      <c r="M483" s="12" t="s">
        <v>143</v>
      </c>
      <c r="N483">
        <v>2</v>
      </c>
      <c r="O483" s="12" t="s">
        <v>152</v>
      </c>
      <c r="P483">
        <v>1</v>
      </c>
    </row>
    <row r="484" spans="1:16" x14ac:dyDescent="0.25">
      <c r="A484">
        <v>1</v>
      </c>
      <c r="B484">
        <v>11</v>
      </c>
      <c r="C484">
        <v>11</v>
      </c>
      <c r="D484" s="12" t="s">
        <v>101</v>
      </c>
      <c r="E484" s="12"/>
      <c r="G484">
        <v>66</v>
      </c>
      <c r="H484">
        <v>0</v>
      </c>
      <c r="I484">
        <v>21</v>
      </c>
      <c r="J484">
        <v>10</v>
      </c>
      <c r="K484" s="12" t="s">
        <v>202</v>
      </c>
      <c r="L484">
        <v>5</v>
      </c>
      <c r="M484" s="12" t="s">
        <v>143</v>
      </c>
      <c r="N484">
        <v>2</v>
      </c>
      <c r="O484" s="12" t="s">
        <v>151</v>
      </c>
      <c r="P484">
        <v>1</v>
      </c>
    </row>
    <row r="485" spans="1:16" x14ac:dyDescent="0.25">
      <c r="A485">
        <v>1</v>
      </c>
      <c r="B485">
        <v>11</v>
      </c>
      <c r="C485">
        <v>11</v>
      </c>
      <c r="D485" s="12" t="s">
        <v>101</v>
      </c>
      <c r="E485" s="12"/>
      <c r="G485">
        <v>66</v>
      </c>
      <c r="H485">
        <v>0</v>
      </c>
      <c r="I485">
        <v>21</v>
      </c>
      <c r="J485">
        <v>10</v>
      </c>
      <c r="K485" s="12" t="s">
        <v>202</v>
      </c>
      <c r="L485">
        <v>5</v>
      </c>
      <c r="M485" s="12" t="s">
        <v>148</v>
      </c>
      <c r="N485">
        <v>3</v>
      </c>
      <c r="O485" s="12" t="s">
        <v>141</v>
      </c>
      <c r="P485">
        <v>1</v>
      </c>
    </row>
    <row r="486" spans="1:16" x14ac:dyDescent="0.25">
      <c r="A486">
        <v>1</v>
      </c>
      <c r="B486">
        <v>11</v>
      </c>
      <c r="C486">
        <v>11</v>
      </c>
      <c r="D486" s="12" t="s">
        <v>101</v>
      </c>
      <c r="E486" s="12"/>
      <c r="G486">
        <v>66</v>
      </c>
      <c r="H486">
        <v>0</v>
      </c>
      <c r="I486">
        <v>21</v>
      </c>
      <c r="J486">
        <v>10</v>
      </c>
      <c r="K486" s="12" t="s">
        <v>202</v>
      </c>
      <c r="L486">
        <v>5</v>
      </c>
      <c r="M486" s="12" t="s">
        <v>148</v>
      </c>
      <c r="N486">
        <v>3</v>
      </c>
      <c r="O486" s="12" t="s">
        <v>152</v>
      </c>
      <c r="P486">
        <v>1</v>
      </c>
    </row>
    <row r="487" spans="1:16" x14ac:dyDescent="0.25">
      <c r="A487">
        <v>1</v>
      </c>
      <c r="B487">
        <v>11</v>
      </c>
      <c r="C487">
        <v>11</v>
      </c>
      <c r="D487" s="12" t="s">
        <v>101</v>
      </c>
      <c r="E487" s="12"/>
      <c r="G487">
        <v>66</v>
      </c>
      <c r="H487">
        <v>0</v>
      </c>
      <c r="I487">
        <v>21</v>
      </c>
      <c r="J487">
        <v>10</v>
      </c>
      <c r="K487" s="12" t="s">
        <v>202</v>
      </c>
      <c r="L487">
        <v>5</v>
      </c>
      <c r="M487" s="12" t="s">
        <v>148</v>
      </c>
      <c r="N487">
        <v>3</v>
      </c>
      <c r="O487" s="12" t="s">
        <v>151</v>
      </c>
      <c r="P487">
        <v>1</v>
      </c>
    </row>
    <row r="488" spans="1:16" x14ac:dyDescent="0.25">
      <c r="A488">
        <v>1</v>
      </c>
      <c r="B488">
        <v>11</v>
      </c>
      <c r="C488">
        <v>11</v>
      </c>
      <c r="D488" s="12" t="s">
        <v>101</v>
      </c>
      <c r="E488" s="12"/>
      <c r="G488">
        <v>66</v>
      </c>
      <c r="H488">
        <v>0</v>
      </c>
      <c r="I488">
        <v>21</v>
      </c>
      <c r="J488">
        <v>10</v>
      </c>
      <c r="K488" s="12" t="s">
        <v>202</v>
      </c>
      <c r="L488">
        <v>5</v>
      </c>
      <c r="M488" s="12" t="s">
        <v>197</v>
      </c>
      <c r="N488">
        <v>1</v>
      </c>
      <c r="O488" s="12" t="s">
        <v>141</v>
      </c>
      <c r="P488">
        <v>1</v>
      </c>
    </row>
    <row r="489" spans="1:16" x14ac:dyDescent="0.25">
      <c r="A489">
        <v>1</v>
      </c>
      <c r="B489">
        <v>11</v>
      </c>
      <c r="C489">
        <v>11</v>
      </c>
      <c r="D489" s="12" t="s">
        <v>101</v>
      </c>
      <c r="E489" s="12"/>
      <c r="G489">
        <v>66</v>
      </c>
      <c r="H489">
        <v>0</v>
      </c>
      <c r="I489">
        <v>21</v>
      </c>
      <c r="J489">
        <v>10</v>
      </c>
      <c r="K489" s="12" t="s">
        <v>202</v>
      </c>
      <c r="L489">
        <v>5</v>
      </c>
      <c r="M489" s="12" t="s">
        <v>197</v>
      </c>
      <c r="N489">
        <v>1</v>
      </c>
      <c r="O489" s="12" t="s">
        <v>152</v>
      </c>
      <c r="P489">
        <v>1</v>
      </c>
    </row>
    <row r="490" spans="1:16" x14ac:dyDescent="0.25">
      <c r="A490">
        <v>1</v>
      </c>
      <c r="B490">
        <v>11</v>
      </c>
      <c r="C490">
        <v>11</v>
      </c>
      <c r="D490" s="12" t="s">
        <v>101</v>
      </c>
      <c r="E490" s="12"/>
      <c r="G490">
        <v>66</v>
      </c>
      <c r="H490">
        <v>0</v>
      </c>
      <c r="I490">
        <v>21</v>
      </c>
      <c r="J490">
        <v>10</v>
      </c>
      <c r="K490" s="12" t="s">
        <v>202</v>
      </c>
      <c r="L490">
        <v>5</v>
      </c>
      <c r="M490" s="12" t="s">
        <v>197</v>
      </c>
      <c r="N490">
        <v>1</v>
      </c>
      <c r="O490" s="12" t="s">
        <v>151</v>
      </c>
      <c r="P490">
        <v>1</v>
      </c>
    </row>
    <row r="491" spans="1:16" x14ac:dyDescent="0.25">
      <c r="A491">
        <v>1</v>
      </c>
      <c r="B491">
        <v>11</v>
      </c>
      <c r="C491">
        <v>11</v>
      </c>
      <c r="D491" s="12" t="s">
        <v>101</v>
      </c>
      <c r="E491" s="12"/>
      <c r="G491">
        <v>66</v>
      </c>
      <c r="H491">
        <v>0</v>
      </c>
      <c r="I491">
        <v>21</v>
      </c>
      <c r="J491">
        <v>10</v>
      </c>
      <c r="K491" s="12" t="s">
        <v>202</v>
      </c>
      <c r="L491">
        <v>5</v>
      </c>
      <c r="M491" s="12" t="s">
        <v>198</v>
      </c>
      <c r="N491">
        <v>1</v>
      </c>
      <c r="O491" s="12" t="s">
        <v>141</v>
      </c>
      <c r="P491">
        <v>1</v>
      </c>
    </row>
    <row r="492" spans="1:16" x14ac:dyDescent="0.25">
      <c r="A492">
        <v>1</v>
      </c>
      <c r="B492">
        <v>11</v>
      </c>
      <c r="C492">
        <v>11</v>
      </c>
      <c r="D492" s="12" t="s">
        <v>101</v>
      </c>
      <c r="E492" s="12"/>
      <c r="G492">
        <v>66</v>
      </c>
      <c r="H492">
        <v>0</v>
      </c>
      <c r="I492">
        <v>21</v>
      </c>
      <c r="J492">
        <v>10</v>
      </c>
      <c r="K492" s="12" t="s">
        <v>202</v>
      </c>
      <c r="L492">
        <v>5</v>
      </c>
      <c r="M492" s="12" t="s">
        <v>198</v>
      </c>
      <c r="N492">
        <v>1</v>
      </c>
      <c r="O492" s="12" t="s">
        <v>152</v>
      </c>
      <c r="P492">
        <v>1</v>
      </c>
    </row>
    <row r="493" spans="1:16" x14ac:dyDescent="0.25">
      <c r="A493">
        <v>1</v>
      </c>
      <c r="B493">
        <v>11</v>
      </c>
      <c r="C493">
        <v>11</v>
      </c>
      <c r="D493" s="12" t="s">
        <v>101</v>
      </c>
      <c r="E493" s="12"/>
      <c r="G493">
        <v>66</v>
      </c>
      <c r="H493">
        <v>0</v>
      </c>
      <c r="I493">
        <v>21</v>
      </c>
      <c r="J493">
        <v>10</v>
      </c>
      <c r="K493" s="12" t="s">
        <v>202</v>
      </c>
      <c r="L493">
        <v>5</v>
      </c>
      <c r="M493" s="12" t="s">
        <v>198</v>
      </c>
      <c r="N493">
        <v>1</v>
      </c>
      <c r="O493" s="12" t="s">
        <v>151</v>
      </c>
      <c r="P493">
        <v>1</v>
      </c>
    </row>
    <row r="494" spans="1:16" x14ac:dyDescent="0.25">
      <c r="A494">
        <v>1</v>
      </c>
      <c r="B494">
        <v>11</v>
      </c>
      <c r="C494">
        <v>11</v>
      </c>
      <c r="D494" s="12" t="s">
        <v>101</v>
      </c>
      <c r="E494" s="12"/>
      <c r="G494">
        <v>66</v>
      </c>
      <c r="H494">
        <v>0</v>
      </c>
      <c r="I494">
        <v>21</v>
      </c>
      <c r="J494">
        <v>10</v>
      </c>
      <c r="K494" s="12" t="s">
        <v>202</v>
      </c>
      <c r="L494">
        <v>5</v>
      </c>
      <c r="M494" s="12" t="s">
        <v>145</v>
      </c>
      <c r="N494">
        <v>3</v>
      </c>
      <c r="O494" s="12" t="s">
        <v>141</v>
      </c>
      <c r="P494">
        <v>1</v>
      </c>
    </row>
    <row r="495" spans="1:16" x14ac:dyDescent="0.25">
      <c r="A495">
        <v>1</v>
      </c>
      <c r="B495">
        <v>11</v>
      </c>
      <c r="C495">
        <v>11</v>
      </c>
      <c r="D495" s="12" t="s">
        <v>101</v>
      </c>
      <c r="E495" s="12"/>
      <c r="G495">
        <v>66</v>
      </c>
      <c r="H495">
        <v>0</v>
      </c>
      <c r="I495">
        <v>21</v>
      </c>
      <c r="J495">
        <v>10</v>
      </c>
      <c r="K495" s="12" t="s">
        <v>202</v>
      </c>
      <c r="L495">
        <v>5</v>
      </c>
      <c r="M495" s="12" t="s">
        <v>145</v>
      </c>
      <c r="N495">
        <v>3</v>
      </c>
      <c r="O495" s="12" t="s">
        <v>152</v>
      </c>
      <c r="P495">
        <v>1</v>
      </c>
    </row>
    <row r="496" spans="1:16" x14ac:dyDescent="0.25">
      <c r="A496">
        <v>1</v>
      </c>
      <c r="B496">
        <v>11</v>
      </c>
      <c r="C496">
        <v>11</v>
      </c>
      <c r="D496" s="12" t="s">
        <v>101</v>
      </c>
      <c r="E496" s="12"/>
      <c r="G496">
        <v>66</v>
      </c>
      <c r="H496">
        <v>0</v>
      </c>
      <c r="I496">
        <v>21</v>
      </c>
      <c r="J496">
        <v>10</v>
      </c>
      <c r="K496" s="12" t="s">
        <v>202</v>
      </c>
      <c r="L496">
        <v>5</v>
      </c>
      <c r="M496" s="12" t="s">
        <v>145</v>
      </c>
      <c r="N496">
        <v>3</v>
      </c>
      <c r="O496" s="12" t="s">
        <v>151</v>
      </c>
      <c r="P496">
        <v>1</v>
      </c>
    </row>
    <row r="497" spans="1:16" x14ac:dyDescent="0.25">
      <c r="A497">
        <v>1</v>
      </c>
      <c r="B497">
        <v>12</v>
      </c>
      <c r="C497">
        <v>12</v>
      </c>
      <c r="D497" s="12" t="s">
        <v>87</v>
      </c>
      <c r="E497" s="12"/>
      <c r="G497">
        <v>66</v>
      </c>
      <c r="H497">
        <v>0</v>
      </c>
      <c r="I497">
        <v>21</v>
      </c>
      <c r="J497">
        <v>10</v>
      </c>
      <c r="K497" s="12" t="s">
        <v>200</v>
      </c>
      <c r="L497">
        <v>20</v>
      </c>
      <c r="M497" s="12" t="s">
        <v>143</v>
      </c>
      <c r="N497">
        <v>2</v>
      </c>
      <c r="O497" s="12" t="s">
        <v>141</v>
      </c>
      <c r="P497">
        <v>1</v>
      </c>
    </row>
    <row r="498" spans="1:16" x14ac:dyDescent="0.25">
      <c r="A498">
        <v>1</v>
      </c>
      <c r="B498">
        <v>12</v>
      </c>
      <c r="C498">
        <v>12</v>
      </c>
      <c r="D498" s="12" t="s">
        <v>87</v>
      </c>
      <c r="E498" s="12"/>
      <c r="G498">
        <v>66</v>
      </c>
      <c r="H498">
        <v>0</v>
      </c>
      <c r="I498">
        <v>21</v>
      </c>
      <c r="J498">
        <v>10</v>
      </c>
      <c r="K498" s="12" t="s">
        <v>200</v>
      </c>
      <c r="L498">
        <v>20</v>
      </c>
      <c r="M498" s="12" t="s">
        <v>143</v>
      </c>
      <c r="N498">
        <v>2</v>
      </c>
      <c r="O498" s="12" t="s">
        <v>152</v>
      </c>
      <c r="P498">
        <v>1</v>
      </c>
    </row>
    <row r="499" spans="1:16" x14ac:dyDescent="0.25">
      <c r="A499">
        <v>1</v>
      </c>
      <c r="B499">
        <v>12</v>
      </c>
      <c r="C499">
        <v>12</v>
      </c>
      <c r="D499" s="12" t="s">
        <v>87</v>
      </c>
      <c r="E499" s="12"/>
      <c r="G499">
        <v>66</v>
      </c>
      <c r="H499">
        <v>0</v>
      </c>
      <c r="I499">
        <v>21</v>
      </c>
      <c r="J499">
        <v>10</v>
      </c>
      <c r="K499" s="12" t="s">
        <v>200</v>
      </c>
      <c r="L499">
        <v>20</v>
      </c>
      <c r="M499" s="12" t="s">
        <v>143</v>
      </c>
      <c r="N499">
        <v>2</v>
      </c>
      <c r="O499" s="12" t="s">
        <v>151</v>
      </c>
      <c r="P499">
        <v>1</v>
      </c>
    </row>
    <row r="500" spans="1:16" x14ac:dyDescent="0.25">
      <c r="A500">
        <v>1</v>
      </c>
      <c r="B500">
        <v>12</v>
      </c>
      <c r="C500">
        <v>12</v>
      </c>
      <c r="D500" s="12" t="s">
        <v>87</v>
      </c>
      <c r="E500" s="12"/>
      <c r="G500">
        <v>66</v>
      </c>
      <c r="H500">
        <v>0</v>
      </c>
      <c r="I500">
        <v>21</v>
      </c>
      <c r="J500">
        <v>10</v>
      </c>
      <c r="K500" s="12" t="s">
        <v>200</v>
      </c>
      <c r="L500">
        <v>20</v>
      </c>
      <c r="M500" s="12" t="s">
        <v>148</v>
      </c>
      <c r="N500">
        <v>3</v>
      </c>
      <c r="O500" s="12" t="s">
        <v>141</v>
      </c>
      <c r="P500">
        <v>1</v>
      </c>
    </row>
    <row r="501" spans="1:16" x14ac:dyDescent="0.25">
      <c r="A501">
        <v>1</v>
      </c>
      <c r="B501">
        <v>12</v>
      </c>
      <c r="C501">
        <v>12</v>
      </c>
      <c r="D501" s="12" t="s">
        <v>87</v>
      </c>
      <c r="E501" s="12"/>
      <c r="G501">
        <v>66</v>
      </c>
      <c r="H501">
        <v>0</v>
      </c>
      <c r="I501">
        <v>21</v>
      </c>
      <c r="J501">
        <v>10</v>
      </c>
      <c r="K501" s="12" t="s">
        <v>200</v>
      </c>
      <c r="L501">
        <v>20</v>
      </c>
      <c r="M501" s="12" t="s">
        <v>148</v>
      </c>
      <c r="N501">
        <v>3</v>
      </c>
      <c r="O501" s="12" t="s">
        <v>152</v>
      </c>
      <c r="P501">
        <v>1</v>
      </c>
    </row>
    <row r="502" spans="1:16" x14ac:dyDescent="0.25">
      <c r="A502">
        <v>1</v>
      </c>
      <c r="B502">
        <v>12</v>
      </c>
      <c r="C502">
        <v>12</v>
      </c>
      <c r="D502" s="12" t="s">
        <v>87</v>
      </c>
      <c r="E502" s="12"/>
      <c r="G502">
        <v>66</v>
      </c>
      <c r="H502">
        <v>0</v>
      </c>
      <c r="I502">
        <v>21</v>
      </c>
      <c r="J502">
        <v>10</v>
      </c>
      <c r="K502" s="12" t="s">
        <v>200</v>
      </c>
      <c r="L502">
        <v>20</v>
      </c>
      <c r="M502" s="12" t="s">
        <v>148</v>
      </c>
      <c r="N502">
        <v>3</v>
      </c>
      <c r="O502" s="12" t="s">
        <v>151</v>
      </c>
      <c r="P502">
        <v>1</v>
      </c>
    </row>
    <row r="503" spans="1:16" x14ac:dyDescent="0.25">
      <c r="A503">
        <v>1</v>
      </c>
      <c r="B503">
        <v>12</v>
      </c>
      <c r="C503">
        <v>12</v>
      </c>
      <c r="D503" s="12" t="s">
        <v>87</v>
      </c>
      <c r="E503" s="12"/>
      <c r="G503">
        <v>66</v>
      </c>
      <c r="H503">
        <v>0</v>
      </c>
      <c r="I503">
        <v>21</v>
      </c>
      <c r="J503">
        <v>10</v>
      </c>
      <c r="K503" s="12" t="s">
        <v>200</v>
      </c>
      <c r="L503">
        <v>20</v>
      </c>
      <c r="M503" s="12" t="s">
        <v>197</v>
      </c>
      <c r="N503">
        <v>1</v>
      </c>
      <c r="O503" s="12" t="s">
        <v>141</v>
      </c>
      <c r="P503">
        <v>1</v>
      </c>
    </row>
    <row r="504" spans="1:16" x14ac:dyDescent="0.25">
      <c r="A504">
        <v>1</v>
      </c>
      <c r="B504">
        <v>12</v>
      </c>
      <c r="C504">
        <v>12</v>
      </c>
      <c r="D504" s="12" t="s">
        <v>87</v>
      </c>
      <c r="E504" s="12"/>
      <c r="G504">
        <v>66</v>
      </c>
      <c r="H504">
        <v>0</v>
      </c>
      <c r="I504">
        <v>21</v>
      </c>
      <c r="J504">
        <v>10</v>
      </c>
      <c r="K504" s="12" t="s">
        <v>200</v>
      </c>
      <c r="L504">
        <v>20</v>
      </c>
      <c r="M504" s="12" t="s">
        <v>197</v>
      </c>
      <c r="N504">
        <v>1</v>
      </c>
      <c r="O504" s="12" t="s">
        <v>152</v>
      </c>
      <c r="P504">
        <v>1</v>
      </c>
    </row>
    <row r="505" spans="1:16" x14ac:dyDescent="0.25">
      <c r="A505">
        <v>1</v>
      </c>
      <c r="B505">
        <v>12</v>
      </c>
      <c r="C505">
        <v>12</v>
      </c>
      <c r="D505" s="12" t="s">
        <v>87</v>
      </c>
      <c r="E505" s="12"/>
      <c r="G505">
        <v>66</v>
      </c>
      <c r="H505">
        <v>0</v>
      </c>
      <c r="I505">
        <v>21</v>
      </c>
      <c r="J505">
        <v>10</v>
      </c>
      <c r="K505" s="12" t="s">
        <v>200</v>
      </c>
      <c r="L505">
        <v>20</v>
      </c>
      <c r="M505" s="12" t="s">
        <v>197</v>
      </c>
      <c r="N505">
        <v>1</v>
      </c>
      <c r="O505" s="12" t="s">
        <v>151</v>
      </c>
      <c r="P505">
        <v>1</v>
      </c>
    </row>
    <row r="506" spans="1:16" x14ac:dyDescent="0.25">
      <c r="A506">
        <v>1</v>
      </c>
      <c r="B506">
        <v>12</v>
      </c>
      <c r="C506">
        <v>12</v>
      </c>
      <c r="D506" s="12" t="s">
        <v>87</v>
      </c>
      <c r="E506" s="12"/>
      <c r="G506">
        <v>66</v>
      </c>
      <c r="H506">
        <v>0</v>
      </c>
      <c r="I506">
        <v>21</v>
      </c>
      <c r="J506">
        <v>10</v>
      </c>
      <c r="K506" s="12" t="s">
        <v>200</v>
      </c>
      <c r="L506">
        <v>20</v>
      </c>
      <c r="M506" s="12" t="s">
        <v>198</v>
      </c>
      <c r="N506">
        <v>1</v>
      </c>
      <c r="O506" s="12" t="s">
        <v>141</v>
      </c>
      <c r="P506">
        <v>1</v>
      </c>
    </row>
    <row r="507" spans="1:16" x14ac:dyDescent="0.25">
      <c r="A507">
        <v>1</v>
      </c>
      <c r="B507">
        <v>12</v>
      </c>
      <c r="C507">
        <v>12</v>
      </c>
      <c r="D507" s="12" t="s">
        <v>87</v>
      </c>
      <c r="E507" s="12"/>
      <c r="G507">
        <v>66</v>
      </c>
      <c r="H507">
        <v>0</v>
      </c>
      <c r="I507">
        <v>21</v>
      </c>
      <c r="J507">
        <v>10</v>
      </c>
      <c r="K507" s="12" t="s">
        <v>200</v>
      </c>
      <c r="L507">
        <v>20</v>
      </c>
      <c r="M507" s="12" t="s">
        <v>198</v>
      </c>
      <c r="N507">
        <v>1</v>
      </c>
      <c r="O507" s="12" t="s">
        <v>152</v>
      </c>
      <c r="P507">
        <v>1</v>
      </c>
    </row>
    <row r="508" spans="1:16" x14ac:dyDescent="0.25">
      <c r="A508">
        <v>1</v>
      </c>
      <c r="B508">
        <v>12</v>
      </c>
      <c r="C508">
        <v>12</v>
      </c>
      <c r="D508" s="12" t="s">
        <v>87</v>
      </c>
      <c r="E508" s="12"/>
      <c r="G508">
        <v>66</v>
      </c>
      <c r="H508">
        <v>0</v>
      </c>
      <c r="I508">
        <v>21</v>
      </c>
      <c r="J508">
        <v>10</v>
      </c>
      <c r="K508" s="12" t="s">
        <v>200</v>
      </c>
      <c r="L508">
        <v>20</v>
      </c>
      <c r="M508" s="12" t="s">
        <v>198</v>
      </c>
      <c r="N508">
        <v>1</v>
      </c>
      <c r="O508" s="12" t="s">
        <v>151</v>
      </c>
      <c r="P508">
        <v>1</v>
      </c>
    </row>
    <row r="509" spans="1:16" x14ac:dyDescent="0.25">
      <c r="A509">
        <v>1</v>
      </c>
      <c r="B509">
        <v>12</v>
      </c>
      <c r="C509">
        <v>12</v>
      </c>
      <c r="D509" s="12" t="s">
        <v>87</v>
      </c>
      <c r="E509" s="12"/>
      <c r="G509">
        <v>66</v>
      </c>
      <c r="H509">
        <v>0</v>
      </c>
      <c r="I509">
        <v>21</v>
      </c>
      <c r="J509">
        <v>10</v>
      </c>
      <c r="K509" s="12" t="s">
        <v>200</v>
      </c>
      <c r="L509">
        <v>20</v>
      </c>
      <c r="M509" s="12" t="s">
        <v>145</v>
      </c>
      <c r="N509">
        <v>3</v>
      </c>
      <c r="O509" s="12" t="s">
        <v>141</v>
      </c>
      <c r="P509">
        <v>1</v>
      </c>
    </row>
    <row r="510" spans="1:16" x14ac:dyDescent="0.25">
      <c r="A510">
        <v>1</v>
      </c>
      <c r="B510">
        <v>12</v>
      </c>
      <c r="C510">
        <v>12</v>
      </c>
      <c r="D510" s="12" t="s">
        <v>87</v>
      </c>
      <c r="E510" s="12"/>
      <c r="G510">
        <v>66</v>
      </c>
      <c r="H510">
        <v>0</v>
      </c>
      <c r="I510">
        <v>21</v>
      </c>
      <c r="J510">
        <v>10</v>
      </c>
      <c r="K510" s="12" t="s">
        <v>200</v>
      </c>
      <c r="L510">
        <v>20</v>
      </c>
      <c r="M510" s="12" t="s">
        <v>145</v>
      </c>
      <c r="N510">
        <v>3</v>
      </c>
      <c r="O510" s="12" t="s">
        <v>152</v>
      </c>
      <c r="P510">
        <v>1</v>
      </c>
    </row>
    <row r="511" spans="1:16" x14ac:dyDescent="0.25">
      <c r="A511">
        <v>1</v>
      </c>
      <c r="B511">
        <v>12</v>
      </c>
      <c r="C511">
        <v>12</v>
      </c>
      <c r="D511" s="12" t="s">
        <v>87</v>
      </c>
      <c r="E511" s="12"/>
      <c r="G511">
        <v>66</v>
      </c>
      <c r="H511">
        <v>0</v>
      </c>
      <c r="I511">
        <v>21</v>
      </c>
      <c r="J511">
        <v>10</v>
      </c>
      <c r="K511" s="12" t="s">
        <v>200</v>
      </c>
      <c r="L511">
        <v>20</v>
      </c>
      <c r="M511" s="12" t="s">
        <v>145</v>
      </c>
      <c r="N511">
        <v>3</v>
      </c>
      <c r="O511" s="12" t="s">
        <v>151</v>
      </c>
      <c r="P511">
        <v>1</v>
      </c>
    </row>
    <row r="512" spans="1:16" x14ac:dyDescent="0.25">
      <c r="A512">
        <v>1</v>
      </c>
      <c r="B512">
        <v>12</v>
      </c>
      <c r="C512">
        <v>12</v>
      </c>
      <c r="D512" s="12" t="s">
        <v>87</v>
      </c>
      <c r="E512" s="12"/>
      <c r="G512">
        <v>66</v>
      </c>
      <c r="H512">
        <v>0</v>
      </c>
      <c r="I512">
        <v>21</v>
      </c>
      <c r="J512">
        <v>10</v>
      </c>
      <c r="K512" s="12" t="s">
        <v>201</v>
      </c>
      <c r="L512">
        <v>13</v>
      </c>
      <c r="M512" s="12" t="s">
        <v>143</v>
      </c>
      <c r="N512">
        <v>2</v>
      </c>
      <c r="O512" s="12" t="s">
        <v>141</v>
      </c>
      <c r="P512">
        <v>1</v>
      </c>
    </row>
    <row r="513" spans="1:16" x14ac:dyDescent="0.25">
      <c r="A513">
        <v>1</v>
      </c>
      <c r="B513">
        <v>12</v>
      </c>
      <c r="C513">
        <v>12</v>
      </c>
      <c r="D513" s="12" t="s">
        <v>87</v>
      </c>
      <c r="E513" s="12"/>
      <c r="G513">
        <v>66</v>
      </c>
      <c r="H513">
        <v>0</v>
      </c>
      <c r="I513">
        <v>21</v>
      </c>
      <c r="J513">
        <v>10</v>
      </c>
      <c r="K513" s="12" t="s">
        <v>201</v>
      </c>
      <c r="L513">
        <v>13</v>
      </c>
      <c r="M513" s="12" t="s">
        <v>143</v>
      </c>
      <c r="N513">
        <v>2</v>
      </c>
      <c r="O513" s="12" t="s">
        <v>152</v>
      </c>
      <c r="P513">
        <v>1</v>
      </c>
    </row>
    <row r="514" spans="1:16" x14ac:dyDescent="0.25">
      <c r="A514">
        <v>1</v>
      </c>
      <c r="B514">
        <v>12</v>
      </c>
      <c r="C514">
        <v>12</v>
      </c>
      <c r="D514" s="12" t="s">
        <v>87</v>
      </c>
      <c r="E514" s="12"/>
      <c r="G514">
        <v>66</v>
      </c>
      <c r="H514">
        <v>0</v>
      </c>
      <c r="I514">
        <v>21</v>
      </c>
      <c r="J514">
        <v>10</v>
      </c>
      <c r="K514" s="12" t="s">
        <v>201</v>
      </c>
      <c r="L514">
        <v>13</v>
      </c>
      <c r="M514" s="12" t="s">
        <v>143</v>
      </c>
      <c r="N514">
        <v>2</v>
      </c>
      <c r="O514" s="12" t="s">
        <v>151</v>
      </c>
      <c r="P514">
        <v>1</v>
      </c>
    </row>
    <row r="515" spans="1:16" x14ac:dyDescent="0.25">
      <c r="A515">
        <v>1</v>
      </c>
      <c r="B515">
        <v>12</v>
      </c>
      <c r="C515">
        <v>12</v>
      </c>
      <c r="D515" s="12" t="s">
        <v>87</v>
      </c>
      <c r="E515" s="12"/>
      <c r="G515">
        <v>66</v>
      </c>
      <c r="H515">
        <v>0</v>
      </c>
      <c r="I515">
        <v>21</v>
      </c>
      <c r="J515">
        <v>10</v>
      </c>
      <c r="K515" s="12" t="s">
        <v>201</v>
      </c>
      <c r="L515">
        <v>13</v>
      </c>
      <c r="M515" s="12" t="s">
        <v>148</v>
      </c>
      <c r="N515">
        <v>3</v>
      </c>
      <c r="O515" s="12" t="s">
        <v>141</v>
      </c>
      <c r="P515">
        <v>1</v>
      </c>
    </row>
    <row r="516" spans="1:16" x14ac:dyDescent="0.25">
      <c r="A516">
        <v>1</v>
      </c>
      <c r="B516">
        <v>12</v>
      </c>
      <c r="C516">
        <v>12</v>
      </c>
      <c r="D516" s="12" t="s">
        <v>87</v>
      </c>
      <c r="E516" s="12"/>
      <c r="G516">
        <v>66</v>
      </c>
      <c r="H516">
        <v>0</v>
      </c>
      <c r="I516">
        <v>21</v>
      </c>
      <c r="J516">
        <v>10</v>
      </c>
      <c r="K516" s="12" t="s">
        <v>201</v>
      </c>
      <c r="L516">
        <v>13</v>
      </c>
      <c r="M516" s="12" t="s">
        <v>148</v>
      </c>
      <c r="N516">
        <v>3</v>
      </c>
      <c r="O516" s="12" t="s">
        <v>152</v>
      </c>
      <c r="P516">
        <v>1</v>
      </c>
    </row>
    <row r="517" spans="1:16" x14ac:dyDescent="0.25">
      <c r="A517">
        <v>1</v>
      </c>
      <c r="B517">
        <v>12</v>
      </c>
      <c r="C517">
        <v>12</v>
      </c>
      <c r="D517" s="12" t="s">
        <v>87</v>
      </c>
      <c r="E517" s="12"/>
      <c r="G517">
        <v>66</v>
      </c>
      <c r="H517">
        <v>0</v>
      </c>
      <c r="I517">
        <v>21</v>
      </c>
      <c r="J517">
        <v>10</v>
      </c>
      <c r="K517" s="12" t="s">
        <v>201</v>
      </c>
      <c r="L517">
        <v>13</v>
      </c>
      <c r="M517" s="12" t="s">
        <v>148</v>
      </c>
      <c r="N517">
        <v>3</v>
      </c>
      <c r="O517" s="12" t="s">
        <v>151</v>
      </c>
      <c r="P517">
        <v>1</v>
      </c>
    </row>
    <row r="518" spans="1:16" x14ac:dyDescent="0.25">
      <c r="A518">
        <v>1</v>
      </c>
      <c r="B518">
        <v>12</v>
      </c>
      <c r="C518">
        <v>12</v>
      </c>
      <c r="D518" s="12" t="s">
        <v>87</v>
      </c>
      <c r="E518" s="12"/>
      <c r="G518">
        <v>66</v>
      </c>
      <c r="H518">
        <v>0</v>
      </c>
      <c r="I518">
        <v>21</v>
      </c>
      <c r="J518">
        <v>10</v>
      </c>
      <c r="K518" s="12" t="s">
        <v>201</v>
      </c>
      <c r="L518">
        <v>13</v>
      </c>
      <c r="M518" s="12" t="s">
        <v>197</v>
      </c>
      <c r="N518">
        <v>1</v>
      </c>
      <c r="O518" s="12" t="s">
        <v>141</v>
      </c>
      <c r="P518">
        <v>1</v>
      </c>
    </row>
    <row r="519" spans="1:16" x14ac:dyDescent="0.25">
      <c r="A519">
        <v>1</v>
      </c>
      <c r="B519">
        <v>12</v>
      </c>
      <c r="C519">
        <v>12</v>
      </c>
      <c r="D519" s="12" t="s">
        <v>87</v>
      </c>
      <c r="E519" s="12"/>
      <c r="G519">
        <v>66</v>
      </c>
      <c r="H519">
        <v>0</v>
      </c>
      <c r="I519">
        <v>21</v>
      </c>
      <c r="J519">
        <v>10</v>
      </c>
      <c r="K519" s="12" t="s">
        <v>201</v>
      </c>
      <c r="L519">
        <v>13</v>
      </c>
      <c r="M519" s="12" t="s">
        <v>197</v>
      </c>
      <c r="N519">
        <v>1</v>
      </c>
      <c r="O519" s="12" t="s">
        <v>152</v>
      </c>
      <c r="P519">
        <v>1</v>
      </c>
    </row>
    <row r="520" spans="1:16" x14ac:dyDescent="0.25">
      <c r="A520">
        <v>1</v>
      </c>
      <c r="B520">
        <v>12</v>
      </c>
      <c r="C520">
        <v>12</v>
      </c>
      <c r="D520" s="12" t="s">
        <v>87</v>
      </c>
      <c r="E520" s="12"/>
      <c r="G520">
        <v>66</v>
      </c>
      <c r="H520">
        <v>0</v>
      </c>
      <c r="I520">
        <v>21</v>
      </c>
      <c r="J520">
        <v>10</v>
      </c>
      <c r="K520" s="12" t="s">
        <v>201</v>
      </c>
      <c r="L520">
        <v>13</v>
      </c>
      <c r="M520" s="12" t="s">
        <v>197</v>
      </c>
      <c r="N520">
        <v>1</v>
      </c>
      <c r="O520" s="12" t="s">
        <v>151</v>
      </c>
      <c r="P520">
        <v>1</v>
      </c>
    </row>
    <row r="521" spans="1:16" x14ac:dyDescent="0.25">
      <c r="A521">
        <v>1</v>
      </c>
      <c r="B521">
        <v>12</v>
      </c>
      <c r="C521">
        <v>12</v>
      </c>
      <c r="D521" s="12" t="s">
        <v>87</v>
      </c>
      <c r="E521" s="12"/>
      <c r="G521">
        <v>66</v>
      </c>
      <c r="H521">
        <v>0</v>
      </c>
      <c r="I521">
        <v>21</v>
      </c>
      <c r="J521">
        <v>10</v>
      </c>
      <c r="K521" s="12" t="s">
        <v>201</v>
      </c>
      <c r="L521">
        <v>13</v>
      </c>
      <c r="M521" s="12" t="s">
        <v>198</v>
      </c>
      <c r="N521">
        <v>1</v>
      </c>
      <c r="O521" s="12" t="s">
        <v>141</v>
      </c>
      <c r="P521">
        <v>1</v>
      </c>
    </row>
    <row r="522" spans="1:16" x14ac:dyDescent="0.25">
      <c r="A522">
        <v>1</v>
      </c>
      <c r="B522">
        <v>12</v>
      </c>
      <c r="C522">
        <v>12</v>
      </c>
      <c r="D522" s="12" t="s">
        <v>87</v>
      </c>
      <c r="E522" s="12"/>
      <c r="G522">
        <v>66</v>
      </c>
      <c r="H522">
        <v>0</v>
      </c>
      <c r="I522">
        <v>21</v>
      </c>
      <c r="J522">
        <v>10</v>
      </c>
      <c r="K522" s="12" t="s">
        <v>201</v>
      </c>
      <c r="L522">
        <v>13</v>
      </c>
      <c r="M522" s="12" t="s">
        <v>198</v>
      </c>
      <c r="N522">
        <v>1</v>
      </c>
      <c r="O522" s="12" t="s">
        <v>152</v>
      </c>
      <c r="P522">
        <v>1</v>
      </c>
    </row>
    <row r="523" spans="1:16" x14ac:dyDescent="0.25">
      <c r="A523">
        <v>1</v>
      </c>
      <c r="B523">
        <v>12</v>
      </c>
      <c r="C523">
        <v>12</v>
      </c>
      <c r="D523" s="12" t="s">
        <v>87</v>
      </c>
      <c r="E523" s="12"/>
      <c r="G523">
        <v>66</v>
      </c>
      <c r="H523">
        <v>0</v>
      </c>
      <c r="I523">
        <v>21</v>
      </c>
      <c r="J523">
        <v>10</v>
      </c>
      <c r="K523" s="12" t="s">
        <v>201</v>
      </c>
      <c r="L523">
        <v>13</v>
      </c>
      <c r="M523" s="12" t="s">
        <v>198</v>
      </c>
      <c r="N523">
        <v>1</v>
      </c>
      <c r="O523" s="12" t="s">
        <v>151</v>
      </c>
      <c r="P523">
        <v>1</v>
      </c>
    </row>
    <row r="524" spans="1:16" x14ac:dyDescent="0.25">
      <c r="A524">
        <v>1</v>
      </c>
      <c r="B524">
        <v>12</v>
      </c>
      <c r="C524">
        <v>12</v>
      </c>
      <c r="D524" s="12" t="s">
        <v>87</v>
      </c>
      <c r="E524" s="12"/>
      <c r="G524">
        <v>66</v>
      </c>
      <c r="H524">
        <v>0</v>
      </c>
      <c r="I524">
        <v>21</v>
      </c>
      <c r="J524">
        <v>10</v>
      </c>
      <c r="K524" s="12" t="s">
        <v>201</v>
      </c>
      <c r="L524">
        <v>13</v>
      </c>
      <c r="M524" s="12" t="s">
        <v>145</v>
      </c>
      <c r="N524">
        <v>3</v>
      </c>
      <c r="O524" s="12" t="s">
        <v>141</v>
      </c>
      <c r="P524">
        <v>1</v>
      </c>
    </row>
    <row r="525" spans="1:16" x14ac:dyDescent="0.25">
      <c r="A525">
        <v>1</v>
      </c>
      <c r="B525">
        <v>12</v>
      </c>
      <c r="C525">
        <v>12</v>
      </c>
      <c r="D525" s="12" t="s">
        <v>87</v>
      </c>
      <c r="E525" s="12"/>
      <c r="G525">
        <v>66</v>
      </c>
      <c r="H525">
        <v>0</v>
      </c>
      <c r="I525">
        <v>21</v>
      </c>
      <c r="J525">
        <v>10</v>
      </c>
      <c r="K525" s="12" t="s">
        <v>201</v>
      </c>
      <c r="L525">
        <v>13</v>
      </c>
      <c r="M525" s="12" t="s">
        <v>145</v>
      </c>
      <c r="N525">
        <v>3</v>
      </c>
      <c r="O525" s="12" t="s">
        <v>152</v>
      </c>
      <c r="P525">
        <v>1</v>
      </c>
    </row>
    <row r="526" spans="1:16" x14ac:dyDescent="0.25">
      <c r="A526">
        <v>1</v>
      </c>
      <c r="B526">
        <v>12</v>
      </c>
      <c r="C526">
        <v>12</v>
      </c>
      <c r="D526" s="12" t="s">
        <v>87</v>
      </c>
      <c r="E526" s="12"/>
      <c r="G526">
        <v>66</v>
      </c>
      <c r="H526">
        <v>0</v>
      </c>
      <c r="I526">
        <v>21</v>
      </c>
      <c r="J526">
        <v>10</v>
      </c>
      <c r="K526" s="12" t="s">
        <v>201</v>
      </c>
      <c r="L526">
        <v>13</v>
      </c>
      <c r="M526" s="12" t="s">
        <v>145</v>
      </c>
      <c r="N526">
        <v>3</v>
      </c>
      <c r="O526" s="12" t="s">
        <v>151</v>
      </c>
      <c r="P526">
        <v>1</v>
      </c>
    </row>
    <row r="527" spans="1:16" x14ac:dyDescent="0.25">
      <c r="A527">
        <v>1</v>
      </c>
      <c r="B527">
        <v>12</v>
      </c>
      <c r="C527">
        <v>12</v>
      </c>
      <c r="D527" s="12" t="s">
        <v>87</v>
      </c>
      <c r="E527" s="12"/>
      <c r="G527">
        <v>66</v>
      </c>
      <c r="H527">
        <v>0</v>
      </c>
      <c r="I527">
        <v>21</v>
      </c>
      <c r="J527">
        <v>10</v>
      </c>
      <c r="K527" s="12" t="s">
        <v>202</v>
      </c>
      <c r="L527">
        <v>5</v>
      </c>
      <c r="M527" s="12" t="s">
        <v>143</v>
      </c>
      <c r="N527">
        <v>2</v>
      </c>
      <c r="O527" s="12" t="s">
        <v>141</v>
      </c>
      <c r="P527">
        <v>1</v>
      </c>
    </row>
    <row r="528" spans="1:16" x14ac:dyDescent="0.25">
      <c r="A528">
        <v>1</v>
      </c>
      <c r="B528">
        <v>12</v>
      </c>
      <c r="C528">
        <v>12</v>
      </c>
      <c r="D528" s="12" t="s">
        <v>87</v>
      </c>
      <c r="E528" s="12"/>
      <c r="G528">
        <v>66</v>
      </c>
      <c r="H528">
        <v>0</v>
      </c>
      <c r="I528">
        <v>21</v>
      </c>
      <c r="J528">
        <v>10</v>
      </c>
      <c r="K528" s="12" t="s">
        <v>202</v>
      </c>
      <c r="L528">
        <v>5</v>
      </c>
      <c r="M528" s="12" t="s">
        <v>143</v>
      </c>
      <c r="N528">
        <v>2</v>
      </c>
      <c r="O528" s="12" t="s">
        <v>152</v>
      </c>
      <c r="P528">
        <v>1</v>
      </c>
    </row>
    <row r="529" spans="1:16" x14ac:dyDescent="0.25">
      <c r="A529">
        <v>1</v>
      </c>
      <c r="B529">
        <v>12</v>
      </c>
      <c r="C529">
        <v>12</v>
      </c>
      <c r="D529" s="12" t="s">
        <v>87</v>
      </c>
      <c r="E529" s="12"/>
      <c r="G529">
        <v>66</v>
      </c>
      <c r="H529">
        <v>0</v>
      </c>
      <c r="I529">
        <v>21</v>
      </c>
      <c r="J529">
        <v>10</v>
      </c>
      <c r="K529" s="12" t="s">
        <v>202</v>
      </c>
      <c r="L529">
        <v>5</v>
      </c>
      <c r="M529" s="12" t="s">
        <v>143</v>
      </c>
      <c r="N529">
        <v>2</v>
      </c>
      <c r="O529" s="12" t="s">
        <v>151</v>
      </c>
      <c r="P529">
        <v>1</v>
      </c>
    </row>
    <row r="530" spans="1:16" x14ac:dyDescent="0.25">
      <c r="A530">
        <v>1</v>
      </c>
      <c r="B530">
        <v>12</v>
      </c>
      <c r="C530">
        <v>12</v>
      </c>
      <c r="D530" s="12" t="s">
        <v>87</v>
      </c>
      <c r="E530" s="12"/>
      <c r="G530">
        <v>66</v>
      </c>
      <c r="H530">
        <v>0</v>
      </c>
      <c r="I530">
        <v>21</v>
      </c>
      <c r="J530">
        <v>10</v>
      </c>
      <c r="K530" s="12" t="s">
        <v>202</v>
      </c>
      <c r="L530">
        <v>5</v>
      </c>
      <c r="M530" s="12" t="s">
        <v>148</v>
      </c>
      <c r="N530">
        <v>3</v>
      </c>
      <c r="O530" s="12" t="s">
        <v>141</v>
      </c>
      <c r="P530">
        <v>1</v>
      </c>
    </row>
    <row r="531" spans="1:16" x14ac:dyDescent="0.25">
      <c r="A531">
        <v>1</v>
      </c>
      <c r="B531">
        <v>12</v>
      </c>
      <c r="C531">
        <v>12</v>
      </c>
      <c r="D531" s="12" t="s">
        <v>87</v>
      </c>
      <c r="E531" s="12"/>
      <c r="G531">
        <v>66</v>
      </c>
      <c r="H531">
        <v>0</v>
      </c>
      <c r="I531">
        <v>21</v>
      </c>
      <c r="J531">
        <v>10</v>
      </c>
      <c r="K531" s="12" t="s">
        <v>202</v>
      </c>
      <c r="L531">
        <v>5</v>
      </c>
      <c r="M531" s="12" t="s">
        <v>148</v>
      </c>
      <c r="N531">
        <v>3</v>
      </c>
      <c r="O531" s="12" t="s">
        <v>152</v>
      </c>
      <c r="P531">
        <v>1</v>
      </c>
    </row>
    <row r="532" spans="1:16" x14ac:dyDescent="0.25">
      <c r="A532">
        <v>1</v>
      </c>
      <c r="B532">
        <v>12</v>
      </c>
      <c r="C532">
        <v>12</v>
      </c>
      <c r="D532" s="12" t="s">
        <v>87</v>
      </c>
      <c r="E532" s="12"/>
      <c r="G532">
        <v>66</v>
      </c>
      <c r="H532">
        <v>0</v>
      </c>
      <c r="I532">
        <v>21</v>
      </c>
      <c r="J532">
        <v>10</v>
      </c>
      <c r="K532" s="12" t="s">
        <v>202</v>
      </c>
      <c r="L532">
        <v>5</v>
      </c>
      <c r="M532" s="12" t="s">
        <v>148</v>
      </c>
      <c r="N532">
        <v>3</v>
      </c>
      <c r="O532" s="12" t="s">
        <v>151</v>
      </c>
      <c r="P532">
        <v>1</v>
      </c>
    </row>
    <row r="533" spans="1:16" x14ac:dyDescent="0.25">
      <c r="A533">
        <v>1</v>
      </c>
      <c r="B533">
        <v>12</v>
      </c>
      <c r="C533">
        <v>12</v>
      </c>
      <c r="D533" s="12" t="s">
        <v>87</v>
      </c>
      <c r="E533" s="12"/>
      <c r="G533">
        <v>66</v>
      </c>
      <c r="H533">
        <v>0</v>
      </c>
      <c r="I533">
        <v>21</v>
      </c>
      <c r="J533">
        <v>10</v>
      </c>
      <c r="K533" s="12" t="s">
        <v>202</v>
      </c>
      <c r="L533">
        <v>5</v>
      </c>
      <c r="M533" s="12" t="s">
        <v>197</v>
      </c>
      <c r="N533">
        <v>1</v>
      </c>
      <c r="O533" s="12" t="s">
        <v>141</v>
      </c>
      <c r="P533">
        <v>1</v>
      </c>
    </row>
    <row r="534" spans="1:16" x14ac:dyDescent="0.25">
      <c r="A534">
        <v>1</v>
      </c>
      <c r="B534">
        <v>12</v>
      </c>
      <c r="C534">
        <v>12</v>
      </c>
      <c r="D534" s="12" t="s">
        <v>87</v>
      </c>
      <c r="E534" s="12"/>
      <c r="G534">
        <v>66</v>
      </c>
      <c r="H534">
        <v>0</v>
      </c>
      <c r="I534">
        <v>21</v>
      </c>
      <c r="J534">
        <v>10</v>
      </c>
      <c r="K534" s="12" t="s">
        <v>202</v>
      </c>
      <c r="L534">
        <v>5</v>
      </c>
      <c r="M534" s="12" t="s">
        <v>197</v>
      </c>
      <c r="N534">
        <v>1</v>
      </c>
      <c r="O534" s="12" t="s">
        <v>152</v>
      </c>
      <c r="P534">
        <v>1</v>
      </c>
    </row>
    <row r="535" spans="1:16" x14ac:dyDescent="0.25">
      <c r="A535">
        <v>1</v>
      </c>
      <c r="B535">
        <v>12</v>
      </c>
      <c r="C535">
        <v>12</v>
      </c>
      <c r="D535" s="12" t="s">
        <v>87</v>
      </c>
      <c r="E535" s="12"/>
      <c r="G535">
        <v>66</v>
      </c>
      <c r="H535">
        <v>0</v>
      </c>
      <c r="I535">
        <v>21</v>
      </c>
      <c r="J535">
        <v>10</v>
      </c>
      <c r="K535" s="12" t="s">
        <v>202</v>
      </c>
      <c r="L535">
        <v>5</v>
      </c>
      <c r="M535" s="12" t="s">
        <v>197</v>
      </c>
      <c r="N535">
        <v>1</v>
      </c>
      <c r="O535" s="12" t="s">
        <v>151</v>
      </c>
      <c r="P535">
        <v>1</v>
      </c>
    </row>
    <row r="536" spans="1:16" x14ac:dyDescent="0.25">
      <c r="A536">
        <v>1</v>
      </c>
      <c r="B536">
        <v>12</v>
      </c>
      <c r="C536">
        <v>12</v>
      </c>
      <c r="D536" s="12" t="s">
        <v>87</v>
      </c>
      <c r="E536" s="12"/>
      <c r="G536">
        <v>66</v>
      </c>
      <c r="H536">
        <v>0</v>
      </c>
      <c r="I536">
        <v>21</v>
      </c>
      <c r="J536">
        <v>10</v>
      </c>
      <c r="K536" s="12" t="s">
        <v>202</v>
      </c>
      <c r="L536">
        <v>5</v>
      </c>
      <c r="M536" s="12" t="s">
        <v>198</v>
      </c>
      <c r="N536">
        <v>1</v>
      </c>
      <c r="O536" s="12" t="s">
        <v>141</v>
      </c>
      <c r="P536">
        <v>1</v>
      </c>
    </row>
    <row r="537" spans="1:16" x14ac:dyDescent="0.25">
      <c r="A537">
        <v>1</v>
      </c>
      <c r="B537">
        <v>12</v>
      </c>
      <c r="C537">
        <v>12</v>
      </c>
      <c r="D537" s="12" t="s">
        <v>87</v>
      </c>
      <c r="E537" s="12"/>
      <c r="G537">
        <v>66</v>
      </c>
      <c r="H537">
        <v>0</v>
      </c>
      <c r="I537">
        <v>21</v>
      </c>
      <c r="J537">
        <v>10</v>
      </c>
      <c r="K537" s="12" t="s">
        <v>202</v>
      </c>
      <c r="L537">
        <v>5</v>
      </c>
      <c r="M537" s="12" t="s">
        <v>198</v>
      </c>
      <c r="N537">
        <v>1</v>
      </c>
      <c r="O537" s="12" t="s">
        <v>152</v>
      </c>
      <c r="P537">
        <v>1</v>
      </c>
    </row>
    <row r="538" spans="1:16" x14ac:dyDescent="0.25">
      <c r="A538">
        <v>1</v>
      </c>
      <c r="B538">
        <v>12</v>
      </c>
      <c r="C538">
        <v>12</v>
      </c>
      <c r="D538" s="12" t="s">
        <v>87</v>
      </c>
      <c r="E538" s="12"/>
      <c r="G538">
        <v>66</v>
      </c>
      <c r="H538">
        <v>0</v>
      </c>
      <c r="I538">
        <v>21</v>
      </c>
      <c r="J538">
        <v>10</v>
      </c>
      <c r="K538" s="12" t="s">
        <v>202</v>
      </c>
      <c r="L538">
        <v>5</v>
      </c>
      <c r="M538" s="12" t="s">
        <v>198</v>
      </c>
      <c r="N538">
        <v>1</v>
      </c>
      <c r="O538" s="12" t="s">
        <v>151</v>
      </c>
      <c r="P538">
        <v>1</v>
      </c>
    </row>
    <row r="539" spans="1:16" x14ac:dyDescent="0.25">
      <c r="A539">
        <v>1</v>
      </c>
      <c r="B539">
        <v>12</v>
      </c>
      <c r="C539">
        <v>12</v>
      </c>
      <c r="D539" s="12" t="s">
        <v>87</v>
      </c>
      <c r="E539" s="12"/>
      <c r="G539">
        <v>66</v>
      </c>
      <c r="H539">
        <v>0</v>
      </c>
      <c r="I539">
        <v>21</v>
      </c>
      <c r="J539">
        <v>10</v>
      </c>
      <c r="K539" s="12" t="s">
        <v>202</v>
      </c>
      <c r="L539">
        <v>5</v>
      </c>
      <c r="M539" s="12" t="s">
        <v>145</v>
      </c>
      <c r="N539">
        <v>3</v>
      </c>
      <c r="O539" s="12" t="s">
        <v>141</v>
      </c>
      <c r="P539">
        <v>1</v>
      </c>
    </row>
    <row r="540" spans="1:16" x14ac:dyDescent="0.25">
      <c r="A540">
        <v>1</v>
      </c>
      <c r="B540">
        <v>12</v>
      </c>
      <c r="C540">
        <v>12</v>
      </c>
      <c r="D540" s="12" t="s">
        <v>87</v>
      </c>
      <c r="E540" s="12"/>
      <c r="G540">
        <v>66</v>
      </c>
      <c r="H540">
        <v>0</v>
      </c>
      <c r="I540">
        <v>21</v>
      </c>
      <c r="J540">
        <v>10</v>
      </c>
      <c r="K540" s="12" t="s">
        <v>202</v>
      </c>
      <c r="L540">
        <v>5</v>
      </c>
      <c r="M540" s="12" t="s">
        <v>145</v>
      </c>
      <c r="N540">
        <v>3</v>
      </c>
      <c r="O540" s="12" t="s">
        <v>152</v>
      </c>
      <c r="P540">
        <v>1</v>
      </c>
    </row>
    <row r="541" spans="1:16" x14ac:dyDescent="0.25">
      <c r="A541">
        <v>1</v>
      </c>
      <c r="B541">
        <v>12</v>
      </c>
      <c r="C541">
        <v>12</v>
      </c>
      <c r="D541" s="12" t="s">
        <v>87</v>
      </c>
      <c r="E541" s="12"/>
      <c r="G541">
        <v>66</v>
      </c>
      <c r="H541">
        <v>0</v>
      </c>
      <c r="I541">
        <v>21</v>
      </c>
      <c r="J541">
        <v>10</v>
      </c>
      <c r="K541" s="12" t="s">
        <v>202</v>
      </c>
      <c r="L541">
        <v>5</v>
      </c>
      <c r="M541" s="12" t="s">
        <v>145</v>
      </c>
      <c r="N541">
        <v>3</v>
      </c>
      <c r="O541" s="12" t="s">
        <v>151</v>
      </c>
      <c r="P541">
        <v>1</v>
      </c>
    </row>
    <row r="542" spans="1:16" x14ac:dyDescent="0.25">
      <c r="A542">
        <v>2</v>
      </c>
      <c r="B542">
        <v>1</v>
      </c>
      <c r="C542">
        <v>13</v>
      </c>
      <c r="D542" s="12"/>
      <c r="E542" s="12"/>
      <c r="F542">
        <v>7</v>
      </c>
      <c r="G542">
        <v>66</v>
      </c>
      <c r="H542">
        <v>0</v>
      </c>
      <c r="I542">
        <v>21</v>
      </c>
      <c r="J542">
        <v>10</v>
      </c>
      <c r="K542" s="12" t="s">
        <v>200</v>
      </c>
      <c r="L542">
        <v>19</v>
      </c>
      <c r="M542" s="12" t="s">
        <v>143</v>
      </c>
      <c r="N542">
        <v>2</v>
      </c>
      <c r="O542" s="12" t="s">
        <v>141</v>
      </c>
      <c r="P542">
        <v>1</v>
      </c>
    </row>
    <row r="543" spans="1:16" x14ac:dyDescent="0.25">
      <c r="A543">
        <v>2</v>
      </c>
      <c r="B543">
        <v>1</v>
      </c>
      <c r="C543">
        <v>13</v>
      </c>
      <c r="D543" s="12"/>
      <c r="E543" s="12"/>
      <c r="F543">
        <v>7</v>
      </c>
      <c r="G543">
        <v>66</v>
      </c>
      <c r="H543">
        <v>0</v>
      </c>
      <c r="I543">
        <v>21</v>
      </c>
      <c r="J543">
        <v>10</v>
      </c>
      <c r="K543" s="12" t="s">
        <v>200</v>
      </c>
      <c r="L543">
        <v>19</v>
      </c>
      <c r="M543" s="12" t="s">
        <v>143</v>
      </c>
      <c r="N543">
        <v>2</v>
      </c>
      <c r="O543" s="12" t="s">
        <v>152</v>
      </c>
      <c r="P543">
        <v>1</v>
      </c>
    </row>
    <row r="544" spans="1:16" x14ac:dyDescent="0.25">
      <c r="A544">
        <v>2</v>
      </c>
      <c r="B544">
        <v>1</v>
      </c>
      <c r="C544">
        <v>13</v>
      </c>
      <c r="D544" s="12"/>
      <c r="E544" s="12"/>
      <c r="F544">
        <v>7</v>
      </c>
      <c r="G544">
        <v>66</v>
      </c>
      <c r="H544">
        <v>0</v>
      </c>
      <c r="I544">
        <v>21</v>
      </c>
      <c r="J544">
        <v>10</v>
      </c>
      <c r="K544" s="12" t="s">
        <v>200</v>
      </c>
      <c r="L544">
        <v>19</v>
      </c>
      <c r="M544" s="12" t="s">
        <v>143</v>
      </c>
      <c r="N544">
        <v>2</v>
      </c>
      <c r="O544" s="12" t="s">
        <v>151</v>
      </c>
      <c r="P544">
        <v>1</v>
      </c>
    </row>
    <row r="545" spans="1:16" x14ac:dyDescent="0.25">
      <c r="A545">
        <v>2</v>
      </c>
      <c r="B545">
        <v>1</v>
      </c>
      <c r="C545">
        <v>13</v>
      </c>
      <c r="D545" s="12"/>
      <c r="E545" s="12"/>
      <c r="F545">
        <v>7</v>
      </c>
      <c r="G545">
        <v>66</v>
      </c>
      <c r="H545">
        <v>0</v>
      </c>
      <c r="I545">
        <v>21</v>
      </c>
      <c r="J545">
        <v>10</v>
      </c>
      <c r="K545" s="12" t="s">
        <v>200</v>
      </c>
      <c r="L545">
        <v>19</v>
      </c>
      <c r="M545" s="12" t="s">
        <v>148</v>
      </c>
      <c r="N545">
        <v>3</v>
      </c>
      <c r="O545" s="12" t="s">
        <v>141</v>
      </c>
      <c r="P545">
        <v>1</v>
      </c>
    </row>
    <row r="546" spans="1:16" x14ac:dyDescent="0.25">
      <c r="A546">
        <v>2</v>
      </c>
      <c r="B546">
        <v>1</v>
      </c>
      <c r="C546">
        <v>13</v>
      </c>
      <c r="D546" s="12"/>
      <c r="E546" s="12"/>
      <c r="F546">
        <v>7</v>
      </c>
      <c r="G546">
        <v>66</v>
      </c>
      <c r="H546">
        <v>0</v>
      </c>
      <c r="I546">
        <v>21</v>
      </c>
      <c r="J546">
        <v>10</v>
      </c>
      <c r="K546" s="12" t="s">
        <v>200</v>
      </c>
      <c r="L546">
        <v>19</v>
      </c>
      <c r="M546" s="12" t="s">
        <v>148</v>
      </c>
      <c r="N546">
        <v>3</v>
      </c>
      <c r="O546" s="12" t="s">
        <v>152</v>
      </c>
      <c r="P546">
        <v>1</v>
      </c>
    </row>
    <row r="547" spans="1:16" x14ac:dyDescent="0.25">
      <c r="A547">
        <v>2</v>
      </c>
      <c r="B547">
        <v>1</v>
      </c>
      <c r="C547">
        <v>13</v>
      </c>
      <c r="D547" s="12"/>
      <c r="E547" s="12"/>
      <c r="F547">
        <v>7</v>
      </c>
      <c r="G547">
        <v>66</v>
      </c>
      <c r="H547">
        <v>0</v>
      </c>
      <c r="I547">
        <v>21</v>
      </c>
      <c r="J547">
        <v>10</v>
      </c>
      <c r="K547" s="12" t="s">
        <v>200</v>
      </c>
      <c r="L547">
        <v>19</v>
      </c>
      <c r="M547" s="12" t="s">
        <v>148</v>
      </c>
      <c r="N547">
        <v>3</v>
      </c>
      <c r="O547" s="12" t="s">
        <v>151</v>
      </c>
      <c r="P547">
        <v>1</v>
      </c>
    </row>
    <row r="548" spans="1:16" x14ac:dyDescent="0.25">
      <c r="A548">
        <v>2</v>
      </c>
      <c r="B548">
        <v>1</v>
      </c>
      <c r="C548">
        <v>13</v>
      </c>
      <c r="D548" s="12"/>
      <c r="E548" s="12"/>
      <c r="F548">
        <v>7</v>
      </c>
      <c r="G548">
        <v>66</v>
      </c>
      <c r="H548">
        <v>0</v>
      </c>
      <c r="I548">
        <v>21</v>
      </c>
      <c r="J548">
        <v>10</v>
      </c>
      <c r="K548" s="12" t="s">
        <v>200</v>
      </c>
      <c r="L548">
        <v>19</v>
      </c>
      <c r="M548" s="12" t="s">
        <v>197</v>
      </c>
      <c r="N548">
        <v>1</v>
      </c>
      <c r="O548" s="12" t="s">
        <v>141</v>
      </c>
      <c r="P548">
        <v>1</v>
      </c>
    </row>
    <row r="549" spans="1:16" x14ac:dyDescent="0.25">
      <c r="A549">
        <v>2</v>
      </c>
      <c r="B549">
        <v>1</v>
      </c>
      <c r="C549">
        <v>13</v>
      </c>
      <c r="D549" s="12"/>
      <c r="E549" s="12"/>
      <c r="F549">
        <v>7</v>
      </c>
      <c r="G549">
        <v>66</v>
      </c>
      <c r="H549">
        <v>0</v>
      </c>
      <c r="I549">
        <v>21</v>
      </c>
      <c r="J549">
        <v>10</v>
      </c>
      <c r="K549" s="12" t="s">
        <v>200</v>
      </c>
      <c r="L549">
        <v>19</v>
      </c>
      <c r="M549" s="12" t="s">
        <v>197</v>
      </c>
      <c r="N549">
        <v>1</v>
      </c>
      <c r="O549" s="12" t="s">
        <v>152</v>
      </c>
      <c r="P549">
        <v>1</v>
      </c>
    </row>
    <row r="550" spans="1:16" x14ac:dyDescent="0.25">
      <c r="A550">
        <v>2</v>
      </c>
      <c r="B550">
        <v>1</v>
      </c>
      <c r="C550">
        <v>13</v>
      </c>
      <c r="D550" s="12"/>
      <c r="E550" s="12"/>
      <c r="F550">
        <v>7</v>
      </c>
      <c r="G550">
        <v>66</v>
      </c>
      <c r="H550">
        <v>0</v>
      </c>
      <c r="I550">
        <v>21</v>
      </c>
      <c r="J550">
        <v>10</v>
      </c>
      <c r="K550" s="12" t="s">
        <v>200</v>
      </c>
      <c r="L550">
        <v>19</v>
      </c>
      <c r="M550" s="12" t="s">
        <v>197</v>
      </c>
      <c r="N550">
        <v>1</v>
      </c>
      <c r="O550" s="12" t="s">
        <v>151</v>
      </c>
      <c r="P550">
        <v>1</v>
      </c>
    </row>
    <row r="551" spans="1:16" x14ac:dyDescent="0.25">
      <c r="A551">
        <v>2</v>
      </c>
      <c r="B551">
        <v>1</v>
      </c>
      <c r="C551">
        <v>13</v>
      </c>
      <c r="D551" s="12"/>
      <c r="E551" s="12"/>
      <c r="F551">
        <v>7</v>
      </c>
      <c r="G551">
        <v>66</v>
      </c>
      <c r="H551">
        <v>0</v>
      </c>
      <c r="I551">
        <v>21</v>
      </c>
      <c r="J551">
        <v>10</v>
      </c>
      <c r="K551" s="12" t="s">
        <v>200</v>
      </c>
      <c r="L551">
        <v>19</v>
      </c>
      <c r="M551" s="12" t="s">
        <v>198</v>
      </c>
      <c r="N551">
        <v>1</v>
      </c>
      <c r="O551" s="12" t="s">
        <v>141</v>
      </c>
      <c r="P551">
        <v>1</v>
      </c>
    </row>
    <row r="552" spans="1:16" x14ac:dyDescent="0.25">
      <c r="A552">
        <v>2</v>
      </c>
      <c r="B552">
        <v>1</v>
      </c>
      <c r="C552">
        <v>13</v>
      </c>
      <c r="D552" s="12"/>
      <c r="E552" s="12"/>
      <c r="F552">
        <v>7</v>
      </c>
      <c r="G552">
        <v>66</v>
      </c>
      <c r="H552">
        <v>0</v>
      </c>
      <c r="I552">
        <v>21</v>
      </c>
      <c r="J552">
        <v>10</v>
      </c>
      <c r="K552" s="12" t="s">
        <v>200</v>
      </c>
      <c r="L552">
        <v>19</v>
      </c>
      <c r="M552" s="12" t="s">
        <v>198</v>
      </c>
      <c r="N552">
        <v>1</v>
      </c>
      <c r="O552" s="12" t="s">
        <v>152</v>
      </c>
      <c r="P552">
        <v>1</v>
      </c>
    </row>
    <row r="553" spans="1:16" x14ac:dyDescent="0.25">
      <c r="A553">
        <v>2</v>
      </c>
      <c r="B553">
        <v>1</v>
      </c>
      <c r="C553">
        <v>13</v>
      </c>
      <c r="D553" s="12"/>
      <c r="E553" s="12"/>
      <c r="F553">
        <v>7</v>
      </c>
      <c r="G553">
        <v>66</v>
      </c>
      <c r="H553">
        <v>0</v>
      </c>
      <c r="I553">
        <v>21</v>
      </c>
      <c r="J553">
        <v>10</v>
      </c>
      <c r="K553" s="12" t="s">
        <v>200</v>
      </c>
      <c r="L553">
        <v>19</v>
      </c>
      <c r="M553" s="12" t="s">
        <v>198</v>
      </c>
      <c r="N553">
        <v>1</v>
      </c>
      <c r="O553" s="12" t="s">
        <v>151</v>
      </c>
      <c r="P553">
        <v>1</v>
      </c>
    </row>
    <row r="554" spans="1:16" x14ac:dyDescent="0.25">
      <c r="A554">
        <v>2</v>
      </c>
      <c r="B554">
        <v>1</v>
      </c>
      <c r="C554">
        <v>13</v>
      </c>
      <c r="D554" s="12"/>
      <c r="E554" s="12"/>
      <c r="F554">
        <v>7</v>
      </c>
      <c r="G554">
        <v>66</v>
      </c>
      <c r="H554">
        <v>0</v>
      </c>
      <c r="I554">
        <v>21</v>
      </c>
      <c r="J554">
        <v>10</v>
      </c>
      <c r="K554" s="12" t="s">
        <v>200</v>
      </c>
      <c r="L554">
        <v>19</v>
      </c>
      <c r="M554" s="12" t="s">
        <v>145</v>
      </c>
      <c r="N554">
        <v>3</v>
      </c>
      <c r="O554" s="12" t="s">
        <v>141</v>
      </c>
      <c r="P554">
        <v>1</v>
      </c>
    </row>
    <row r="555" spans="1:16" x14ac:dyDescent="0.25">
      <c r="A555">
        <v>2</v>
      </c>
      <c r="B555">
        <v>1</v>
      </c>
      <c r="C555">
        <v>13</v>
      </c>
      <c r="D555" s="12"/>
      <c r="E555" s="12"/>
      <c r="F555">
        <v>7</v>
      </c>
      <c r="G555">
        <v>66</v>
      </c>
      <c r="H555">
        <v>0</v>
      </c>
      <c r="I555">
        <v>21</v>
      </c>
      <c r="J555">
        <v>10</v>
      </c>
      <c r="K555" s="12" t="s">
        <v>200</v>
      </c>
      <c r="L555">
        <v>19</v>
      </c>
      <c r="M555" s="12" t="s">
        <v>145</v>
      </c>
      <c r="N555">
        <v>3</v>
      </c>
      <c r="O555" s="12" t="s">
        <v>152</v>
      </c>
      <c r="P555">
        <v>1</v>
      </c>
    </row>
    <row r="556" spans="1:16" x14ac:dyDescent="0.25">
      <c r="A556">
        <v>2</v>
      </c>
      <c r="B556">
        <v>1</v>
      </c>
      <c r="C556">
        <v>13</v>
      </c>
      <c r="D556" s="12"/>
      <c r="E556" s="12"/>
      <c r="F556">
        <v>7</v>
      </c>
      <c r="G556">
        <v>66</v>
      </c>
      <c r="H556">
        <v>0</v>
      </c>
      <c r="I556">
        <v>21</v>
      </c>
      <c r="J556">
        <v>10</v>
      </c>
      <c r="K556" s="12" t="s">
        <v>200</v>
      </c>
      <c r="L556">
        <v>19</v>
      </c>
      <c r="M556" s="12" t="s">
        <v>145</v>
      </c>
      <c r="N556">
        <v>3</v>
      </c>
      <c r="O556" s="12" t="s">
        <v>151</v>
      </c>
      <c r="P556">
        <v>1</v>
      </c>
    </row>
    <row r="557" spans="1:16" x14ac:dyDescent="0.25">
      <c r="A557">
        <v>2</v>
      </c>
      <c r="B557">
        <v>1</v>
      </c>
      <c r="C557">
        <v>13</v>
      </c>
      <c r="D557" s="12"/>
      <c r="E557" s="12"/>
      <c r="F557">
        <v>7</v>
      </c>
      <c r="G557">
        <v>66</v>
      </c>
      <c r="H557">
        <v>0</v>
      </c>
      <c r="I557">
        <v>21</v>
      </c>
      <c r="J557">
        <v>10</v>
      </c>
      <c r="K557" s="12" t="s">
        <v>201</v>
      </c>
      <c r="L557">
        <v>13</v>
      </c>
      <c r="M557" s="12" t="s">
        <v>143</v>
      </c>
      <c r="N557">
        <v>2</v>
      </c>
      <c r="O557" s="12" t="s">
        <v>141</v>
      </c>
      <c r="P557">
        <v>1</v>
      </c>
    </row>
    <row r="558" spans="1:16" x14ac:dyDescent="0.25">
      <c r="A558">
        <v>2</v>
      </c>
      <c r="B558">
        <v>1</v>
      </c>
      <c r="C558">
        <v>13</v>
      </c>
      <c r="D558" s="12"/>
      <c r="E558" s="12"/>
      <c r="F558">
        <v>7</v>
      </c>
      <c r="G558">
        <v>66</v>
      </c>
      <c r="H558">
        <v>0</v>
      </c>
      <c r="I558">
        <v>21</v>
      </c>
      <c r="J558">
        <v>10</v>
      </c>
      <c r="K558" s="12" t="s">
        <v>201</v>
      </c>
      <c r="L558">
        <v>13</v>
      </c>
      <c r="M558" s="12" t="s">
        <v>143</v>
      </c>
      <c r="N558">
        <v>2</v>
      </c>
      <c r="O558" s="12" t="s">
        <v>152</v>
      </c>
      <c r="P558">
        <v>1</v>
      </c>
    </row>
    <row r="559" spans="1:16" x14ac:dyDescent="0.25">
      <c r="A559">
        <v>2</v>
      </c>
      <c r="B559">
        <v>1</v>
      </c>
      <c r="C559">
        <v>13</v>
      </c>
      <c r="D559" s="12"/>
      <c r="E559" s="12"/>
      <c r="F559">
        <v>7</v>
      </c>
      <c r="G559">
        <v>66</v>
      </c>
      <c r="H559">
        <v>0</v>
      </c>
      <c r="I559">
        <v>21</v>
      </c>
      <c r="J559">
        <v>10</v>
      </c>
      <c r="K559" s="12" t="s">
        <v>201</v>
      </c>
      <c r="L559">
        <v>13</v>
      </c>
      <c r="M559" s="12" t="s">
        <v>143</v>
      </c>
      <c r="N559">
        <v>2</v>
      </c>
      <c r="O559" s="12" t="s">
        <v>151</v>
      </c>
      <c r="P559">
        <v>1</v>
      </c>
    </row>
    <row r="560" spans="1:16" x14ac:dyDescent="0.25">
      <c r="A560">
        <v>2</v>
      </c>
      <c r="B560">
        <v>1</v>
      </c>
      <c r="C560">
        <v>13</v>
      </c>
      <c r="D560" s="12"/>
      <c r="E560" s="12"/>
      <c r="F560">
        <v>7</v>
      </c>
      <c r="G560">
        <v>66</v>
      </c>
      <c r="H560">
        <v>0</v>
      </c>
      <c r="I560">
        <v>21</v>
      </c>
      <c r="J560">
        <v>10</v>
      </c>
      <c r="K560" s="12" t="s">
        <v>201</v>
      </c>
      <c r="L560">
        <v>13</v>
      </c>
      <c r="M560" s="12" t="s">
        <v>148</v>
      </c>
      <c r="N560">
        <v>3</v>
      </c>
      <c r="O560" s="12" t="s">
        <v>141</v>
      </c>
      <c r="P560">
        <v>1</v>
      </c>
    </row>
    <row r="561" spans="1:16" x14ac:dyDescent="0.25">
      <c r="A561">
        <v>2</v>
      </c>
      <c r="B561">
        <v>1</v>
      </c>
      <c r="C561">
        <v>13</v>
      </c>
      <c r="D561" s="12"/>
      <c r="E561" s="12"/>
      <c r="F561">
        <v>7</v>
      </c>
      <c r="G561">
        <v>66</v>
      </c>
      <c r="H561">
        <v>0</v>
      </c>
      <c r="I561">
        <v>21</v>
      </c>
      <c r="J561">
        <v>10</v>
      </c>
      <c r="K561" s="12" t="s">
        <v>201</v>
      </c>
      <c r="L561">
        <v>13</v>
      </c>
      <c r="M561" s="12" t="s">
        <v>148</v>
      </c>
      <c r="N561">
        <v>3</v>
      </c>
      <c r="O561" s="12" t="s">
        <v>152</v>
      </c>
      <c r="P561">
        <v>1</v>
      </c>
    </row>
    <row r="562" spans="1:16" x14ac:dyDescent="0.25">
      <c r="A562">
        <v>2</v>
      </c>
      <c r="B562">
        <v>1</v>
      </c>
      <c r="C562">
        <v>13</v>
      </c>
      <c r="D562" s="12"/>
      <c r="E562" s="12"/>
      <c r="F562">
        <v>7</v>
      </c>
      <c r="G562">
        <v>66</v>
      </c>
      <c r="H562">
        <v>0</v>
      </c>
      <c r="I562">
        <v>21</v>
      </c>
      <c r="J562">
        <v>10</v>
      </c>
      <c r="K562" s="12" t="s">
        <v>201</v>
      </c>
      <c r="L562">
        <v>13</v>
      </c>
      <c r="M562" s="12" t="s">
        <v>148</v>
      </c>
      <c r="N562">
        <v>3</v>
      </c>
      <c r="O562" s="12" t="s">
        <v>151</v>
      </c>
      <c r="P562">
        <v>1</v>
      </c>
    </row>
    <row r="563" spans="1:16" x14ac:dyDescent="0.25">
      <c r="A563">
        <v>2</v>
      </c>
      <c r="B563">
        <v>1</v>
      </c>
      <c r="C563">
        <v>13</v>
      </c>
      <c r="D563" s="12"/>
      <c r="E563" s="12"/>
      <c r="F563">
        <v>7</v>
      </c>
      <c r="G563">
        <v>66</v>
      </c>
      <c r="H563">
        <v>0</v>
      </c>
      <c r="I563">
        <v>21</v>
      </c>
      <c r="J563">
        <v>10</v>
      </c>
      <c r="K563" s="12" t="s">
        <v>201</v>
      </c>
      <c r="L563">
        <v>13</v>
      </c>
      <c r="M563" s="12" t="s">
        <v>197</v>
      </c>
      <c r="N563">
        <v>1</v>
      </c>
      <c r="O563" s="12" t="s">
        <v>141</v>
      </c>
      <c r="P563">
        <v>1</v>
      </c>
    </row>
    <row r="564" spans="1:16" x14ac:dyDescent="0.25">
      <c r="A564">
        <v>2</v>
      </c>
      <c r="B564">
        <v>1</v>
      </c>
      <c r="C564">
        <v>13</v>
      </c>
      <c r="D564" s="12"/>
      <c r="E564" s="12"/>
      <c r="F564">
        <v>7</v>
      </c>
      <c r="G564">
        <v>66</v>
      </c>
      <c r="H564">
        <v>0</v>
      </c>
      <c r="I564">
        <v>21</v>
      </c>
      <c r="J564">
        <v>10</v>
      </c>
      <c r="K564" s="12" t="s">
        <v>201</v>
      </c>
      <c r="L564">
        <v>13</v>
      </c>
      <c r="M564" s="12" t="s">
        <v>197</v>
      </c>
      <c r="N564">
        <v>1</v>
      </c>
      <c r="O564" s="12" t="s">
        <v>152</v>
      </c>
      <c r="P564">
        <v>1</v>
      </c>
    </row>
    <row r="565" spans="1:16" x14ac:dyDescent="0.25">
      <c r="A565">
        <v>2</v>
      </c>
      <c r="B565">
        <v>1</v>
      </c>
      <c r="C565">
        <v>13</v>
      </c>
      <c r="D565" s="12"/>
      <c r="E565" s="12"/>
      <c r="F565">
        <v>7</v>
      </c>
      <c r="G565">
        <v>66</v>
      </c>
      <c r="H565">
        <v>0</v>
      </c>
      <c r="I565">
        <v>21</v>
      </c>
      <c r="J565">
        <v>10</v>
      </c>
      <c r="K565" s="12" t="s">
        <v>201</v>
      </c>
      <c r="L565">
        <v>13</v>
      </c>
      <c r="M565" s="12" t="s">
        <v>197</v>
      </c>
      <c r="N565">
        <v>1</v>
      </c>
      <c r="O565" s="12" t="s">
        <v>151</v>
      </c>
      <c r="P565">
        <v>1</v>
      </c>
    </row>
    <row r="566" spans="1:16" x14ac:dyDescent="0.25">
      <c r="A566">
        <v>2</v>
      </c>
      <c r="B566">
        <v>1</v>
      </c>
      <c r="C566">
        <v>13</v>
      </c>
      <c r="D566" s="12"/>
      <c r="E566" s="12"/>
      <c r="F566">
        <v>7</v>
      </c>
      <c r="G566">
        <v>66</v>
      </c>
      <c r="H566">
        <v>0</v>
      </c>
      <c r="I566">
        <v>21</v>
      </c>
      <c r="J566">
        <v>10</v>
      </c>
      <c r="K566" s="12" t="s">
        <v>201</v>
      </c>
      <c r="L566">
        <v>13</v>
      </c>
      <c r="M566" s="12" t="s">
        <v>198</v>
      </c>
      <c r="N566">
        <v>1</v>
      </c>
      <c r="O566" s="12" t="s">
        <v>141</v>
      </c>
      <c r="P566">
        <v>1</v>
      </c>
    </row>
    <row r="567" spans="1:16" x14ac:dyDescent="0.25">
      <c r="A567">
        <v>2</v>
      </c>
      <c r="B567">
        <v>1</v>
      </c>
      <c r="C567">
        <v>13</v>
      </c>
      <c r="D567" s="12"/>
      <c r="E567" s="12"/>
      <c r="F567">
        <v>7</v>
      </c>
      <c r="G567">
        <v>66</v>
      </c>
      <c r="H567">
        <v>0</v>
      </c>
      <c r="I567">
        <v>21</v>
      </c>
      <c r="J567">
        <v>10</v>
      </c>
      <c r="K567" s="12" t="s">
        <v>201</v>
      </c>
      <c r="L567">
        <v>13</v>
      </c>
      <c r="M567" s="12" t="s">
        <v>198</v>
      </c>
      <c r="N567">
        <v>1</v>
      </c>
      <c r="O567" s="12" t="s">
        <v>152</v>
      </c>
      <c r="P567">
        <v>1</v>
      </c>
    </row>
    <row r="568" spans="1:16" x14ac:dyDescent="0.25">
      <c r="A568">
        <v>2</v>
      </c>
      <c r="B568">
        <v>1</v>
      </c>
      <c r="C568">
        <v>13</v>
      </c>
      <c r="D568" s="12"/>
      <c r="E568" s="12"/>
      <c r="F568">
        <v>7</v>
      </c>
      <c r="G568">
        <v>66</v>
      </c>
      <c r="H568">
        <v>0</v>
      </c>
      <c r="I568">
        <v>21</v>
      </c>
      <c r="J568">
        <v>10</v>
      </c>
      <c r="K568" s="12" t="s">
        <v>201</v>
      </c>
      <c r="L568">
        <v>13</v>
      </c>
      <c r="M568" s="12" t="s">
        <v>198</v>
      </c>
      <c r="N568">
        <v>1</v>
      </c>
      <c r="O568" s="12" t="s">
        <v>151</v>
      </c>
      <c r="P568">
        <v>1</v>
      </c>
    </row>
    <row r="569" spans="1:16" x14ac:dyDescent="0.25">
      <c r="A569">
        <v>2</v>
      </c>
      <c r="B569">
        <v>1</v>
      </c>
      <c r="C569">
        <v>13</v>
      </c>
      <c r="D569" s="12"/>
      <c r="E569" s="12"/>
      <c r="F569">
        <v>7</v>
      </c>
      <c r="G569">
        <v>66</v>
      </c>
      <c r="H569">
        <v>0</v>
      </c>
      <c r="I569">
        <v>21</v>
      </c>
      <c r="J569">
        <v>10</v>
      </c>
      <c r="K569" s="12" t="s">
        <v>201</v>
      </c>
      <c r="L569">
        <v>13</v>
      </c>
      <c r="M569" s="12" t="s">
        <v>145</v>
      </c>
      <c r="N569">
        <v>3</v>
      </c>
      <c r="O569" s="12" t="s">
        <v>141</v>
      </c>
      <c r="P569">
        <v>1</v>
      </c>
    </row>
    <row r="570" spans="1:16" x14ac:dyDescent="0.25">
      <c r="A570">
        <v>2</v>
      </c>
      <c r="B570">
        <v>1</v>
      </c>
      <c r="C570">
        <v>13</v>
      </c>
      <c r="D570" s="12"/>
      <c r="E570" s="12"/>
      <c r="F570">
        <v>7</v>
      </c>
      <c r="G570">
        <v>66</v>
      </c>
      <c r="H570">
        <v>0</v>
      </c>
      <c r="I570">
        <v>21</v>
      </c>
      <c r="J570">
        <v>10</v>
      </c>
      <c r="K570" s="12" t="s">
        <v>201</v>
      </c>
      <c r="L570">
        <v>13</v>
      </c>
      <c r="M570" s="12" t="s">
        <v>145</v>
      </c>
      <c r="N570">
        <v>3</v>
      </c>
      <c r="O570" s="12" t="s">
        <v>152</v>
      </c>
      <c r="P570">
        <v>1</v>
      </c>
    </row>
    <row r="571" spans="1:16" x14ac:dyDescent="0.25">
      <c r="A571">
        <v>2</v>
      </c>
      <c r="B571">
        <v>1</v>
      </c>
      <c r="C571">
        <v>13</v>
      </c>
      <c r="D571" s="12"/>
      <c r="E571" s="12"/>
      <c r="F571">
        <v>7</v>
      </c>
      <c r="G571">
        <v>66</v>
      </c>
      <c r="H571">
        <v>0</v>
      </c>
      <c r="I571">
        <v>21</v>
      </c>
      <c r="J571">
        <v>10</v>
      </c>
      <c r="K571" s="12" t="s">
        <v>201</v>
      </c>
      <c r="L571">
        <v>13</v>
      </c>
      <c r="M571" s="12" t="s">
        <v>145</v>
      </c>
      <c r="N571">
        <v>3</v>
      </c>
      <c r="O571" s="12" t="s">
        <v>151</v>
      </c>
      <c r="P571">
        <v>1</v>
      </c>
    </row>
    <row r="572" spans="1:16" x14ac:dyDescent="0.25">
      <c r="A572">
        <v>2</v>
      </c>
      <c r="B572">
        <v>1</v>
      </c>
      <c r="C572">
        <v>13</v>
      </c>
      <c r="D572" s="12"/>
      <c r="E572" s="12"/>
      <c r="F572">
        <v>7</v>
      </c>
      <c r="G572">
        <v>66</v>
      </c>
      <c r="H572">
        <v>0</v>
      </c>
      <c r="I572">
        <v>21</v>
      </c>
      <c r="J572">
        <v>10</v>
      </c>
      <c r="K572" s="12" t="s">
        <v>202</v>
      </c>
      <c r="L572">
        <v>5</v>
      </c>
      <c r="M572" s="12" t="s">
        <v>143</v>
      </c>
      <c r="N572">
        <v>2</v>
      </c>
      <c r="O572" s="12" t="s">
        <v>141</v>
      </c>
      <c r="P572">
        <v>1</v>
      </c>
    </row>
    <row r="573" spans="1:16" x14ac:dyDescent="0.25">
      <c r="A573">
        <v>2</v>
      </c>
      <c r="B573">
        <v>1</v>
      </c>
      <c r="C573">
        <v>13</v>
      </c>
      <c r="D573" s="12"/>
      <c r="E573" s="12"/>
      <c r="F573">
        <v>7</v>
      </c>
      <c r="G573">
        <v>66</v>
      </c>
      <c r="H573">
        <v>0</v>
      </c>
      <c r="I573">
        <v>21</v>
      </c>
      <c r="J573">
        <v>10</v>
      </c>
      <c r="K573" s="12" t="s">
        <v>202</v>
      </c>
      <c r="L573">
        <v>5</v>
      </c>
      <c r="M573" s="12" t="s">
        <v>143</v>
      </c>
      <c r="N573">
        <v>2</v>
      </c>
      <c r="O573" s="12" t="s">
        <v>152</v>
      </c>
      <c r="P573">
        <v>1</v>
      </c>
    </row>
    <row r="574" spans="1:16" x14ac:dyDescent="0.25">
      <c r="A574">
        <v>2</v>
      </c>
      <c r="B574">
        <v>1</v>
      </c>
      <c r="C574">
        <v>13</v>
      </c>
      <c r="D574" s="12"/>
      <c r="E574" s="12"/>
      <c r="F574">
        <v>7</v>
      </c>
      <c r="G574">
        <v>66</v>
      </c>
      <c r="H574">
        <v>0</v>
      </c>
      <c r="I574">
        <v>21</v>
      </c>
      <c r="J574">
        <v>10</v>
      </c>
      <c r="K574" s="12" t="s">
        <v>202</v>
      </c>
      <c r="L574">
        <v>5</v>
      </c>
      <c r="M574" s="12" t="s">
        <v>143</v>
      </c>
      <c r="N574">
        <v>2</v>
      </c>
      <c r="O574" s="12" t="s">
        <v>151</v>
      </c>
      <c r="P574">
        <v>1</v>
      </c>
    </row>
    <row r="575" spans="1:16" x14ac:dyDescent="0.25">
      <c r="A575">
        <v>2</v>
      </c>
      <c r="B575">
        <v>1</v>
      </c>
      <c r="C575">
        <v>13</v>
      </c>
      <c r="D575" s="12"/>
      <c r="E575" s="12"/>
      <c r="F575">
        <v>7</v>
      </c>
      <c r="G575">
        <v>66</v>
      </c>
      <c r="H575">
        <v>0</v>
      </c>
      <c r="I575">
        <v>21</v>
      </c>
      <c r="J575">
        <v>10</v>
      </c>
      <c r="K575" s="12" t="s">
        <v>202</v>
      </c>
      <c r="L575">
        <v>5</v>
      </c>
      <c r="M575" s="12" t="s">
        <v>148</v>
      </c>
      <c r="N575">
        <v>3</v>
      </c>
      <c r="O575" s="12" t="s">
        <v>141</v>
      </c>
      <c r="P575">
        <v>1</v>
      </c>
    </row>
    <row r="576" spans="1:16" x14ac:dyDescent="0.25">
      <c r="A576">
        <v>2</v>
      </c>
      <c r="B576">
        <v>1</v>
      </c>
      <c r="C576">
        <v>13</v>
      </c>
      <c r="D576" s="12"/>
      <c r="E576" s="12"/>
      <c r="F576">
        <v>7</v>
      </c>
      <c r="G576">
        <v>66</v>
      </c>
      <c r="H576">
        <v>0</v>
      </c>
      <c r="I576">
        <v>21</v>
      </c>
      <c r="J576">
        <v>10</v>
      </c>
      <c r="K576" s="12" t="s">
        <v>202</v>
      </c>
      <c r="L576">
        <v>5</v>
      </c>
      <c r="M576" s="12" t="s">
        <v>148</v>
      </c>
      <c r="N576">
        <v>3</v>
      </c>
      <c r="O576" s="12" t="s">
        <v>152</v>
      </c>
      <c r="P576">
        <v>1</v>
      </c>
    </row>
    <row r="577" spans="1:16" x14ac:dyDescent="0.25">
      <c r="A577">
        <v>2</v>
      </c>
      <c r="B577">
        <v>1</v>
      </c>
      <c r="C577">
        <v>13</v>
      </c>
      <c r="D577" s="12"/>
      <c r="E577" s="12"/>
      <c r="F577">
        <v>7</v>
      </c>
      <c r="G577">
        <v>66</v>
      </c>
      <c r="H577">
        <v>0</v>
      </c>
      <c r="I577">
        <v>21</v>
      </c>
      <c r="J577">
        <v>10</v>
      </c>
      <c r="K577" s="12" t="s">
        <v>202</v>
      </c>
      <c r="L577">
        <v>5</v>
      </c>
      <c r="M577" s="12" t="s">
        <v>148</v>
      </c>
      <c r="N577">
        <v>3</v>
      </c>
      <c r="O577" s="12" t="s">
        <v>151</v>
      </c>
      <c r="P577">
        <v>1</v>
      </c>
    </row>
    <row r="578" spans="1:16" x14ac:dyDescent="0.25">
      <c r="A578">
        <v>2</v>
      </c>
      <c r="B578">
        <v>1</v>
      </c>
      <c r="C578">
        <v>13</v>
      </c>
      <c r="D578" s="12"/>
      <c r="E578" s="12"/>
      <c r="F578">
        <v>7</v>
      </c>
      <c r="G578">
        <v>66</v>
      </c>
      <c r="H578">
        <v>0</v>
      </c>
      <c r="I578">
        <v>21</v>
      </c>
      <c r="J578">
        <v>10</v>
      </c>
      <c r="K578" s="12" t="s">
        <v>202</v>
      </c>
      <c r="L578">
        <v>5</v>
      </c>
      <c r="M578" s="12" t="s">
        <v>197</v>
      </c>
      <c r="N578">
        <v>1</v>
      </c>
      <c r="O578" s="12" t="s">
        <v>141</v>
      </c>
      <c r="P578">
        <v>1</v>
      </c>
    </row>
    <row r="579" spans="1:16" x14ac:dyDescent="0.25">
      <c r="A579">
        <v>2</v>
      </c>
      <c r="B579">
        <v>1</v>
      </c>
      <c r="C579">
        <v>13</v>
      </c>
      <c r="D579" s="12"/>
      <c r="E579" s="12"/>
      <c r="F579">
        <v>7</v>
      </c>
      <c r="G579">
        <v>66</v>
      </c>
      <c r="H579">
        <v>0</v>
      </c>
      <c r="I579">
        <v>21</v>
      </c>
      <c r="J579">
        <v>10</v>
      </c>
      <c r="K579" s="12" t="s">
        <v>202</v>
      </c>
      <c r="L579">
        <v>5</v>
      </c>
      <c r="M579" s="12" t="s">
        <v>197</v>
      </c>
      <c r="N579">
        <v>1</v>
      </c>
      <c r="O579" s="12" t="s">
        <v>152</v>
      </c>
      <c r="P579">
        <v>1</v>
      </c>
    </row>
    <row r="580" spans="1:16" x14ac:dyDescent="0.25">
      <c r="A580">
        <v>2</v>
      </c>
      <c r="B580">
        <v>1</v>
      </c>
      <c r="C580">
        <v>13</v>
      </c>
      <c r="D580" s="12"/>
      <c r="E580" s="12"/>
      <c r="F580">
        <v>7</v>
      </c>
      <c r="G580">
        <v>66</v>
      </c>
      <c r="H580">
        <v>0</v>
      </c>
      <c r="I580">
        <v>21</v>
      </c>
      <c r="J580">
        <v>10</v>
      </c>
      <c r="K580" s="12" t="s">
        <v>202</v>
      </c>
      <c r="L580">
        <v>5</v>
      </c>
      <c r="M580" s="12" t="s">
        <v>197</v>
      </c>
      <c r="N580">
        <v>1</v>
      </c>
      <c r="O580" s="12" t="s">
        <v>151</v>
      </c>
      <c r="P580">
        <v>1</v>
      </c>
    </row>
    <row r="581" spans="1:16" x14ac:dyDescent="0.25">
      <c r="A581">
        <v>2</v>
      </c>
      <c r="B581">
        <v>1</v>
      </c>
      <c r="C581">
        <v>13</v>
      </c>
      <c r="D581" s="12"/>
      <c r="E581" s="12"/>
      <c r="F581">
        <v>7</v>
      </c>
      <c r="G581">
        <v>66</v>
      </c>
      <c r="H581">
        <v>0</v>
      </c>
      <c r="I581">
        <v>21</v>
      </c>
      <c r="J581">
        <v>10</v>
      </c>
      <c r="K581" s="12" t="s">
        <v>202</v>
      </c>
      <c r="L581">
        <v>5</v>
      </c>
      <c r="M581" s="12" t="s">
        <v>198</v>
      </c>
      <c r="N581">
        <v>1</v>
      </c>
      <c r="O581" s="12" t="s">
        <v>141</v>
      </c>
      <c r="P581">
        <v>1</v>
      </c>
    </row>
    <row r="582" spans="1:16" x14ac:dyDescent="0.25">
      <c r="A582">
        <v>2</v>
      </c>
      <c r="B582">
        <v>1</v>
      </c>
      <c r="C582">
        <v>13</v>
      </c>
      <c r="D582" s="12"/>
      <c r="E582" s="12"/>
      <c r="F582">
        <v>7</v>
      </c>
      <c r="G582">
        <v>66</v>
      </c>
      <c r="H582">
        <v>0</v>
      </c>
      <c r="I582">
        <v>21</v>
      </c>
      <c r="J582">
        <v>10</v>
      </c>
      <c r="K582" s="12" t="s">
        <v>202</v>
      </c>
      <c r="L582">
        <v>5</v>
      </c>
      <c r="M582" s="12" t="s">
        <v>198</v>
      </c>
      <c r="N582">
        <v>1</v>
      </c>
      <c r="O582" s="12" t="s">
        <v>152</v>
      </c>
      <c r="P582">
        <v>1</v>
      </c>
    </row>
    <row r="583" spans="1:16" x14ac:dyDescent="0.25">
      <c r="A583">
        <v>2</v>
      </c>
      <c r="B583">
        <v>1</v>
      </c>
      <c r="C583">
        <v>13</v>
      </c>
      <c r="D583" s="12"/>
      <c r="E583" s="12"/>
      <c r="F583">
        <v>7</v>
      </c>
      <c r="G583">
        <v>66</v>
      </c>
      <c r="H583">
        <v>0</v>
      </c>
      <c r="I583">
        <v>21</v>
      </c>
      <c r="J583">
        <v>10</v>
      </c>
      <c r="K583" s="12" t="s">
        <v>202</v>
      </c>
      <c r="L583">
        <v>5</v>
      </c>
      <c r="M583" s="12" t="s">
        <v>198</v>
      </c>
      <c r="N583">
        <v>1</v>
      </c>
      <c r="O583" s="12" t="s">
        <v>151</v>
      </c>
      <c r="P583">
        <v>1</v>
      </c>
    </row>
    <row r="584" spans="1:16" x14ac:dyDescent="0.25">
      <c r="A584">
        <v>2</v>
      </c>
      <c r="B584">
        <v>1</v>
      </c>
      <c r="C584">
        <v>13</v>
      </c>
      <c r="D584" s="12"/>
      <c r="E584" s="12"/>
      <c r="F584">
        <v>7</v>
      </c>
      <c r="G584">
        <v>66</v>
      </c>
      <c r="H584">
        <v>0</v>
      </c>
      <c r="I584">
        <v>21</v>
      </c>
      <c r="J584">
        <v>10</v>
      </c>
      <c r="K584" s="12" t="s">
        <v>202</v>
      </c>
      <c r="L584">
        <v>5</v>
      </c>
      <c r="M584" s="12" t="s">
        <v>145</v>
      </c>
      <c r="N584">
        <v>3</v>
      </c>
      <c r="O584" s="12" t="s">
        <v>141</v>
      </c>
      <c r="P584">
        <v>1</v>
      </c>
    </row>
    <row r="585" spans="1:16" x14ac:dyDescent="0.25">
      <c r="A585">
        <v>2</v>
      </c>
      <c r="B585">
        <v>1</v>
      </c>
      <c r="C585">
        <v>13</v>
      </c>
      <c r="D585" s="12"/>
      <c r="E585" s="12"/>
      <c r="F585">
        <v>7</v>
      </c>
      <c r="G585">
        <v>66</v>
      </c>
      <c r="H585">
        <v>0</v>
      </c>
      <c r="I585">
        <v>21</v>
      </c>
      <c r="J585">
        <v>10</v>
      </c>
      <c r="K585" s="12" t="s">
        <v>202</v>
      </c>
      <c r="L585">
        <v>5</v>
      </c>
      <c r="M585" s="12" t="s">
        <v>145</v>
      </c>
      <c r="N585">
        <v>3</v>
      </c>
      <c r="O585" s="12" t="s">
        <v>152</v>
      </c>
      <c r="P585">
        <v>1</v>
      </c>
    </row>
    <row r="586" spans="1:16" x14ac:dyDescent="0.25">
      <c r="A586">
        <v>2</v>
      </c>
      <c r="B586">
        <v>1</v>
      </c>
      <c r="C586">
        <v>13</v>
      </c>
      <c r="D586" s="12"/>
      <c r="E586" s="12"/>
      <c r="F586">
        <v>7</v>
      </c>
      <c r="G586">
        <v>66</v>
      </c>
      <c r="H586">
        <v>0</v>
      </c>
      <c r="I586">
        <v>21</v>
      </c>
      <c r="J586">
        <v>10</v>
      </c>
      <c r="K586" s="12" t="s">
        <v>202</v>
      </c>
      <c r="L586">
        <v>5</v>
      </c>
      <c r="M586" s="12" t="s">
        <v>145</v>
      </c>
      <c r="N586">
        <v>3</v>
      </c>
      <c r="O586" s="12" t="s">
        <v>151</v>
      </c>
      <c r="P586">
        <v>1</v>
      </c>
    </row>
    <row r="587" spans="1:16" x14ac:dyDescent="0.25">
      <c r="A587">
        <v>2</v>
      </c>
      <c r="B587">
        <v>2</v>
      </c>
      <c r="C587">
        <v>14</v>
      </c>
      <c r="D587" s="12" t="s">
        <v>101</v>
      </c>
      <c r="E587" s="12"/>
      <c r="F587">
        <v>8</v>
      </c>
      <c r="G587">
        <v>88</v>
      </c>
      <c r="H587">
        <v>22</v>
      </c>
      <c r="I587">
        <v>21</v>
      </c>
      <c r="J587">
        <v>10</v>
      </c>
      <c r="K587" s="12" t="s">
        <v>200</v>
      </c>
      <c r="L587">
        <v>18</v>
      </c>
      <c r="M587" s="12" t="s">
        <v>143</v>
      </c>
      <c r="N587">
        <v>2</v>
      </c>
      <c r="O587" s="12" t="s">
        <v>141</v>
      </c>
      <c r="P587">
        <v>1</v>
      </c>
    </row>
    <row r="588" spans="1:16" x14ac:dyDescent="0.25">
      <c r="A588">
        <v>2</v>
      </c>
      <c r="B588">
        <v>2</v>
      </c>
      <c r="C588">
        <v>14</v>
      </c>
      <c r="D588" s="12" t="s">
        <v>101</v>
      </c>
      <c r="E588" s="12"/>
      <c r="F588">
        <v>8</v>
      </c>
      <c r="G588">
        <v>88</v>
      </c>
      <c r="H588">
        <v>22</v>
      </c>
      <c r="I588">
        <v>21</v>
      </c>
      <c r="J588">
        <v>10</v>
      </c>
      <c r="K588" s="12" t="s">
        <v>200</v>
      </c>
      <c r="L588">
        <v>18</v>
      </c>
      <c r="M588" s="12" t="s">
        <v>143</v>
      </c>
      <c r="N588">
        <v>2</v>
      </c>
      <c r="O588" s="12" t="s">
        <v>152</v>
      </c>
      <c r="P588">
        <v>1</v>
      </c>
    </row>
    <row r="589" spans="1:16" x14ac:dyDescent="0.25">
      <c r="A589">
        <v>2</v>
      </c>
      <c r="B589">
        <v>2</v>
      </c>
      <c r="C589">
        <v>14</v>
      </c>
      <c r="D589" s="12" t="s">
        <v>101</v>
      </c>
      <c r="E589" s="12"/>
      <c r="F589">
        <v>8</v>
      </c>
      <c r="G589">
        <v>88</v>
      </c>
      <c r="H589">
        <v>22</v>
      </c>
      <c r="I589">
        <v>21</v>
      </c>
      <c r="J589">
        <v>10</v>
      </c>
      <c r="K589" s="12" t="s">
        <v>200</v>
      </c>
      <c r="L589">
        <v>18</v>
      </c>
      <c r="M589" s="12" t="s">
        <v>143</v>
      </c>
      <c r="N589">
        <v>2</v>
      </c>
      <c r="O589" s="12" t="s">
        <v>151</v>
      </c>
      <c r="P589">
        <v>1</v>
      </c>
    </row>
    <row r="590" spans="1:16" x14ac:dyDescent="0.25">
      <c r="A590">
        <v>2</v>
      </c>
      <c r="B590">
        <v>2</v>
      </c>
      <c r="C590">
        <v>14</v>
      </c>
      <c r="D590" s="12" t="s">
        <v>101</v>
      </c>
      <c r="E590" s="12"/>
      <c r="F590">
        <v>8</v>
      </c>
      <c r="G590">
        <v>88</v>
      </c>
      <c r="H590">
        <v>22</v>
      </c>
      <c r="I590">
        <v>21</v>
      </c>
      <c r="J590">
        <v>10</v>
      </c>
      <c r="K590" s="12" t="s">
        <v>200</v>
      </c>
      <c r="L590">
        <v>18</v>
      </c>
      <c r="M590" s="12" t="s">
        <v>148</v>
      </c>
      <c r="N590">
        <v>3</v>
      </c>
      <c r="O590" s="12" t="s">
        <v>141</v>
      </c>
      <c r="P590">
        <v>1</v>
      </c>
    </row>
    <row r="591" spans="1:16" x14ac:dyDescent="0.25">
      <c r="A591">
        <v>2</v>
      </c>
      <c r="B591">
        <v>2</v>
      </c>
      <c r="C591">
        <v>14</v>
      </c>
      <c r="D591" s="12" t="s">
        <v>101</v>
      </c>
      <c r="E591" s="12"/>
      <c r="F591">
        <v>8</v>
      </c>
      <c r="G591">
        <v>88</v>
      </c>
      <c r="H591">
        <v>22</v>
      </c>
      <c r="I591">
        <v>21</v>
      </c>
      <c r="J591">
        <v>10</v>
      </c>
      <c r="K591" s="12" t="s">
        <v>200</v>
      </c>
      <c r="L591">
        <v>18</v>
      </c>
      <c r="M591" s="12" t="s">
        <v>148</v>
      </c>
      <c r="N591">
        <v>3</v>
      </c>
      <c r="O591" s="12" t="s">
        <v>152</v>
      </c>
      <c r="P591">
        <v>1</v>
      </c>
    </row>
    <row r="592" spans="1:16" x14ac:dyDescent="0.25">
      <c r="A592">
        <v>2</v>
      </c>
      <c r="B592">
        <v>2</v>
      </c>
      <c r="C592">
        <v>14</v>
      </c>
      <c r="D592" s="12" t="s">
        <v>101</v>
      </c>
      <c r="E592" s="12"/>
      <c r="F592">
        <v>8</v>
      </c>
      <c r="G592">
        <v>88</v>
      </c>
      <c r="H592">
        <v>22</v>
      </c>
      <c r="I592">
        <v>21</v>
      </c>
      <c r="J592">
        <v>10</v>
      </c>
      <c r="K592" s="12" t="s">
        <v>200</v>
      </c>
      <c r="L592">
        <v>18</v>
      </c>
      <c r="M592" s="12" t="s">
        <v>148</v>
      </c>
      <c r="N592">
        <v>3</v>
      </c>
      <c r="O592" s="12" t="s">
        <v>151</v>
      </c>
      <c r="P592">
        <v>1</v>
      </c>
    </row>
    <row r="593" spans="1:16" x14ac:dyDescent="0.25">
      <c r="A593">
        <v>2</v>
      </c>
      <c r="B593">
        <v>2</v>
      </c>
      <c r="C593">
        <v>14</v>
      </c>
      <c r="D593" s="12" t="s">
        <v>101</v>
      </c>
      <c r="E593" s="12"/>
      <c r="F593">
        <v>8</v>
      </c>
      <c r="G593">
        <v>88</v>
      </c>
      <c r="H593">
        <v>22</v>
      </c>
      <c r="I593">
        <v>21</v>
      </c>
      <c r="J593">
        <v>10</v>
      </c>
      <c r="K593" s="12" t="s">
        <v>200</v>
      </c>
      <c r="L593">
        <v>18</v>
      </c>
      <c r="M593" s="12" t="s">
        <v>197</v>
      </c>
      <c r="N593">
        <v>1</v>
      </c>
      <c r="O593" s="12" t="s">
        <v>141</v>
      </c>
      <c r="P593">
        <v>1</v>
      </c>
    </row>
    <row r="594" spans="1:16" x14ac:dyDescent="0.25">
      <c r="A594">
        <v>2</v>
      </c>
      <c r="B594">
        <v>2</v>
      </c>
      <c r="C594">
        <v>14</v>
      </c>
      <c r="D594" s="12" t="s">
        <v>101</v>
      </c>
      <c r="E594" s="12"/>
      <c r="F594">
        <v>8</v>
      </c>
      <c r="G594">
        <v>88</v>
      </c>
      <c r="H594">
        <v>22</v>
      </c>
      <c r="I594">
        <v>21</v>
      </c>
      <c r="J594">
        <v>10</v>
      </c>
      <c r="K594" s="12" t="s">
        <v>200</v>
      </c>
      <c r="L594">
        <v>18</v>
      </c>
      <c r="M594" s="12" t="s">
        <v>197</v>
      </c>
      <c r="N594">
        <v>1</v>
      </c>
      <c r="O594" s="12" t="s">
        <v>152</v>
      </c>
      <c r="P594">
        <v>1</v>
      </c>
    </row>
    <row r="595" spans="1:16" x14ac:dyDescent="0.25">
      <c r="A595">
        <v>2</v>
      </c>
      <c r="B595">
        <v>2</v>
      </c>
      <c r="C595">
        <v>14</v>
      </c>
      <c r="D595" s="12" t="s">
        <v>101</v>
      </c>
      <c r="E595" s="12"/>
      <c r="F595">
        <v>8</v>
      </c>
      <c r="G595">
        <v>88</v>
      </c>
      <c r="H595">
        <v>22</v>
      </c>
      <c r="I595">
        <v>21</v>
      </c>
      <c r="J595">
        <v>10</v>
      </c>
      <c r="K595" s="12" t="s">
        <v>200</v>
      </c>
      <c r="L595">
        <v>18</v>
      </c>
      <c r="M595" s="12" t="s">
        <v>197</v>
      </c>
      <c r="N595">
        <v>1</v>
      </c>
      <c r="O595" s="12" t="s">
        <v>151</v>
      </c>
      <c r="P595">
        <v>1</v>
      </c>
    </row>
    <row r="596" spans="1:16" x14ac:dyDescent="0.25">
      <c r="A596">
        <v>2</v>
      </c>
      <c r="B596">
        <v>2</v>
      </c>
      <c r="C596">
        <v>14</v>
      </c>
      <c r="D596" s="12" t="s">
        <v>101</v>
      </c>
      <c r="E596" s="12"/>
      <c r="F596">
        <v>8</v>
      </c>
      <c r="G596">
        <v>88</v>
      </c>
      <c r="H596">
        <v>22</v>
      </c>
      <c r="I596">
        <v>21</v>
      </c>
      <c r="J596">
        <v>10</v>
      </c>
      <c r="K596" s="12" t="s">
        <v>200</v>
      </c>
      <c r="L596">
        <v>18</v>
      </c>
      <c r="M596" s="12" t="s">
        <v>198</v>
      </c>
      <c r="N596">
        <v>1</v>
      </c>
      <c r="O596" s="12" t="s">
        <v>141</v>
      </c>
      <c r="P596">
        <v>1</v>
      </c>
    </row>
    <row r="597" spans="1:16" x14ac:dyDescent="0.25">
      <c r="A597">
        <v>2</v>
      </c>
      <c r="B597">
        <v>2</v>
      </c>
      <c r="C597">
        <v>14</v>
      </c>
      <c r="D597" s="12" t="s">
        <v>101</v>
      </c>
      <c r="E597" s="12"/>
      <c r="F597">
        <v>8</v>
      </c>
      <c r="G597">
        <v>88</v>
      </c>
      <c r="H597">
        <v>22</v>
      </c>
      <c r="I597">
        <v>21</v>
      </c>
      <c r="J597">
        <v>10</v>
      </c>
      <c r="K597" s="12" t="s">
        <v>200</v>
      </c>
      <c r="L597">
        <v>18</v>
      </c>
      <c r="M597" s="12" t="s">
        <v>198</v>
      </c>
      <c r="N597">
        <v>1</v>
      </c>
      <c r="O597" s="12" t="s">
        <v>152</v>
      </c>
      <c r="P597">
        <v>1</v>
      </c>
    </row>
    <row r="598" spans="1:16" x14ac:dyDescent="0.25">
      <c r="A598">
        <v>2</v>
      </c>
      <c r="B598">
        <v>2</v>
      </c>
      <c r="C598">
        <v>14</v>
      </c>
      <c r="D598" s="12" t="s">
        <v>101</v>
      </c>
      <c r="E598" s="12"/>
      <c r="F598">
        <v>8</v>
      </c>
      <c r="G598">
        <v>88</v>
      </c>
      <c r="H598">
        <v>22</v>
      </c>
      <c r="I598">
        <v>21</v>
      </c>
      <c r="J598">
        <v>10</v>
      </c>
      <c r="K598" s="12" t="s">
        <v>200</v>
      </c>
      <c r="L598">
        <v>18</v>
      </c>
      <c r="M598" s="12" t="s">
        <v>198</v>
      </c>
      <c r="N598">
        <v>1</v>
      </c>
      <c r="O598" s="12" t="s">
        <v>151</v>
      </c>
      <c r="P598">
        <v>1</v>
      </c>
    </row>
    <row r="599" spans="1:16" x14ac:dyDescent="0.25">
      <c r="A599">
        <v>2</v>
      </c>
      <c r="B599">
        <v>2</v>
      </c>
      <c r="C599">
        <v>14</v>
      </c>
      <c r="D599" s="12" t="s">
        <v>101</v>
      </c>
      <c r="E599" s="12"/>
      <c r="F599">
        <v>8</v>
      </c>
      <c r="G599">
        <v>88</v>
      </c>
      <c r="H599">
        <v>22</v>
      </c>
      <c r="I599">
        <v>21</v>
      </c>
      <c r="J599">
        <v>10</v>
      </c>
      <c r="K599" s="12" t="s">
        <v>200</v>
      </c>
      <c r="L599">
        <v>18</v>
      </c>
      <c r="M599" s="12" t="s">
        <v>145</v>
      </c>
      <c r="N599">
        <v>3</v>
      </c>
      <c r="O599" s="12" t="s">
        <v>141</v>
      </c>
      <c r="P599">
        <v>1</v>
      </c>
    </row>
    <row r="600" spans="1:16" x14ac:dyDescent="0.25">
      <c r="A600">
        <v>2</v>
      </c>
      <c r="B600">
        <v>2</v>
      </c>
      <c r="C600">
        <v>14</v>
      </c>
      <c r="D600" s="12" t="s">
        <v>101</v>
      </c>
      <c r="E600" s="12"/>
      <c r="F600">
        <v>8</v>
      </c>
      <c r="G600">
        <v>88</v>
      </c>
      <c r="H600">
        <v>22</v>
      </c>
      <c r="I600">
        <v>21</v>
      </c>
      <c r="J600">
        <v>10</v>
      </c>
      <c r="K600" s="12" t="s">
        <v>200</v>
      </c>
      <c r="L600">
        <v>18</v>
      </c>
      <c r="M600" s="12" t="s">
        <v>145</v>
      </c>
      <c r="N600">
        <v>3</v>
      </c>
      <c r="O600" s="12" t="s">
        <v>152</v>
      </c>
      <c r="P600">
        <v>1</v>
      </c>
    </row>
    <row r="601" spans="1:16" x14ac:dyDescent="0.25">
      <c r="A601">
        <v>2</v>
      </c>
      <c r="B601">
        <v>2</v>
      </c>
      <c r="C601">
        <v>14</v>
      </c>
      <c r="D601" s="12" t="s">
        <v>101</v>
      </c>
      <c r="E601" s="12"/>
      <c r="F601">
        <v>8</v>
      </c>
      <c r="G601">
        <v>88</v>
      </c>
      <c r="H601">
        <v>22</v>
      </c>
      <c r="I601">
        <v>21</v>
      </c>
      <c r="J601">
        <v>10</v>
      </c>
      <c r="K601" s="12" t="s">
        <v>200</v>
      </c>
      <c r="L601">
        <v>18</v>
      </c>
      <c r="M601" s="12" t="s">
        <v>145</v>
      </c>
      <c r="N601">
        <v>3</v>
      </c>
      <c r="O601" s="12" t="s">
        <v>151</v>
      </c>
      <c r="P601">
        <v>1</v>
      </c>
    </row>
    <row r="602" spans="1:16" x14ac:dyDescent="0.25">
      <c r="A602">
        <v>2</v>
      </c>
      <c r="B602">
        <v>2</v>
      </c>
      <c r="C602">
        <v>14</v>
      </c>
      <c r="D602" s="12" t="s">
        <v>101</v>
      </c>
      <c r="E602" s="12"/>
      <c r="F602">
        <v>8</v>
      </c>
      <c r="G602">
        <v>88</v>
      </c>
      <c r="H602">
        <v>22</v>
      </c>
      <c r="I602">
        <v>21</v>
      </c>
      <c r="J602">
        <v>10</v>
      </c>
      <c r="K602" s="12" t="s">
        <v>201</v>
      </c>
      <c r="L602">
        <v>13</v>
      </c>
      <c r="M602" s="12" t="s">
        <v>143</v>
      </c>
      <c r="N602">
        <v>2</v>
      </c>
      <c r="O602" s="12" t="s">
        <v>141</v>
      </c>
      <c r="P602">
        <v>1</v>
      </c>
    </row>
    <row r="603" spans="1:16" x14ac:dyDescent="0.25">
      <c r="A603">
        <v>2</v>
      </c>
      <c r="B603">
        <v>2</v>
      </c>
      <c r="C603">
        <v>14</v>
      </c>
      <c r="D603" s="12" t="s">
        <v>101</v>
      </c>
      <c r="E603" s="12"/>
      <c r="F603">
        <v>8</v>
      </c>
      <c r="G603">
        <v>88</v>
      </c>
      <c r="H603">
        <v>22</v>
      </c>
      <c r="I603">
        <v>21</v>
      </c>
      <c r="J603">
        <v>10</v>
      </c>
      <c r="K603" s="12" t="s">
        <v>201</v>
      </c>
      <c r="L603">
        <v>13</v>
      </c>
      <c r="M603" s="12" t="s">
        <v>143</v>
      </c>
      <c r="N603">
        <v>2</v>
      </c>
      <c r="O603" s="12" t="s">
        <v>152</v>
      </c>
      <c r="P603">
        <v>1</v>
      </c>
    </row>
    <row r="604" spans="1:16" x14ac:dyDescent="0.25">
      <c r="A604">
        <v>2</v>
      </c>
      <c r="B604">
        <v>2</v>
      </c>
      <c r="C604">
        <v>14</v>
      </c>
      <c r="D604" s="12" t="s">
        <v>101</v>
      </c>
      <c r="E604" s="12"/>
      <c r="F604">
        <v>8</v>
      </c>
      <c r="G604">
        <v>88</v>
      </c>
      <c r="H604">
        <v>22</v>
      </c>
      <c r="I604">
        <v>21</v>
      </c>
      <c r="J604">
        <v>10</v>
      </c>
      <c r="K604" s="12" t="s">
        <v>201</v>
      </c>
      <c r="L604">
        <v>13</v>
      </c>
      <c r="M604" s="12" t="s">
        <v>143</v>
      </c>
      <c r="N604">
        <v>2</v>
      </c>
      <c r="O604" s="12" t="s">
        <v>151</v>
      </c>
      <c r="P604">
        <v>1</v>
      </c>
    </row>
    <row r="605" spans="1:16" x14ac:dyDescent="0.25">
      <c r="A605">
        <v>2</v>
      </c>
      <c r="B605">
        <v>2</v>
      </c>
      <c r="C605">
        <v>14</v>
      </c>
      <c r="D605" s="12" t="s">
        <v>101</v>
      </c>
      <c r="E605" s="12"/>
      <c r="F605">
        <v>8</v>
      </c>
      <c r="G605">
        <v>88</v>
      </c>
      <c r="H605">
        <v>22</v>
      </c>
      <c r="I605">
        <v>21</v>
      </c>
      <c r="J605">
        <v>10</v>
      </c>
      <c r="K605" s="12" t="s">
        <v>201</v>
      </c>
      <c r="L605">
        <v>13</v>
      </c>
      <c r="M605" s="12" t="s">
        <v>148</v>
      </c>
      <c r="N605">
        <v>3</v>
      </c>
      <c r="O605" s="12" t="s">
        <v>141</v>
      </c>
      <c r="P605">
        <v>1</v>
      </c>
    </row>
    <row r="606" spans="1:16" x14ac:dyDescent="0.25">
      <c r="A606">
        <v>2</v>
      </c>
      <c r="B606">
        <v>2</v>
      </c>
      <c r="C606">
        <v>14</v>
      </c>
      <c r="D606" s="12" t="s">
        <v>101</v>
      </c>
      <c r="E606" s="12"/>
      <c r="F606">
        <v>8</v>
      </c>
      <c r="G606">
        <v>88</v>
      </c>
      <c r="H606">
        <v>22</v>
      </c>
      <c r="I606">
        <v>21</v>
      </c>
      <c r="J606">
        <v>10</v>
      </c>
      <c r="K606" s="12" t="s">
        <v>201</v>
      </c>
      <c r="L606">
        <v>13</v>
      </c>
      <c r="M606" s="12" t="s">
        <v>148</v>
      </c>
      <c r="N606">
        <v>3</v>
      </c>
      <c r="O606" s="12" t="s">
        <v>152</v>
      </c>
      <c r="P606">
        <v>1</v>
      </c>
    </row>
    <row r="607" spans="1:16" x14ac:dyDescent="0.25">
      <c r="A607">
        <v>2</v>
      </c>
      <c r="B607">
        <v>2</v>
      </c>
      <c r="C607">
        <v>14</v>
      </c>
      <c r="D607" s="12" t="s">
        <v>101</v>
      </c>
      <c r="E607" s="12"/>
      <c r="F607">
        <v>8</v>
      </c>
      <c r="G607">
        <v>88</v>
      </c>
      <c r="H607">
        <v>22</v>
      </c>
      <c r="I607">
        <v>21</v>
      </c>
      <c r="J607">
        <v>10</v>
      </c>
      <c r="K607" s="12" t="s">
        <v>201</v>
      </c>
      <c r="L607">
        <v>13</v>
      </c>
      <c r="M607" s="12" t="s">
        <v>148</v>
      </c>
      <c r="N607">
        <v>3</v>
      </c>
      <c r="O607" s="12" t="s">
        <v>151</v>
      </c>
      <c r="P607">
        <v>1</v>
      </c>
    </row>
    <row r="608" spans="1:16" x14ac:dyDescent="0.25">
      <c r="A608">
        <v>2</v>
      </c>
      <c r="B608">
        <v>2</v>
      </c>
      <c r="C608">
        <v>14</v>
      </c>
      <c r="D608" s="12" t="s">
        <v>101</v>
      </c>
      <c r="E608" s="12"/>
      <c r="F608">
        <v>8</v>
      </c>
      <c r="G608">
        <v>88</v>
      </c>
      <c r="H608">
        <v>22</v>
      </c>
      <c r="I608">
        <v>21</v>
      </c>
      <c r="J608">
        <v>10</v>
      </c>
      <c r="K608" s="12" t="s">
        <v>201</v>
      </c>
      <c r="L608">
        <v>13</v>
      </c>
      <c r="M608" s="12" t="s">
        <v>197</v>
      </c>
      <c r="N608">
        <v>1</v>
      </c>
      <c r="O608" s="12" t="s">
        <v>141</v>
      </c>
      <c r="P608">
        <v>1</v>
      </c>
    </row>
    <row r="609" spans="1:16" x14ac:dyDescent="0.25">
      <c r="A609">
        <v>2</v>
      </c>
      <c r="B609">
        <v>2</v>
      </c>
      <c r="C609">
        <v>14</v>
      </c>
      <c r="D609" s="12" t="s">
        <v>101</v>
      </c>
      <c r="E609" s="12"/>
      <c r="F609">
        <v>8</v>
      </c>
      <c r="G609">
        <v>88</v>
      </c>
      <c r="H609">
        <v>22</v>
      </c>
      <c r="I609">
        <v>21</v>
      </c>
      <c r="J609">
        <v>10</v>
      </c>
      <c r="K609" s="12" t="s">
        <v>201</v>
      </c>
      <c r="L609">
        <v>13</v>
      </c>
      <c r="M609" s="12" t="s">
        <v>197</v>
      </c>
      <c r="N609">
        <v>1</v>
      </c>
      <c r="O609" s="12" t="s">
        <v>152</v>
      </c>
      <c r="P609">
        <v>1</v>
      </c>
    </row>
    <row r="610" spans="1:16" x14ac:dyDescent="0.25">
      <c r="A610">
        <v>2</v>
      </c>
      <c r="B610">
        <v>2</v>
      </c>
      <c r="C610">
        <v>14</v>
      </c>
      <c r="D610" s="12" t="s">
        <v>101</v>
      </c>
      <c r="E610" s="12"/>
      <c r="F610">
        <v>8</v>
      </c>
      <c r="G610">
        <v>88</v>
      </c>
      <c r="H610">
        <v>22</v>
      </c>
      <c r="I610">
        <v>21</v>
      </c>
      <c r="J610">
        <v>10</v>
      </c>
      <c r="K610" s="12" t="s">
        <v>201</v>
      </c>
      <c r="L610">
        <v>13</v>
      </c>
      <c r="M610" s="12" t="s">
        <v>197</v>
      </c>
      <c r="N610">
        <v>1</v>
      </c>
      <c r="O610" s="12" t="s">
        <v>151</v>
      </c>
      <c r="P610">
        <v>1</v>
      </c>
    </row>
    <row r="611" spans="1:16" x14ac:dyDescent="0.25">
      <c r="A611">
        <v>2</v>
      </c>
      <c r="B611">
        <v>2</v>
      </c>
      <c r="C611">
        <v>14</v>
      </c>
      <c r="D611" s="12" t="s">
        <v>101</v>
      </c>
      <c r="E611" s="12"/>
      <c r="F611">
        <v>8</v>
      </c>
      <c r="G611">
        <v>88</v>
      </c>
      <c r="H611">
        <v>22</v>
      </c>
      <c r="I611">
        <v>21</v>
      </c>
      <c r="J611">
        <v>10</v>
      </c>
      <c r="K611" s="12" t="s">
        <v>201</v>
      </c>
      <c r="L611">
        <v>13</v>
      </c>
      <c r="M611" s="12" t="s">
        <v>198</v>
      </c>
      <c r="N611">
        <v>1</v>
      </c>
      <c r="O611" s="12" t="s">
        <v>141</v>
      </c>
      <c r="P611">
        <v>1</v>
      </c>
    </row>
    <row r="612" spans="1:16" x14ac:dyDescent="0.25">
      <c r="A612">
        <v>2</v>
      </c>
      <c r="B612">
        <v>2</v>
      </c>
      <c r="C612">
        <v>14</v>
      </c>
      <c r="D612" s="12" t="s">
        <v>101</v>
      </c>
      <c r="E612" s="12"/>
      <c r="F612">
        <v>8</v>
      </c>
      <c r="G612">
        <v>88</v>
      </c>
      <c r="H612">
        <v>22</v>
      </c>
      <c r="I612">
        <v>21</v>
      </c>
      <c r="J612">
        <v>10</v>
      </c>
      <c r="K612" s="12" t="s">
        <v>201</v>
      </c>
      <c r="L612">
        <v>13</v>
      </c>
      <c r="M612" s="12" t="s">
        <v>198</v>
      </c>
      <c r="N612">
        <v>1</v>
      </c>
      <c r="O612" s="12" t="s">
        <v>152</v>
      </c>
      <c r="P612">
        <v>1</v>
      </c>
    </row>
    <row r="613" spans="1:16" x14ac:dyDescent="0.25">
      <c r="A613">
        <v>2</v>
      </c>
      <c r="B613">
        <v>2</v>
      </c>
      <c r="C613">
        <v>14</v>
      </c>
      <c r="D613" s="12" t="s">
        <v>101</v>
      </c>
      <c r="E613" s="12"/>
      <c r="F613">
        <v>8</v>
      </c>
      <c r="G613">
        <v>88</v>
      </c>
      <c r="H613">
        <v>22</v>
      </c>
      <c r="I613">
        <v>21</v>
      </c>
      <c r="J613">
        <v>10</v>
      </c>
      <c r="K613" s="12" t="s">
        <v>201</v>
      </c>
      <c r="L613">
        <v>13</v>
      </c>
      <c r="M613" s="12" t="s">
        <v>198</v>
      </c>
      <c r="N613">
        <v>1</v>
      </c>
      <c r="O613" s="12" t="s">
        <v>151</v>
      </c>
      <c r="P613">
        <v>1</v>
      </c>
    </row>
    <row r="614" spans="1:16" x14ac:dyDescent="0.25">
      <c r="A614">
        <v>2</v>
      </c>
      <c r="B614">
        <v>2</v>
      </c>
      <c r="C614">
        <v>14</v>
      </c>
      <c r="D614" s="12" t="s">
        <v>101</v>
      </c>
      <c r="E614" s="12"/>
      <c r="F614">
        <v>8</v>
      </c>
      <c r="G614">
        <v>88</v>
      </c>
      <c r="H614">
        <v>22</v>
      </c>
      <c r="I614">
        <v>21</v>
      </c>
      <c r="J614">
        <v>10</v>
      </c>
      <c r="K614" s="12" t="s">
        <v>201</v>
      </c>
      <c r="L614">
        <v>13</v>
      </c>
      <c r="M614" s="12" t="s">
        <v>145</v>
      </c>
      <c r="N614">
        <v>3</v>
      </c>
      <c r="O614" s="12" t="s">
        <v>141</v>
      </c>
      <c r="P614">
        <v>1</v>
      </c>
    </row>
    <row r="615" spans="1:16" x14ac:dyDescent="0.25">
      <c r="A615">
        <v>2</v>
      </c>
      <c r="B615">
        <v>2</v>
      </c>
      <c r="C615">
        <v>14</v>
      </c>
      <c r="D615" s="12" t="s">
        <v>101</v>
      </c>
      <c r="E615" s="12"/>
      <c r="F615">
        <v>8</v>
      </c>
      <c r="G615">
        <v>88</v>
      </c>
      <c r="H615">
        <v>22</v>
      </c>
      <c r="I615">
        <v>21</v>
      </c>
      <c r="J615">
        <v>10</v>
      </c>
      <c r="K615" s="12" t="s">
        <v>201</v>
      </c>
      <c r="L615">
        <v>13</v>
      </c>
      <c r="M615" s="12" t="s">
        <v>145</v>
      </c>
      <c r="N615">
        <v>3</v>
      </c>
      <c r="O615" s="12" t="s">
        <v>152</v>
      </c>
      <c r="P615">
        <v>1</v>
      </c>
    </row>
    <row r="616" spans="1:16" x14ac:dyDescent="0.25">
      <c r="A616">
        <v>2</v>
      </c>
      <c r="B616">
        <v>2</v>
      </c>
      <c r="C616">
        <v>14</v>
      </c>
      <c r="D616" s="12" t="s">
        <v>101</v>
      </c>
      <c r="E616" s="12"/>
      <c r="F616">
        <v>8</v>
      </c>
      <c r="G616">
        <v>88</v>
      </c>
      <c r="H616">
        <v>22</v>
      </c>
      <c r="I616">
        <v>21</v>
      </c>
      <c r="J616">
        <v>10</v>
      </c>
      <c r="K616" s="12" t="s">
        <v>201</v>
      </c>
      <c r="L616">
        <v>13</v>
      </c>
      <c r="M616" s="12" t="s">
        <v>145</v>
      </c>
      <c r="N616">
        <v>3</v>
      </c>
      <c r="O616" s="12" t="s">
        <v>151</v>
      </c>
      <c r="P616">
        <v>1</v>
      </c>
    </row>
    <row r="617" spans="1:16" x14ac:dyDescent="0.25">
      <c r="A617">
        <v>2</v>
      </c>
      <c r="B617">
        <v>2</v>
      </c>
      <c r="C617">
        <v>14</v>
      </c>
      <c r="D617" s="12" t="s">
        <v>101</v>
      </c>
      <c r="E617" s="12"/>
      <c r="F617">
        <v>8</v>
      </c>
      <c r="G617">
        <v>88</v>
      </c>
      <c r="H617">
        <v>22</v>
      </c>
      <c r="I617">
        <v>21</v>
      </c>
      <c r="J617">
        <v>10</v>
      </c>
      <c r="K617" s="12" t="s">
        <v>202</v>
      </c>
      <c r="L617">
        <v>5</v>
      </c>
      <c r="M617" s="12" t="s">
        <v>143</v>
      </c>
      <c r="N617">
        <v>2</v>
      </c>
      <c r="O617" s="12" t="s">
        <v>141</v>
      </c>
      <c r="P617">
        <v>1</v>
      </c>
    </row>
    <row r="618" spans="1:16" x14ac:dyDescent="0.25">
      <c r="A618">
        <v>2</v>
      </c>
      <c r="B618">
        <v>2</v>
      </c>
      <c r="C618">
        <v>14</v>
      </c>
      <c r="D618" s="12" t="s">
        <v>101</v>
      </c>
      <c r="E618" s="12"/>
      <c r="F618">
        <v>8</v>
      </c>
      <c r="G618">
        <v>88</v>
      </c>
      <c r="H618">
        <v>22</v>
      </c>
      <c r="I618">
        <v>21</v>
      </c>
      <c r="J618">
        <v>10</v>
      </c>
      <c r="K618" s="12" t="s">
        <v>202</v>
      </c>
      <c r="L618">
        <v>5</v>
      </c>
      <c r="M618" s="12" t="s">
        <v>143</v>
      </c>
      <c r="N618">
        <v>2</v>
      </c>
      <c r="O618" s="12" t="s">
        <v>152</v>
      </c>
      <c r="P618">
        <v>1</v>
      </c>
    </row>
    <row r="619" spans="1:16" x14ac:dyDescent="0.25">
      <c r="A619">
        <v>2</v>
      </c>
      <c r="B619">
        <v>2</v>
      </c>
      <c r="C619">
        <v>14</v>
      </c>
      <c r="D619" s="12" t="s">
        <v>101</v>
      </c>
      <c r="E619" s="12"/>
      <c r="F619">
        <v>8</v>
      </c>
      <c r="G619">
        <v>88</v>
      </c>
      <c r="H619">
        <v>22</v>
      </c>
      <c r="I619">
        <v>21</v>
      </c>
      <c r="J619">
        <v>10</v>
      </c>
      <c r="K619" s="12" t="s">
        <v>202</v>
      </c>
      <c r="L619">
        <v>5</v>
      </c>
      <c r="M619" s="12" t="s">
        <v>143</v>
      </c>
      <c r="N619">
        <v>2</v>
      </c>
      <c r="O619" s="12" t="s">
        <v>151</v>
      </c>
      <c r="P619">
        <v>1</v>
      </c>
    </row>
    <row r="620" spans="1:16" x14ac:dyDescent="0.25">
      <c r="A620">
        <v>2</v>
      </c>
      <c r="B620">
        <v>2</v>
      </c>
      <c r="C620">
        <v>14</v>
      </c>
      <c r="D620" s="12" t="s">
        <v>101</v>
      </c>
      <c r="E620" s="12"/>
      <c r="F620">
        <v>8</v>
      </c>
      <c r="G620">
        <v>88</v>
      </c>
      <c r="H620">
        <v>22</v>
      </c>
      <c r="I620">
        <v>21</v>
      </c>
      <c r="J620">
        <v>10</v>
      </c>
      <c r="K620" s="12" t="s">
        <v>202</v>
      </c>
      <c r="L620">
        <v>5</v>
      </c>
      <c r="M620" s="12" t="s">
        <v>148</v>
      </c>
      <c r="N620">
        <v>3</v>
      </c>
      <c r="O620" s="12" t="s">
        <v>141</v>
      </c>
      <c r="P620">
        <v>1</v>
      </c>
    </row>
    <row r="621" spans="1:16" x14ac:dyDescent="0.25">
      <c r="A621">
        <v>2</v>
      </c>
      <c r="B621">
        <v>2</v>
      </c>
      <c r="C621">
        <v>14</v>
      </c>
      <c r="D621" s="12" t="s">
        <v>101</v>
      </c>
      <c r="E621" s="12"/>
      <c r="F621">
        <v>8</v>
      </c>
      <c r="G621">
        <v>88</v>
      </c>
      <c r="H621">
        <v>22</v>
      </c>
      <c r="I621">
        <v>21</v>
      </c>
      <c r="J621">
        <v>10</v>
      </c>
      <c r="K621" s="12" t="s">
        <v>202</v>
      </c>
      <c r="L621">
        <v>5</v>
      </c>
      <c r="M621" s="12" t="s">
        <v>148</v>
      </c>
      <c r="N621">
        <v>3</v>
      </c>
      <c r="O621" s="12" t="s">
        <v>152</v>
      </c>
      <c r="P621">
        <v>1</v>
      </c>
    </row>
    <row r="622" spans="1:16" x14ac:dyDescent="0.25">
      <c r="A622">
        <v>2</v>
      </c>
      <c r="B622">
        <v>2</v>
      </c>
      <c r="C622">
        <v>14</v>
      </c>
      <c r="D622" s="12" t="s">
        <v>101</v>
      </c>
      <c r="E622" s="12"/>
      <c r="F622">
        <v>8</v>
      </c>
      <c r="G622">
        <v>88</v>
      </c>
      <c r="H622">
        <v>22</v>
      </c>
      <c r="I622">
        <v>21</v>
      </c>
      <c r="J622">
        <v>10</v>
      </c>
      <c r="K622" s="12" t="s">
        <v>202</v>
      </c>
      <c r="L622">
        <v>5</v>
      </c>
      <c r="M622" s="12" t="s">
        <v>148</v>
      </c>
      <c r="N622">
        <v>3</v>
      </c>
      <c r="O622" s="12" t="s">
        <v>151</v>
      </c>
      <c r="P622">
        <v>1</v>
      </c>
    </row>
    <row r="623" spans="1:16" x14ac:dyDescent="0.25">
      <c r="A623">
        <v>2</v>
      </c>
      <c r="B623">
        <v>2</v>
      </c>
      <c r="C623">
        <v>14</v>
      </c>
      <c r="D623" s="12" t="s">
        <v>101</v>
      </c>
      <c r="E623" s="12"/>
      <c r="F623">
        <v>8</v>
      </c>
      <c r="G623">
        <v>88</v>
      </c>
      <c r="H623">
        <v>22</v>
      </c>
      <c r="I623">
        <v>21</v>
      </c>
      <c r="J623">
        <v>10</v>
      </c>
      <c r="K623" s="12" t="s">
        <v>202</v>
      </c>
      <c r="L623">
        <v>5</v>
      </c>
      <c r="M623" s="12" t="s">
        <v>197</v>
      </c>
      <c r="N623">
        <v>1</v>
      </c>
      <c r="O623" s="12" t="s">
        <v>141</v>
      </c>
      <c r="P623">
        <v>1</v>
      </c>
    </row>
    <row r="624" spans="1:16" x14ac:dyDescent="0.25">
      <c r="A624">
        <v>2</v>
      </c>
      <c r="B624">
        <v>2</v>
      </c>
      <c r="C624">
        <v>14</v>
      </c>
      <c r="D624" s="12" t="s">
        <v>101</v>
      </c>
      <c r="E624" s="12"/>
      <c r="F624">
        <v>8</v>
      </c>
      <c r="G624">
        <v>88</v>
      </c>
      <c r="H624">
        <v>22</v>
      </c>
      <c r="I624">
        <v>21</v>
      </c>
      <c r="J624">
        <v>10</v>
      </c>
      <c r="K624" s="12" t="s">
        <v>202</v>
      </c>
      <c r="L624">
        <v>5</v>
      </c>
      <c r="M624" s="12" t="s">
        <v>197</v>
      </c>
      <c r="N624">
        <v>1</v>
      </c>
      <c r="O624" s="12" t="s">
        <v>152</v>
      </c>
      <c r="P624">
        <v>1</v>
      </c>
    </row>
    <row r="625" spans="1:16" x14ac:dyDescent="0.25">
      <c r="A625">
        <v>2</v>
      </c>
      <c r="B625">
        <v>2</v>
      </c>
      <c r="C625">
        <v>14</v>
      </c>
      <c r="D625" s="12" t="s">
        <v>101</v>
      </c>
      <c r="E625" s="12"/>
      <c r="F625">
        <v>8</v>
      </c>
      <c r="G625">
        <v>88</v>
      </c>
      <c r="H625">
        <v>22</v>
      </c>
      <c r="I625">
        <v>21</v>
      </c>
      <c r="J625">
        <v>10</v>
      </c>
      <c r="K625" s="12" t="s">
        <v>202</v>
      </c>
      <c r="L625">
        <v>5</v>
      </c>
      <c r="M625" s="12" t="s">
        <v>197</v>
      </c>
      <c r="N625">
        <v>1</v>
      </c>
      <c r="O625" s="12" t="s">
        <v>151</v>
      </c>
      <c r="P625">
        <v>1</v>
      </c>
    </row>
    <row r="626" spans="1:16" x14ac:dyDescent="0.25">
      <c r="A626">
        <v>2</v>
      </c>
      <c r="B626">
        <v>2</v>
      </c>
      <c r="C626">
        <v>14</v>
      </c>
      <c r="D626" s="12" t="s">
        <v>101</v>
      </c>
      <c r="E626" s="12"/>
      <c r="F626">
        <v>8</v>
      </c>
      <c r="G626">
        <v>88</v>
      </c>
      <c r="H626">
        <v>22</v>
      </c>
      <c r="I626">
        <v>21</v>
      </c>
      <c r="J626">
        <v>10</v>
      </c>
      <c r="K626" s="12" t="s">
        <v>202</v>
      </c>
      <c r="L626">
        <v>5</v>
      </c>
      <c r="M626" s="12" t="s">
        <v>198</v>
      </c>
      <c r="N626">
        <v>1</v>
      </c>
      <c r="O626" s="12" t="s">
        <v>141</v>
      </c>
      <c r="P626">
        <v>1</v>
      </c>
    </row>
    <row r="627" spans="1:16" x14ac:dyDescent="0.25">
      <c r="A627">
        <v>2</v>
      </c>
      <c r="B627">
        <v>2</v>
      </c>
      <c r="C627">
        <v>14</v>
      </c>
      <c r="D627" s="12" t="s">
        <v>101</v>
      </c>
      <c r="E627" s="12"/>
      <c r="F627">
        <v>8</v>
      </c>
      <c r="G627">
        <v>88</v>
      </c>
      <c r="H627">
        <v>22</v>
      </c>
      <c r="I627">
        <v>21</v>
      </c>
      <c r="J627">
        <v>10</v>
      </c>
      <c r="K627" s="12" t="s">
        <v>202</v>
      </c>
      <c r="L627">
        <v>5</v>
      </c>
      <c r="M627" s="12" t="s">
        <v>198</v>
      </c>
      <c r="N627">
        <v>1</v>
      </c>
      <c r="O627" s="12" t="s">
        <v>152</v>
      </c>
      <c r="P627">
        <v>1</v>
      </c>
    </row>
    <row r="628" spans="1:16" x14ac:dyDescent="0.25">
      <c r="A628">
        <v>2</v>
      </c>
      <c r="B628">
        <v>2</v>
      </c>
      <c r="C628">
        <v>14</v>
      </c>
      <c r="D628" s="12" t="s">
        <v>101</v>
      </c>
      <c r="E628" s="12"/>
      <c r="F628">
        <v>8</v>
      </c>
      <c r="G628">
        <v>88</v>
      </c>
      <c r="H628">
        <v>22</v>
      </c>
      <c r="I628">
        <v>21</v>
      </c>
      <c r="J628">
        <v>10</v>
      </c>
      <c r="K628" s="12" t="s">
        <v>202</v>
      </c>
      <c r="L628">
        <v>5</v>
      </c>
      <c r="M628" s="12" t="s">
        <v>198</v>
      </c>
      <c r="N628">
        <v>1</v>
      </c>
      <c r="O628" s="12" t="s">
        <v>151</v>
      </c>
      <c r="P628">
        <v>1</v>
      </c>
    </row>
    <row r="629" spans="1:16" x14ac:dyDescent="0.25">
      <c r="A629">
        <v>2</v>
      </c>
      <c r="B629">
        <v>2</v>
      </c>
      <c r="C629">
        <v>14</v>
      </c>
      <c r="D629" s="12" t="s">
        <v>101</v>
      </c>
      <c r="E629" s="12"/>
      <c r="F629">
        <v>8</v>
      </c>
      <c r="G629">
        <v>88</v>
      </c>
      <c r="H629">
        <v>22</v>
      </c>
      <c r="I629">
        <v>21</v>
      </c>
      <c r="J629">
        <v>10</v>
      </c>
      <c r="K629" s="12" t="s">
        <v>202</v>
      </c>
      <c r="L629">
        <v>5</v>
      </c>
      <c r="M629" s="12" t="s">
        <v>145</v>
      </c>
      <c r="N629">
        <v>3</v>
      </c>
      <c r="O629" s="12" t="s">
        <v>141</v>
      </c>
      <c r="P629">
        <v>1</v>
      </c>
    </row>
    <row r="630" spans="1:16" x14ac:dyDescent="0.25">
      <c r="A630">
        <v>2</v>
      </c>
      <c r="B630">
        <v>2</v>
      </c>
      <c r="C630">
        <v>14</v>
      </c>
      <c r="D630" s="12" t="s">
        <v>101</v>
      </c>
      <c r="E630" s="12"/>
      <c r="F630">
        <v>8</v>
      </c>
      <c r="G630">
        <v>88</v>
      </c>
      <c r="H630">
        <v>22</v>
      </c>
      <c r="I630">
        <v>21</v>
      </c>
      <c r="J630">
        <v>10</v>
      </c>
      <c r="K630" s="12" t="s">
        <v>202</v>
      </c>
      <c r="L630">
        <v>5</v>
      </c>
      <c r="M630" s="12" t="s">
        <v>145</v>
      </c>
      <c r="N630">
        <v>3</v>
      </c>
      <c r="O630" s="12" t="s">
        <v>152</v>
      </c>
      <c r="P630">
        <v>1</v>
      </c>
    </row>
    <row r="631" spans="1:16" x14ac:dyDescent="0.25">
      <c r="A631">
        <v>2</v>
      </c>
      <c r="B631">
        <v>2</v>
      </c>
      <c r="C631">
        <v>14</v>
      </c>
      <c r="D631" s="12" t="s">
        <v>101</v>
      </c>
      <c r="E631" s="12"/>
      <c r="F631">
        <v>8</v>
      </c>
      <c r="G631">
        <v>88</v>
      </c>
      <c r="H631">
        <v>22</v>
      </c>
      <c r="I631">
        <v>21</v>
      </c>
      <c r="J631">
        <v>10</v>
      </c>
      <c r="K631" s="12" t="s">
        <v>202</v>
      </c>
      <c r="L631">
        <v>5</v>
      </c>
      <c r="M631" s="12" t="s">
        <v>145</v>
      </c>
      <c r="N631">
        <v>3</v>
      </c>
      <c r="O631" s="12" t="s">
        <v>151</v>
      </c>
      <c r="P631">
        <v>1</v>
      </c>
    </row>
    <row r="632" spans="1:16" x14ac:dyDescent="0.25">
      <c r="A632">
        <v>2</v>
      </c>
      <c r="B632">
        <v>3</v>
      </c>
      <c r="C632">
        <v>15</v>
      </c>
      <c r="D632" s="12"/>
      <c r="E632" s="12"/>
      <c r="F632">
        <v>9</v>
      </c>
      <c r="G632">
        <v>88</v>
      </c>
      <c r="H632">
        <v>0</v>
      </c>
      <c r="I632">
        <v>21</v>
      </c>
      <c r="J632">
        <v>10</v>
      </c>
      <c r="K632" s="12" t="s">
        <v>200</v>
      </c>
      <c r="L632">
        <v>20</v>
      </c>
      <c r="M632" s="12" t="s">
        <v>143</v>
      </c>
      <c r="N632">
        <v>2</v>
      </c>
      <c r="O632" s="12" t="s">
        <v>141</v>
      </c>
      <c r="P632">
        <v>1</v>
      </c>
    </row>
    <row r="633" spans="1:16" x14ac:dyDescent="0.25">
      <c r="A633">
        <v>2</v>
      </c>
      <c r="B633">
        <v>3</v>
      </c>
      <c r="C633">
        <v>15</v>
      </c>
      <c r="D633" s="12"/>
      <c r="E633" s="12"/>
      <c r="F633">
        <v>9</v>
      </c>
      <c r="G633">
        <v>88</v>
      </c>
      <c r="H633">
        <v>0</v>
      </c>
      <c r="I633">
        <v>21</v>
      </c>
      <c r="J633">
        <v>10</v>
      </c>
      <c r="K633" s="12" t="s">
        <v>200</v>
      </c>
      <c r="L633">
        <v>20</v>
      </c>
      <c r="M633" s="12" t="s">
        <v>143</v>
      </c>
      <c r="N633">
        <v>2</v>
      </c>
      <c r="O633" s="12" t="s">
        <v>152</v>
      </c>
      <c r="P633">
        <v>1</v>
      </c>
    </row>
    <row r="634" spans="1:16" x14ac:dyDescent="0.25">
      <c r="A634">
        <v>2</v>
      </c>
      <c r="B634">
        <v>3</v>
      </c>
      <c r="C634">
        <v>15</v>
      </c>
      <c r="D634" s="12"/>
      <c r="E634" s="12"/>
      <c r="F634">
        <v>9</v>
      </c>
      <c r="G634">
        <v>88</v>
      </c>
      <c r="H634">
        <v>0</v>
      </c>
      <c r="I634">
        <v>21</v>
      </c>
      <c r="J634">
        <v>10</v>
      </c>
      <c r="K634" s="12" t="s">
        <v>200</v>
      </c>
      <c r="L634">
        <v>20</v>
      </c>
      <c r="M634" s="12" t="s">
        <v>143</v>
      </c>
      <c r="N634">
        <v>2</v>
      </c>
      <c r="O634" s="12" t="s">
        <v>151</v>
      </c>
      <c r="P634">
        <v>1</v>
      </c>
    </row>
    <row r="635" spans="1:16" x14ac:dyDescent="0.25">
      <c r="A635">
        <v>2</v>
      </c>
      <c r="B635">
        <v>3</v>
      </c>
      <c r="C635">
        <v>15</v>
      </c>
      <c r="D635" s="12"/>
      <c r="E635" s="12"/>
      <c r="F635">
        <v>9</v>
      </c>
      <c r="G635">
        <v>88</v>
      </c>
      <c r="H635">
        <v>0</v>
      </c>
      <c r="I635">
        <v>21</v>
      </c>
      <c r="J635">
        <v>10</v>
      </c>
      <c r="K635" s="12" t="s">
        <v>200</v>
      </c>
      <c r="L635">
        <v>20</v>
      </c>
      <c r="M635" s="12" t="s">
        <v>148</v>
      </c>
      <c r="N635">
        <v>3</v>
      </c>
      <c r="O635" s="12" t="s">
        <v>141</v>
      </c>
      <c r="P635">
        <v>1</v>
      </c>
    </row>
    <row r="636" spans="1:16" x14ac:dyDescent="0.25">
      <c r="A636">
        <v>2</v>
      </c>
      <c r="B636">
        <v>3</v>
      </c>
      <c r="C636">
        <v>15</v>
      </c>
      <c r="D636" s="12"/>
      <c r="E636" s="12"/>
      <c r="F636">
        <v>9</v>
      </c>
      <c r="G636">
        <v>88</v>
      </c>
      <c r="H636">
        <v>0</v>
      </c>
      <c r="I636">
        <v>21</v>
      </c>
      <c r="J636">
        <v>10</v>
      </c>
      <c r="K636" s="12" t="s">
        <v>200</v>
      </c>
      <c r="L636">
        <v>20</v>
      </c>
      <c r="M636" s="12" t="s">
        <v>148</v>
      </c>
      <c r="N636">
        <v>3</v>
      </c>
      <c r="O636" s="12" t="s">
        <v>152</v>
      </c>
      <c r="P636">
        <v>1</v>
      </c>
    </row>
    <row r="637" spans="1:16" x14ac:dyDescent="0.25">
      <c r="A637">
        <v>2</v>
      </c>
      <c r="B637">
        <v>3</v>
      </c>
      <c r="C637">
        <v>15</v>
      </c>
      <c r="D637" s="12"/>
      <c r="E637" s="12"/>
      <c r="F637">
        <v>9</v>
      </c>
      <c r="G637">
        <v>88</v>
      </c>
      <c r="H637">
        <v>0</v>
      </c>
      <c r="I637">
        <v>21</v>
      </c>
      <c r="J637">
        <v>10</v>
      </c>
      <c r="K637" s="12" t="s">
        <v>200</v>
      </c>
      <c r="L637">
        <v>20</v>
      </c>
      <c r="M637" s="12" t="s">
        <v>148</v>
      </c>
      <c r="N637">
        <v>3</v>
      </c>
      <c r="O637" s="12" t="s">
        <v>151</v>
      </c>
      <c r="P637">
        <v>1</v>
      </c>
    </row>
    <row r="638" spans="1:16" x14ac:dyDescent="0.25">
      <c r="A638">
        <v>2</v>
      </c>
      <c r="B638">
        <v>3</v>
      </c>
      <c r="C638">
        <v>15</v>
      </c>
      <c r="D638" s="12"/>
      <c r="E638" s="12"/>
      <c r="F638">
        <v>9</v>
      </c>
      <c r="G638">
        <v>88</v>
      </c>
      <c r="H638">
        <v>0</v>
      </c>
      <c r="I638">
        <v>21</v>
      </c>
      <c r="J638">
        <v>10</v>
      </c>
      <c r="K638" s="12" t="s">
        <v>200</v>
      </c>
      <c r="L638">
        <v>20</v>
      </c>
      <c r="M638" s="12" t="s">
        <v>197</v>
      </c>
      <c r="N638">
        <v>1</v>
      </c>
      <c r="O638" s="12" t="s">
        <v>141</v>
      </c>
      <c r="P638">
        <v>1</v>
      </c>
    </row>
    <row r="639" spans="1:16" x14ac:dyDescent="0.25">
      <c r="A639">
        <v>2</v>
      </c>
      <c r="B639">
        <v>3</v>
      </c>
      <c r="C639">
        <v>15</v>
      </c>
      <c r="D639" s="12"/>
      <c r="E639" s="12"/>
      <c r="F639">
        <v>9</v>
      </c>
      <c r="G639">
        <v>88</v>
      </c>
      <c r="H639">
        <v>0</v>
      </c>
      <c r="I639">
        <v>21</v>
      </c>
      <c r="J639">
        <v>10</v>
      </c>
      <c r="K639" s="12" t="s">
        <v>200</v>
      </c>
      <c r="L639">
        <v>20</v>
      </c>
      <c r="M639" s="12" t="s">
        <v>197</v>
      </c>
      <c r="N639">
        <v>1</v>
      </c>
      <c r="O639" s="12" t="s">
        <v>152</v>
      </c>
      <c r="P639">
        <v>1</v>
      </c>
    </row>
    <row r="640" spans="1:16" x14ac:dyDescent="0.25">
      <c r="A640">
        <v>2</v>
      </c>
      <c r="B640">
        <v>3</v>
      </c>
      <c r="C640">
        <v>15</v>
      </c>
      <c r="D640" s="12"/>
      <c r="E640" s="12"/>
      <c r="F640">
        <v>9</v>
      </c>
      <c r="G640">
        <v>88</v>
      </c>
      <c r="H640">
        <v>0</v>
      </c>
      <c r="I640">
        <v>21</v>
      </c>
      <c r="J640">
        <v>10</v>
      </c>
      <c r="K640" s="12" t="s">
        <v>200</v>
      </c>
      <c r="L640">
        <v>20</v>
      </c>
      <c r="M640" s="12" t="s">
        <v>197</v>
      </c>
      <c r="N640">
        <v>1</v>
      </c>
      <c r="O640" s="12" t="s">
        <v>151</v>
      </c>
      <c r="P640">
        <v>1</v>
      </c>
    </row>
    <row r="641" spans="1:16" x14ac:dyDescent="0.25">
      <c r="A641">
        <v>2</v>
      </c>
      <c r="B641">
        <v>3</v>
      </c>
      <c r="C641">
        <v>15</v>
      </c>
      <c r="D641" s="12"/>
      <c r="E641" s="12"/>
      <c r="F641">
        <v>9</v>
      </c>
      <c r="G641">
        <v>88</v>
      </c>
      <c r="H641">
        <v>0</v>
      </c>
      <c r="I641">
        <v>21</v>
      </c>
      <c r="J641">
        <v>10</v>
      </c>
      <c r="K641" s="12" t="s">
        <v>200</v>
      </c>
      <c r="L641">
        <v>20</v>
      </c>
      <c r="M641" s="12" t="s">
        <v>198</v>
      </c>
      <c r="N641">
        <v>1</v>
      </c>
      <c r="O641" s="12" t="s">
        <v>141</v>
      </c>
      <c r="P641">
        <v>1</v>
      </c>
    </row>
    <row r="642" spans="1:16" x14ac:dyDescent="0.25">
      <c r="A642">
        <v>2</v>
      </c>
      <c r="B642">
        <v>3</v>
      </c>
      <c r="C642">
        <v>15</v>
      </c>
      <c r="D642" s="12"/>
      <c r="E642" s="12"/>
      <c r="F642">
        <v>9</v>
      </c>
      <c r="G642">
        <v>88</v>
      </c>
      <c r="H642">
        <v>0</v>
      </c>
      <c r="I642">
        <v>21</v>
      </c>
      <c r="J642">
        <v>10</v>
      </c>
      <c r="K642" s="12" t="s">
        <v>200</v>
      </c>
      <c r="L642">
        <v>20</v>
      </c>
      <c r="M642" s="12" t="s">
        <v>198</v>
      </c>
      <c r="N642">
        <v>1</v>
      </c>
      <c r="O642" s="12" t="s">
        <v>152</v>
      </c>
      <c r="P642">
        <v>1</v>
      </c>
    </row>
    <row r="643" spans="1:16" x14ac:dyDescent="0.25">
      <c r="A643">
        <v>2</v>
      </c>
      <c r="B643">
        <v>3</v>
      </c>
      <c r="C643">
        <v>15</v>
      </c>
      <c r="D643" s="12"/>
      <c r="E643" s="12"/>
      <c r="F643">
        <v>9</v>
      </c>
      <c r="G643">
        <v>88</v>
      </c>
      <c r="H643">
        <v>0</v>
      </c>
      <c r="I643">
        <v>21</v>
      </c>
      <c r="J643">
        <v>10</v>
      </c>
      <c r="K643" s="12" t="s">
        <v>200</v>
      </c>
      <c r="L643">
        <v>20</v>
      </c>
      <c r="M643" s="12" t="s">
        <v>198</v>
      </c>
      <c r="N643">
        <v>1</v>
      </c>
      <c r="O643" s="12" t="s">
        <v>151</v>
      </c>
      <c r="P643">
        <v>1</v>
      </c>
    </row>
    <row r="644" spans="1:16" x14ac:dyDescent="0.25">
      <c r="A644">
        <v>2</v>
      </c>
      <c r="B644">
        <v>3</v>
      </c>
      <c r="C644">
        <v>15</v>
      </c>
      <c r="D644" s="12"/>
      <c r="E644" s="12"/>
      <c r="F644">
        <v>9</v>
      </c>
      <c r="G644">
        <v>88</v>
      </c>
      <c r="H644">
        <v>0</v>
      </c>
      <c r="I644">
        <v>21</v>
      </c>
      <c r="J644">
        <v>10</v>
      </c>
      <c r="K644" s="12" t="s">
        <v>200</v>
      </c>
      <c r="L644">
        <v>20</v>
      </c>
      <c r="M644" s="12" t="s">
        <v>145</v>
      </c>
      <c r="N644">
        <v>3</v>
      </c>
      <c r="O644" s="12" t="s">
        <v>141</v>
      </c>
      <c r="P644">
        <v>1</v>
      </c>
    </row>
    <row r="645" spans="1:16" x14ac:dyDescent="0.25">
      <c r="A645">
        <v>2</v>
      </c>
      <c r="B645">
        <v>3</v>
      </c>
      <c r="C645">
        <v>15</v>
      </c>
      <c r="D645" s="12"/>
      <c r="E645" s="12"/>
      <c r="F645">
        <v>9</v>
      </c>
      <c r="G645">
        <v>88</v>
      </c>
      <c r="H645">
        <v>0</v>
      </c>
      <c r="I645">
        <v>21</v>
      </c>
      <c r="J645">
        <v>10</v>
      </c>
      <c r="K645" s="12" t="s">
        <v>200</v>
      </c>
      <c r="L645">
        <v>20</v>
      </c>
      <c r="M645" s="12" t="s">
        <v>145</v>
      </c>
      <c r="N645">
        <v>3</v>
      </c>
      <c r="O645" s="12" t="s">
        <v>152</v>
      </c>
      <c r="P645">
        <v>1</v>
      </c>
    </row>
    <row r="646" spans="1:16" x14ac:dyDescent="0.25">
      <c r="A646">
        <v>2</v>
      </c>
      <c r="B646">
        <v>3</v>
      </c>
      <c r="C646">
        <v>15</v>
      </c>
      <c r="D646" s="12"/>
      <c r="E646" s="12"/>
      <c r="F646">
        <v>9</v>
      </c>
      <c r="G646">
        <v>88</v>
      </c>
      <c r="H646">
        <v>0</v>
      </c>
      <c r="I646">
        <v>21</v>
      </c>
      <c r="J646">
        <v>10</v>
      </c>
      <c r="K646" s="12" t="s">
        <v>200</v>
      </c>
      <c r="L646">
        <v>20</v>
      </c>
      <c r="M646" s="12" t="s">
        <v>145</v>
      </c>
      <c r="N646">
        <v>3</v>
      </c>
      <c r="O646" s="12" t="s">
        <v>151</v>
      </c>
      <c r="P646">
        <v>1</v>
      </c>
    </row>
    <row r="647" spans="1:16" x14ac:dyDescent="0.25">
      <c r="A647">
        <v>2</v>
      </c>
      <c r="B647">
        <v>3</v>
      </c>
      <c r="C647">
        <v>15</v>
      </c>
      <c r="D647" s="12"/>
      <c r="E647" s="12"/>
      <c r="F647">
        <v>9</v>
      </c>
      <c r="G647">
        <v>88</v>
      </c>
      <c r="H647">
        <v>0</v>
      </c>
      <c r="I647">
        <v>21</v>
      </c>
      <c r="J647">
        <v>10</v>
      </c>
      <c r="K647" s="12" t="s">
        <v>201</v>
      </c>
      <c r="L647">
        <v>13</v>
      </c>
      <c r="M647" s="12" t="s">
        <v>143</v>
      </c>
      <c r="N647">
        <v>2</v>
      </c>
      <c r="O647" s="12" t="s">
        <v>141</v>
      </c>
      <c r="P647">
        <v>1</v>
      </c>
    </row>
    <row r="648" spans="1:16" x14ac:dyDescent="0.25">
      <c r="A648">
        <v>2</v>
      </c>
      <c r="B648">
        <v>3</v>
      </c>
      <c r="C648">
        <v>15</v>
      </c>
      <c r="D648" s="12"/>
      <c r="E648" s="12"/>
      <c r="F648">
        <v>9</v>
      </c>
      <c r="G648">
        <v>88</v>
      </c>
      <c r="H648">
        <v>0</v>
      </c>
      <c r="I648">
        <v>21</v>
      </c>
      <c r="J648">
        <v>10</v>
      </c>
      <c r="K648" s="12" t="s">
        <v>201</v>
      </c>
      <c r="L648">
        <v>13</v>
      </c>
      <c r="M648" s="12" t="s">
        <v>143</v>
      </c>
      <c r="N648">
        <v>2</v>
      </c>
      <c r="O648" s="12" t="s">
        <v>152</v>
      </c>
      <c r="P648">
        <v>1</v>
      </c>
    </row>
    <row r="649" spans="1:16" x14ac:dyDescent="0.25">
      <c r="A649">
        <v>2</v>
      </c>
      <c r="B649">
        <v>3</v>
      </c>
      <c r="C649">
        <v>15</v>
      </c>
      <c r="D649" s="12"/>
      <c r="E649" s="12"/>
      <c r="F649">
        <v>9</v>
      </c>
      <c r="G649">
        <v>88</v>
      </c>
      <c r="H649">
        <v>0</v>
      </c>
      <c r="I649">
        <v>21</v>
      </c>
      <c r="J649">
        <v>10</v>
      </c>
      <c r="K649" s="12" t="s">
        <v>201</v>
      </c>
      <c r="L649">
        <v>13</v>
      </c>
      <c r="M649" s="12" t="s">
        <v>143</v>
      </c>
      <c r="N649">
        <v>2</v>
      </c>
      <c r="O649" s="12" t="s">
        <v>151</v>
      </c>
      <c r="P649">
        <v>1</v>
      </c>
    </row>
    <row r="650" spans="1:16" x14ac:dyDescent="0.25">
      <c r="A650">
        <v>2</v>
      </c>
      <c r="B650">
        <v>3</v>
      </c>
      <c r="C650">
        <v>15</v>
      </c>
      <c r="D650" s="12"/>
      <c r="E650" s="12"/>
      <c r="F650">
        <v>9</v>
      </c>
      <c r="G650">
        <v>88</v>
      </c>
      <c r="H650">
        <v>0</v>
      </c>
      <c r="I650">
        <v>21</v>
      </c>
      <c r="J650">
        <v>10</v>
      </c>
      <c r="K650" s="12" t="s">
        <v>201</v>
      </c>
      <c r="L650">
        <v>13</v>
      </c>
      <c r="M650" s="12" t="s">
        <v>148</v>
      </c>
      <c r="N650">
        <v>3</v>
      </c>
      <c r="O650" s="12" t="s">
        <v>141</v>
      </c>
      <c r="P650">
        <v>1</v>
      </c>
    </row>
    <row r="651" spans="1:16" x14ac:dyDescent="0.25">
      <c r="A651">
        <v>2</v>
      </c>
      <c r="B651">
        <v>3</v>
      </c>
      <c r="C651">
        <v>15</v>
      </c>
      <c r="D651" s="12"/>
      <c r="E651" s="12"/>
      <c r="F651">
        <v>9</v>
      </c>
      <c r="G651">
        <v>88</v>
      </c>
      <c r="H651">
        <v>0</v>
      </c>
      <c r="I651">
        <v>21</v>
      </c>
      <c r="J651">
        <v>10</v>
      </c>
      <c r="K651" s="12" t="s">
        <v>201</v>
      </c>
      <c r="L651">
        <v>13</v>
      </c>
      <c r="M651" s="12" t="s">
        <v>148</v>
      </c>
      <c r="N651">
        <v>3</v>
      </c>
      <c r="O651" s="12" t="s">
        <v>152</v>
      </c>
      <c r="P651">
        <v>1</v>
      </c>
    </row>
    <row r="652" spans="1:16" x14ac:dyDescent="0.25">
      <c r="A652">
        <v>2</v>
      </c>
      <c r="B652">
        <v>3</v>
      </c>
      <c r="C652">
        <v>15</v>
      </c>
      <c r="D652" s="12"/>
      <c r="E652" s="12"/>
      <c r="F652">
        <v>9</v>
      </c>
      <c r="G652">
        <v>88</v>
      </c>
      <c r="H652">
        <v>0</v>
      </c>
      <c r="I652">
        <v>21</v>
      </c>
      <c r="J652">
        <v>10</v>
      </c>
      <c r="K652" s="12" t="s">
        <v>201</v>
      </c>
      <c r="L652">
        <v>13</v>
      </c>
      <c r="M652" s="12" t="s">
        <v>148</v>
      </c>
      <c r="N652">
        <v>3</v>
      </c>
      <c r="O652" s="12" t="s">
        <v>151</v>
      </c>
      <c r="P652">
        <v>1</v>
      </c>
    </row>
    <row r="653" spans="1:16" x14ac:dyDescent="0.25">
      <c r="A653">
        <v>2</v>
      </c>
      <c r="B653">
        <v>3</v>
      </c>
      <c r="C653">
        <v>15</v>
      </c>
      <c r="D653" s="12"/>
      <c r="E653" s="12"/>
      <c r="F653">
        <v>9</v>
      </c>
      <c r="G653">
        <v>88</v>
      </c>
      <c r="H653">
        <v>0</v>
      </c>
      <c r="I653">
        <v>21</v>
      </c>
      <c r="J653">
        <v>10</v>
      </c>
      <c r="K653" s="12" t="s">
        <v>201</v>
      </c>
      <c r="L653">
        <v>13</v>
      </c>
      <c r="M653" s="12" t="s">
        <v>197</v>
      </c>
      <c r="N653">
        <v>1</v>
      </c>
      <c r="O653" s="12" t="s">
        <v>141</v>
      </c>
      <c r="P653">
        <v>1</v>
      </c>
    </row>
    <row r="654" spans="1:16" x14ac:dyDescent="0.25">
      <c r="A654">
        <v>2</v>
      </c>
      <c r="B654">
        <v>3</v>
      </c>
      <c r="C654">
        <v>15</v>
      </c>
      <c r="D654" s="12"/>
      <c r="E654" s="12"/>
      <c r="F654">
        <v>9</v>
      </c>
      <c r="G654">
        <v>88</v>
      </c>
      <c r="H654">
        <v>0</v>
      </c>
      <c r="I654">
        <v>21</v>
      </c>
      <c r="J654">
        <v>10</v>
      </c>
      <c r="K654" s="12" t="s">
        <v>201</v>
      </c>
      <c r="L654">
        <v>13</v>
      </c>
      <c r="M654" s="12" t="s">
        <v>197</v>
      </c>
      <c r="N654">
        <v>1</v>
      </c>
      <c r="O654" s="12" t="s">
        <v>152</v>
      </c>
      <c r="P654">
        <v>1</v>
      </c>
    </row>
    <row r="655" spans="1:16" x14ac:dyDescent="0.25">
      <c r="A655">
        <v>2</v>
      </c>
      <c r="B655">
        <v>3</v>
      </c>
      <c r="C655">
        <v>15</v>
      </c>
      <c r="D655" s="12"/>
      <c r="E655" s="12"/>
      <c r="F655">
        <v>9</v>
      </c>
      <c r="G655">
        <v>88</v>
      </c>
      <c r="H655">
        <v>0</v>
      </c>
      <c r="I655">
        <v>21</v>
      </c>
      <c r="J655">
        <v>10</v>
      </c>
      <c r="K655" s="12" t="s">
        <v>201</v>
      </c>
      <c r="L655">
        <v>13</v>
      </c>
      <c r="M655" s="12" t="s">
        <v>197</v>
      </c>
      <c r="N655">
        <v>1</v>
      </c>
      <c r="O655" s="12" t="s">
        <v>151</v>
      </c>
      <c r="P655">
        <v>1</v>
      </c>
    </row>
    <row r="656" spans="1:16" x14ac:dyDescent="0.25">
      <c r="A656">
        <v>2</v>
      </c>
      <c r="B656">
        <v>3</v>
      </c>
      <c r="C656">
        <v>15</v>
      </c>
      <c r="D656" s="12"/>
      <c r="E656" s="12"/>
      <c r="F656">
        <v>9</v>
      </c>
      <c r="G656">
        <v>88</v>
      </c>
      <c r="H656">
        <v>0</v>
      </c>
      <c r="I656">
        <v>21</v>
      </c>
      <c r="J656">
        <v>10</v>
      </c>
      <c r="K656" s="12" t="s">
        <v>201</v>
      </c>
      <c r="L656">
        <v>13</v>
      </c>
      <c r="M656" s="12" t="s">
        <v>198</v>
      </c>
      <c r="N656">
        <v>1</v>
      </c>
      <c r="O656" s="12" t="s">
        <v>141</v>
      </c>
      <c r="P656">
        <v>1</v>
      </c>
    </row>
    <row r="657" spans="1:16" x14ac:dyDescent="0.25">
      <c r="A657">
        <v>2</v>
      </c>
      <c r="B657">
        <v>3</v>
      </c>
      <c r="C657">
        <v>15</v>
      </c>
      <c r="D657" s="12"/>
      <c r="E657" s="12"/>
      <c r="F657">
        <v>9</v>
      </c>
      <c r="G657">
        <v>88</v>
      </c>
      <c r="H657">
        <v>0</v>
      </c>
      <c r="I657">
        <v>21</v>
      </c>
      <c r="J657">
        <v>10</v>
      </c>
      <c r="K657" s="12" t="s">
        <v>201</v>
      </c>
      <c r="L657">
        <v>13</v>
      </c>
      <c r="M657" s="12" t="s">
        <v>198</v>
      </c>
      <c r="N657">
        <v>1</v>
      </c>
      <c r="O657" s="12" t="s">
        <v>152</v>
      </c>
      <c r="P657">
        <v>1</v>
      </c>
    </row>
    <row r="658" spans="1:16" x14ac:dyDescent="0.25">
      <c r="A658">
        <v>2</v>
      </c>
      <c r="B658">
        <v>3</v>
      </c>
      <c r="C658">
        <v>15</v>
      </c>
      <c r="D658" s="12"/>
      <c r="E658" s="12"/>
      <c r="F658">
        <v>9</v>
      </c>
      <c r="G658">
        <v>88</v>
      </c>
      <c r="H658">
        <v>0</v>
      </c>
      <c r="I658">
        <v>21</v>
      </c>
      <c r="J658">
        <v>10</v>
      </c>
      <c r="K658" s="12" t="s">
        <v>201</v>
      </c>
      <c r="L658">
        <v>13</v>
      </c>
      <c r="M658" s="12" t="s">
        <v>198</v>
      </c>
      <c r="N658">
        <v>1</v>
      </c>
      <c r="O658" s="12" t="s">
        <v>151</v>
      </c>
      <c r="P658">
        <v>1</v>
      </c>
    </row>
    <row r="659" spans="1:16" x14ac:dyDescent="0.25">
      <c r="A659">
        <v>2</v>
      </c>
      <c r="B659">
        <v>3</v>
      </c>
      <c r="C659">
        <v>15</v>
      </c>
      <c r="D659" s="12"/>
      <c r="E659" s="12"/>
      <c r="F659">
        <v>9</v>
      </c>
      <c r="G659">
        <v>88</v>
      </c>
      <c r="H659">
        <v>0</v>
      </c>
      <c r="I659">
        <v>21</v>
      </c>
      <c r="J659">
        <v>10</v>
      </c>
      <c r="K659" s="12" t="s">
        <v>201</v>
      </c>
      <c r="L659">
        <v>13</v>
      </c>
      <c r="M659" s="12" t="s">
        <v>145</v>
      </c>
      <c r="N659">
        <v>3</v>
      </c>
      <c r="O659" s="12" t="s">
        <v>141</v>
      </c>
      <c r="P659">
        <v>1</v>
      </c>
    </row>
    <row r="660" spans="1:16" x14ac:dyDescent="0.25">
      <c r="A660">
        <v>2</v>
      </c>
      <c r="B660">
        <v>3</v>
      </c>
      <c r="C660">
        <v>15</v>
      </c>
      <c r="D660" s="12"/>
      <c r="E660" s="12"/>
      <c r="F660">
        <v>9</v>
      </c>
      <c r="G660">
        <v>88</v>
      </c>
      <c r="H660">
        <v>0</v>
      </c>
      <c r="I660">
        <v>21</v>
      </c>
      <c r="J660">
        <v>10</v>
      </c>
      <c r="K660" s="12" t="s">
        <v>201</v>
      </c>
      <c r="L660">
        <v>13</v>
      </c>
      <c r="M660" s="12" t="s">
        <v>145</v>
      </c>
      <c r="N660">
        <v>3</v>
      </c>
      <c r="O660" s="12" t="s">
        <v>152</v>
      </c>
      <c r="P660">
        <v>1</v>
      </c>
    </row>
    <row r="661" spans="1:16" x14ac:dyDescent="0.25">
      <c r="A661">
        <v>2</v>
      </c>
      <c r="B661">
        <v>3</v>
      </c>
      <c r="C661">
        <v>15</v>
      </c>
      <c r="D661" s="12"/>
      <c r="E661" s="12"/>
      <c r="F661">
        <v>9</v>
      </c>
      <c r="G661">
        <v>88</v>
      </c>
      <c r="H661">
        <v>0</v>
      </c>
      <c r="I661">
        <v>21</v>
      </c>
      <c r="J661">
        <v>10</v>
      </c>
      <c r="K661" s="12" t="s">
        <v>201</v>
      </c>
      <c r="L661">
        <v>13</v>
      </c>
      <c r="M661" s="12" t="s">
        <v>145</v>
      </c>
      <c r="N661">
        <v>3</v>
      </c>
      <c r="O661" s="12" t="s">
        <v>151</v>
      </c>
      <c r="P661">
        <v>1</v>
      </c>
    </row>
    <row r="662" spans="1:16" x14ac:dyDescent="0.25">
      <c r="A662">
        <v>2</v>
      </c>
      <c r="B662">
        <v>3</v>
      </c>
      <c r="C662">
        <v>15</v>
      </c>
      <c r="D662" s="12"/>
      <c r="E662" s="12"/>
      <c r="F662">
        <v>9</v>
      </c>
      <c r="G662">
        <v>88</v>
      </c>
      <c r="H662">
        <v>0</v>
      </c>
      <c r="I662">
        <v>21</v>
      </c>
      <c r="J662">
        <v>10</v>
      </c>
      <c r="K662" s="12" t="s">
        <v>202</v>
      </c>
      <c r="L662">
        <v>5</v>
      </c>
      <c r="M662" s="12" t="s">
        <v>143</v>
      </c>
      <c r="N662">
        <v>2</v>
      </c>
      <c r="O662" s="12" t="s">
        <v>141</v>
      </c>
      <c r="P662">
        <v>1</v>
      </c>
    </row>
    <row r="663" spans="1:16" x14ac:dyDescent="0.25">
      <c r="A663">
        <v>2</v>
      </c>
      <c r="B663">
        <v>3</v>
      </c>
      <c r="C663">
        <v>15</v>
      </c>
      <c r="D663" s="12"/>
      <c r="E663" s="12"/>
      <c r="F663">
        <v>9</v>
      </c>
      <c r="G663">
        <v>88</v>
      </c>
      <c r="H663">
        <v>0</v>
      </c>
      <c r="I663">
        <v>21</v>
      </c>
      <c r="J663">
        <v>10</v>
      </c>
      <c r="K663" s="12" t="s">
        <v>202</v>
      </c>
      <c r="L663">
        <v>5</v>
      </c>
      <c r="M663" s="12" t="s">
        <v>143</v>
      </c>
      <c r="N663">
        <v>2</v>
      </c>
      <c r="O663" s="12" t="s">
        <v>152</v>
      </c>
      <c r="P663">
        <v>1</v>
      </c>
    </row>
    <row r="664" spans="1:16" x14ac:dyDescent="0.25">
      <c r="A664">
        <v>2</v>
      </c>
      <c r="B664">
        <v>3</v>
      </c>
      <c r="C664">
        <v>15</v>
      </c>
      <c r="D664" s="12"/>
      <c r="E664" s="12"/>
      <c r="F664">
        <v>9</v>
      </c>
      <c r="G664">
        <v>88</v>
      </c>
      <c r="H664">
        <v>0</v>
      </c>
      <c r="I664">
        <v>21</v>
      </c>
      <c r="J664">
        <v>10</v>
      </c>
      <c r="K664" s="12" t="s">
        <v>202</v>
      </c>
      <c r="L664">
        <v>5</v>
      </c>
      <c r="M664" s="12" t="s">
        <v>143</v>
      </c>
      <c r="N664">
        <v>2</v>
      </c>
      <c r="O664" s="12" t="s">
        <v>151</v>
      </c>
      <c r="P664">
        <v>1</v>
      </c>
    </row>
    <row r="665" spans="1:16" x14ac:dyDescent="0.25">
      <c r="A665">
        <v>2</v>
      </c>
      <c r="B665">
        <v>3</v>
      </c>
      <c r="C665">
        <v>15</v>
      </c>
      <c r="D665" s="12"/>
      <c r="E665" s="12"/>
      <c r="F665">
        <v>9</v>
      </c>
      <c r="G665">
        <v>88</v>
      </c>
      <c r="H665">
        <v>0</v>
      </c>
      <c r="I665">
        <v>21</v>
      </c>
      <c r="J665">
        <v>10</v>
      </c>
      <c r="K665" s="12" t="s">
        <v>202</v>
      </c>
      <c r="L665">
        <v>5</v>
      </c>
      <c r="M665" s="12" t="s">
        <v>148</v>
      </c>
      <c r="N665">
        <v>3</v>
      </c>
      <c r="O665" s="12" t="s">
        <v>141</v>
      </c>
      <c r="P665">
        <v>1</v>
      </c>
    </row>
    <row r="666" spans="1:16" x14ac:dyDescent="0.25">
      <c r="A666">
        <v>2</v>
      </c>
      <c r="B666">
        <v>3</v>
      </c>
      <c r="C666">
        <v>15</v>
      </c>
      <c r="D666" s="12"/>
      <c r="E666" s="12"/>
      <c r="F666">
        <v>9</v>
      </c>
      <c r="G666">
        <v>88</v>
      </c>
      <c r="H666">
        <v>0</v>
      </c>
      <c r="I666">
        <v>21</v>
      </c>
      <c r="J666">
        <v>10</v>
      </c>
      <c r="K666" s="12" t="s">
        <v>202</v>
      </c>
      <c r="L666">
        <v>5</v>
      </c>
      <c r="M666" s="12" t="s">
        <v>148</v>
      </c>
      <c r="N666">
        <v>3</v>
      </c>
      <c r="O666" s="12" t="s">
        <v>152</v>
      </c>
      <c r="P666">
        <v>1</v>
      </c>
    </row>
    <row r="667" spans="1:16" x14ac:dyDescent="0.25">
      <c r="A667">
        <v>2</v>
      </c>
      <c r="B667">
        <v>3</v>
      </c>
      <c r="C667">
        <v>15</v>
      </c>
      <c r="D667" s="12"/>
      <c r="E667" s="12"/>
      <c r="F667">
        <v>9</v>
      </c>
      <c r="G667">
        <v>88</v>
      </c>
      <c r="H667">
        <v>0</v>
      </c>
      <c r="I667">
        <v>21</v>
      </c>
      <c r="J667">
        <v>10</v>
      </c>
      <c r="K667" s="12" t="s">
        <v>202</v>
      </c>
      <c r="L667">
        <v>5</v>
      </c>
      <c r="M667" s="12" t="s">
        <v>148</v>
      </c>
      <c r="N667">
        <v>3</v>
      </c>
      <c r="O667" s="12" t="s">
        <v>151</v>
      </c>
      <c r="P667">
        <v>1</v>
      </c>
    </row>
    <row r="668" spans="1:16" x14ac:dyDescent="0.25">
      <c r="A668">
        <v>2</v>
      </c>
      <c r="B668">
        <v>3</v>
      </c>
      <c r="C668">
        <v>15</v>
      </c>
      <c r="D668" s="12"/>
      <c r="E668" s="12"/>
      <c r="F668">
        <v>9</v>
      </c>
      <c r="G668">
        <v>88</v>
      </c>
      <c r="H668">
        <v>0</v>
      </c>
      <c r="I668">
        <v>21</v>
      </c>
      <c r="J668">
        <v>10</v>
      </c>
      <c r="K668" s="12" t="s">
        <v>202</v>
      </c>
      <c r="L668">
        <v>5</v>
      </c>
      <c r="M668" s="12" t="s">
        <v>197</v>
      </c>
      <c r="N668">
        <v>1</v>
      </c>
      <c r="O668" s="12" t="s">
        <v>141</v>
      </c>
      <c r="P668">
        <v>1</v>
      </c>
    </row>
    <row r="669" spans="1:16" x14ac:dyDescent="0.25">
      <c r="A669">
        <v>2</v>
      </c>
      <c r="B669">
        <v>3</v>
      </c>
      <c r="C669">
        <v>15</v>
      </c>
      <c r="D669" s="12"/>
      <c r="E669" s="12"/>
      <c r="F669">
        <v>9</v>
      </c>
      <c r="G669">
        <v>88</v>
      </c>
      <c r="H669">
        <v>0</v>
      </c>
      <c r="I669">
        <v>21</v>
      </c>
      <c r="J669">
        <v>10</v>
      </c>
      <c r="K669" s="12" t="s">
        <v>202</v>
      </c>
      <c r="L669">
        <v>5</v>
      </c>
      <c r="M669" s="12" t="s">
        <v>197</v>
      </c>
      <c r="N669">
        <v>1</v>
      </c>
      <c r="O669" s="12" t="s">
        <v>152</v>
      </c>
      <c r="P669">
        <v>1</v>
      </c>
    </row>
    <row r="670" spans="1:16" x14ac:dyDescent="0.25">
      <c r="A670">
        <v>2</v>
      </c>
      <c r="B670">
        <v>3</v>
      </c>
      <c r="C670">
        <v>15</v>
      </c>
      <c r="D670" s="12"/>
      <c r="E670" s="12"/>
      <c r="F670">
        <v>9</v>
      </c>
      <c r="G670">
        <v>88</v>
      </c>
      <c r="H670">
        <v>0</v>
      </c>
      <c r="I670">
        <v>21</v>
      </c>
      <c r="J670">
        <v>10</v>
      </c>
      <c r="K670" s="12" t="s">
        <v>202</v>
      </c>
      <c r="L670">
        <v>5</v>
      </c>
      <c r="M670" s="12" t="s">
        <v>197</v>
      </c>
      <c r="N670">
        <v>1</v>
      </c>
      <c r="O670" s="12" t="s">
        <v>151</v>
      </c>
      <c r="P670">
        <v>1</v>
      </c>
    </row>
    <row r="671" spans="1:16" x14ac:dyDescent="0.25">
      <c r="A671">
        <v>2</v>
      </c>
      <c r="B671">
        <v>3</v>
      </c>
      <c r="C671">
        <v>15</v>
      </c>
      <c r="D671" s="12"/>
      <c r="E671" s="12"/>
      <c r="F671">
        <v>9</v>
      </c>
      <c r="G671">
        <v>88</v>
      </c>
      <c r="H671">
        <v>0</v>
      </c>
      <c r="I671">
        <v>21</v>
      </c>
      <c r="J671">
        <v>10</v>
      </c>
      <c r="K671" s="12" t="s">
        <v>202</v>
      </c>
      <c r="L671">
        <v>5</v>
      </c>
      <c r="M671" s="12" t="s">
        <v>198</v>
      </c>
      <c r="N671">
        <v>1</v>
      </c>
      <c r="O671" s="12" t="s">
        <v>141</v>
      </c>
      <c r="P671">
        <v>1</v>
      </c>
    </row>
    <row r="672" spans="1:16" x14ac:dyDescent="0.25">
      <c r="A672">
        <v>2</v>
      </c>
      <c r="B672">
        <v>3</v>
      </c>
      <c r="C672">
        <v>15</v>
      </c>
      <c r="D672" s="12"/>
      <c r="E672" s="12"/>
      <c r="F672">
        <v>9</v>
      </c>
      <c r="G672">
        <v>88</v>
      </c>
      <c r="H672">
        <v>0</v>
      </c>
      <c r="I672">
        <v>21</v>
      </c>
      <c r="J672">
        <v>10</v>
      </c>
      <c r="K672" s="12" t="s">
        <v>202</v>
      </c>
      <c r="L672">
        <v>5</v>
      </c>
      <c r="M672" s="12" t="s">
        <v>198</v>
      </c>
      <c r="N672">
        <v>1</v>
      </c>
      <c r="O672" s="12" t="s">
        <v>152</v>
      </c>
      <c r="P672">
        <v>1</v>
      </c>
    </row>
    <row r="673" spans="1:16" x14ac:dyDescent="0.25">
      <c r="A673">
        <v>2</v>
      </c>
      <c r="B673">
        <v>3</v>
      </c>
      <c r="C673">
        <v>15</v>
      </c>
      <c r="D673" s="12"/>
      <c r="E673" s="12"/>
      <c r="F673">
        <v>9</v>
      </c>
      <c r="G673">
        <v>88</v>
      </c>
      <c r="H673">
        <v>0</v>
      </c>
      <c r="I673">
        <v>21</v>
      </c>
      <c r="J673">
        <v>10</v>
      </c>
      <c r="K673" s="12" t="s">
        <v>202</v>
      </c>
      <c r="L673">
        <v>5</v>
      </c>
      <c r="M673" s="12" t="s">
        <v>198</v>
      </c>
      <c r="N673">
        <v>1</v>
      </c>
      <c r="O673" s="12" t="s">
        <v>151</v>
      </c>
      <c r="P673">
        <v>1</v>
      </c>
    </row>
    <row r="674" spans="1:16" x14ac:dyDescent="0.25">
      <c r="A674">
        <v>2</v>
      </c>
      <c r="B674">
        <v>3</v>
      </c>
      <c r="C674">
        <v>15</v>
      </c>
      <c r="D674" s="12"/>
      <c r="E674" s="12"/>
      <c r="F674">
        <v>9</v>
      </c>
      <c r="G674">
        <v>88</v>
      </c>
      <c r="H674">
        <v>0</v>
      </c>
      <c r="I674">
        <v>21</v>
      </c>
      <c r="J674">
        <v>10</v>
      </c>
      <c r="K674" s="12" t="s">
        <v>202</v>
      </c>
      <c r="L674">
        <v>5</v>
      </c>
      <c r="M674" s="12" t="s">
        <v>145</v>
      </c>
      <c r="N674">
        <v>3</v>
      </c>
      <c r="O674" s="12" t="s">
        <v>141</v>
      </c>
      <c r="P674">
        <v>1</v>
      </c>
    </row>
    <row r="675" spans="1:16" x14ac:dyDescent="0.25">
      <c r="A675">
        <v>2</v>
      </c>
      <c r="B675">
        <v>3</v>
      </c>
      <c r="C675">
        <v>15</v>
      </c>
      <c r="D675" s="12"/>
      <c r="E675" s="12"/>
      <c r="F675">
        <v>9</v>
      </c>
      <c r="G675">
        <v>88</v>
      </c>
      <c r="H675">
        <v>0</v>
      </c>
      <c r="I675">
        <v>21</v>
      </c>
      <c r="J675">
        <v>10</v>
      </c>
      <c r="K675" s="12" t="s">
        <v>202</v>
      </c>
      <c r="L675">
        <v>5</v>
      </c>
      <c r="M675" s="12" t="s">
        <v>145</v>
      </c>
      <c r="N675">
        <v>3</v>
      </c>
      <c r="O675" s="12" t="s">
        <v>152</v>
      </c>
      <c r="P675">
        <v>1</v>
      </c>
    </row>
    <row r="676" spans="1:16" x14ac:dyDescent="0.25">
      <c r="A676">
        <v>2</v>
      </c>
      <c r="B676">
        <v>3</v>
      </c>
      <c r="C676">
        <v>15</v>
      </c>
      <c r="D676" s="12"/>
      <c r="E676" s="12"/>
      <c r="F676">
        <v>9</v>
      </c>
      <c r="G676">
        <v>88</v>
      </c>
      <c r="H676">
        <v>0</v>
      </c>
      <c r="I676">
        <v>21</v>
      </c>
      <c r="J676">
        <v>10</v>
      </c>
      <c r="K676" s="12" t="s">
        <v>202</v>
      </c>
      <c r="L676">
        <v>5</v>
      </c>
      <c r="M676" s="12" t="s">
        <v>145</v>
      </c>
      <c r="N676">
        <v>3</v>
      </c>
      <c r="O676" s="12" t="s">
        <v>151</v>
      </c>
      <c r="P676">
        <v>1</v>
      </c>
    </row>
    <row r="677" spans="1:16" x14ac:dyDescent="0.25">
      <c r="A677">
        <v>2</v>
      </c>
      <c r="B677">
        <v>4</v>
      </c>
      <c r="C677">
        <v>16</v>
      </c>
      <c r="D677" s="12"/>
      <c r="E677" s="12"/>
      <c r="F677">
        <v>10</v>
      </c>
      <c r="G677">
        <v>90</v>
      </c>
      <c r="H677">
        <v>2</v>
      </c>
      <c r="I677">
        <v>21</v>
      </c>
      <c r="J677">
        <v>10</v>
      </c>
      <c r="K677" s="12" t="s">
        <v>200</v>
      </c>
      <c r="L677">
        <v>19</v>
      </c>
      <c r="M677" s="12" t="s">
        <v>143</v>
      </c>
      <c r="N677">
        <v>2</v>
      </c>
      <c r="O677" s="12" t="s">
        <v>141</v>
      </c>
      <c r="P677">
        <v>1</v>
      </c>
    </row>
    <row r="678" spans="1:16" x14ac:dyDescent="0.25">
      <c r="A678">
        <v>2</v>
      </c>
      <c r="B678">
        <v>4</v>
      </c>
      <c r="C678">
        <v>16</v>
      </c>
      <c r="D678" s="12"/>
      <c r="E678" s="12"/>
      <c r="F678">
        <v>10</v>
      </c>
      <c r="G678">
        <v>90</v>
      </c>
      <c r="H678">
        <v>2</v>
      </c>
      <c r="I678">
        <v>21</v>
      </c>
      <c r="J678">
        <v>10</v>
      </c>
      <c r="K678" s="12" t="s">
        <v>200</v>
      </c>
      <c r="L678">
        <v>19</v>
      </c>
      <c r="M678" s="12" t="s">
        <v>143</v>
      </c>
      <c r="N678">
        <v>2</v>
      </c>
      <c r="O678" s="12" t="s">
        <v>152</v>
      </c>
      <c r="P678">
        <v>1</v>
      </c>
    </row>
    <row r="679" spans="1:16" x14ac:dyDescent="0.25">
      <c r="A679">
        <v>2</v>
      </c>
      <c r="B679">
        <v>4</v>
      </c>
      <c r="C679">
        <v>16</v>
      </c>
      <c r="D679" s="12"/>
      <c r="E679" s="12"/>
      <c r="F679">
        <v>10</v>
      </c>
      <c r="G679">
        <v>90</v>
      </c>
      <c r="H679">
        <v>2</v>
      </c>
      <c r="I679">
        <v>21</v>
      </c>
      <c r="J679">
        <v>10</v>
      </c>
      <c r="K679" s="12" t="s">
        <v>200</v>
      </c>
      <c r="L679">
        <v>19</v>
      </c>
      <c r="M679" s="12" t="s">
        <v>143</v>
      </c>
      <c r="N679">
        <v>2</v>
      </c>
      <c r="O679" s="12" t="s">
        <v>151</v>
      </c>
      <c r="P679">
        <v>1</v>
      </c>
    </row>
    <row r="680" spans="1:16" x14ac:dyDescent="0.25">
      <c r="A680">
        <v>2</v>
      </c>
      <c r="B680">
        <v>4</v>
      </c>
      <c r="C680">
        <v>16</v>
      </c>
      <c r="D680" s="12"/>
      <c r="E680" s="12"/>
      <c r="F680">
        <v>10</v>
      </c>
      <c r="G680">
        <v>90</v>
      </c>
      <c r="H680">
        <v>2</v>
      </c>
      <c r="I680">
        <v>21</v>
      </c>
      <c r="J680">
        <v>10</v>
      </c>
      <c r="K680" s="12" t="s">
        <v>200</v>
      </c>
      <c r="L680">
        <v>19</v>
      </c>
      <c r="M680" s="12" t="s">
        <v>148</v>
      </c>
      <c r="N680">
        <v>3</v>
      </c>
      <c r="O680" s="12" t="s">
        <v>141</v>
      </c>
      <c r="P680">
        <v>1</v>
      </c>
    </row>
    <row r="681" spans="1:16" x14ac:dyDescent="0.25">
      <c r="A681">
        <v>2</v>
      </c>
      <c r="B681">
        <v>4</v>
      </c>
      <c r="C681">
        <v>16</v>
      </c>
      <c r="D681" s="12"/>
      <c r="E681" s="12"/>
      <c r="F681">
        <v>10</v>
      </c>
      <c r="G681">
        <v>90</v>
      </c>
      <c r="H681">
        <v>2</v>
      </c>
      <c r="I681">
        <v>21</v>
      </c>
      <c r="J681">
        <v>10</v>
      </c>
      <c r="K681" s="12" t="s">
        <v>200</v>
      </c>
      <c r="L681">
        <v>19</v>
      </c>
      <c r="M681" s="12" t="s">
        <v>148</v>
      </c>
      <c r="N681">
        <v>3</v>
      </c>
      <c r="O681" s="12" t="s">
        <v>152</v>
      </c>
      <c r="P681">
        <v>1</v>
      </c>
    </row>
    <row r="682" spans="1:16" x14ac:dyDescent="0.25">
      <c r="A682">
        <v>2</v>
      </c>
      <c r="B682">
        <v>4</v>
      </c>
      <c r="C682">
        <v>16</v>
      </c>
      <c r="D682" s="12"/>
      <c r="E682" s="12"/>
      <c r="F682">
        <v>10</v>
      </c>
      <c r="G682">
        <v>90</v>
      </c>
      <c r="H682">
        <v>2</v>
      </c>
      <c r="I682">
        <v>21</v>
      </c>
      <c r="J682">
        <v>10</v>
      </c>
      <c r="K682" s="12" t="s">
        <v>200</v>
      </c>
      <c r="L682">
        <v>19</v>
      </c>
      <c r="M682" s="12" t="s">
        <v>148</v>
      </c>
      <c r="N682">
        <v>3</v>
      </c>
      <c r="O682" s="12" t="s">
        <v>151</v>
      </c>
      <c r="P682">
        <v>1</v>
      </c>
    </row>
    <row r="683" spans="1:16" x14ac:dyDescent="0.25">
      <c r="A683">
        <v>2</v>
      </c>
      <c r="B683">
        <v>4</v>
      </c>
      <c r="C683">
        <v>16</v>
      </c>
      <c r="D683" s="12"/>
      <c r="E683" s="12"/>
      <c r="F683">
        <v>10</v>
      </c>
      <c r="G683">
        <v>90</v>
      </c>
      <c r="H683">
        <v>2</v>
      </c>
      <c r="I683">
        <v>21</v>
      </c>
      <c r="J683">
        <v>10</v>
      </c>
      <c r="K683" s="12" t="s">
        <v>200</v>
      </c>
      <c r="L683">
        <v>19</v>
      </c>
      <c r="M683" s="12" t="s">
        <v>197</v>
      </c>
      <c r="N683">
        <v>1</v>
      </c>
      <c r="O683" s="12" t="s">
        <v>141</v>
      </c>
      <c r="P683">
        <v>1</v>
      </c>
    </row>
    <row r="684" spans="1:16" x14ac:dyDescent="0.25">
      <c r="A684">
        <v>2</v>
      </c>
      <c r="B684">
        <v>4</v>
      </c>
      <c r="C684">
        <v>16</v>
      </c>
      <c r="D684" s="12"/>
      <c r="E684" s="12"/>
      <c r="F684">
        <v>10</v>
      </c>
      <c r="G684">
        <v>90</v>
      </c>
      <c r="H684">
        <v>2</v>
      </c>
      <c r="I684">
        <v>21</v>
      </c>
      <c r="J684">
        <v>10</v>
      </c>
      <c r="K684" s="12" t="s">
        <v>200</v>
      </c>
      <c r="L684">
        <v>19</v>
      </c>
      <c r="M684" s="12" t="s">
        <v>197</v>
      </c>
      <c r="N684">
        <v>1</v>
      </c>
      <c r="O684" s="12" t="s">
        <v>152</v>
      </c>
      <c r="P684">
        <v>1</v>
      </c>
    </row>
    <row r="685" spans="1:16" x14ac:dyDescent="0.25">
      <c r="A685">
        <v>2</v>
      </c>
      <c r="B685">
        <v>4</v>
      </c>
      <c r="C685">
        <v>16</v>
      </c>
      <c r="D685" s="12"/>
      <c r="E685" s="12"/>
      <c r="F685">
        <v>10</v>
      </c>
      <c r="G685">
        <v>90</v>
      </c>
      <c r="H685">
        <v>2</v>
      </c>
      <c r="I685">
        <v>21</v>
      </c>
      <c r="J685">
        <v>10</v>
      </c>
      <c r="K685" s="12" t="s">
        <v>200</v>
      </c>
      <c r="L685">
        <v>19</v>
      </c>
      <c r="M685" s="12" t="s">
        <v>197</v>
      </c>
      <c r="N685">
        <v>1</v>
      </c>
      <c r="O685" s="12" t="s">
        <v>151</v>
      </c>
      <c r="P685">
        <v>1</v>
      </c>
    </row>
    <row r="686" spans="1:16" x14ac:dyDescent="0.25">
      <c r="A686">
        <v>2</v>
      </c>
      <c r="B686">
        <v>4</v>
      </c>
      <c r="C686">
        <v>16</v>
      </c>
      <c r="D686" s="12"/>
      <c r="E686" s="12"/>
      <c r="F686">
        <v>10</v>
      </c>
      <c r="G686">
        <v>90</v>
      </c>
      <c r="H686">
        <v>2</v>
      </c>
      <c r="I686">
        <v>21</v>
      </c>
      <c r="J686">
        <v>10</v>
      </c>
      <c r="K686" s="12" t="s">
        <v>200</v>
      </c>
      <c r="L686">
        <v>19</v>
      </c>
      <c r="M686" s="12" t="s">
        <v>198</v>
      </c>
      <c r="N686">
        <v>1</v>
      </c>
      <c r="O686" s="12" t="s">
        <v>141</v>
      </c>
      <c r="P686">
        <v>1</v>
      </c>
    </row>
    <row r="687" spans="1:16" x14ac:dyDescent="0.25">
      <c r="A687">
        <v>2</v>
      </c>
      <c r="B687">
        <v>4</v>
      </c>
      <c r="C687">
        <v>16</v>
      </c>
      <c r="D687" s="12"/>
      <c r="E687" s="12"/>
      <c r="F687">
        <v>10</v>
      </c>
      <c r="G687">
        <v>90</v>
      </c>
      <c r="H687">
        <v>2</v>
      </c>
      <c r="I687">
        <v>21</v>
      </c>
      <c r="J687">
        <v>10</v>
      </c>
      <c r="K687" s="12" t="s">
        <v>200</v>
      </c>
      <c r="L687">
        <v>19</v>
      </c>
      <c r="M687" s="12" t="s">
        <v>198</v>
      </c>
      <c r="N687">
        <v>1</v>
      </c>
      <c r="O687" s="12" t="s">
        <v>152</v>
      </c>
      <c r="P687">
        <v>1</v>
      </c>
    </row>
    <row r="688" spans="1:16" x14ac:dyDescent="0.25">
      <c r="A688">
        <v>2</v>
      </c>
      <c r="B688">
        <v>4</v>
      </c>
      <c r="C688">
        <v>16</v>
      </c>
      <c r="D688" s="12"/>
      <c r="E688" s="12"/>
      <c r="F688">
        <v>10</v>
      </c>
      <c r="G688">
        <v>90</v>
      </c>
      <c r="H688">
        <v>2</v>
      </c>
      <c r="I688">
        <v>21</v>
      </c>
      <c r="J688">
        <v>10</v>
      </c>
      <c r="K688" s="12" t="s">
        <v>200</v>
      </c>
      <c r="L688">
        <v>19</v>
      </c>
      <c r="M688" s="12" t="s">
        <v>198</v>
      </c>
      <c r="N688">
        <v>1</v>
      </c>
      <c r="O688" s="12" t="s">
        <v>151</v>
      </c>
      <c r="P688">
        <v>1</v>
      </c>
    </row>
    <row r="689" spans="1:16" x14ac:dyDescent="0.25">
      <c r="A689">
        <v>2</v>
      </c>
      <c r="B689">
        <v>4</v>
      </c>
      <c r="C689">
        <v>16</v>
      </c>
      <c r="D689" s="12"/>
      <c r="E689" s="12"/>
      <c r="F689">
        <v>10</v>
      </c>
      <c r="G689">
        <v>90</v>
      </c>
      <c r="H689">
        <v>2</v>
      </c>
      <c r="I689">
        <v>21</v>
      </c>
      <c r="J689">
        <v>10</v>
      </c>
      <c r="K689" s="12" t="s">
        <v>200</v>
      </c>
      <c r="L689">
        <v>19</v>
      </c>
      <c r="M689" s="12" t="s">
        <v>145</v>
      </c>
      <c r="N689">
        <v>3</v>
      </c>
      <c r="O689" s="12" t="s">
        <v>141</v>
      </c>
      <c r="P689">
        <v>1</v>
      </c>
    </row>
    <row r="690" spans="1:16" x14ac:dyDescent="0.25">
      <c r="A690">
        <v>2</v>
      </c>
      <c r="B690">
        <v>4</v>
      </c>
      <c r="C690">
        <v>16</v>
      </c>
      <c r="D690" s="12"/>
      <c r="E690" s="12"/>
      <c r="F690">
        <v>10</v>
      </c>
      <c r="G690">
        <v>90</v>
      </c>
      <c r="H690">
        <v>2</v>
      </c>
      <c r="I690">
        <v>21</v>
      </c>
      <c r="J690">
        <v>10</v>
      </c>
      <c r="K690" s="12" t="s">
        <v>200</v>
      </c>
      <c r="L690">
        <v>19</v>
      </c>
      <c r="M690" s="12" t="s">
        <v>145</v>
      </c>
      <c r="N690">
        <v>3</v>
      </c>
      <c r="O690" s="12" t="s">
        <v>152</v>
      </c>
      <c r="P690">
        <v>1</v>
      </c>
    </row>
    <row r="691" spans="1:16" x14ac:dyDescent="0.25">
      <c r="A691">
        <v>2</v>
      </c>
      <c r="B691">
        <v>4</v>
      </c>
      <c r="C691">
        <v>16</v>
      </c>
      <c r="D691" s="12"/>
      <c r="E691" s="12"/>
      <c r="F691">
        <v>10</v>
      </c>
      <c r="G691">
        <v>90</v>
      </c>
      <c r="H691">
        <v>2</v>
      </c>
      <c r="I691">
        <v>21</v>
      </c>
      <c r="J691">
        <v>10</v>
      </c>
      <c r="K691" s="12" t="s">
        <v>200</v>
      </c>
      <c r="L691">
        <v>19</v>
      </c>
      <c r="M691" s="12" t="s">
        <v>145</v>
      </c>
      <c r="N691">
        <v>3</v>
      </c>
      <c r="O691" s="12" t="s">
        <v>151</v>
      </c>
      <c r="P691">
        <v>1</v>
      </c>
    </row>
    <row r="692" spans="1:16" x14ac:dyDescent="0.25">
      <c r="A692">
        <v>2</v>
      </c>
      <c r="B692">
        <v>4</v>
      </c>
      <c r="C692">
        <v>16</v>
      </c>
      <c r="D692" s="12"/>
      <c r="E692" s="12"/>
      <c r="F692">
        <v>10</v>
      </c>
      <c r="G692">
        <v>90</v>
      </c>
      <c r="H692">
        <v>2</v>
      </c>
      <c r="I692">
        <v>21</v>
      </c>
      <c r="J692">
        <v>10</v>
      </c>
      <c r="K692" s="12" t="s">
        <v>201</v>
      </c>
      <c r="L692">
        <v>14</v>
      </c>
      <c r="M692" s="12" t="s">
        <v>143</v>
      </c>
      <c r="N692">
        <v>2</v>
      </c>
      <c r="O692" s="12" t="s">
        <v>141</v>
      </c>
      <c r="P692">
        <v>1</v>
      </c>
    </row>
    <row r="693" spans="1:16" x14ac:dyDescent="0.25">
      <c r="A693">
        <v>2</v>
      </c>
      <c r="B693">
        <v>4</v>
      </c>
      <c r="C693">
        <v>16</v>
      </c>
      <c r="D693" s="12"/>
      <c r="E693" s="12"/>
      <c r="F693">
        <v>10</v>
      </c>
      <c r="G693">
        <v>90</v>
      </c>
      <c r="H693">
        <v>2</v>
      </c>
      <c r="I693">
        <v>21</v>
      </c>
      <c r="J693">
        <v>10</v>
      </c>
      <c r="K693" s="12" t="s">
        <v>201</v>
      </c>
      <c r="L693">
        <v>14</v>
      </c>
      <c r="M693" s="12" t="s">
        <v>143</v>
      </c>
      <c r="N693">
        <v>2</v>
      </c>
      <c r="O693" s="12" t="s">
        <v>152</v>
      </c>
      <c r="P693">
        <v>1</v>
      </c>
    </row>
    <row r="694" spans="1:16" x14ac:dyDescent="0.25">
      <c r="A694">
        <v>2</v>
      </c>
      <c r="B694">
        <v>4</v>
      </c>
      <c r="C694">
        <v>16</v>
      </c>
      <c r="D694" s="12"/>
      <c r="E694" s="12"/>
      <c r="F694">
        <v>10</v>
      </c>
      <c r="G694">
        <v>90</v>
      </c>
      <c r="H694">
        <v>2</v>
      </c>
      <c r="I694">
        <v>21</v>
      </c>
      <c r="J694">
        <v>10</v>
      </c>
      <c r="K694" s="12" t="s">
        <v>201</v>
      </c>
      <c r="L694">
        <v>14</v>
      </c>
      <c r="M694" s="12" t="s">
        <v>143</v>
      </c>
      <c r="N694">
        <v>2</v>
      </c>
      <c r="O694" s="12" t="s">
        <v>151</v>
      </c>
      <c r="P694">
        <v>1</v>
      </c>
    </row>
    <row r="695" spans="1:16" x14ac:dyDescent="0.25">
      <c r="A695">
        <v>2</v>
      </c>
      <c r="B695">
        <v>4</v>
      </c>
      <c r="C695">
        <v>16</v>
      </c>
      <c r="D695" s="12"/>
      <c r="E695" s="12"/>
      <c r="F695">
        <v>10</v>
      </c>
      <c r="G695">
        <v>90</v>
      </c>
      <c r="H695">
        <v>2</v>
      </c>
      <c r="I695">
        <v>21</v>
      </c>
      <c r="J695">
        <v>10</v>
      </c>
      <c r="K695" s="12" t="s">
        <v>201</v>
      </c>
      <c r="L695">
        <v>14</v>
      </c>
      <c r="M695" s="12" t="s">
        <v>148</v>
      </c>
      <c r="N695">
        <v>3</v>
      </c>
      <c r="O695" s="12" t="s">
        <v>141</v>
      </c>
      <c r="P695">
        <v>1</v>
      </c>
    </row>
    <row r="696" spans="1:16" x14ac:dyDescent="0.25">
      <c r="A696">
        <v>2</v>
      </c>
      <c r="B696">
        <v>4</v>
      </c>
      <c r="C696">
        <v>16</v>
      </c>
      <c r="D696" s="12"/>
      <c r="E696" s="12"/>
      <c r="F696">
        <v>10</v>
      </c>
      <c r="G696">
        <v>90</v>
      </c>
      <c r="H696">
        <v>2</v>
      </c>
      <c r="I696">
        <v>21</v>
      </c>
      <c r="J696">
        <v>10</v>
      </c>
      <c r="K696" s="12" t="s">
        <v>201</v>
      </c>
      <c r="L696">
        <v>14</v>
      </c>
      <c r="M696" s="12" t="s">
        <v>148</v>
      </c>
      <c r="N696">
        <v>3</v>
      </c>
      <c r="O696" s="12" t="s">
        <v>152</v>
      </c>
      <c r="P696">
        <v>1</v>
      </c>
    </row>
    <row r="697" spans="1:16" x14ac:dyDescent="0.25">
      <c r="A697">
        <v>2</v>
      </c>
      <c r="B697">
        <v>4</v>
      </c>
      <c r="C697">
        <v>16</v>
      </c>
      <c r="D697" s="12"/>
      <c r="E697" s="12"/>
      <c r="F697">
        <v>10</v>
      </c>
      <c r="G697">
        <v>90</v>
      </c>
      <c r="H697">
        <v>2</v>
      </c>
      <c r="I697">
        <v>21</v>
      </c>
      <c r="J697">
        <v>10</v>
      </c>
      <c r="K697" s="12" t="s">
        <v>201</v>
      </c>
      <c r="L697">
        <v>14</v>
      </c>
      <c r="M697" s="12" t="s">
        <v>148</v>
      </c>
      <c r="N697">
        <v>3</v>
      </c>
      <c r="O697" s="12" t="s">
        <v>151</v>
      </c>
      <c r="P697">
        <v>1</v>
      </c>
    </row>
    <row r="698" spans="1:16" x14ac:dyDescent="0.25">
      <c r="A698">
        <v>2</v>
      </c>
      <c r="B698">
        <v>4</v>
      </c>
      <c r="C698">
        <v>16</v>
      </c>
      <c r="D698" s="12"/>
      <c r="E698" s="12"/>
      <c r="F698">
        <v>10</v>
      </c>
      <c r="G698">
        <v>90</v>
      </c>
      <c r="H698">
        <v>2</v>
      </c>
      <c r="I698">
        <v>21</v>
      </c>
      <c r="J698">
        <v>10</v>
      </c>
      <c r="K698" s="12" t="s">
        <v>201</v>
      </c>
      <c r="L698">
        <v>14</v>
      </c>
      <c r="M698" s="12" t="s">
        <v>197</v>
      </c>
      <c r="N698">
        <v>1</v>
      </c>
      <c r="O698" s="12" t="s">
        <v>141</v>
      </c>
      <c r="P698">
        <v>1</v>
      </c>
    </row>
    <row r="699" spans="1:16" x14ac:dyDescent="0.25">
      <c r="A699">
        <v>2</v>
      </c>
      <c r="B699">
        <v>4</v>
      </c>
      <c r="C699">
        <v>16</v>
      </c>
      <c r="D699" s="12"/>
      <c r="E699" s="12"/>
      <c r="F699">
        <v>10</v>
      </c>
      <c r="G699">
        <v>90</v>
      </c>
      <c r="H699">
        <v>2</v>
      </c>
      <c r="I699">
        <v>21</v>
      </c>
      <c r="J699">
        <v>10</v>
      </c>
      <c r="K699" s="12" t="s">
        <v>201</v>
      </c>
      <c r="L699">
        <v>14</v>
      </c>
      <c r="M699" s="12" t="s">
        <v>197</v>
      </c>
      <c r="N699">
        <v>1</v>
      </c>
      <c r="O699" s="12" t="s">
        <v>152</v>
      </c>
      <c r="P699">
        <v>1</v>
      </c>
    </row>
    <row r="700" spans="1:16" x14ac:dyDescent="0.25">
      <c r="A700">
        <v>2</v>
      </c>
      <c r="B700">
        <v>4</v>
      </c>
      <c r="C700">
        <v>16</v>
      </c>
      <c r="D700" s="12"/>
      <c r="E700" s="12"/>
      <c r="F700">
        <v>10</v>
      </c>
      <c r="G700">
        <v>90</v>
      </c>
      <c r="H700">
        <v>2</v>
      </c>
      <c r="I700">
        <v>21</v>
      </c>
      <c r="J700">
        <v>10</v>
      </c>
      <c r="K700" s="12" t="s">
        <v>201</v>
      </c>
      <c r="L700">
        <v>14</v>
      </c>
      <c r="M700" s="12" t="s">
        <v>197</v>
      </c>
      <c r="N700">
        <v>1</v>
      </c>
      <c r="O700" s="12" t="s">
        <v>151</v>
      </c>
      <c r="P700">
        <v>1</v>
      </c>
    </row>
    <row r="701" spans="1:16" x14ac:dyDescent="0.25">
      <c r="A701">
        <v>2</v>
      </c>
      <c r="B701">
        <v>4</v>
      </c>
      <c r="C701">
        <v>16</v>
      </c>
      <c r="D701" s="12"/>
      <c r="E701" s="12"/>
      <c r="F701">
        <v>10</v>
      </c>
      <c r="G701">
        <v>90</v>
      </c>
      <c r="H701">
        <v>2</v>
      </c>
      <c r="I701">
        <v>21</v>
      </c>
      <c r="J701">
        <v>10</v>
      </c>
      <c r="K701" s="12" t="s">
        <v>201</v>
      </c>
      <c r="L701">
        <v>14</v>
      </c>
      <c r="M701" s="12" t="s">
        <v>198</v>
      </c>
      <c r="N701">
        <v>1</v>
      </c>
      <c r="O701" s="12" t="s">
        <v>141</v>
      </c>
      <c r="P701">
        <v>1</v>
      </c>
    </row>
    <row r="702" spans="1:16" x14ac:dyDescent="0.25">
      <c r="A702">
        <v>2</v>
      </c>
      <c r="B702">
        <v>4</v>
      </c>
      <c r="C702">
        <v>16</v>
      </c>
      <c r="D702" s="12"/>
      <c r="E702" s="12"/>
      <c r="F702">
        <v>10</v>
      </c>
      <c r="G702">
        <v>90</v>
      </c>
      <c r="H702">
        <v>2</v>
      </c>
      <c r="I702">
        <v>21</v>
      </c>
      <c r="J702">
        <v>10</v>
      </c>
      <c r="K702" s="12" t="s">
        <v>201</v>
      </c>
      <c r="L702">
        <v>14</v>
      </c>
      <c r="M702" s="12" t="s">
        <v>198</v>
      </c>
      <c r="N702">
        <v>1</v>
      </c>
      <c r="O702" s="12" t="s">
        <v>152</v>
      </c>
      <c r="P702">
        <v>1</v>
      </c>
    </row>
    <row r="703" spans="1:16" x14ac:dyDescent="0.25">
      <c r="A703">
        <v>2</v>
      </c>
      <c r="B703">
        <v>4</v>
      </c>
      <c r="C703">
        <v>16</v>
      </c>
      <c r="D703" s="12"/>
      <c r="E703" s="12"/>
      <c r="F703">
        <v>10</v>
      </c>
      <c r="G703">
        <v>90</v>
      </c>
      <c r="H703">
        <v>2</v>
      </c>
      <c r="I703">
        <v>21</v>
      </c>
      <c r="J703">
        <v>10</v>
      </c>
      <c r="K703" s="12" t="s">
        <v>201</v>
      </c>
      <c r="L703">
        <v>14</v>
      </c>
      <c r="M703" s="12" t="s">
        <v>198</v>
      </c>
      <c r="N703">
        <v>1</v>
      </c>
      <c r="O703" s="12" t="s">
        <v>151</v>
      </c>
      <c r="P703">
        <v>1</v>
      </c>
    </row>
    <row r="704" spans="1:16" x14ac:dyDescent="0.25">
      <c r="A704">
        <v>2</v>
      </c>
      <c r="B704">
        <v>4</v>
      </c>
      <c r="C704">
        <v>16</v>
      </c>
      <c r="D704" s="12"/>
      <c r="E704" s="12"/>
      <c r="F704">
        <v>10</v>
      </c>
      <c r="G704">
        <v>90</v>
      </c>
      <c r="H704">
        <v>2</v>
      </c>
      <c r="I704">
        <v>21</v>
      </c>
      <c r="J704">
        <v>10</v>
      </c>
      <c r="K704" s="12" t="s">
        <v>201</v>
      </c>
      <c r="L704">
        <v>14</v>
      </c>
      <c r="M704" s="12" t="s">
        <v>145</v>
      </c>
      <c r="N704">
        <v>3</v>
      </c>
      <c r="O704" s="12" t="s">
        <v>141</v>
      </c>
      <c r="P704">
        <v>1</v>
      </c>
    </row>
    <row r="705" spans="1:16" x14ac:dyDescent="0.25">
      <c r="A705">
        <v>2</v>
      </c>
      <c r="B705">
        <v>4</v>
      </c>
      <c r="C705">
        <v>16</v>
      </c>
      <c r="D705" s="12"/>
      <c r="E705" s="12"/>
      <c r="F705">
        <v>10</v>
      </c>
      <c r="G705">
        <v>90</v>
      </c>
      <c r="H705">
        <v>2</v>
      </c>
      <c r="I705">
        <v>21</v>
      </c>
      <c r="J705">
        <v>10</v>
      </c>
      <c r="K705" s="12" t="s">
        <v>201</v>
      </c>
      <c r="L705">
        <v>14</v>
      </c>
      <c r="M705" s="12" t="s">
        <v>145</v>
      </c>
      <c r="N705">
        <v>3</v>
      </c>
      <c r="O705" s="12" t="s">
        <v>152</v>
      </c>
      <c r="P705">
        <v>1</v>
      </c>
    </row>
    <row r="706" spans="1:16" x14ac:dyDescent="0.25">
      <c r="A706">
        <v>2</v>
      </c>
      <c r="B706">
        <v>4</v>
      </c>
      <c r="C706">
        <v>16</v>
      </c>
      <c r="D706" s="12"/>
      <c r="E706" s="12"/>
      <c r="F706">
        <v>10</v>
      </c>
      <c r="G706">
        <v>90</v>
      </c>
      <c r="H706">
        <v>2</v>
      </c>
      <c r="I706">
        <v>21</v>
      </c>
      <c r="J706">
        <v>10</v>
      </c>
      <c r="K706" s="12" t="s">
        <v>201</v>
      </c>
      <c r="L706">
        <v>14</v>
      </c>
      <c r="M706" s="12" t="s">
        <v>145</v>
      </c>
      <c r="N706">
        <v>3</v>
      </c>
      <c r="O706" s="12" t="s">
        <v>151</v>
      </c>
      <c r="P706">
        <v>1</v>
      </c>
    </row>
    <row r="707" spans="1:16" x14ac:dyDescent="0.25">
      <c r="A707">
        <v>2</v>
      </c>
      <c r="B707">
        <v>4</v>
      </c>
      <c r="C707">
        <v>16</v>
      </c>
      <c r="D707" s="12"/>
      <c r="E707" s="12"/>
      <c r="F707">
        <v>10</v>
      </c>
      <c r="G707">
        <v>90</v>
      </c>
      <c r="H707">
        <v>2</v>
      </c>
      <c r="I707">
        <v>21</v>
      </c>
      <c r="J707">
        <v>10</v>
      </c>
      <c r="K707" s="12" t="s">
        <v>202</v>
      </c>
      <c r="L707">
        <v>6</v>
      </c>
      <c r="M707" s="12" t="s">
        <v>143</v>
      </c>
      <c r="N707">
        <v>2</v>
      </c>
      <c r="O707" s="12" t="s">
        <v>141</v>
      </c>
      <c r="P707">
        <v>1</v>
      </c>
    </row>
    <row r="708" spans="1:16" x14ac:dyDescent="0.25">
      <c r="A708">
        <v>2</v>
      </c>
      <c r="B708">
        <v>4</v>
      </c>
      <c r="C708">
        <v>16</v>
      </c>
      <c r="D708" s="12"/>
      <c r="E708" s="12"/>
      <c r="F708">
        <v>10</v>
      </c>
      <c r="G708">
        <v>90</v>
      </c>
      <c r="H708">
        <v>2</v>
      </c>
      <c r="I708">
        <v>21</v>
      </c>
      <c r="J708">
        <v>10</v>
      </c>
      <c r="K708" s="12" t="s">
        <v>202</v>
      </c>
      <c r="L708">
        <v>6</v>
      </c>
      <c r="M708" s="12" t="s">
        <v>143</v>
      </c>
      <c r="N708">
        <v>2</v>
      </c>
      <c r="O708" s="12" t="s">
        <v>152</v>
      </c>
      <c r="P708">
        <v>1</v>
      </c>
    </row>
    <row r="709" spans="1:16" x14ac:dyDescent="0.25">
      <c r="A709">
        <v>2</v>
      </c>
      <c r="B709">
        <v>4</v>
      </c>
      <c r="C709">
        <v>16</v>
      </c>
      <c r="D709" s="12"/>
      <c r="E709" s="12"/>
      <c r="F709">
        <v>10</v>
      </c>
      <c r="G709">
        <v>90</v>
      </c>
      <c r="H709">
        <v>2</v>
      </c>
      <c r="I709">
        <v>21</v>
      </c>
      <c r="J709">
        <v>10</v>
      </c>
      <c r="K709" s="12" t="s">
        <v>202</v>
      </c>
      <c r="L709">
        <v>6</v>
      </c>
      <c r="M709" s="12" t="s">
        <v>143</v>
      </c>
      <c r="N709">
        <v>2</v>
      </c>
      <c r="O709" s="12" t="s">
        <v>151</v>
      </c>
      <c r="P709">
        <v>1</v>
      </c>
    </row>
    <row r="710" spans="1:16" x14ac:dyDescent="0.25">
      <c r="A710">
        <v>2</v>
      </c>
      <c r="B710">
        <v>4</v>
      </c>
      <c r="C710">
        <v>16</v>
      </c>
      <c r="D710" s="12"/>
      <c r="E710" s="12"/>
      <c r="F710">
        <v>10</v>
      </c>
      <c r="G710">
        <v>90</v>
      </c>
      <c r="H710">
        <v>2</v>
      </c>
      <c r="I710">
        <v>21</v>
      </c>
      <c r="J710">
        <v>10</v>
      </c>
      <c r="K710" s="12" t="s">
        <v>202</v>
      </c>
      <c r="L710">
        <v>6</v>
      </c>
      <c r="M710" s="12" t="s">
        <v>148</v>
      </c>
      <c r="N710">
        <v>3</v>
      </c>
      <c r="O710" s="12" t="s">
        <v>141</v>
      </c>
      <c r="P710">
        <v>1</v>
      </c>
    </row>
    <row r="711" spans="1:16" x14ac:dyDescent="0.25">
      <c r="A711">
        <v>2</v>
      </c>
      <c r="B711">
        <v>4</v>
      </c>
      <c r="C711">
        <v>16</v>
      </c>
      <c r="D711" s="12"/>
      <c r="E711" s="12"/>
      <c r="F711">
        <v>10</v>
      </c>
      <c r="G711">
        <v>90</v>
      </c>
      <c r="H711">
        <v>2</v>
      </c>
      <c r="I711">
        <v>21</v>
      </c>
      <c r="J711">
        <v>10</v>
      </c>
      <c r="K711" s="12" t="s">
        <v>202</v>
      </c>
      <c r="L711">
        <v>6</v>
      </c>
      <c r="M711" s="12" t="s">
        <v>148</v>
      </c>
      <c r="N711">
        <v>3</v>
      </c>
      <c r="O711" s="12" t="s">
        <v>152</v>
      </c>
      <c r="P711">
        <v>1</v>
      </c>
    </row>
    <row r="712" spans="1:16" x14ac:dyDescent="0.25">
      <c r="A712">
        <v>2</v>
      </c>
      <c r="B712">
        <v>4</v>
      </c>
      <c r="C712">
        <v>16</v>
      </c>
      <c r="D712" s="12"/>
      <c r="E712" s="12"/>
      <c r="F712">
        <v>10</v>
      </c>
      <c r="G712">
        <v>90</v>
      </c>
      <c r="H712">
        <v>2</v>
      </c>
      <c r="I712">
        <v>21</v>
      </c>
      <c r="J712">
        <v>10</v>
      </c>
      <c r="K712" s="12" t="s">
        <v>202</v>
      </c>
      <c r="L712">
        <v>6</v>
      </c>
      <c r="M712" s="12" t="s">
        <v>148</v>
      </c>
      <c r="N712">
        <v>3</v>
      </c>
      <c r="O712" s="12" t="s">
        <v>151</v>
      </c>
      <c r="P712">
        <v>1</v>
      </c>
    </row>
    <row r="713" spans="1:16" x14ac:dyDescent="0.25">
      <c r="A713">
        <v>2</v>
      </c>
      <c r="B713">
        <v>4</v>
      </c>
      <c r="C713">
        <v>16</v>
      </c>
      <c r="D713" s="12"/>
      <c r="E713" s="12"/>
      <c r="F713">
        <v>10</v>
      </c>
      <c r="G713">
        <v>90</v>
      </c>
      <c r="H713">
        <v>2</v>
      </c>
      <c r="I713">
        <v>21</v>
      </c>
      <c r="J713">
        <v>10</v>
      </c>
      <c r="K713" s="12" t="s">
        <v>202</v>
      </c>
      <c r="L713">
        <v>6</v>
      </c>
      <c r="M713" s="12" t="s">
        <v>197</v>
      </c>
      <c r="N713">
        <v>1</v>
      </c>
      <c r="O713" s="12" t="s">
        <v>141</v>
      </c>
      <c r="P713">
        <v>1</v>
      </c>
    </row>
    <row r="714" spans="1:16" x14ac:dyDescent="0.25">
      <c r="A714">
        <v>2</v>
      </c>
      <c r="B714">
        <v>4</v>
      </c>
      <c r="C714">
        <v>16</v>
      </c>
      <c r="D714" s="12"/>
      <c r="E714" s="12"/>
      <c r="F714">
        <v>10</v>
      </c>
      <c r="G714">
        <v>90</v>
      </c>
      <c r="H714">
        <v>2</v>
      </c>
      <c r="I714">
        <v>21</v>
      </c>
      <c r="J714">
        <v>10</v>
      </c>
      <c r="K714" s="12" t="s">
        <v>202</v>
      </c>
      <c r="L714">
        <v>6</v>
      </c>
      <c r="M714" s="12" t="s">
        <v>197</v>
      </c>
      <c r="N714">
        <v>1</v>
      </c>
      <c r="O714" s="12" t="s">
        <v>152</v>
      </c>
      <c r="P714">
        <v>1</v>
      </c>
    </row>
    <row r="715" spans="1:16" x14ac:dyDescent="0.25">
      <c r="A715">
        <v>2</v>
      </c>
      <c r="B715">
        <v>4</v>
      </c>
      <c r="C715">
        <v>16</v>
      </c>
      <c r="D715" s="12"/>
      <c r="E715" s="12"/>
      <c r="F715">
        <v>10</v>
      </c>
      <c r="G715">
        <v>90</v>
      </c>
      <c r="H715">
        <v>2</v>
      </c>
      <c r="I715">
        <v>21</v>
      </c>
      <c r="J715">
        <v>10</v>
      </c>
      <c r="K715" s="12" t="s">
        <v>202</v>
      </c>
      <c r="L715">
        <v>6</v>
      </c>
      <c r="M715" s="12" t="s">
        <v>197</v>
      </c>
      <c r="N715">
        <v>1</v>
      </c>
      <c r="O715" s="12" t="s">
        <v>151</v>
      </c>
      <c r="P715">
        <v>1</v>
      </c>
    </row>
    <row r="716" spans="1:16" x14ac:dyDescent="0.25">
      <c r="A716">
        <v>2</v>
      </c>
      <c r="B716">
        <v>4</v>
      </c>
      <c r="C716">
        <v>16</v>
      </c>
      <c r="D716" s="12"/>
      <c r="E716" s="12"/>
      <c r="F716">
        <v>10</v>
      </c>
      <c r="G716">
        <v>90</v>
      </c>
      <c r="H716">
        <v>2</v>
      </c>
      <c r="I716">
        <v>21</v>
      </c>
      <c r="J716">
        <v>10</v>
      </c>
      <c r="K716" s="12" t="s">
        <v>202</v>
      </c>
      <c r="L716">
        <v>6</v>
      </c>
      <c r="M716" s="12" t="s">
        <v>198</v>
      </c>
      <c r="N716">
        <v>1</v>
      </c>
      <c r="O716" s="12" t="s">
        <v>141</v>
      </c>
      <c r="P716">
        <v>1</v>
      </c>
    </row>
    <row r="717" spans="1:16" x14ac:dyDescent="0.25">
      <c r="A717">
        <v>2</v>
      </c>
      <c r="B717">
        <v>4</v>
      </c>
      <c r="C717">
        <v>16</v>
      </c>
      <c r="D717" s="12"/>
      <c r="E717" s="12"/>
      <c r="F717">
        <v>10</v>
      </c>
      <c r="G717">
        <v>90</v>
      </c>
      <c r="H717">
        <v>2</v>
      </c>
      <c r="I717">
        <v>21</v>
      </c>
      <c r="J717">
        <v>10</v>
      </c>
      <c r="K717" s="12" t="s">
        <v>202</v>
      </c>
      <c r="L717">
        <v>6</v>
      </c>
      <c r="M717" s="12" t="s">
        <v>198</v>
      </c>
      <c r="N717">
        <v>1</v>
      </c>
      <c r="O717" s="12" t="s">
        <v>152</v>
      </c>
      <c r="P717">
        <v>1</v>
      </c>
    </row>
    <row r="718" spans="1:16" x14ac:dyDescent="0.25">
      <c r="A718">
        <v>2</v>
      </c>
      <c r="B718">
        <v>4</v>
      </c>
      <c r="C718">
        <v>16</v>
      </c>
      <c r="D718" s="12"/>
      <c r="E718" s="12"/>
      <c r="F718">
        <v>10</v>
      </c>
      <c r="G718">
        <v>90</v>
      </c>
      <c r="H718">
        <v>2</v>
      </c>
      <c r="I718">
        <v>21</v>
      </c>
      <c r="J718">
        <v>10</v>
      </c>
      <c r="K718" s="12" t="s">
        <v>202</v>
      </c>
      <c r="L718">
        <v>6</v>
      </c>
      <c r="M718" s="12" t="s">
        <v>198</v>
      </c>
      <c r="N718">
        <v>1</v>
      </c>
      <c r="O718" s="12" t="s">
        <v>151</v>
      </c>
      <c r="P718">
        <v>1</v>
      </c>
    </row>
    <row r="719" spans="1:16" x14ac:dyDescent="0.25">
      <c r="A719">
        <v>2</v>
      </c>
      <c r="B719">
        <v>4</v>
      </c>
      <c r="C719">
        <v>16</v>
      </c>
      <c r="D719" s="12"/>
      <c r="E719" s="12"/>
      <c r="F719">
        <v>10</v>
      </c>
      <c r="G719">
        <v>90</v>
      </c>
      <c r="H719">
        <v>2</v>
      </c>
      <c r="I719">
        <v>21</v>
      </c>
      <c r="J719">
        <v>10</v>
      </c>
      <c r="K719" s="12" t="s">
        <v>202</v>
      </c>
      <c r="L719">
        <v>6</v>
      </c>
      <c r="M719" s="12" t="s">
        <v>145</v>
      </c>
      <c r="N719">
        <v>3</v>
      </c>
      <c r="O719" s="12" t="s">
        <v>141</v>
      </c>
      <c r="P719">
        <v>1</v>
      </c>
    </row>
    <row r="720" spans="1:16" x14ac:dyDescent="0.25">
      <c r="A720">
        <v>2</v>
      </c>
      <c r="B720">
        <v>4</v>
      </c>
      <c r="C720">
        <v>16</v>
      </c>
      <c r="D720" s="12"/>
      <c r="E720" s="12"/>
      <c r="F720">
        <v>10</v>
      </c>
      <c r="G720">
        <v>90</v>
      </c>
      <c r="H720">
        <v>2</v>
      </c>
      <c r="I720">
        <v>21</v>
      </c>
      <c r="J720">
        <v>10</v>
      </c>
      <c r="K720" s="12" t="s">
        <v>202</v>
      </c>
      <c r="L720">
        <v>6</v>
      </c>
      <c r="M720" s="12" t="s">
        <v>145</v>
      </c>
      <c r="N720">
        <v>3</v>
      </c>
      <c r="O720" s="12" t="s">
        <v>152</v>
      </c>
      <c r="P720">
        <v>1</v>
      </c>
    </row>
    <row r="721" spans="1:16" x14ac:dyDescent="0.25">
      <c r="A721">
        <v>2</v>
      </c>
      <c r="B721">
        <v>4</v>
      </c>
      <c r="C721">
        <v>16</v>
      </c>
      <c r="D721" s="12"/>
      <c r="E721" s="12"/>
      <c r="F721">
        <v>10</v>
      </c>
      <c r="G721">
        <v>90</v>
      </c>
      <c r="H721">
        <v>2</v>
      </c>
      <c r="I721">
        <v>21</v>
      </c>
      <c r="J721">
        <v>10</v>
      </c>
      <c r="K721" s="12" t="s">
        <v>202</v>
      </c>
      <c r="L721">
        <v>6</v>
      </c>
      <c r="M721" s="12" t="s">
        <v>145</v>
      </c>
      <c r="N721">
        <v>3</v>
      </c>
      <c r="O721" s="12" t="s">
        <v>151</v>
      </c>
      <c r="P721">
        <v>1</v>
      </c>
    </row>
    <row r="722" spans="1:16" x14ac:dyDescent="0.25">
      <c r="A722">
        <v>2</v>
      </c>
      <c r="B722">
        <v>5</v>
      </c>
      <c r="C722">
        <v>17</v>
      </c>
      <c r="D722" s="12"/>
      <c r="E722" s="12"/>
      <c r="F722">
        <v>11</v>
      </c>
      <c r="G722">
        <v>123</v>
      </c>
      <c r="H722">
        <v>33</v>
      </c>
      <c r="I722">
        <v>20</v>
      </c>
      <c r="J722">
        <v>10</v>
      </c>
      <c r="K722" s="12" t="s">
        <v>200</v>
      </c>
      <c r="L722">
        <v>21</v>
      </c>
      <c r="M722" s="12" t="s">
        <v>143</v>
      </c>
      <c r="N722">
        <v>2</v>
      </c>
      <c r="O722" s="12" t="s">
        <v>141</v>
      </c>
      <c r="P722">
        <v>1</v>
      </c>
    </row>
    <row r="723" spans="1:16" x14ac:dyDescent="0.25">
      <c r="A723">
        <v>2</v>
      </c>
      <c r="B723">
        <v>5</v>
      </c>
      <c r="C723">
        <v>17</v>
      </c>
      <c r="D723" s="12"/>
      <c r="E723" s="12"/>
      <c r="F723">
        <v>11</v>
      </c>
      <c r="G723">
        <v>123</v>
      </c>
      <c r="H723">
        <v>33</v>
      </c>
      <c r="I723">
        <v>20</v>
      </c>
      <c r="J723">
        <v>10</v>
      </c>
      <c r="K723" s="12" t="s">
        <v>200</v>
      </c>
      <c r="L723">
        <v>21</v>
      </c>
      <c r="M723" s="12" t="s">
        <v>143</v>
      </c>
      <c r="N723">
        <v>2</v>
      </c>
      <c r="O723" s="12" t="s">
        <v>152</v>
      </c>
      <c r="P723">
        <v>1</v>
      </c>
    </row>
    <row r="724" spans="1:16" x14ac:dyDescent="0.25">
      <c r="A724">
        <v>2</v>
      </c>
      <c r="B724">
        <v>5</v>
      </c>
      <c r="C724">
        <v>17</v>
      </c>
      <c r="D724" s="12"/>
      <c r="E724" s="12"/>
      <c r="F724">
        <v>11</v>
      </c>
      <c r="G724">
        <v>123</v>
      </c>
      <c r="H724">
        <v>33</v>
      </c>
      <c r="I724">
        <v>20</v>
      </c>
      <c r="J724">
        <v>10</v>
      </c>
      <c r="K724" s="12" t="s">
        <v>200</v>
      </c>
      <c r="L724">
        <v>21</v>
      </c>
      <c r="M724" s="12" t="s">
        <v>143</v>
      </c>
      <c r="N724">
        <v>2</v>
      </c>
      <c r="O724" s="12" t="s">
        <v>151</v>
      </c>
      <c r="P724">
        <v>2</v>
      </c>
    </row>
    <row r="725" spans="1:16" x14ac:dyDescent="0.25">
      <c r="A725">
        <v>2</v>
      </c>
      <c r="B725">
        <v>5</v>
      </c>
      <c r="C725">
        <v>17</v>
      </c>
      <c r="D725" s="12"/>
      <c r="E725" s="12"/>
      <c r="F725">
        <v>11</v>
      </c>
      <c r="G725">
        <v>123</v>
      </c>
      <c r="H725">
        <v>33</v>
      </c>
      <c r="I725">
        <v>20</v>
      </c>
      <c r="J725">
        <v>10</v>
      </c>
      <c r="K725" s="12" t="s">
        <v>200</v>
      </c>
      <c r="L725">
        <v>21</v>
      </c>
      <c r="M725" s="12" t="s">
        <v>148</v>
      </c>
      <c r="N725">
        <v>3</v>
      </c>
      <c r="O725" s="12" t="s">
        <v>141</v>
      </c>
      <c r="P725">
        <v>1</v>
      </c>
    </row>
    <row r="726" spans="1:16" x14ac:dyDescent="0.25">
      <c r="A726">
        <v>2</v>
      </c>
      <c r="B726">
        <v>5</v>
      </c>
      <c r="C726">
        <v>17</v>
      </c>
      <c r="D726" s="12"/>
      <c r="E726" s="12"/>
      <c r="F726">
        <v>11</v>
      </c>
      <c r="G726">
        <v>123</v>
      </c>
      <c r="H726">
        <v>33</v>
      </c>
      <c r="I726">
        <v>20</v>
      </c>
      <c r="J726">
        <v>10</v>
      </c>
      <c r="K726" s="12" t="s">
        <v>200</v>
      </c>
      <c r="L726">
        <v>21</v>
      </c>
      <c r="M726" s="12" t="s">
        <v>148</v>
      </c>
      <c r="N726">
        <v>3</v>
      </c>
      <c r="O726" s="12" t="s">
        <v>152</v>
      </c>
      <c r="P726">
        <v>1</v>
      </c>
    </row>
    <row r="727" spans="1:16" x14ac:dyDescent="0.25">
      <c r="A727">
        <v>2</v>
      </c>
      <c r="B727">
        <v>5</v>
      </c>
      <c r="C727">
        <v>17</v>
      </c>
      <c r="D727" s="12"/>
      <c r="E727" s="12"/>
      <c r="F727">
        <v>11</v>
      </c>
      <c r="G727">
        <v>123</v>
      </c>
      <c r="H727">
        <v>33</v>
      </c>
      <c r="I727">
        <v>20</v>
      </c>
      <c r="J727">
        <v>10</v>
      </c>
      <c r="K727" s="12" t="s">
        <v>200</v>
      </c>
      <c r="L727">
        <v>21</v>
      </c>
      <c r="M727" s="12" t="s">
        <v>148</v>
      </c>
      <c r="N727">
        <v>3</v>
      </c>
      <c r="O727" s="12" t="s">
        <v>151</v>
      </c>
      <c r="P727">
        <v>2</v>
      </c>
    </row>
    <row r="728" spans="1:16" x14ac:dyDescent="0.25">
      <c r="A728">
        <v>2</v>
      </c>
      <c r="B728">
        <v>5</v>
      </c>
      <c r="C728">
        <v>17</v>
      </c>
      <c r="D728" s="12"/>
      <c r="E728" s="12"/>
      <c r="F728">
        <v>11</v>
      </c>
      <c r="G728">
        <v>123</v>
      </c>
      <c r="H728">
        <v>33</v>
      </c>
      <c r="I728">
        <v>20</v>
      </c>
      <c r="J728">
        <v>10</v>
      </c>
      <c r="K728" s="12" t="s">
        <v>200</v>
      </c>
      <c r="L728">
        <v>21</v>
      </c>
      <c r="M728" s="12" t="s">
        <v>197</v>
      </c>
      <c r="N728">
        <v>1</v>
      </c>
      <c r="O728" s="12" t="s">
        <v>141</v>
      </c>
      <c r="P728">
        <v>1</v>
      </c>
    </row>
    <row r="729" spans="1:16" x14ac:dyDescent="0.25">
      <c r="A729">
        <v>2</v>
      </c>
      <c r="B729">
        <v>5</v>
      </c>
      <c r="C729">
        <v>17</v>
      </c>
      <c r="D729" s="12"/>
      <c r="E729" s="12"/>
      <c r="F729">
        <v>11</v>
      </c>
      <c r="G729">
        <v>123</v>
      </c>
      <c r="H729">
        <v>33</v>
      </c>
      <c r="I729">
        <v>20</v>
      </c>
      <c r="J729">
        <v>10</v>
      </c>
      <c r="K729" s="12" t="s">
        <v>200</v>
      </c>
      <c r="L729">
        <v>21</v>
      </c>
      <c r="M729" s="12" t="s">
        <v>197</v>
      </c>
      <c r="N729">
        <v>1</v>
      </c>
      <c r="O729" s="12" t="s">
        <v>152</v>
      </c>
      <c r="P729">
        <v>1</v>
      </c>
    </row>
    <row r="730" spans="1:16" x14ac:dyDescent="0.25">
      <c r="A730">
        <v>2</v>
      </c>
      <c r="B730">
        <v>5</v>
      </c>
      <c r="C730">
        <v>17</v>
      </c>
      <c r="D730" s="12"/>
      <c r="E730" s="12"/>
      <c r="F730">
        <v>11</v>
      </c>
      <c r="G730">
        <v>123</v>
      </c>
      <c r="H730">
        <v>33</v>
      </c>
      <c r="I730">
        <v>20</v>
      </c>
      <c r="J730">
        <v>10</v>
      </c>
      <c r="K730" s="12" t="s">
        <v>200</v>
      </c>
      <c r="L730">
        <v>21</v>
      </c>
      <c r="M730" s="12" t="s">
        <v>197</v>
      </c>
      <c r="N730">
        <v>1</v>
      </c>
      <c r="O730" s="12" t="s">
        <v>151</v>
      </c>
      <c r="P730">
        <v>2</v>
      </c>
    </row>
    <row r="731" spans="1:16" x14ac:dyDescent="0.25">
      <c r="A731">
        <v>2</v>
      </c>
      <c r="B731">
        <v>5</v>
      </c>
      <c r="C731">
        <v>17</v>
      </c>
      <c r="D731" s="12"/>
      <c r="E731" s="12"/>
      <c r="F731">
        <v>11</v>
      </c>
      <c r="G731">
        <v>123</v>
      </c>
      <c r="H731">
        <v>33</v>
      </c>
      <c r="I731">
        <v>20</v>
      </c>
      <c r="J731">
        <v>10</v>
      </c>
      <c r="K731" s="12" t="s">
        <v>200</v>
      </c>
      <c r="L731">
        <v>21</v>
      </c>
      <c r="M731" s="12" t="s">
        <v>198</v>
      </c>
      <c r="N731">
        <v>1</v>
      </c>
      <c r="O731" s="12" t="s">
        <v>141</v>
      </c>
      <c r="P731">
        <v>1</v>
      </c>
    </row>
    <row r="732" spans="1:16" x14ac:dyDescent="0.25">
      <c r="A732">
        <v>2</v>
      </c>
      <c r="B732">
        <v>5</v>
      </c>
      <c r="C732">
        <v>17</v>
      </c>
      <c r="D732" s="12"/>
      <c r="E732" s="12"/>
      <c r="F732">
        <v>11</v>
      </c>
      <c r="G732">
        <v>123</v>
      </c>
      <c r="H732">
        <v>33</v>
      </c>
      <c r="I732">
        <v>20</v>
      </c>
      <c r="J732">
        <v>10</v>
      </c>
      <c r="K732" s="12" t="s">
        <v>200</v>
      </c>
      <c r="L732">
        <v>21</v>
      </c>
      <c r="M732" s="12" t="s">
        <v>198</v>
      </c>
      <c r="N732">
        <v>1</v>
      </c>
      <c r="O732" s="12" t="s">
        <v>152</v>
      </c>
      <c r="P732">
        <v>1</v>
      </c>
    </row>
    <row r="733" spans="1:16" x14ac:dyDescent="0.25">
      <c r="A733">
        <v>2</v>
      </c>
      <c r="B733">
        <v>5</v>
      </c>
      <c r="C733">
        <v>17</v>
      </c>
      <c r="D733" s="12"/>
      <c r="E733" s="12"/>
      <c r="F733">
        <v>11</v>
      </c>
      <c r="G733">
        <v>123</v>
      </c>
      <c r="H733">
        <v>33</v>
      </c>
      <c r="I733">
        <v>20</v>
      </c>
      <c r="J733">
        <v>10</v>
      </c>
      <c r="K733" s="12" t="s">
        <v>200</v>
      </c>
      <c r="L733">
        <v>21</v>
      </c>
      <c r="M733" s="12" t="s">
        <v>198</v>
      </c>
      <c r="N733">
        <v>1</v>
      </c>
      <c r="O733" s="12" t="s">
        <v>151</v>
      </c>
      <c r="P733">
        <v>2</v>
      </c>
    </row>
    <row r="734" spans="1:16" x14ac:dyDescent="0.25">
      <c r="A734">
        <v>2</v>
      </c>
      <c r="B734">
        <v>5</v>
      </c>
      <c r="C734">
        <v>17</v>
      </c>
      <c r="D734" s="12"/>
      <c r="E734" s="12"/>
      <c r="F734">
        <v>11</v>
      </c>
      <c r="G734">
        <v>123</v>
      </c>
      <c r="H734">
        <v>33</v>
      </c>
      <c r="I734">
        <v>20</v>
      </c>
      <c r="J734">
        <v>10</v>
      </c>
      <c r="K734" s="12" t="s">
        <v>200</v>
      </c>
      <c r="L734">
        <v>21</v>
      </c>
      <c r="M734" s="12" t="s">
        <v>145</v>
      </c>
      <c r="N734">
        <v>3</v>
      </c>
      <c r="O734" s="12" t="s">
        <v>141</v>
      </c>
      <c r="P734">
        <v>1</v>
      </c>
    </row>
    <row r="735" spans="1:16" x14ac:dyDescent="0.25">
      <c r="A735">
        <v>2</v>
      </c>
      <c r="B735">
        <v>5</v>
      </c>
      <c r="C735">
        <v>17</v>
      </c>
      <c r="D735" s="12"/>
      <c r="E735" s="12"/>
      <c r="F735">
        <v>11</v>
      </c>
      <c r="G735">
        <v>123</v>
      </c>
      <c r="H735">
        <v>33</v>
      </c>
      <c r="I735">
        <v>20</v>
      </c>
      <c r="J735">
        <v>10</v>
      </c>
      <c r="K735" s="12" t="s">
        <v>200</v>
      </c>
      <c r="L735">
        <v>21</v>
      </c>
      <c r="M735" s="12" t="s">
        <v>145</v>
      </c>
      <c r="N735">
        <v>3</v>
      </c>
      <c r="O735" s="12" t="s">
        <v>152</v>
      </c>
      <c r="P735">
        <v>1</v>
      </c>
    </row>
    <row r="736" spans="1:16" x14ac:dyDescent="0.25">
      <c r="A736">
        <v>2</v>
      </c>
      <c r="B736">
        <v>5</v>
      </c>
      <c r="C736">
        <v>17</v>
      </c>
      <c r="D736" s="12"/>
      <c r="E736" s="12"/>
      <c r="F736">
        <v>11</v>
      </c>
      <c r="G736">
        <v>123</v>
      </c>
      <c r="H736">
        <v>33</v>
      </c>
      <c r="I736">
        <v>20</v>
      </c>
      <c r="J736">
        <v>10</v>
      </c>
      <c r="K736" s="12" t="s">
        <v>200</v>
      </c>
      <c r="L736">
        <v>21</v>
      </c>
      <c r="M736" s="12" t="s">
        <v>145</v>
      </c>
      <c r="N736">
        <v>3</v>
      </c>
      <c r="O736" s="12" t="s">
        <v>151</v>
      </c>
      <c r="P736">
        <v>2</v>
      </c>
    </row>
    <row r="737" spans="1:16" x14ac:dyDescent="0.25">
      <c r="A737">
        <v>2</v>
      </c>
      <c r="B737">
        <v>5</v>
      </c>
      <c r="C737">
        <v>17</v>
      </c>
      <c r="D737" s="12"/>
      <c r="E737" s="12"/>
      <c r="F737">
        <v>11</v>
      </c>
      <c r="G737">
        <v>123</v>
      </c>
      <c r="H737">
        <v>33</v>
      </c>
      <c r="I737">
        <v>20</v>
      </c>
      <c r="J737">
        <v>10</v>
      </c>
      <c r="K737" s="12" t="s">
        <v>201</v>
      </c>
      <c r="L737">
        <v>15</v>
      </c>
      <c r="M737" s="12" t="s">
        <v>143</v>
      </c>
      <c r="N737">
        <v>2</v>
      </c>
      <c r="O737" s="12" t="s">
        <v>141</v>
      </c>
      <c r="P737">
        <v>1</v>
      </c>
    </row>
    <row r="738" spans="1:16" x14ac:dyDescent="0.25">
      <c r="A738">
        <v>2</v>
      </c>
      <c r="B738">
        <v>5</v>
      </c>
      <c r="C738">
        <v>17</v>
      </c>
      <c r="D738" s="12"/>
      <c r="E738" s="12"/>
      <c r="F738">
        <v>11</v>
      </c>
      <c r="G738">
        <v>123</v>
      </c>
      <c r="H738">
        <v>33</v>
      </c>
      <c r="I738">
        <v>20</v>
      </c>
      <c r="J738">
        <v>10</v>
      </c>
      <c r="K738" s="12" t="s">
        <v>201</v>
      </c>
      <c r="L738">
        <v>15</v>
      </c>
      <c r="M738" s="12" t="s">
        <v>143</v>
      </c>
      <c r="N738">
        <v>2</v>
      </c>
      <c r="O738" s="12" t="s">
        <v>152</v>
      </c>
      <c r="P738">
        <v>1</v>
      </c>
    </row>
    <row r="739" spans="1:16" x14ac:dyDescent="0.25">
      <c r="A739">
        <v>2</v>
      </c>
      <c r="B739">
        <v>5</v>
      </c>
      <c r="C739">
        <v>17</v>
      </c>
      <c r="D739" s="12"/>
      <c r="E739" s="12"/>
      <c r="F739">
        <v>11</v>
      </c>
      <c r="G739">
        <v>123</v>
      </c>
      <c r="H739">
        <v>33</v>
      </c>
      <c r="I739">
        <v>20</v>
      </c>
      <c r="J739">
        <v>10</v>
      </c>
      <c r="K739" s="12" t="s">
        <v>201</v>
      </c>
      <c r="L739">
        <v>15</v>
      </c>
      <c r="M739" s="12" t="s">
        <v>143</v>
      </c>
      <c r="N739">
        <v>2</v>
      </c>
      <c r="O739" s="12" t="s">
        <v>151</v>
      </c>
      <c r="P739">
        <v>2</v>
      </c>
    </row>
    <row r="740" spans="1:16" x14ac:dyDescent="0.25">
      <c r="A740">
        <v>2</v>
      </c>
      <c r="B740">
        <v>5</v>
      </c>
      <c r="C740">
        <v>17</v>
      </c>
      <c r="D740" s="12"/>
      <c r="E740" s="12"/>
      <c r="F740">
        <v>11</v>
      </c>
      <c r="G740">
        <v>123</v>
      </c>
      <c r="H740">
        <v>33</v>
      </c>
      <c r="I740">
        <v>20</v>
      </c>
      <c r="J740">
        <v>10</v>
      </c>
      <c r="K740" s="12" t="s">
        <v>201</v>
      </c>
      <c r="L740">
        <v>15</v>
      </c>
      <c r="M740" s="12" t="s">
        <v>148</v>
      </c>
      <c r="N740">
        <v>3</v>
      </c>
      <c r="O740" s="12" t="s">
        <v>141</v>
      </c>
      <c r="P740">
        <v>1</v>
      </c>
    </row>
    <row r="741" spans="1:16" x14ac:dyDescent="0.25">
      <c r="A741">
        <v>2</v>
      </c>
      <c r="B741">
        <v>5</v>
      </c>
      <c r="C741">
        <v>17</v>
      </c>
      <c r="D741" s="12"/>
      <c r="E741" s="12"/>
      <c r="F741">
        <v>11</v>
      </c>
      <c r="G741">
        <v>123</v>
      </c>
      <c r="H741">
        <v>33</v>
      </c>
      <c r="I741">
        <v>20</v>
      </c>
      <c r="J741">
        <v>10</v>
      </c>
      <c r="K741" s="12" t="s">
        <v>201</v>
      </c>
      <c r="L741">
        <v>15</v>
      </c>
      <c r="M741" s="12" t="s">
        <v>148</v>
      </c>
      <c r="N741">
        <v>3</v>
      </c>
      <c r="O741" s="12" t="s">
        <v>152</v>
      </c>
      <c r="P741">
        <v>1</v>
      </c>
    </row>
    <row r="742" spans="1:16" x14ac:dyDescent="0.25">
      <c r="A742">
        <v>2</v>
      </c>
      <c r="B742">
        <v>5</v>
      </c>
      <c r="C742">
        <v>17</v>
      </c>
      <c r="D742" s="12"/>
      <c r="E742" s="12"/>
      <c r="F742">
        <v>11</v>
      </c>
      <c r="G742">
        <v>123</v>
      </c>
      <c r="H742">
        <v>33</v>
      </c>
      <c r="I742">
        <v>20</v>
      </c>
      <c r="J742">
        <v>10</v>
      </c>
      <c r="K742" s="12" t="s">
        <v>201</v>
      </c>
      <c r="L742">
        <v>15</v>
      </c>
      <c r="M742" s="12" t="s">
        <v>148</v>
      </c>
      <c r="N742">
        <v>3</v>
      </c>
      <c r="O742" s="12" t="s">
        <v>151</v>
      </c>
      <c r="P742">
        <v>2</v>
      </c>
    </row>
    <row r="743" spans="1:16" x14ac:dyDescent="0.25">
      <c r="A743">
        <v>2</v>
      </c>
      <c r="B743">
        <v>5</v>
      </c>
      <c r="C743">
        <v>17</v>
      </c>
      <c r="D743" s="12"/>
      <c r="E743" s="12"/>
      <c r="F743">
        <v>11</v>
      </c>
      <c r="G743">
        <v>123</v>
      </c>
      <c r="H743">
        <v>33</v>
      </c>
      <c r="I743">
        <v>20</v>
      </c>
      <c r="J743">
        <v>10</v>
      </c>
      <c r="K743" s="12" t="s">
        <v>201</v>
      </c>
      <c r="L743">
        <v>15</v>
      </c>
      <c r="M743" s="12" t="s">
        <v>197</v>
      </c>
      <c r="N743">
        <v>1</v>
      </c>
      <c r="O743" s="12" t="s">
        <v>141</v>
      </c>
      <c r="P743">
        <v>1</v>
      </c>
    </row>
    <row r="744" spans="1:16" x14ac:dyDescent="0.25">
      <c r="A744">
        <v>2</v>
      </c>
      <c r="B744">
        <v>5</v>
      </c>
      <c r="C744">
        <v>17</v>
      </c>
      <c r="D744" s="12"/>
      <c r="E744" s="12"/>
      <c r="F744">
        <v>11</v>
      </c>
      <c r="G744">
        <v>123</v>
      </c>
      <c r="H744">
        <v>33</v>
      </c>
      <c r="I744">
        <v>20</v>
      </c>
      <c r="J744">
        <v>10</v>
      </c>
      <c r="K744" s="12" t="s">
        <v>201</v>
      </c>
      <c r="L744">
        <v>15</v>
      </c>
      <c r="M744" s="12" t="s">
        <v>197</v>
      </c>
      <c r="N744">
        <v>1</v>
      </c>
      <c r="O744" s="12" t="s">
        <v>152</v>
      </c>
      <c r="P744">
        <v>1</v>
      </c>
    </row>
    <row r="745" spans="1:16" x14ac:dyDescent="0.25">
      <c r="A745">
        <v>2</v>
      </c>
      <c r="B745">
        <v>5</v>
      </c>
      <c r="C745">
        <v>17</v>
      </c>
      <c r="D745" s="12"/>
      <c r="E745" s="12"/>
      <c r="F745">
        <v>11</v>
      </c>
      <c r="G745">
        <v>123</v>
      </c>
      <c r="H745">
        <v>33</v>
      </c>
      <c r="I745">
        <v>20</v>
      </c>
      <c r="J745">
        <v>10</v>
      </c>
      <c r="K745" s="12" t="s">
        <v>201</v>
      </c>
      <c r="L745">
        <v>15</v>
      </c>
      <c r="M745" s="12" t="s">
        <v>197</v>
      </c>
      <c r="N745">
        <v>1</v>
      </c>
      <c r="O745" s="12" t="s">
        <v>151</v>
      </c>
      <c r="P745">
        <v>2</v>
      </c>
    </row>
    <row r="746" spans="1:16" x14ac:dyDescent="0.25">
      <c r="A746">
        <v>2</v>
      </c>
      <c r="B746">
        <v>5</v>
      </c>
      <c r="C746">
        <v>17</v>
      </c>
      <c r="D746" s="12"/>
      <c r="E746" s="12"/>
      <c r="F746">
        <v>11</v>
      </c>
      <c r="G746">
        <v>123</v>
      </c>
      <c r="H746">
        <v>33</v>
      </c>
      <c r="I746">
        <v>20</v>
      </c>
      <c r="J746">
        <v>10</v>
      </c>
      <c r="K746" s="12" t="s">
        <v>201</v>
      </c>
      <c r="L746">
        <v>15</v>
      </c>
      <c r="M746" s="12" t="s">
        <v>198</v>
      </c>
      <c r="N746">
        <v>1</v>
      </c>
      <c r="O746" s="12" t="s">
        <v>141</v>
      </c>
      <c r="P746">
        <v>1</v>
      </c>
    </row>
    <row r="747" spans="1:16" x14ac:dyDescent="0.25">
      <c r="A747">
        <v>2</v>
      </c>
      <c r="B747">
        <v>5</v>
      </c>
      <c r="C747">
        <v>17</v>
      </c>
      <c r="D747" s="12"/>
      <c r="E747" s="12"/>
      <c r="F747">
        <v>11</v>
      </c>
      <c r="G747">
        <v>123</v>
      </c>
      <c r="H747">
        <v>33</v>
      </c>
      <c r="I747">
        <v>20</v>
      </c>
      <c r="J747">
        <v>10</v>
      </c>
      <c r="K747" s="12" t="s">
        <v>201</v>
      </c>
      <c r="L747">
        <v>15</v>
      </c>
      <c r="M747" s="12" t="s">
        <v>198</v>
      </c>
      <c r="N747">
        <v>1</v>
      </c>
      <c r="O747" s="12" t="s">
        <v>152</v>
      </c>
      <c r="P747">
        <v>1</v>
      </c>
    </row>
    <row r="748" spans="1:16" x14ac:dyDescent="0.25">
      <c r="A748">
        <v>2</v>
      </c>
      <c r="B748">
        <v>5</v>
      </c>
      <c r="C748">
        <v>17</v>
      </c>
      <c r="D748" s="12"/>
      <c r="E748" s="12"/>
      <c r="F748">
        <v>11</v>
      </c>
      <c r="G748">
        <v>123</v>
      </c>
      <c r="H748">
        <v>33</v>
      </c>
      <c r="I748">
        <v>20</v>
      </c>
      <c r="J748">
        <v>10</v>
      </c>
      <c r="K748" s="12" t="s">
        <v>201</v>
      </c>
      <c r="L748">
        <v>15</v>
      </c>
      <c r="M748" s="12" t="s">
        <v>198</v>
      </c>
      <c r="N748">
        <v>1</v>
      </c>
      <c r="O748" s="12" t="s">
        <v>151</v>
      </c>
      <c r="P748">
        <v>2</v>
      </c>
    </row>
    <row r="749" spans="1:16" x14ac:dyDescent="0.25">
      <c r="A749">
        <v>2</v>
      </c>
      <c r="B749">
        <v>5</v>
      </c>
      <c r="C749">
        <v>17</v>
      </c>
      <c r="D749" s="12"/>
      <c r="E749" s="12"/>
      <c r="F749">
        <v>11</v>
      </c>
      <c r="G749">
        <v>123</v>
      </c>
      <c r="H749">
        <v>33</v>
      </c>
      <c r="I749">
        <v>20</v>
      </c>
      <c r="J749">
        <v>10</v>
      </c>
      <c r="K749" s="12" t="s">
        <v>201</v>
      </c>
      <c r="L749">
        <v>15</v>
      </c>
      <c r="M749" s="12" t="s">
        <v>145</v>
      </c>
      <c r="N749">
        <v>3</v>
      </c>
      <c r="O749" s="12" t="s">
        <v>141</v>
      </c>
      <c r="P749">
        <v>1</v>
      </c>
    </row>
    <row r="750" spans="1:16" x14ac:dyDescent="0.25">
      <c r="A750">
        <v>2</v>
      </c>
      <c r="B750">
        <v>5</v>
      </c>
      <c r="C750">
        <v>17</v>
      </c>
      <c r="D750" s="12"/>
      <c r="E750" s="12"/>
      <c r="F750">
        <v>11</v>
      </c>
      <c r="G750">
        <v>123</v>
      </c>
      <c r="H750">
        <v>33</v>
      </c>
      <c r="I750">
        <v>20</v>
      </c>
      <c r="J750">
        <v>10</v>
      </c>
      <c r="K750" s="12" t="s">
        <v>201</v>
      </c>
      <c r="L750">
        <v>15</v>
      </c>
      <c r="M750" s="12" t="s">
        <v>145</v>
      </c>
      <c r="N750">
        <v>3</v>
      </c>
      <c r="O750" s="12" t="s">
        <v>152</v>
      </c>
      <c r="P750">
        <v>1</v>
      </c>
    </row>
    <row r="751" spans="1:16" x14ac:dyDescent="0.25">
      <c r="A751">
        <v>2</v>
      </c>
      <c r="B751">
        <v>5</v>
      </c>
      <c r="C751">
        <v>17</v>
      </c>
      <c r="D751" s="12"/>
      <c r="E751" s="12"/>
      <c r="F751">
        <v>11</v>
      </c>
      <c r="G751">
        <v>123</v>
      </c>
      <c r="H751">
        <v>33</v>
      </c>
      <c r="I751">
        <v>20</v>
      </c>
      <c r="J751">
        <v>10</v>
      </c>
      <c r="K751" s="12" t="s">
        <v>201</v>
      </c>
      <c r="L751">
        <v>15</v>
      </c>
      <c r="M751" s="12" t="s">
        <v>145</v>
      </c>
      <c r="N751">
        <v>3</v>
      </c>
      <c r="O751" s="12" t="s">
        <v>151</v>
      </c>
      <c r="P751">
        <v>2</v>
      </c>
    </row>
    <row r="752" spans="1:16" x14ac:dyDescent="0.25">
      <c r="A752">
        <v>2</v>
      </c>
      <c r="B752">
        <v>5</v>
      </c>
      <c r="C752">
        <v>17</v>
      </c>
      <c r="D752" s="12"/>
      <c r="E752" s="12"/>
      <c r="F752">
        <v>11</v>
      </c>
      <c r="G752">
        <v>123</v>
      </c>
      <c r="H752">
        <v>33</v>
      </c>
      <c r="I752">
        <v>20</v>
      </c>
      <c r="J752">
        <v>10</v>
      </c>
      <c r="K752" s="12" t="s">
        <v>202</v>
      </c>
      <c r="L752">
        <v>6</v>
      </c>
      <c r="M752" s="12" t="s">
        <v>143</v>
      </c>
      <c r="N752">
        <v>2</v>
      </c>
      <c r="O752" s="12" t="s">
        <v>141</v>
      </c>
      <c r="P752">
        <v>1</v>
      </c>
    </row>
    <row r="753" spans="1:16" x14ac:dyDescent="0.25">
      <c r="A753">
        <v>2</v>
      </c>
      <c r="B753">
        <v>5</v>
      </c>
      <c r="C753">
        <v>17</v>
      </c>
      <c r="D753" s="12"/>
      <c r="E753" s="12"/>
      <c r="F753">
        <v>11</v>
      </c>
      <c r="G753">
        <v>123</v>
      </c>
      <c r="H753">
        <v>33</v>
      </c>
      <c r="I753">
        <v>20</v>
      </c>
      <c r="J753">
        <v>10</v>
      </c>
      <c r="K753" s="12" t="s">
        <v>202</v>
      </c>
      <c r="L753">
        <v>6</v>
      </c>
      <c r="M753" s="12" t="s">
        <v>143</v>
      </c>
      <c r="N753">
        <v>2</v>
      </c>
      <c r="O753" s="12" t="s">
        <v>152</v>
      </c>
      <c r="P753">
        <v>1</v>
      </c>
    </row>
    <row r="754" spans="1:16" x14ac:dyDescent="0.25">
      <c r="A754">
        <v>2</v>
      </c>
      <c r="B754">
        <v>5</v>
      </c>
      <c r="C754">
        <v>17</v>
      </c>
      <c r="D754" s="12"/>
      <c r="E754" s="12"/>
      <c r="F754">
        <v>11</v>
      </c>
      <c r="G754">
        <v>123</v>
      </c>
      <c r="H754">
        <v>33</v>
      </c>
      <c r="I754">
        <v>20</v>
      </c>
      <c r="J754">
        <v>10</v>
      </c>
      <c r="K754" s="12" t="s">
        <v>202</v>
      </c>
      <c r="L754">
        <v>6</v>
      </c>
      <c r="M754" s="12" t="s">
        <v>143</v>
      </c>
      <c r="N754">
        <v>2</v>
      </c>
      <c r="O754" s="12" t="s">
        <v>151</v>
      </c>
      <c r="P754">
        <v>2</v>
      </c>
    </row>
    <row r="755" spans="1:16" x14ac:dyDescent="0.25">
      <c r="A755">
        <v>2</v>
      </c>
      <c r="B755">
        <v>5</v>
      </c>
      <c r="C755">
        <v>17</v>
      </c>
      <c r="D755" s="12"/>
      <c r="E755" s="12"/>
      <c r="F755">
        <v>11</v>
      </c>
      <c r="G755">
        <v>123</v>
      </c>
      <c r="H755">
        <v>33</v>
      </c>
      <c r="I755">
        <v>20</v>
      </c>
      <c r="J755">
        <v>10</v>
      </c>
      <c r="K755" s="12" t="s">
        <v>202</v>
      </c>
      <c r="L755">
        <v>6</v>
      </c>
      <c r="M755" s="12" t="s">
        <v>148</v>
      </c>
      <c r="N755">
        <v>3</v>
      </c>
      <c r="O755" s="12" t="s">
        <v>141</v>
      </c>
      <c r="P755">
        <v>1</v>
      </c>
    </row>
    <row r="756" spans="1:16" x14ac:dyDescent="0.25">
      <c r="A756">
        <v>2</v>
      </c>
      <c r="B756">
        <v>5</v>
      </c>
      <c r="C756">
        <v>17</v>
      </c>
      <c r="D756" s="12"/>
      <c r="E756" s="12"/>
      <c r="F756">
        <v>11</v>
      </c>
      <c r="G756">
        <v>123</v>
      </c>
      <c r="H756">
        <v>33</v>
      </c>
      <c r="I756">
        <v>20</v>
      </c>
      <c r="J756">
        <v>10</v>
      </c>
      <c r="K756" s="12" t="s">
        <v>202</v>
      </c>
      <c r="L756">
        <v>6</v>
      </c>
      <c r="M756" s="12" t="s">
        <v>148</v>
      </c>
      <c r="N756">
        <v>3</v>
      </c>
      <c r="O756" s="12" t="s">
        <v>152</v>
      </c>
      <c r="P756">
        <v>1</v>
      </c>
    </row>
    <row r="757" spans="1:16" x14ac:dyDescent="0.25">
      <c r="A757">
        <v>2</v>
      </c>
      <c r="B757">
        <v>5</v>
      </c>
      <c r="C757">
        <v>17</v>
      </c>
      <c r="D757" s="12"/>
      <c r="E757" s="12"/>
      <c r="F757">
        <v>11</v>
      </c>
      <c r="G757">
        <v>123</v>
      </c>
      <c r="H757">
        <v>33</v>
      </c>
      <c r="I757">
        <v>20</v>
      </c>
      <c r="J757">
        <v>10</v>
      </c>
      <c r="K757" s="12" t="s">
        <v>202</v>
      </c>
      <c r="L757">
        <v>6</v>
      </c>
      <c r="M757" s="12" t="s">
        <v>148</v>
      </c>
      <c r="N757">
        <v>3</v>
      </c>
      <c r="O757" s="12" t="s">
        <v>151</v>
      </c>
      <c r="P757">
        <v>2</v>
      </c>
    </row>
    <row r="758" spans="1:16" x14ac:dyDescent="0.25">
      <c r="A758">
        <v>2</v>
      </c>
      <c r="B758">
        <v>5</v>
      </c>
      <c r="C758">
        <v>17</v>
      </c>
      <c r="D758" s="12"/>
      <c r="E758" s="12"/>
      <c r="F758">
        <v>11</v>
      </c>
      <c r="G758">
        <v>123</v>
      </c>
      <c r="H758">
        <v>33</v>
      </c>
      <c r="I758">
        <v>20</v>
      </c>
      <c r="J758">
        <v>10</v>
      </c>
      <c r="K758" s="12" t="s">
        <v>202</v>
      </c>
      <c r="L758">
        <v>6</v>
      </c>
      <c r="M758" s="12" t="s">
        <v>197</v>
      </c>
      <c r="N758">
        <v>1</v>
      </c>
      <c r="O758" s="12" t="s">
        <v>141</v>
      </c>
      <c r="P758">
        <v>1</v>
      </c>
    </row>
    <row r="759" spans="1:16" x14ac:dyDescent="0.25">
      <c r="A759">
        <v>2</v>
      </c>
      <c r="B759">
        <v>5</v>
      </c>
      <c r="C759">
        <v>17</v>
      </c>
      <c r="D759" s="12"/>
      <c r="E759" s="12"/>
      <c r="F759">
        <v>11</v>
      </c>
      <c r="G759">
        <v>123</v>
      </c>
      <c r="H759">
        <v>33</v>
      </c>
      <c r="I759">
        <v>20</v>
      </c>
      <c r="J759">
        <v>10</v>
      </c>
      <c r="K759" s="12" t="s">
        <v>202</v>
      </c>
      <c r="L759">
        <v>6</v>
      </c>
      <c r="M759" s="12" t="s">
        <v>197</v>
      </c>
      <c r="N759">
        <v>1</v>
      </c>
      <c r="O759" s="12" t="s">
        <v>152</v>
      </c>
      <c r="P759">
        <v>1</v>
      </c>
    </row>
    <row r="760" spans="1:16" x14ac:dyDescent="0.25">
      <c r="A760">
        <v>2</v>
      </c>
      <c r="B760">
        <v>5</v>
      </c>
      <c r="C760">
        <v>17</v>
      </c>
      <c r="D760" s="12"/>
      <c r="E760" s="12"/>
      <c r="F760">
        <v>11</v>
      </c>
      <c r="G760">
        <v>123</v>
      </c>
      <c r="H760">
        <v>33</v>
      </c>
      <c r="I760">
        <v>20</v>
      </c>
      <c r="J760">
        <v>10</v>
      </c>
      <c r="K760" s="12" t="s">
        <v>202</v>
      </c>
      <c r="L760">
        <v>6</v>
      </c>
      <c r="M760" s="12" t="s">
        <v>197</v>
      </c>
      <c r="N760">
        <v>1</v>
      </c>
      <c r="O760" s="12" t="s">
        <v>151</v>
      </c>
      <c r="P760">
        <v>2</v>
      </c>
    </row>
    <row r="761" spans="1:16" x14ac:dyDescent="0.25">
      <c r="A761">
        <v>2</v>
      </c>
      <c r="B761">
        <v>5</v>
      </c>
      <c r="C761">
        <v>17</v>
      </c>
      <c r="D761" s="12"/>
      <c r="E761" s="12"/>
      <c r="F761">
        <v>11</v>
      </c>
      <c r="G761">
        <v>123</v>
      </c>
      <c r="H761">
        <v>33</v>
      </c>
      <c r="I761">
        <v>20</v>
      </c>
      <c r="J761">
        <v>10</v>
      </c>
      <c r="K761" s="12" t="s">
        <v>202</v>
      </c>
      <c r="L761">
        <v>6</v>
      </c>
      <c r="M761" s="12" t="s">
        <v>198</v>
      </c>
      <c r="N761">
        <v>1</v>
      </c>
      <c r="O761" s="12" t="s">
        <v>141</v>
      </c>
      <c r="P761">
        <v>1</v>
      </c>
    </row>
    <row r="762" spans="1:16" x14ac:dyDescent="0.25">
      <c r="A762">
        <v>2</v>
      </c>
      <c r="B762">
        <v>5</v>
      </c>
      <c r="C762">
        <v>17</v>
      </c>
      <c r="D762" s="12"/>
      <c r="E762" s="12"/>
      <c r="F762">
        <v>11</v>
      </c>
      <c r="G762">
        <v>123</v>
      </c>
      <c r="H762">
        <v>33</v>
      </c>
      <c r="I762">
        <v>20</v>
      </c>
      <c r="J762">
        <v>10</v>
      </c>
      <c r="K762" s="12" t="s">
        <v>202</v>
      </c>
      <c r="L762">
        <v>6</v>
      </c>
      <c r="M762" s="12" t="s">
        <v>198</v>
      </c>
      <c r="N762">
        <v>1</v>
      </c>
      <c r="O762" s="12" t="s">
        <v>152</v>
      </c>
      <c r="P762">
        <v>1</v>
      </c>
    </row>
    <row r="763" spans="1:16" x14ac:dyDescent="0.25">
      <c r="A763">
        <v>2</v>
      </c>
      <c r="B763">
        <v>5</v>
      </c>
      <c r="C763">
        <v>17</v>
      </c>
      <c r="D763" s="12"/>
      <c r="E763" s="12"/>
      <c r="F763">
        <v>11</v>
      </c>
      <c r="G763">
        <v>123</v>
      </c>
      <c r="H763">
        <v>33</v>
      </c>
      <c r="I763">
        <v>20</v>
      </c>
      <c r="J763">
        <v>10</v>
      </c>
      <c r="K763" s="12" t="s">
        <v>202</v>
      </c>
      <c r="L763">
        <v>6</v>
      </c>
      <c r="M763" s="12" t="s">
        <v>198</v>
      </c>
      <c r="N763">
        <v>1</v>
      </c>
      <c r="O763" s="12" t="s">
        <v>151</v>
      </c>
      <c r="P763">
        <v>2</v>
      </c>
    </row>
    <row r="764" spans="1:16" x14ac:dyDescent="0.25">
      <c r="A764">
        <v>2</v>
      </c>
      <c r="B764">
        <v>5</v>
      </c>
      <c r="C764">
        <v>17</v>
      </c>
      <c r="D764" s="12"/>
      <c r="E764" s="12"/>
      <c r="F764">
        <v>11</v>
      </c>
      <c r="G764">
        <v>123</v>
      </c>
      <c r="H764">
        <v>33</v>
      </c>
      <c r="I764">
        <v>20</v>
      </c>
      <c r="J764">
        <v>10</v>
      </c>
      <c r="K764" s="12" t="s">
        <v>202</v>
      </c>
      <c r="L764">
        <v>6</v>
      </c>
      <c r="M764" s="12" t="s">
        <v>145</v>
      </c>
      <c r="N764">
        <v>3</v>
      </c>
      <c r="O764" s="12" t="s">
        <v>141</v>
      </c>
      <c r="P764">
        <v>1</v>
      </c>
    </row>
    <row r="765" spans="1:16" x14ac:dyDescent="0.25">
      <c r="A765">
        <v>2</v>
      </c>
      <c r="B765">
        <v>5</v>
      </c>
      <c r="C765">
        <v>17</v>
      </c>
      <c r="D765" s="12"/>
      <c r="E765" s="12"/>
      <c r="F765">
        <v>11</v>
      </c>
      <c r="G765">
        <v>123</v>
      </c>
      <c r="H765">
        <v>33</v>
      </c>
      <c r="I765">
        <v>20</v>
      </c>
      <c r="J765">
        <v>10</v>
      </c>
      <c r="K765" s="12" t="s">
        <v>202</v>
      </c>
      <c r="L765">
        <v>6</v>
      </c>
      <c r="M765" s="12" t="s">
        <v>145</v>
      </c>
      <c r="N765">
        <v>3</v>
      </c>
      <c r="O765" s="12" t="s">
        <v>152</v>
      </c>
      <c r="P765">
        <v>1</v>
      </c>
    </row>
    <row r="766" spans="1:16" x14ac:dyDescent="0.25">
      <c r="A766">
        <v>2</v>
      </c>
      <c r="B766">
        <v>5</v>
      </c>
      <c r="C766">
        <v>17</v>
      </c>
      <c r="D766" s="12"/>
      <c r="E766" s="12"/>
      <c r="F766">
        <v>11</v>
      </c>
      <c r="G766">
        <v>123</v>
      </c>
      <c r="H766">
        <v>33</v>
      </c>
      <c r="I766">
        <v>20</v>
      </c>
      <c r="J766">
        <v>10</v>
      </c>
      <c r="K766" s="12" t="s">
        <v>202</v>
      </c>
      <c r="L766">
        <v>6</v>
      </c>
      <c r="M766" s="12" t="s">
        <v>145</v>
      </c>
      <c r="N766">
        <v>3</v>
      </c>
      <c r="O766" s="12" t="s">
        <v>151</v>
      </c>
      <c r="P766">
        <v>2</v>
      </c>
    </row>
    <row r="767" spans="1:16" x14ac:dyDescent="0.25">
      <c r="A767">
        <v>2</v>
      </c>
      <c r="B767">
        <v>6</v>
      </c>
      <c r="C767">
        <v>18</v>
      </c>
      <c r="D767" s="12" t="s">
        <v>101</v>
      </c>
      <c r="E767" s="12"/>
      <c r="F767">
        <v>12</v>
      </c>
      <c r="G767">
        <v>48</v>
      </c>
      <c r="H767">
        <v>-75</v>
      </c>
      <c r="I767">
        <v>20</v>
      </c>
      <c r="J767">
        <v>12</v>
      </c>
      <c r="K767" s="12" t="s">
        <v>200</v>
      </c>
      <c r="L767">
        <v>20</v>
      </c>
      <c r="M767" s="12" t="s">
        <v>143</v>
      </c>
      <c r="N767">
        <v>4</v>
      </c>
      <c r="O767" s="12" t="s">
        <v>141</v>
      </c>
      <c r="P767">
        <v>1</v>
      </c>
    </row>
    <row r="768" spans="1:16" x14ac:dyDescent="0.25">
      <c r="A768">
        <v>2</v>
      </c>
      <c r="B768">
        <v>6</v>
      </c>
      <c r="C768">
        <v>18</v>
      </c>
      <c r="D768" s="12" t="s">
        <v>101</v>
      </c>
      <c r="E768" s="12"/>
      <c r="F768">
        <v>12</v>
      </c>
      <c r="G768">
        <v>48</v>
      </c>
      <c r="H768">
        <v>-75</v>
      </c>
      <c r="I768">
        <v>20</v>
      </c>
      <c r="J768">
        <v>12</v>
      </c>
      <c r="K768" s="12" t="s">
        <v>200</v>
      </c>
      <c r="L768">
        <v>20</v>
      </c>
      <c r="M768" s="12" t="s">
        <v>143</v>
      </c>
      <c r="N768">
        <v>4</v>
      </c>
      <c r="O768" s="12" t="s">
        <v>152</v>
      </c>
      <c r="P768">
        <v>1</v>
      </c>
    </row>
    <row r="769" spans="1:16" x14ac:dyDescent="0.25">
      <c r="A769">
        <v>2</v>
      </c>
      <c r="B769">
        <v>6</v>
      </c>
      <c r="C769">
        <v>18</v>
      </c>
      <c r="D769" s="12" t="s">
        <v>101</v>
      </c>
      <c r="E769" s="12"/>
      <c r="F769">
        <v>12</v>
      </c>
      <c r="G769">
        <v>48</v>
      </c>
      <c r="H769">
        <v>-75</v>
      </c>
      <c r="I769">
        <v>20</v>
      </c>
      <c r="J769">
        <v>12</v>
      </c>
      <c r="K769" s="12" t="s">
        <v>200</v>
      </c>
      <c r="L769">
        <v>20</v>
      </c>
      <c r="M769" s="12" t="s">
        <v>143</v>
      </c>
      <c r="N769">
        <v>4</v>
      </c>
      <c r="O769" s="12" t="s">
        <v>151</v>
      </c>
      <c r="P769">
        <v>2</v>
      </c>
    </row>
    <row r="770" spans="1:16" x14ac:dyDescent="0.25">
      <c r="A770">
        <v>2</v>
      </c>
      <c r="B770">
        <v>6</v>
      </c>
      <c r="C770">
        <v>18</v>
      </c>
      <c r="D770" s="12" t="s">
        <v>101</v>
      </c>
      <c r="E770" s="12"/>
      <c r="F770">
        <v>12</v>
      </c>
      <c r="G770">
        <v>48</v>
      </c>
      <c r="H770">
        <v>-75</v>
      </c>
      <c r="I770">
        <v>20</v>
      </c>
      <c r="J770">
        <v>12</v>
      </c>
      <c r="K770" s="12" t="s">
        <v>200</v>
      </c>
      <c r="L770">
        <v>20</v>
      </c>
      <c r="M770" s="12" t="s">
        <v>148</v>
      </c>
      <c r="N770">
        <v>3</v>
      </c>
      <c r="O770" s="12" t="s">
        <v>141</v>
      </c>
      <c r="P770">
        <v>1</v>
      </c>
    </row>
    <row r="771" spans="1:16" x14ac:dyDescent="0.25">
      <c r="A771">
        <v>2</v>
      </c>
      <c r="B771">
        <v>6</v>
      </c>
      <c r="C771">
        <v>18</v>
      </c>
      <c r="D771" s="12" t="s">
        <v>101</v>
      </c>
      <c r="E771" s="12"/>
      <c r="F771">
        <v>12</v>
      </c>
      <c r="G771">
        <v>48</v>
      </c>
      <c r="H771">
        <v>-75</v>
      </c>
      <c r="I771">
        <v>20</v>
      </c>
      <c r="J771">
        <v>12</v>
      </c>
      <c r="K771" s="12" t="s">
        <v>200</v>
      </c>
      <c r="L771">
        <v>20</v>
      </c>
      <c r="M771" s="12" t="s">
        <v>148</v>
      </c>
      <c r="N771">
        <v>3</v>
      </c>
      <c r="O771" s="12" t="s">
        <v>152</v>
      </c>
      <c r="P771">
        <v>1</v>
      </c>
    </row>
    <row r="772" spans="1:16" x14ac:dyDescent="0.25">
      <c r="A772">
        <v>2</v>
      </c>
      <c r="B772">
        <v>6</v>
      </c>
      <c r="C772">
        <v>18</v>
      </c>
      <c r="D772" s="12" t="s">
        <v>101</v>
      </c>
      <c r="E772" s="12"/>
      <c r="F772">
        <v>12</v>
      </c>
      <c r="G772">
        <v>48</v>
      </c>
      <c r="H772">
        <v>-75</v>
      </c>
      <c r="I772">
        <v>20</v>
      </c>
      <c r="J772">
        <v>12</v>
      </c>
      <c r="K772" s="12" t="s">
        <v>200</v>
      </c>
      <c r="L772">
        <v>20</v>
      </c>
      <c r="M772" s="12" t="s">
        <v>148</v>
      </c>
      <c r="N772">
        <v>3</v>
      </c>
      <c r="O772" s="12" t="s">
        <v>151</v>
      </c>
      <c r="P772">
        <v>2</v>
      </c>
    </row>
    <row r="773" spans="1:16" x14ac:dyDescent="0.25">
      <c r="A773">
        <v>2</v>
      </c>
      <c r="B773">
        <v>6</v>
      </c>
      <c r="C773">
        <v>18</v>
      </c>
      <c r="D773" s="12" t="s">
        <v>101</v>
      </c>
      <c r="E773" s="12"/>
      <c r="F773">
        <v>12</v>
      </c>
      <c r="G773">
        <v>48</v>
      </c>
      <c r="H773">
        <v>-75</v>
      </c>
      <c r="I773">
        <v>20</v>
      </c>
      <c r="J773">
        <v>12</v>
      </c>
      <c r="K773" s="12" t="s">
        <v>200</v>
      </c>
      <c r="L773">
        <v>20</v>
      </c>
      <c r="M773" s="12" t="s">
        <v>197</v>
      </c>
      <c r="N773">
        <v>1</v>
      </c>
      <c r="O773" s="12" t="s">
        <v>141</v>
      </c>
      <c r="P773">
        <v>1</v>
      </c>
    </row>
    <row r="774" spans="1:16" x14ac:dyDescent="0.25">
      <c r="A774">
        <v>2</v>
      </c>
      <c r="B774">
        <v>6</v>
      </c>
      <c r="C774">
        <v>18</v>
      </c>
      <c r="D774" s="12" t="s">
        <v>101</v>
      </c>
      <c r="E774" s="12"/>
      <c r="F774">
        <v>12</v>
      </c>
      <c r="G774">
        <v>48</v>
      </c>
      <c r="H774">
        <v>-75</v>
      </c>
      <c r="I774">
        <v>20</v>
      </c>
      <c r="J774">
        <v>12</v>
      </c>
      <c r="K774" s="12" t="s">
        <v>200</v>
      </c>
      <c r="L774">
        <v>20</v>
      </c>
      <c r="M774" s="12" t="s">
        <v>197</v>
      </c>
      <c r="N774">
        <v>1</v>
      </c>
      <c r="O774" s="12" t="s">
        <v>152</v>
      </c>
      <c r="P774">
        <v>1</v>
      </c>
    </row>
    <row r="775" spans="1:16" x14ac:dyDescent="0.25">
      <c r="A775">
        <v>2</v>
      </c>
      <c r="B775">
        <v>6</v>
      </c>
      <c r="C775">
        <v>18</v>
      </c>
      <c r="D775" s="12" t="s">
        <v>101</v>
      </c>
      <c r="E775" s="12"/>
      <c r="F775">
        <v>12</v>
      </c>
      <c r="G775">
        <v>48</v>
      </c>
      <c r="H775">
        <v>-75</v>
      </c>
      <c r="I775">
        <v>20</v>
      </c>
      <c r="J775">
        <v>12</v>
      </c>
      <c r="K775" s="12" t="s">
        <v>200</v>
      </c>
      <c r="L775">
        <v>20</v>
      </c>
      <c r="M775" s="12" t="s">
        <v>197</v>
      </c>
      <c r="N775">
        <v>1</v>
      </c>
      <c r="O775" s="12" t="s">
        <v>151</v>
      </c>
      <c r="P775">
        <v>2</v>
      </c>
    </row>
    <row r="776" spans="1:16" x14ac:dyDescent="0.25">
      <c r="A776">
        <v>2</v>
      </c>
      <c r="B776">
        <v>6</v>
      </c>
      <c r="C776">
        <v>18</v>
      </c>
      <c r="D776" s="12" t="s">
        <v>101</v>
      </c>
      <c r="E776" s="12"/>
      <c r="F776">
        <v>12</v>
      </c>
      <c r="G776">
        <v>48</v>
      </c>
      <c r="H776">
        <v>-75</v>
      </c>
      <c r="I776">
        <v>20</v>
      </c>
      <c r="J776">
        <v>12</v>
      </c>
      <c r="K776" s="12" t="s">
        <v>200</v>
      </c>
      <c r="L776">
        <v>20</v>
      </c>
      <c r="M776" s="12" t="s">
        <v>198</v>
      </c>
      <c r="N776">
        <v>1</v>
      </c>
      <c r="O776" s="12" t="s">
        <v>141</v>
      </c>
      <c r="P776">
        <v>1</v>
      </c>
    </row>
    <row r="777" spans="1:16" x14ac:dyDescent="0.25">
      <c r="A777">
        <v>2</v>
      </c>
      <c r="B777">
        <v>6</v>
      </c>
      <c r="C777">
        <v>18</v>
      </c>
      <c r="D777" s="12" t="s">
        <v>101</v>
      </c>
      <c r="E777" s="12"/>
      <c r="F777">
        <v>12</v>
      </c>
      <c r="G777">
        <v>48</v>
      </c>
      <c r="H777">
        <v>-75</v>
      </c>
      <c r="I777">
        <v>20</v>
      </c>
      <c r="J777">
        <v>12</v>
      </c>
      <c r="K777" s="12" t="s">
        <v>200</v>
      </c>
      <c r="L777">
        <v>20</v>
      </c>
      <c r="M777" s="12" t="s">
        <v>198</v>
      </c>
      <c r="N777">
        <v>1</v>
      </c>
      <c r="O777" s="12" t="s">
        <v>152</v>
      </c>
      <c r="P777">
        <v>1</v>
      </c>
    </row>
    <row r="778" spans="1:16" x14ac:dyDescent="0.25">
      <c r="A778">
        <v>2</v>
      </c>
      <c r="B778">
        <v>6</v>
      </c>
      <c r="C778">
        <v>18</v>
      </c>
      <c r="D778" s="12" t="s">
        <v>101</v>
      </c>
      <c r="E778" s="12"/>
      <c r="F778">
        <v>12</v>
      </c>
      <c r="G778">
        <v>48</v>
      </c>
      <c r="H778">
        <v>-75</v>
      </c>
      <c r="I778">
        <v>20</v>
      </c>
      <c r="J778">
        <v>12</v>
      </c>
      <c r="K778" s="12" t="s">
        <v>200</v>
      </c>
      <c r="L778">
        <v>20</v>
      </c>
      <c r="M778" s="12" t="s">
        <v>198</v>
      </c>
      <c r="N778">
        <v>1</v>
      </c>
      <c r="O778" s="12" t="s">
        <v>151</v>
      </c>
      <c r="P778">
        <v>2</v>
      </c>
    </row>
    <row r="779" spans="1:16" x14ac:dyDescent="0.25">
      <c r="A779">
        <v>2</v>
      </c>
      <c r="B779">
        <v>6</v>
      </c>
      <c r="C779">
        <v>18</v>
      </c>
      <c r="D779" s="12" t="s">
        <v>101</v>
      </c>
      <c r="E779" s="12"/>
      <c r="F779">
        <v>12</v>
      </c>
      <c r="G779">
        <v>48</v>
      </c>
      <c r="H779">
        <v>-75</v>
      </c>
      <c r="I779">
        <v>20</v>
      </c>
      <c r="J779">
        <v>12</v>
      </c>
      <c r="K779" s="12" t="s">
        <v>200</v>
      </c>
      <c r="L779">
        <v>20</v>
      </c>
      <c r="M779" s="12" t="s">
        <v>145</v>
      </c>
      <c r="N779">
        <v>3</v>
      </c>
      <c r="O779" s="12" t="s">
        <v>141</v>
      </c>
      <c r="P779">
        <v>1</v>
      </c>
    </row>
    <row r="780" spans="1:16" x14ac:dyDescent="0.25">
      <c r="A780">
        <v>2</v>
      </c>
      <c r="B780">
        <v>6</v>
      </c>
      <c r="C780">
        <v>18</v>
      </c>
      <c r="D780" s="12" t="s">
        <v>101</v>
      </c>
      <c r="E780" s="12"/>
      <c r="F780">
        <v>12</v>
      </c>
      <c r="G780">
        <v>48</v>
      </c>
      <c r="H780">
        <v>-75</v>
      </c>
      <c r="I780">
        <v>20</v>
      </c>
      <c r="J780">
        <v>12</v>
      </c>
      <c r="K780" s="12" t="s">
        <v>200</v>
      </c>
      <c r="L780">
        <v>20</v>
      </c>
      <c r="M780" s="12" t="s">
        <v>145</v>
      </c>
      <c r="N780">
        <v>3</v>
      </c>
      <c r="O780" s="12" t="s">
        <v>152</v>
      </c>
      <c r="P780">
        <v>1</v>
      </c>
    </row>
    <row r="781" spans="1:16" x14ac:dyDescent="0.25">
      <c r="A781">
        <v>2</v>
      </c>
      <c r="B781">
        <v>6</v>
      </c>
      <c r="C781">
        <v>18</v>
      </c>
      <c r="D781" s="12" t="s">
        <v>101</v>
      </c>
      <c r="E781" s="12"/>
      <c r="F781">
        <v>12</v>
      </c>
      <c r="G781">
        <v>48</v>
      </c>
      <c r="H781">
        <v>-75</v>
      </c>
      <c r="I781">
        <v>20</v>
      </c>
      <c r="J781">
        <v>12</v>
      </c>
      <c r="K781" s="12" t="s">
        <v>200</v>
      </c>
      <c r="L781">
        <v>20</v>
      </c>
      <c r="M781" s="12" t="s">
        <v>145</v>
      </c>
      <c r="N781">
        <v>3</v>
      </c>
      <c r="O781" s="12" t="s">
        <v>151</v>
      </c>
      <c r="P781">
        <v>2</v>
      </c>
    </row>
    <row r="782" spans="1:16" x14ac:dyDescent="0.25">
      <c r="A782">
        <v>2</v>
      </c>
      <c r="B782">
        <v>6</v>
      </c>
      <c r="C782">
        <v>18</v>
      </c>
      <c r="D782" s="12" t="s">
        <v>101</v>
      </c>
      <c r="E782" s="12"/>
      <c r="F782">
        <v>12</v>
      </c>
      <c r="G782">
        <v>48</v>
      </c>
      <c r="H782">
        <v>-75</v>
      </c>
      <c r="I782">
        <v>20</v>
      </c>
      <c r="J782">
        <v>12</v>
      </c>
      <c r="K782" s="12" t="s">
        <v>201</v>
      </c>
      <c r="L782">
        <v>15</v>
      </c>
      <c r="M782" s="12" t="s">
        <v>143</v>
      </c>
      <c r="N782">
        <v>4</v>
      </c>
      <c r="O782" s="12" t="s">
        <v>141</v>
      </c>
      <c r="P782">
        <v>1</v>
      </c>
    </row>
    <row r="783" spans="1:16" x14ac:dyDescent="0.25">
      <c r="A783">
        <v>2</v>
      </c>
      <c r="B783">
        <v>6</v>
      </c>
      <c r="C783">
        <v>18</v>
      </c>
      <c r="D783" s="12" t="s">
        <v>101</v>
      </c>
      <c r="E783" s="12"/>
      <c r="F783">
        <v>12</v>
      </c>
      <c r="G783">
        <v>48</v>
      </c>
      <c r="H783">
        <v>-75</v>
      </c>
      <c r="I783">
        <v>20</v>
      </c>
      <c r="J783">
        <v>12</v>
      </c>
      <c r="K783" s="12" t="s">
        <v>201</v>
      </c>
      <c r="L783">
        <v>15</v>
      </c>
      <c r="M783" s="12" t="s">
        <v>143</v>
      </c>
      <c r="N783">
        <v>4</v>
      </c>
      <c r="O783" s="12" t="s">
        <v>152</v>
      </c>
      <c r="P783">
        <v>1</v>
      </c>
    </row>
    <row r="784" spans="1:16" x14ac:dyDescent="0.25">
      <c r="A784">
        <v>2</v>
      </c>
      <c r="B784">
        <v>6</v>
      </c>
      <c r="C784">
        <v>18</v>
      </c>
      <c r="D784" s="12" t="s">
        <v>101</v>
      </c>
      <c r="E784" s="12"/>
      <c r="F784">
        <v>12</v>
      </c>
      <c r="G784">
        <v>48</v>
      </c>
      <c r="H784">
        <v>-75</v>
      </c>
      <c r="I784">
        <v>20</v>
      </c>
      <c r="J784">
        <v>12</v>
      </c>
      <c r="K784" s="12" t="s">
        <v>201</v>
      </c>
      <c r="L784">
        <v>15</v>
      </c>
      <c r="M784" s="12" t="s">
        <v>143</v>
      </c>
      <c r="N784">
        <v>4</v>
      </c>
      <c r="O784" s="12" t="s">
        <v>151</v>
      </c>
      <c r="P784">
        <v>2</v>
      </c>
    </row>
    <row r="785" spans="1:16" x14ac:dyDescent="0.25">
      <c r="A785">
        <v>2</v>
      </c>
      <c r="B785">
        <v>6</v>
      </c>
      <c r="C785">
        <v>18</v>
      </c>
      <c r="D785" s="12" t="s">
        <v>101</v>
      </c>
      <c r="E785" s="12"/>
      <c r="F785">
        <v>12</v>
      </c>
      <c r="G785">
        <v>48</v>
      </c>
      <c r="H785">
        <v>-75</v>
      </c>
      <c r="I785">
        <v>20</v>
      </c>
      <c r="J785">
        <v>12</v>
      </c>
      <c r="K785" s="12" t="s">
        <v>201</v>
      </c>
      <c r="L785">
        <v>15</v>
      </c>
      <c r="M785" s="12" t="s">
        <v>148</v>
      </c>
      <c r="N785">
        <v>3</v>
      </c>
      <c r="O785" s="12" t="s">
        <v>141</v>
      </c>
      <c r="P785">
        <v>1</v>
      </c>
    </row>
    <row r="786" spans="1:16" x14ac:dyDescent="0.25">
      <c r="A786">
        <v>2</v>
      </c>
      <c r="B786">
        <v>6</v>
      </c>
      <c r="C786">
        <v>18</v>
      </c>
      <c r="D786" s="12" t="s">
        <v>101</v>
      </c>
      <c r="E786" s="12"/>
      <c r="F786">
        <v>12</v>
      </c>
      <c r="G786">
        <v>48</v>
      </c>
      <c r="H786">
        <v>-75</v>
      </c>
      <c r="I786">
        <v>20</v>
      </c>
      <c r="J786">
        <v>12</v>
      </c>
      <c r="K786" s="12" t="s">
        <v>201</v>
      </c>
      <c r="L786">
        <v>15</v>
      </c>
      <c r="M786" s="12" t="s">
        <v>148</v>
      </c>
      <c r="N786">
        <v>3</v>
      </c>
      <c r="O786" s="12" t="s">
        <v>152</v>
      </c>
      <c r="P786">
        <v>1</v>
      </c>
    </row>
    <row r="787" spans="1:16" x14ac:dyDescent="0.25">
      <c r="A787">
        <v>2</v>
      </c>
      <c r="B787">
        <v>6</v>
      </c>
      <c r="C787">
        <v>18</v>
      </c>
      <c r="D787" s="12" t="s">
        <v>101</v>
      </c>
      <c r="E787" s="12"/>
      <c r="F787">
        <v>12</v>
      </c>
      <c r="G787">
        <v>48</v>
      </c>
      <c r="H787">
        <v>-75</v>
      </c>
      <c r="I787">
        <v>20</v>
      </c>
      <c r="J787">
        <v>12</v>
      </c>
      <c r="K787" s="12" t="s">
        <v>201</v>
      </c>
      <c r="L787">
        <v>15</v>
      </c>
      <c r="M787" s="12" t="s">
        <v>148</v>
      </c>
      <c r="N787">
        <v>3</v>
      </c>
      <c r="O787" s="12" t="s">
        <v>151</v>
      </c>
      <c r="P787">
        <v>2</v>
      </c>
    </row>
    <row r="788" spans="1:16" x14ac:dyDescent="0.25">
      <c r="A788">
        <v>2</v>
      </c>
      <c r="B788">
        <v>6</v>
      </c>
      <c r="C788">
        <v>18</v>
      </c>
      <c r="D788" s="12" t="s">
        <v>101</v>
      </c>
      <c r="E788" s="12"/>
      <c r="F788">
        <v>12</v>
      </c>
      <c r="G788">
        <v>48</v>
      </c>
      <c r="H788">
        <v>-75</v>
      </c>
      <c r="I788">
        <v>20</v>
      </c>
      <c r="J788">
        <v>12</v>
      </c>
      <c r="K788" s="12" t="s">
        <v>201</v>
      </c>
      <c r="L788">
        <v>15</v>
      </c>
      <c r="M788" s="12" t="s">
        <v>197</v>
      </c>
      <c r="N788">
        <v>1</v>
      </c>
      <c r="O788" s="12" t="s">
        <v>141</v>
      </c>
      <c r="P788">
        <v>1</v>
      </c>
    </row>
    <row r="789" spans="1:16" x14ac:dyDescent="0.25">
      <c r="A789">
        <v>2</v>
      </c>
      <c r="B789">
        <v>6</v>
      </c>
      <c r="C789">
        <v>18</v>
      </c>
      <c r="D789" s="12" t="s">
        <v>101</v>
      </c>
      <c r="E789" s="12"/>
      <c r="F789">
        <v>12</v>
      </c>
      <c r="G789">
        <v>48</v>
      </c>
      <c r="H789">
        <v>-75</v>
      </c>
      <c r="I789">
        <v>20</v>
      </c>
      <c r="J789">
        <v>12</v>
      </c>
      <c r="K789" s="12" t="s">
        <v>201</v>
      </c>
      <c r="L789">
        <v>15</v>
      </c>
      <c r="M789" s="12" t="s">
        <v>197</v>
      </c>
      <c r="N789">
        <v>1</v>
      </c>
      <c r="O789" s="12" t="s">
        <v>152</v>
      </c>
      <c r="P789">
        <v>1</v>
      </c>
    </row>
    <row r="790" spans="1:16" x14ac:dyDescent="0.25">
      <c r="A790">
        <v>2</v>
      </c>
      <c r="B790">
        <v>6</v>
      </c>
      <c r="C790">
        <v>18</v>
      </c>
      <c r="D790" s="12" t="s">
        <v>101</v>
      </c>
      <c r="E790" s="12"/>
      <c r="F790">
        <v>12</v>
      </c>
      <c r="G790">
        <v>48</v>
      </c>
      <c r="H790">
        <v>-75</v>
      </c>
      <c r="I790">
        <v>20</v>
      </c>
      <c r="J790">
        <v>12</v>
      </c>
      <c r="K790" s="12" t="s">
        <v>201</v>
      </c>
      <c r="L790">
        <v>15</v>
      </c>
      <c r="M790" s="12" t="s">
        <v>197</v>
      </c>
      <c r="N790">
        <v>1</v>
      </c>
      <c r="O790" s="12" t="s">
        <v>151</v>
      </c>
      <c r="P790">
        <v>2</v>
      </c>
    </row>
    <row r="791" spans="1:16" x14ac:dyDescent="0.25">
      <c r="A791">
        <v>2</v>
      </c>
      <c r="B791">
        <v>6</v>
      </c>
      <c r="C791">
        <v>18</v>
      </c>
      <c r="D791" s="12" t="s">
        <v>101</v>
      </c>
      <c r="E791" s="12"/>
      <c r="F791">
        <v>12</v>
      </c>
      <c r="G791">
        <v>48</v>
      </c>
      <c r="H791">
        <v>-75</v>
      </c>
      <c r="I791">
        <v>20</v>
      </c>
      <c r="J791">
        <v>12</v>
      </c>
      <c r="K791" s="12" t="s">
        <v>201</v>
      </c>
      <c r="L791">
        <v>15</v>
      </c>
      <c r="M791" s="12" t="s">
        <v>198</v>
      </c>
      <c r="N791">
        <v>1</v>
      </c>
      <c r="O791" s="12" t="s">
        <v>141</v>
      </c>
      <c r="P791">
        <v>1</v>
      </c>
    </row>
    <row r="792" spans="1:16" x14ac:dyDescent="0.25">
      <c r="A792">
        <v>2</v>
      </c>
      <c r="B792">
        <v>6</v>
      </c>
      <c r="C792">
        <v>18</v>
      </c>
      <c r="D792" s="12" t="s">
        <v>101</v>
      </c>
      <c r="E792" s="12"/>
      <c r="F792">
        <v>12</v>
      </c>
      <c r="G792">
        <v>48</v>
      </c>
      <c r="H792">
        <v>-75</v>
      </c>
      <c r="I792">
        <v>20</v>
      </c>
      <c r="J792">
        <v>12</v>
      </c>
      <c r="K792" s="12" t="s">
        <v>201</v>
      </c>
      <c r="L792">
        <v>15</v>
      </c>
      <c r="M792" s="12" t="s">
        <v>198</v>
      </c>
      <c r="N792">
        <v>1</v>
      </c>
      <c r="O792" s="12" t="s">
        <v>152</v>
      </c>
      <c r="P792">
        <v>1</v>
      </c>
    </row>
    <row r="793" spans="1:16" x14ac:dyDescent="0.25">
      <c r="A793">
        <v>2</v>
      </c>
      <c r="B793">
        <v>6</v>
      </c>
      <c r="C793">
        <v>18</v>
      </c>
      <c r="D793" s="12" t="s">
        <v>101</v>
      </c>
      <c r="E793" s="12"/>
      <c r="F793">
        <v>12</v>
      </c>
      <c r="G793">
        <v>48</v>
      </c>
      <c r="H793">
        <v>-75</v>
      </c>
      <c r="I793">
        <v>20</v>
      </c>
      <c r="J793">
        <v>12</v>
      </c>
      <c r="K793" s="12" t="s">
        <v>201</v>
      </c>
      <c r="L793">
        <v>15</v>
      </c>
      <c r="M793" s="12" t="s">
        <v>198</v>
      </c>
      <c r="N793">
        <v>1</v>
      </c>
      <c r="O793" s="12" t="s">
        <v>151</v>
      </c>
      <c r="P793">
        <v>2</v>
      </c>
    </row>
    <row r="794" spans="1:16" x14ac:dyDescent="0.25">
      <c r="A794">
        <v>2</v>
      </c>
      <c r="B794">
        <v>6</v>
      </c>
      <c r="C794">
        <v>18</v>
      </c>
      <c r="D794" s="12" t="s">
        <v>101</v>
      </c>
      <c r="E794" s="12"/>
      <c r="F794">
        <v>12</v>
      </c>
      <c r="G794">
        <v>48</v>
      </c>
      <c r="H794">
        <v>-75</v>
      </c>
      <c r="I794">
        <v>20</v>
      </c>
      <c r="J794">
        <v>12</v>
      </c>
      <c r="K794" s="12" t="s">
        <v>201</v>
      </c>
      <c r="L794">
        <v>15</v>
      </c>
      <c r="M794" s="12" t="s">
        <v>145</v>
      </c>
      <c r="N794">
        <v>3</v>
      </c>
      <c r="O794" s="12" t="s">
        <v>141</v>
      </c>
      <c r="P794">
        <v>1</v>
      </c>
    </row>
    <row r="795" spans="1:16" x14ac:dyDescent="0.25">
      <c r="A795">
        <v>2</v>
      </c>
      <c r="B795">
        <v>6</v>
      </c>
      <c r="C795">
        <v>18</v>
      </c>
      <c r="D795" s="12" t="s">
        <v>101</v>
      </c>
      <c r="E795" s="12"/>
      <c r="F795">
        <v>12</v>
      </c>
      <c r="G795">
        <v>48</v>
      </c>
      <c r="H795">
        <v>-75</v>
      </c>
      <c r="I795">
        <v>20</v>
      </c>
      <c r="J795">
        <v>12</v>
      </c>
      <c r="K795" s="12" t="s">
        <v>201</v>
      </c>
      <c r="L795">
        <v>15</v>
      </c>
      <c r="M795" s="12" t="s">
        <v>145</v>
      </c>
      <c r="N795">
        <v>3</v>
      </c>
      <c r="O795" s="12" t="s">
        <v>152</v>
      </c>
      <c r="P795">
        <v>1</v>
      </c>
    </row>
    <row r="796" spans="1:16" x14ac:dyDescent="0.25">
      <c r="A796">
        <v>2</v>
      </c>
      <c r="B796">
        <v>6</v>
      </c>
      <c r="C796">
        <v>18</v>
      </c>
      <c r="D796" s="12" t="s">
        <v>101</v>
      </c>
      <c r="E796" s="12"/>
      <c r="F796">
        <v>12</v>
      </c>
      <c r="G796">
        <v>48</v>
      </c>
      <c r="H796">
        <v>-75</v>
      </c>
      <c r="I796">
        <v>20</v>
      </c>
      <c r="J796">
        <v>12</v>
      </c>
      <c r="K796" s="12" t="s">
        <v>201</v>
      </c>
      <c r="L796">
        <v>15</v>
      </c>
      <c r="M796" s="12" t="s">
        <v>145</v>
      </c>
      <c r="N796">
        <v>3</v>
      </c>
      <c r="O796" s="12" t="s">
        <v>151</v>
      </c>
      <c r="P796">
        <v>2</v>
      </c>
    </row>
    <row r="797" spans="1:16" x14ac:dyDescent="0.25">
      <c r="A797">
        <v>2</v>
      </c>
      <c r="B797">
        <v>6</v>
      </c>
      <c r="C797">
        <v>18</v>
      </c>
      <c r="D797" s="12" t="s">
        <v>101</v>
      </c>
      <c r="E797" s="12"/>
      <c r="F797">
        <v>12</v>
      </c>
      <c r="G797">
        <v>48</v>
      </c>
      <c r="H797">
        <v>-75</v>
      </c>
      <c r="I797">
        <v>20</v>
      </c>
      <c r="J797">
        <v>12</v>
      </c>
      <c r="K797" s="12" t="s">
        <v>202</v>
      </c>
      <c r="L797">
        <v>6</v>
      </c>
      <c r="M797" s="12" t="s">
        <v>143</v>
      </c>
      <c r="N797">
        <v>4</v>
      </c>
      <c r="O797" s="12" t="s">
        <v>141</v>
      </c>
      <c r="P797">
        <v>1</v>
      </c>
    </row>
    <row r="798" spans="1:16" x14ac:dyDescent="0.25">
      <c r="A798">
        <v>2</v>
      </c>
      <c r="B798">
        <v>6</v>
      </c>
      <c r="C798">
        <v>18</v>
      </c>
      <c r="D798" s="12" t="s">
        <v>101</v>
      </c>
      <c r="E798" s="12"/>
      <c r="F798">
        <v>12</v>
      </c>
      <c r="G798">
        <v>48</v>
      </c>
      <c r="H798">
        <v>-75</v>
      </c>
      <c r="I798">
        <v>20</v>
      </c>
      <c r="J798">
        <v>12</v>
      </c>
      <c r="K798" s="12" t="s">
        <v>202</v>
      </c>
      <c r="L798">
        <v>6</v>
      </c>
      <c r="M798" s="12" t="s">
        <v>143</v>
      </c>
      <c r="N798">
        <v>4</v>
      </c>
      <c r="O798" s="12" t="s">
        <v>152</v>
      </c>
      <c r="P798">
        <v>1</v>
      </c>
    </row>
    <row r="799" spans="1:16" x14ac:dyDescent="0.25">
      <c r="A799">
        <v>2</v>
      </c>
      <c r="B799">
        <v>6</v>
      </c>
      <c r="C799">
        <v>18</v>
      </c>
      <c r="D799" s="12" t="s">
        <v>101</v>
      </c>
      <c r="E799" s="12"/>
      <c r="F799">
        <v>12</v>
      </c>
      <c r="G799">
        <v>48</v>
      </c>
      <c r="H799">
        <v>-75</v>
      </c>
      <c r="I799">
        <v>20</v>
      </c>
      <c r="J799">
        <v>12</v>
      </c>
      <c r="K799" s="12" t="s">
        <v>202</v>
      </c>
      <c r="L799">
        <v>6</v>
      </c>
      <c r="M799" s="12" t="s">
        <v>143</v>
      </c>
      <c r="N799">
        <v>4</v>
      </c>
      <c r="O799" s="12" t="s">
        <v>151</v>
      </c>
      <c r="P799">
        <v>2</v>
      </c>
    </row>
    <row r="800" spans="1:16" x14ac:dyDescent="0.25">
      <c r="A800">
        <v>2</v>
      </c>
      <c r="B800">
        <v>6</v>
      </c>
      <c r="C800">
        <v>18</v>
      </c>
      <c r="D800" s="12" t="s">
        <v>101</v>
      </c>
      <c r="E800" s="12"/>
      <c r="F800">
        <v>12</v>
      </c>
      <c r="G800">
        <v>48</v>
      </c>
      <c r="H800">
        <v>-75</v>
      </c>
      <c r="I800">
        <v>20</v>
      </c>
      <c r="J800">
        <v>12</v>
      </c>
      <c r="K800" s="12" t="s">
        <v>202</v>
      </c>
      <c r="L800">
        <v>6</v>
      </c>
      <c r="M800" s="12" t="s">
        <v>148</v>
      </c>
      <c r="N800">
        <v>3</v>
      </c>
      <c r="O800" s="12" t="s">
        <v>141</v>
      </c>
      <c r="P800">
        <v>1</v>
      </c>
    </row>
    <row r="801" spans="1:16" x14ac:dyDescent="0.25">
      <c r="A801">
        <v>2</v>
      </c>
      <c r="B801">
        <v>6</v>
      </c>
      <c r="C801">
        <v>18</v>
      </c>
      <c r="D801" s="12" t="s">
        <v>101</v>
      </c>
      <c r="E801" s="12"/>
      <c r="F801">
        <v>12</v>
      </c>
      <c r="G801">
        <v>48</v>
      </c>
      <c r="H801">
        <v>-75</v>
      </c>
      <c r="I801">
        <v>20</v>
      </c>
      <c r="J801">
        <v>12</v>
      </c>
      <c r="K801" s="12" t="s">
        <v>202</v>
      </c>
      <c r="L801">
        <v>6</v>
      </c>
      <c r="M801" s="12" t="s">
        <v>148</v>
      </c>
      <c r="N801">
        <v>3</v>
      </c>
      <c r="O801" s="12" t="s">
        <v>152</v>
      </c>
      <c r="P801">
        <v>1</v>
      </c>
    </row>
    <row r="802" spans="1:16" x14ac:dyDescent="0.25">
      <c r="A802">
        <v>2</v>
      </c>
      <c r="B802">
        <v>6</v>
      </c>
      <c r="C802">
        <v>18</v>
      </c>
      <c r="D802" s="12" t="s">
        <v>101</v>
      </c>
      <c r="E802" s="12"/>
      <c r="F802">
        <v>12</v>
      </c>
      <c r="G802">
        <v>48</v>
      </c>
      <c r="H802">
        <v>-75</v>
      </c>
      <c r="I802">
        <v>20</v>
      </c>
      <c r="J802">
        <v>12</v>
      </c>
      <c r="K802" s="12" t="s">
        <v>202</v>
      </c>
      <c r="L802">
        <v>6</v>
      </c>
      <c r="M802" s="12" t="s">
        <v>148</v>
      </c>
      <c r="N802">
        <v>3</v>
      </c>
      <c r="O802" s="12" t="s">
        <v>151</v>
      </c>
      <c r="P802">
        <v>2</v>
      </c>
    </row>
    <row r="803" spans="1:16" x14ac:dyDescent="0.25">
      <c r="A803">
        <v>2</v>
      </c>
      <c r="B803">
        <v>6</v>
      </c>
      <c r="C803">
        <v>18</v>
      </c>
      <c r="D803" s="12" t="s">
        <v>101</v>
      </c>
      <c r="E803" s="12"/>
      <c r="F803">
        <v>12</v>
      </c>
      <c r="G803">
        <v>48</v>
      </c>
      <c r="H803">
        <v>-75</v>
      </c>
      <c r="I803">
        <v>20</v>
      </c>
      <c r="J803">
        <v>12</v>
      </c>
      <c r="K803" s="12" t="s">
        <v>202</v>
      </c>
      <c r="L803">
        <v>6</v>
      </c>
      <c r="M803" s="12" t="s">
        <v>197</v>
      </c>
      <c r="N803">
        <v>1</v>
      </c>
      <c r="O803" s="12" t="s">
        <v>141</v>
      </c>
      <c r="P803">
        <v>1</v>
      </c>
    </row>
    <row r="804" spans="1:16" x14ac:dyDescent="0.25">
      <c r="A804">
        <v>2</v>
      </c>
      <c r="B804">
        <v>6</v>
      </c>
      <c r="C804">
        <v>18</v>
      </c>
      <c r="D804" s="12" t="s">
        <v>101</v>
      </c>
      <c r="E804" s="12"/>
      <c r="F804">
        <v>12</v>
      </c>
      <c r="G804">
        <v>48</v>
      </c>
      <c r="H804">
        <v>-75</v>
      </c>
      <c r="I804">
        <v>20</v>
      </c>
      <c r="J804">
        <v>12</v>
      </c>
      <c r="K804" s="12" t="s">
        <v>202</v>
      </c>
      <c r="L804">
        <v>6</v>
      </c>
      <c r="M804" s="12" t="s">
        <v>197</v>
      </c>
      <c r="N804">
        <v>1</v>
      </c>
      <c r="O804" s="12" t="s">
        <v>152</v>
      </c>
      <c r="P804">
        <v>1</v>
      </c>
    </row>
    <row r="805" spans="1:16" x14ac:dyDescent="0.25">
      <c r="A805">
        <v>2</v>
      </c>
      <c r="B805">
        <v>6</v>
      </c>
      <c r="C805">
        <v>18</v>
      </c>
      <c r="D805" s="12" t="s">
        <v>101</v>
      </c>
      <c r="E805" s="12"/>
      <c r="F805">
        <v>12</v>
      </c>
      <c r="G805">
        <v>48</v>
      </c>
      <c r="H805">
        <v>-75</v>
      </c>
      <c r="I805">
        <v>20</v>
      </c>
      <c r="J805">
        <v>12</v>
      </c>
      <c r="K805" s="12" t="s">
        <v>202</v>
      </c>
      <c r="L805">
        <v>6</v>
      </c>
      <c r="M805" s="12" t="s">
        <v>197</v>
      </c>
      <c r="N805">
        <v>1</v>
      </c>
      <c r="O805" s="12" t="s">
        <v>151</v>
      </c>
      <c r="P805">
        <v>2</v>
      </c>
    </row>
    <row r="806" spans="1:16" x14ac:dyDescent="0.25">
      <c r="A806">
        <v>2</v>
      </c>
      <c r="B806">
        <v>6</v>
      </c>
      <c r="C806">
        <v>18</v>
      </c>
      <c r="D806" s="12" t="s">
        <v>101</v>
      </c>
      <c r="E806" s="12"/>
      <c r="F806">
        <v>12</v>
      </c>
      <c r="G806">
        <v>48</v>
      </c>
      <c r="H806">
        <v>-75</v>
      </c>
      <c r="I806">
        <v>20</v>
      </c>
      <c r="J806">
        <v>12</v>
      </c>
      <c r="K806" s="12" t="s">
        <v>202</v>
      </c>
      <c r="L806">
        <v>6</v>
      </c>
      <c r="M806" s="12" t="s">
        <v>198</v>
      </c>
      <c r="N806">
        <v>1</v>
      </c>
      <c r="O806" s="12" t="s">
        <v>141</v>
      </c>
      <c r="P806">
        <v>1</v>
      </c>
    </row>
    <row r="807" spans="1:16" x14ac:dyDescent="0.25">
      <c r="A807">
        <v>2</v>
      </c>
      <c r="B807">
        <v>6</v>
      </c>
      <c r="C807">
        <v>18</v>
      </c>
      <c r="D807" s="12" t="s">
        <v>101</v>
      </c>
      <c r="E807" s="12"/>
      <c r="F807">
        <v>12</v>
      </c>
      <c r="G807">
        <v>48</v>
      </c>
      <c r="H807">
        <v>-75</v>
      </c>
      <c r="I807">
        <v>20</v>
      </c>
      <c r="J807">
        <v>12</v>
      </c>
      <c r="K807" s="12" t="s">
        <v>202</v>
      </c>
      <c r="L807">
        <v>6</v>
      </c>
      <c r="M807" s="12" t="s">
        <v>198</v>
      </c>
      <c r="N807">
        <v>1</v>
      </c>
      <c r="O807" s="12" t="s">
        <v>152</v>
      </c>
      <c r="P807">
        <v>1</v>
      </c>
    </row>
    <row r="808" spans="1:16" x14ac:dyDescent="0.25">
      <c r="A808">
        <v>2</v>
      </c>
      <c r="B808">
        <v>6</v>
      </c>
      <c r="C808">
        <v>18</v>
      </c>
      <c r="D808" s="12" t="s">
        <v>101</v>
      </c>
      <c r="E808" s="12"/>
      <c r="F808">
        <v>12</v>
      </c>
      <c r="G808">
        <v>48</v>
      </c>
      <c r="H808">
        <v>-75</v>
      </c>
      <c r="I808">
        <v>20</v>
      </c>
      <c r="J808">
        <v>12</v>
      </c>
      <c r="K808" s="12" t="s">
        <v>202</v>
      </c>
      <c r="L808">
        <v>6</v>
      </c>
      <c r="M808" s="12" t="s">
        <v>198</v>
      </c>
      <c r="N808">
        <v>1</v>
      </c>
      <c r="O808" s="12" t="s">
        <v>151</v>
      </c>
      <c r="P808">
        <v>2</v>
      </c>
    </row>
    <row r="809" spans="1:16" x14ac:dyDescent="0.25">
      <c r="A809">
        <v>2</v>
      </c>
      <c r="B809">
        <v>6</v>
      </c>
      <c r="C809">
        <v>18</v>
      </c>
      <c r="D809" s="12" t="s">
        <v>101</v>
      </c>
      <c r="E809" s="12"/>
      <c r="F809">
        <v>12</v>
      </c>
      <c r="G809">
        <v>48</v>
      </c>
      <c r="H809">
        <v>-75</v>
      </c>
      <c r="I809">
        <v>20</v>
      </c>
      <c r="J809">
        <v>12</v>
      </c>
      <c r="K809" s="12" t="s">
        <v>202</v>
      </c>
      <c r="L809">
        <v>6</v>
      </c>
      <c r="M809" s="12" t="s">
        <v>145</v>
      </c>
      <c r="N809">
        <v>3</v>
      </c>
      <c r="O809" s="12" t="s">
        <v>141</v>
      </c>
      <c r="P809">
        <v>1</v>
      </c>
    </row>
    <row r="810" spans="1:16" x14ac:dyDescent="0.25">
      <c r="A810">
        <v>2</v>
      </c>
      <c r="B810">
        <v>6</v>
      </c>
      <c r="C810">
        <v>18</v>
      </c>
      <c r="D810" s="12" t="s">
        <v>101</v>
      </c>
      <c r="E810" s="12"/>
      <c r="F810">
        <v>12</v>
      </c>
      <c r="G810">
        <v>48</v>
      </c>
      <c r="H810">
        <v>-75</v>
      </c>
      <c r="I810">
        <v>20</v>
      </c>
      <c r="J810">
        <v>12</v>
      </c>
      <c r="K810" s="12" t="s">
        <v>202</v>
      </c>
      <c r="L810">
        <v>6</v>
      </c>
      <c r="M810" s="12" t="s">
        <v>145</v>
      </c>
      <c r="N810">
        <v>3</v>
      </c>
      <c r="O810" s="12" t="s">
        <v>152</v>
      </c>
      <c r="P810">
        <v>1</v>
      </c>
    </row>
    <row r="811" spans="1:16" x14ac:dyDescent="0.25">
      <c r="A811">
        <v>2</v>
      </c>
      <c r="B811">
        <v>6</v>
      </c>
      <c r="C811">
        <v>18</v>
      </c>
      <c r="D811" s="12" t="s">
        <v>101</v>
      </c>
      <c r="E811" s="12"/>
      <c r="F811">
        <v>12</v>
      </c>
      <c r="G811">
        <v>48</v>
      </c>
      <c r="H811">
        <v>-75</v>
      </c>
      <c r="I811">
        <v>20</v>
      </c>
      <c r="J811">
        <v>12</v>
      </c>
      <c r="K811" s="12" t="s">
        <v>202</v>
      </c>
      <c r="L811">
        <v>6</v>
      </c>
      <c r="M811" s="12" t="s">
        <v>145</v>
      </c>
      <c r="N811">
        <v>3</v>
      </c>
      <c r="O811" s="12" t="s">
        <v>151</v>
      </c>
      <c r="P811">
        <v>2</v>
      </c>
    </row>
    <row r="812" spans="1:16" x14ac:dyDescent="0.25">
      <c r="A812">
        <v>2</v>
      </c>
      <c r="B812">
        <v>7</v>
      </c>
      <c r="C812">
        <v>19</v>
      </c>
      <c r="D812" s="12"/>
      <c r="E812" s="12"/>
      <c r="F812">
        <v>13</v>
      </c>
      <c r="G812">
        <v>75</v>
      </c>
      <c r="H812">
        <v>27</v>
      </c>
      <c r="I812">
        <v>18</v>
      </c>
      <c r="J812">
        <v>12</v>
      </c>
      <c r="K812" s="12" t="s">
        <v>200</v>
      </c>
      <c r="L812">
        <v>21</v>
      </c>
      <c r="M812" s="12" t="s">
        <v>143</v>
      </c>
      <c r="N812">
        <v>4</v>
      </c>
      <c r="O812" s="12" t="s">
        <v>141</v>
      </c>
      <c r="P812">
        <v>1</v>
      </c>
    </row>
    <row r="813" spans="1:16" x14ac:dyDescent="0.25">
      <c r="A813">
        <v>2</v>
      </c>
      <c r="B813">
        <v>7</v>
      </c>
      <c r="C813">
        <v>19</v>
      </c>
      <c r="D813" s="12"/>
      <c r="E813" s="12"/>
      <c r="F813">
        <v>13</v>
      </c>
      <c r="G813">
        <v>75</v>
      </c>
      <c r="H813">
        <v>27</v>
      </c>
      <c r="I813">
        <v>18</v>
      </c>
      <c r="J813">
        <v>12</v>
      </c>
      <c r="K813" s="12" t="s">
        <v>200</v>
      </c>
      <c r="L813">
        <v>21</v>
      </c>
      <c r="M813" s="12" t="s">
        <v>143</v>
      </c>
      <c r="N813">
        <v>4</v>
      </c>
      <c r="O813" s="12" t="s">
        <v>152</v>
      </c>
      <c r="P813">
        <v>1</v>
      </c>
    </row>
    <row r="814" spans="1:16" x14ac:dyDescent="0.25">
      <c r="A814">
        <v>2</v>
      </c>
      <c r="B814">
        <v>7</v>
      </c>
      <c r="C814">
        <v>19</v>
      </c>
      <c r="D814" s="12"/>
      <c r="E814" s="12"/>
      <c r="F814">
        <v>13</v>
      </c>
      <c r="G814">
        <v>75</v>
      </c>
      <c r="H814">
        <v>27</v>
      </c>
      <c r="I814">
        <v>18</v>
      </c>
      <c r="J814">
        <v>12</v>
      </c>
      <c r="K814" s="12" t="s">
        <v>200</v>
      </c>
      <c r="L814">
        <v>21</v>
      </c>
      <c r="M814" s="12" t="s">
        <v>143</v>
      </c>
      <c r="N814">
        <v>4</v>
      </c>
      <c r="O814" s="12" t="s">
        <v>151</v>
      </c>
      <c r="P814">
        <v>2</v>
      </c>
    </row>
    <row r="815" spans="1:16" x14ac:dyDescent="0.25">
      <c r="A815">
        <v>2</v>
      </c>
      <c r="B815">
        <v>7</v>
      </c>
      <c r="C815">
        <v>19</v>
      </c>
      <c r="D815" s="12"/>
      <c r="E815" s="12"/>
      <c r="F815">
        <v>13</v>
      </c>
      <c r="G815">
        <v>75</v>
      </c>
      <c r="H815">
        <v>27</v>
      </c>
      <c r="I815">
        <v>18</v>
      </c>
      <c r="J815">
        <v>12</v>
      </c>
      <c r="K815" s="12" t="s">
        <v>200</v>
      </c>
      <c r="L815">
        <v>21</v>
      </c>
      <c r="M815" s="12" t="s">
        <v>148</v>
      </c>
      <c r="N815">
        <v>3</v>
      </c>
      <c r="O815" s="12" t="s">
        <v>141</v>
      </c>
      <c r="P815">
        <v>1</v>
      </c>
    </row>
    <row r="816" spans="1:16" x14ac:dyDescent="0.25">
      <c r="A816">
        <v>2</v>
      </c>
      <c r="B816">
        <v>7</v>
      </c>
      <c r="C816">
        <v>19</v>
      </c>
      <c r="D816" s="12"/>
      <c r="E816" s="12"/>
      <c r="F816">
        <v>13</v>
      </c>
      <c r="G816">
        <v>75</v>
      </c>
      <c r="H816">
        <v>27</v>
      </c>
      <c r="I816">
        <v>18</v>
      </c>
      <c r="J816">
        <v>12</v>
      </c>
      <c r="K816" s="12" t="s">
        <v>200</v>
      </c>
      <c r="L816">
        <v>21</v>
      </c>
      <c r="M816" s="12" t="s">
        <v>148</v>
      </c>
      <c r="N816">
        <v>3</v>
      </c>
      <c r="O816" s="12" t="s">
        <v>152</v>
      </c>
      <c r="P816">
        <v>1</v>
      </c>
    </row>
    <row r="817" spans="1:16" x14ac:dyDescent="0.25">
      <c r="A817">
        <v>2</v>
      </c>
      <c r="B817">
        <v>7</v>
      </c>
      <c r="C817">
        <v>19</v>
      </c>
      <c r="D817" s="12"/>
      <c r="E817" s="12"/>
      <c r="F817">
        <v>13</v>
      </c>
      <c r="G817">
        <v>75</v>
      </c>
      <c r="H817">
        <v>27</v>
      </c>
      <c r="I817">
        <v>18</v>
      </c>
      <c r="J817">
        <v>12</v>
      </c>
      <c r="K817" s="12" t="s">
        <v>200</v>
      </c>
      <c r="L817">
        <v>21</v>
      </c>
      <c r="M817" s="12" t="s">
        <v>148</v>
      </c>
      <c r="N817">
        <v>3</v>
      </c>
      <c r="O817" s="12" t="s">
        <v>151</v>
      </c>
      <c r="P817">
        <v>2</v>
      </c>
    </row>
    <row r="818" spans="1:16" x14ac:dyDescent="0.25">
      <c r="A818">
        <v>2</v>
      </c>
      <c r="B818">
        <v>7</v>
      </c>
      <c r="C818">
        <v>19</v>
      </c>
      <c r="D818" s="12"/>
      <c r="E818" s="12"/>
      <c r="F818">
        <v>13</v>
      </c>
      <c r="G818">
        <v>75</v>
      </c>
      <c r="H818">
        <v>27</v>
      </c>
      <c r="I818">
        <v>18</v>
      </c>
      <c r="J818">
        <v>12</v>
      </c>
      <c r="K818" s="12" t="s">
        <v>200</v>
      </c>
      <c r="L818">
        <v>21</v>
      </c>
      <c r="M818" s="12" t="s">
        <v>197</v>
      </c>
      <c r="N818">
        <v>1</v>
      </c>
      <c r="O818" s="12" t="s">
        <v>141</v>
      </c>
      <c r="P818">
        <v>1</v>
      </c>
    </row>
    <row r="819" spans="1:16" x14ac:dyDescent="0.25">
      <c r="A819">
        <v>2</v>
      </c>
      <c r="B819">
        <v>7</v>
      </c>
      <c r="C819">
        <v>19</v>
      </c>
      <c r="D819" s="12"/>
      <c r="E819" s="12"/>
      <c r="F819">
        <v>13</v>
      </c>
      <c r="G819">
        <v>75</v>
      </c>
      <c r="H819">
        <v>27</v>
      </c>
      <c r="I819">
        <v>18</v>
      </c>
      <c r="J819">
        <v>12</v>
      </c>
      <c r="K819" s="12" t="s">
        <v>200</v>
      </c>
      <c r="L819">
        <v>21</v>
      </c>
      <c r="M819" s="12" t="s">
        <v>197</v>
      </c>
      <c r="N819">
        <v>1</v>
      </c>
      <c r="O819" s="12" t="s">
        <v>152</v>
      </c>
      <c r="P819">
        <v>1</v>
      </c>
    </row>
    <row r="820" spans="1:16" x14ac:dyDescent="0.25">
      <c r="A820">
        <v>2</v>
      </c>
      <c r="B820">
        <v>7</v>
      </c>
      <c r="C820">
        <v>19</v>
      </c>
      <c r="D820" s="12"/>
      <c r="E820" s="12"/>
      <c r="F820">
        <v>13</v>
      </c>
      <c r="G820">
        <v>75</v>
      </c>
      <c r="H820">
        <v>27</v>
      </c>
      <c r="I820">
        <v>18</v>
      </c>
      <c r="J820">
        <v>12</v>
      </c>
      <c r="K820" s="12" t="s">
        <v>200</v>
      </c>
      <c r="L820">
        <v>21</v>
      </c>
      <c r="M820" s="12" t="s">
        <v>197</v>
      </c>
      <c r="N820">
        <v>1</v>
      </c>
      <c r="O820" s="12" t="s">
        <v>151</v>
      </c>
      <c r="P820">
        <v>2</v>
      </c>
    </row>
    <row r="821" spans="1:16" x14ac:dyDescent="0.25">
      <c r="A821">
        <v>2</v>
      </c>
      <c r="B821">
        <v>7</v>
      </c>
      <c r="C821">
        <v>19</v>
      </c>
      <c r="D821" s="12"/>
      <c r="E821" s="12"/>
      <c r="F821">
        <v>13</v>
      </c>
      <c r="G821">
        <v>75</v>
      </c>
      <c r="H821">
        <v>27</v>
      </c>
      <c r="I821">
        <v>18</v>
      </c>
      <c r="J821">
        <v>12</v>
      </c>
      <c r="K821" s="12" t="s">
        <v>200</v>
      </c>
      <c r="L821">
        <v>21</v>
      </c>
      <c r="M821" s="12" t="s">
        <v>198</v>
      </c>
      <c r="N821">
        <v>1</v>
      </c>
      <c r="O821" s="12" t="s">
        <v>141</v>
      </c>
      <c r="P821">
        <v>1</v>
      </c>
    </row>
    <row r="822" spans="1:16" x14ac:dyDescent="0.25">
      <c r="A822">
        <v>2</v>
      </c>
      <c r="B822">
        <v>7</v>
      </c>
      <c r="C822">
        <v>19</v>
      </c>
      <c r="D822" s="12"/>
      <c r="E822" s="12"/>
      <c r="F822">
        <v>13</v>
      </c>
      <c r="G822">
        <v>75</v>
      </c>
      <c r="H822">
        <v>27</v>
      </c>
      <c r="I822">
        <v>18</v>
      </c>
      <c r="J822">
        <v>12</v>
      </c>
      <c r="K822" s="12" t="s">
        <v>200</v>
      </c>
      <c r="L822">
        <v>21</v>
      </c>
      <c r="M822" s="12" t="s">
        <v>198</v>
      </c>
      <c r="N822">
        <v>1</v>
      </c>
      <c r="O822" s="12" t="s">
        <v>152</v>
      </c>
      <c r="P822">
        <v>1</v>
      </c>
    </row>
    <row r="823" spans="1:16" x14ac:dyDescent="0.25">
      <c r="A823">
        <v>2</v>
      </c>
      <c r="B823">
        <v>7</v>
      </c>
      <c r="C823">
        <v>19</v>
      </c>
      <c r="D823" s="12"/>
      <c r="E823" s="12"/>
      <c r="F823">
        <v>13</v>
      </c>
      <c r="G823">
        <v>75</v>
      </c>
      <c r="H823">
        <v>27</v>
      </c>
      <c r="I823">
        <v>18</v>
      </c>
      <c r="J823">
        <v>12</v>
      </c>
      <c r="K823" s="12" t="s">
        <v>200</v>
      </c>
      <c r="L823">
        <v>21</v>
      </c>
      <c r="M823" s="12" t="s">
        <v>198</v>
      </c>
      <c r="N823">
        <v>1</v>
      </c>
      <c r="O823" s="12" t="s">
        <v>151</v>
      </c>
      <c r="P823">
        <v>2</v>
      </c>
    </row>
    <row r="824" spans="1:16" x14ac:dyDescent="0.25">
      <c r="A824">
        <v>2</v>
      </c>
      <c r="B824">
        <v>7</v>
      </c>
      <c r="C824">
        <v>19</v>
      </c>
      <c r="D824" s="12"/>
      <c r="E824" s="12"/>
      <c r="F824">
        <v>13</v>
      </c>
      <c r="G824">
        <v>75</v>
      </c>
      <c r="H824">
        <v>27</v>
      </c>
      <c r="I824">
        <v>18</v>
      </c>
      <c r="J824">
        <v>12</v>
      </c>
      <c r="K824" s="12" t="s">
        <v>200</v>
      </c>
      <c r="L824">
        <v>21</v>
      </c>
      <c r="M824" s="12" t="s">
        <v>145</v>
      </c>
      <c r="N824">
        <v>3</v>
      </c>
      <c r="O824" s="12" t="s">
        <v>141</v>
      </c>
      <c r="P824">
        <v>1</v>
      </c>
    </row>
    <row r="825" spans="1:16" x14ac:dyDescent="0.25">
      <c r="A825">
        <v>2</v>
      </c>
      <c r="B825">
        <v>7</v>
      </c>
      <c r="C825">
        <v>19</v>
      </c>
      <c r="D825" s="12"/>
      <c r="E825" s="12"/>
      <c r="F825">
        <v>13</v>
      </c>
      <c r="G825">
        <v>75</v>
      </c>
      <c r="H825">
        <v>27</v>
      </c>
      <c r="I825">
        <v>18</v>
      </c>
      <c r="J825">
        <v>12</v>
      </c>
      <c r="K825" s="12" t="s">
        <v>200</v>
      </c>
      <c r="L825">
        <v>21</v>
      </c>
      <c r="M825" s="12" t="s">
        <v>145</v>
      </c>
      <c r="N825">
        <v>3</v>
      </c>
      <c r="O825" s="12" t="s">
        <v>152</v>
      </c>
      <c r="P825">
        <v>1</v>
      </c>
    </row>
    <row r="826" spans="1:16" x14ac:dyDescent="0.25">
      <c r="A826">
        <v>2</v>
      </c>
      <c r="B826">
        <v>7</v>
      </c>
      <c r="C826">
        <v>19</v>
      </c>
      <c r="D826" s="12"/>
      <c r="E826" s="12"/>
      <c r="F826">
        <v>13</v>
      </c>
      <c r="G826">
        <v>75</v>
      </c>
      <c r="H826">
        <v>27</v>
      </c>
      <c r="I826">
        <v>18</v>
      </c>
      <c r="J826">
        <v>12</v>
      </c>
      <c r="K826" s="12" t="s">
        <v>200</v>
      </c>
      <c r="L826">
        <v>21</v>
      </c>
      <c r="M826" s="12" t="s">
        <v>145</v>
      </c>
      <c r="N826">
        <v>3</v>
      </c>
      <c r="O826" s="12" t="s">
        <v>151</v>
      </c>
      <c r="P826">
        <v>2</v>
      </c>
    </row>
    <row r="827" spans="1:16" x14ac:dyDescent="0.25">
      <c r="A827">
        <v>2</v>
      </c>
      <c r="B827">
        <v>7</v>
      </c>
      <c r="C827">
        <v>19</v>
      </c>
      <c r="D827" s="12"/>
      <c r="E827" s="12"/>
      <c r="F827">
        <v>13</v>
      </c>
      <c r="G827">
        <v>75</v>
      </c>
      <c r="H827">
        <v>27</v>
      </c>
      <c r="I827">
        <v>18</v>
      </c>
      <c r="J827">
        <v>12</v>
      </c>
      <c r="K827" s="12" t="s">
        <v>201</v>
      </c>
      <c r="L827">
        <v>14</v>
      </c>
      <c r="M827" s="12" t="s">
        <v>143</v>
      </c>
      <c r="N827">
        <v>4</v>
      </c>
      <c r="O827" s="12" t="s">
        <v>141</v>
      </c>
      <c r="P827">
        <v>1</v>
      </c>
    </row>
    <row r="828" spans="1:16" x14ac:dyDescent="0.25">
      <c r="A828">
        <v>2</v>
      </c>
      <c r="B828">
        <v>7</v>
      </c>
      <c r="C828">
        <v>19</v>
      </c>
      <c r="D828" s="12"/>
      <c r="E828" s="12"/>
      <c r="F828">
        <v>13</v>
      </c>
      <c r="G828">
        <v>75</v>
      </c>
      <c r="H828">
        <v>27</v>
      </c>
      <c r="I828">
        <v>18</v>
      </c>
      <c r="J828">
        <v>12</v>
      </c>
      <c r="K828" s="12" t="s">
        <v>201</v>
      </c>
      <c r="L828">
        <v>14</v>
      </c>
      <c r="M828" s="12" t="s">
        <v>143</v>
      </c>
      <c r="N828">
        <v>4</v>
      </c>
      <c r="O828" s="12" t="s">
        <v>152</v>
      </c>
      <c r="P828">
        <v>1</v>
      </c>
    </row>
    <row r="829" spans="1:16" x14ac:dyDescent="0.25">
      <c r="A829">
        <v>2</v>
      </c>
      <c r="B829">
        <v>7</v>
      </c>
      <c r="C829">
        <v>19</v>
      </c>
      <c r="D829" s="12"/>
      <c r="E829" s="12"/>
      <c r="F829">
        <v>13</v>
      </c>
      <c r="G829">
        <v>75</v>
      </c>
      <c r="H829">
        <v>27</v>
      </c>
      <c r="I829">
        <v>18</v>
      </c>
      <c r="J829">
        <v>12</v>
      </c>
      <c r="K829" s="12" t="s">
        <v>201</v>
      </c>
      <c r="L829">
        <v>14</v>
      </c>
      <c r="M829" s="12" t="s">
        <v>143</v>
      </c>
      <c r="N829">
        <v>4</v>
      </c>
      <c r="O829" s="12" t="s">
        <v>151</v>
      </c>
      <c r="P829">
        <v>2</v>
      </c>
    </row>
    <row r="830" spans="1:16" x14ac:dyDescent="0.25">
      <c r="A830">
        <v>2</v>
      </c>
      <c r="B830">
        <v>7</v>
      </c>
      <c r="C830">
        <v>19</v>
      </c>
      <c r="D830" s="12"/>
      <c r="E830" s="12"/>
      <c r="F830">
        <v>13</v>
      </c>
      <c r="G830">
        <v>75</v>
      </c>
      <c r="H830">
        <v>27</v>
      </c>
      <c r="I830">
        <v>18</v>
      </c>
      <c r="J830">
        <v>12</v>
      </c>
      <c r="K830" s="12" t="s">
        <v>201</v>
      </c>
      <c r="L830">
        <v>14</v>
      </c>
      <c r="M830" s="12" t="s">
        <v>148</v>
      </c>
      <c r="N830">
        <v>3</v>
      </c>
      <c r="O830" s="12" t="s">
        <v>141</v>
      </c>
      <c r="P830">
        <v>1</v>
      </c>
    </row>
    <row r="831" spans="1:16" x14ac:dyDescent="0.25">
      <c r="A831">
        <v>2</v>
      </c>
      <c r="B831">
        <v>7</v>
      </c>
      <c r="C831">
        <v>19</v>
      </c>
      <c r="D831" s="12"/>
      <c r="E831" s="12"/>
      <c r="F831">
        <v>13</v>
      </c>
      <c r="G831">
        <v>75</v>
      </c>
      <c r="H831">
        <v>27</v>
      </c>
      <c r="I831">
        <v>18</v>
      </c>
      <c r="J831">
        <v>12</v>
      </c>
      <c r="K831" s="12" t="s">
        <v>201</v>
      </c>
      <c r="L831">
        <v>14</v>
      </c>
      <c r="M831" s="12" t="s">
        <v>148</v>
      </c>
      <c r="N831">
        <v>3</v>
      </c>
      <c r="O831" s="12" t="s">
        <v>152</v>
      </c>
      <c r="P831">
        <v>1</v>
      </c>
    </row>
    <row r="832" spans="1:16" x14ac:dyDescent="0.25">
      <c r="A832">
        <v>2</v>
      </c>
      <c r="B832">
        <v>7</v>
      </c>
      <c r="C832">
        <v>19</v>
      </c>
      <c r="D832" s="12"/>
      <c r="E832" s="12"/>
      <c r="F832">
        <v>13</v>
      </c>
      <c r="G832">
        <v>75</v>
      </c>
      <c r="H832">
        <v>27</v>
      </c>
      <c r="I832">
        <v>18</v>
      </c>
      <c r="J832">
        <v>12</v>
      </c>
      <c r="K832" s="12" t="s">
        <v>201</v>
      </c>
      <c r="L832">
        <v>14</v>
      </c>
      <c r="M832" s="12" t="s">
        <v>148</v>
      </c>
      <c r="N832">
        <v>3</v>
      </c>
      <c r="O832" s="12" t="s">
        <v>151</v>
      </c>
      <c r="P832">
        <v>2</v>
      </c>
    </row>
    <row r="833" spans="1:16" x14ac:dyDescent="0.25">
      <c r="A833">
        <v>2</v>
      </c>
      <c r="B833">
        <v>7</v>
      </c>
      <c r="C833">
        <v>19</v>
      </c>
      <c r="D833" s="12"/>
      <c r="E833" s="12"/>
      <c r="F833">
        <v>13</v>
      </c>
      <c r="G833">
        <v>75</v>
      </c>
      <c r="H833">
        <v>27</v>
      </c>
      <c r="I833">
        <v>18</v>
      </c>
      <c r="J833">
        <v>12</v>
      </c>
      <c r="K833" s="12" t="s">
        <v>201</v>
      </c>
      <c r="L833">
        <v>14</v>
      </c>
      <c r="M833" s="12" t="s">
        <v>197</v>
      </c>
      <c r="N833">
        <v>1</v>
      </c>
      <c r="O833" s="12" t="s">
        <v>141</v>
      </c>
      <c r="P833">
        <v>1</v>
      </c>
    </row>
    <row r="834" spans="1:16" x14ac:dyDescent="0.25">
      <c r="A834">
        <v>2</v>
      </c>
      <c r="B834">
        <v>7</v>
      </c>
      <c r="C834">
        <v>19</v>
      </c>
      <c r="D834" s="12"/>
      <c r="E834" s="12"/>
      <c r="F834">
        <v>13</v>
      </c>
      <c r="G834">
        <v>75</v>
      </c>
      <c r="H834">
        <v>27</v>
      </c>
      <c r="I834">
        <v>18</v>
      </c>
      <c r="J834">
        <v>12</v>
      </c>
      <c r="K834" s="12" t="s">
        <v>201</v>
      </c>
      <c r="L834">
        <v>14</v>
      </c>
      <c r="M834" s="12" t="s">
        <v>197</v>
      </c>
      <c r="N834">
        <v>1</v>
      </c>
      <c r="O834" s="12" t="s">
        <v>152</v>
      </c>
      <c r="P834">
        <v>1</v>
      </c>
    </row>
    <row r="835" spans="1:16" x14ac:dyDescent="0.25">
      <c r="A835">
        <v>2</v>
      </c>
      <c r="B835">
        <v>7</v>
      </c>
      <c r="C835">
        <v>19</v>
      </c>
      <c r="D835" s="12"/>
      <c r="E835" s="12"/>
      <c r="F835">
        <v>13</v>
      </c>
      <c r="G835">
        <v>75</v>
      </c>
      <c r="H835">
        <v>27</v>
      </c>
      <c r="I835">
        <v>18</v>
      </c>
      <c r="J835">
        <v>12</v>
      </c>
      <c r="K835" s="12" t="s">
        <v>201</v>
      </c>
      <c r="L835">
        <v>14</v>
      </c>
      <c r="M835" s="12" t="s">
        <v>197</v>
      </c>
      <c r="N835">
        <v>1</v>
      </c>
      <c r="O835" s="12" t="s">
        <v>151</v>
      </c>
      <c r="P835">
        <v>2</v>
      </c>
    </row>
    <row r="836" spans="1:16" x14ac:dyDescent="0.25">
      <c r="A836">
        <v>2</v>
      </c>
      <c r="B836">
        <v>7</v>
      </c>
      <c r="C836">
        <v>19</v>
      </c>
      <c r="D836" s="12"/>
      <c r="E836" s="12"/>
      <c r="F836">
        <v>13</v>
      </c>
      <c r="G836">
        <v>75</v>
      </c>
      <c r="H836">
        <v>27</v>
      </c>
      <c r="I836">
        <v>18</v>
      </c>
      <c r="J836">
        <v>12</v>
      </c>
      <c r="K836" s="12" t="s">
        <v>201</v>
      </c>
      <c r="L836">
        <v>14</v>
      </c>
      <c r="M836" s="12" t="s">
        <v>198</v>
      </c>
      <c r="N836">
        <v>1</v>
      </c>
      <c r="O836" s="12" t="s">
        <v>141</v>
      </c>
      <c r="P836">
        <v>1</v>
      </c>
    </row>
    <row r="837" spans="1:16" x14ac:dyDescent="0.25">
      <c r="A837">
        <v>2</v>
      </c>
      <c r="B837">
        <v>7</v>
      </c>
      <c r="C837">
        <v>19</v>
      </c>
      <c r="D837" s="12"/>
      <c r="E837" s="12"/>
      <c r="F837">
        <v>13</v>
      </c>
      <c r="G837">
        <v>75</v>
      </c>
      <c r="H837">
        <v>27</v>
      </c>
      <c r="I837">
        <v>18</v>
      </c>
      <c r="J837">
        <v>12</v>
      </c>
      <c r="K837" s="12" t="s">
        <v>201</v>
      </c>
      <c r="L837">
        <v>14</v>
      </c>
      <c r="M837" s="12" t="s">
        <v>198</v>
      </c>
      <c r="N837">
        <v>1</v>
      </c>
      <c r="O837" s="12" t="s">
        <v>152</v>
      </c>
      <c r="P837">
        <v>1</v>
      </c>
    </row>
    <row r="838" spans="1:16" x14ac:dyDescent="0.25">
      <c r="A838">
        <v>2</v>
      </c>
      <c r="B838">
        <v>7</v>
      </c>
      <c r="C838">
        <v>19</v>
      </c>
      <c r="D838" s="12"/>
      <c r="E838" s="12"/>
      <c r="F838">
        <v>13</v>
      </c>
      <c r="G838">
        <v>75</v>
      </c>
      <c r="H838">
        <v>27</v>
      </c>
      <c r="I838">
        <v>18</v>
      </c>
      <c r="J838">
        <v>12</v>
      </c>
      <c r="K838" s="12" t="s">
        <v>201</v>
      </c>
      <c r="L838">
        <v>14</v>
      </c>
      <c r="M838" s="12" t="s">
        <v>198</v>
      </c>
      <c r="N838">
        <v>1</v>
      </c>
      <c r="O838" s="12" t="s">
        <v>151</v>
      </c>
      <c r="P838">
        <v>2</v>
      </c>
    </row>
    <row r="839" spans="1:16" x14ac:dyDescent="0.25">
      <c r="A839">
        <v>2</v>
      </c>
      <c r="B839">
        <v>7</v>
      </c>
      <c r="C839">
        <v>19</v>
      </c>
      <c r="D839" s="12"/>
      <c r="E839" s="12"/>
      <c r="F839">
        <v>13</v>
      </c>
      <c r="G839">
        <v>75</v>
      </c>
      <c r="H839">
        <v>27</v>
      </c>
      <c r="I839">
        <v>18</v>
      </c>
      <c r="J839">
        <v>12</v>
      </c>
      <c r="K839" s="12" t="s">
        <v>201</v>
      </c>
      <c r="L839">
        <v>14</v>
      </c>
      <c r="M839" s="12" t="s">
        <v>145</v>
      </c>
      <c r="N839">
        <v>3</v>
      </c>
      <c r="O839" s="12" t="s">
        <v>141</v>
      </c>
      <c r="P839">
        <v>1</v>
      </c>
    </row>
    <row r="840" spans="1:16" x14ac:dyDescent="0.25">
      <c r="A840">
        <v>2</v>
      </c>
      <c r="B840">
        <v>7</v>
      </c>
      <c r="C840">
        <v>19</v>
      </c>
      <c r="D840" s="12"/>
      <c r="E840" s="12"/>
      <c r="F840">
        <v>13</v>
      </c>
      <c r="G840">
        <v>75</v>
      </c>
      <c r="H840">
        <v>27</v>
      </c>
      <c r="I840">
        <v>18</v>
      </c>
      <c r="J840">
        <v>12</v>
      </c>
      <c r="K840" s="12" t="s">
        <v>201</v>
      </c>
      <c r="L840">
        <v>14</v>
      </c>
      <c r="M840" s="12" t="s">
        <v>145</v>
      </c>
      <c r="N840">
        <v>3</v>
      </c>
      <c r="O840" s="12" t="s">
        <v>152</v>
      </c>
      <c r="P840">
        <v>1</v>
      </c>
    </row>
    <row r="841" spans="1:16" x14ac:dyDescent="0.25">
      <c r="A841">
        <v>2</v>
      </c>
      <c r="B841">
        <v>7</v>
      </c>
      <c r="C841">
        <v>19</v>
      </c>
      <c r="D841" s="12"/>
      <c r="E841" s="12"/>
      <c r="F841">
        <v>13</v>
      </c>
      <c r="G841">
        <v>75</v>
      </c>
      <c r="H841">
        <v>27</v>
      </c>
      <c r="I841">
        <v>18</v>
      </c>
      <c r="J841">
        <v>12</v>
      </c>
      <c r="K841" s="12" t="s">
        <v>201</v>
      </c>
      <c r="L841">
        <v>14</v>
      </c>
      <c r="M841" s="12" t="s">
        <v>145</v>
      </c>
      <c r="N841">
        <v>3</v>
      </c>
      <c r="O841" s="12" t="s">
        <v>151</v>
      </c>
      <c r="P841">
        <v>2</v>
      </c>
    </row>
    <row r="842" spans="1:16" x14ac:dyDescent="0.25">
      <c r="A842">
        <v>2</v>
      </c>
      <c r="B842">
        <v>7</v>
      </c>
      <c r="C842">
        <v>19</v>
      </c>
      <c r="D842" s="12"/>
      <c r="E842" s="12"/>
      <c r="F842">
        <v>13</v>
      </c>
      <c r="G842">
        <v>75</v>
      </c>
      <c r="H842">
        <v>27</v>
      </c>
      <c r="I842">
        <v>18</v>
      </c>
      <c r="J842">
        <v>12</v>
      </c>
      <c r="K842" s="12" t="s">
        <v>202</v>
      </c>
      <c r="L842">
        <v>6</v>
      </c>
      <c r="M842" s="12" t="s">
        <v>143</v>
      </c>
      <c r="N842">
        <v>4</v>
      </c>
      <c r="O842" s="12" t="s">
        <v>141</v>
      </c>
      <c r="P842">
        <v>1</v>
      </c>
    </row>
    <row r="843" spans="1:16" x14ac:dyDescent="0.25">
      <c r="A843">
        <v>2</v>
      </c>
      <c r="B843">
        <v>7</v>
      </c>
      <c r="C843">
        <v>19</v>
      </c>
      <c r="D843" s="12"/>
      <c r="E843" s="12"/>
      <c r="F843">
        <v>13</v>
      </c>
      <c r="G843">
        <v>75</v>
      </c>
      <c r="H843">
        <v>27</v>
      </c>
      <c r="I843">
        <v>18</v>
      </c>
      <c r="J843">
        <v>12</v>
      </c>
      <c r="K843" s="12" t="s">
        <v>202</v>
      </c>
      <c r="L843">
        <v>6</v>
      </c>
      <c r="M843" s="12" t="s">
        <v>143</v>
      </c>
      <c r="N843">
        <v>4</v>
      </c>
      <c r="O843" s="12" t="s">
        <v>152</v>
      </c>
      <c r="P843">
        <v>1</v>
      </c>
    </row>
    <row r="844" spans="1:16" x14ac:dyDescent="0.25">
      <c r="A844">
        <v>2</v>
      </c>
      <c r="B844">
        <v>7</v>
      </c>
      <c r="C844">
        <v>19</v>
      </c>
      <c r="D844" s="12"/>
      <c r="E844" s="12"/>
      <c r="F844">
        <v>13</v>
      </c>
      <c r="G844">
        <v>75</v>
      </c>
      <c r="H844">
        <v>27</v>
      </c>
      <c r="I844">
        <v>18</v>
      </c>
      <c r="J844">
        <v>12</v>
      </c>
      <c r="K844" s="12" t="s">
        <v>202</v>
      </c>
      <c r="L844">
        <v>6</v>
      </c>
      <c r="M844" s="12" t="s">
        <v>143</v>
      </c>
      <c r="N844">
        <v>4</v>
      </c>
      <c r="O844" s="12" t="s">
        <v>151</v>
      </c>
      <c r="P844">
        <v>2</v>
      </c>
    </row>
    <row r="845" spans="1:16" x14ac:dyDescent="0.25">
      <c r="A845">
        <v>2</v>
      </c>
      <c r="B845">
        <v>7</v>
      </c>
      <c r="C845">
        <v>19</v>
      </c>
      <c r="D845" s="12"/>
      <c r="E845" s="12"/>
      <c r="F845">
        <v>13</v>
      </c>
      <c r="G845">
        <v>75</v>
      </c>
      <c r="H845">
        <v>27</v>
      </c>
      <c r="I845">
        <v>18</v>
      </c>
      <c r="J845">
        <v>12</v>
      </c>
      <c r="K845" s="12" t="s">
        <v>202</v>
      </c>
      <c r="L845">
        <v>6</v>
      </c>
      <c r="M845" s="12" t="s">
        <v>148</v>
      </c>
      <c r="N845">
        <v>3</v>
      </c>
      <c r="O845" s="12" t="s">
        <v>141</v>
      </c>
      <c r="P845">
        <v>1</v>
      </c>
    </row>
    <row r="846" spans="1:16" x14ac:dyDescent="0.25">
      <c r="A846">
        <v>2</v>
      </c>
      <c r="B846">
        <v>7</v>
      </c>
      <c r="C846">
        <v>19</v>
      </c>
      <c r="D846" s="12"/>
      <c r="E846" s="12"/>
      <c r="F846">
        <v>13</v>
      </c>
      <c r="G846">
        <v>75</v>
      </c>
      <c r="H846">
        <v>27</v>
      </c>
      <c r="I846">
        <v>18</v>
      </c>
      <c r="J846">
        <v>12</v>
      </c>
      <c r="K846" s="12" t="s">
        <v>202</v>
      </c>
      <c r="L846">
        <v>6</v>
      </c>
      <c r="M846" s="12" t="s">
        <v>148</v>
      </c>
      <c r="N846">
        <v>3</v>
      </c>
      <c r="O846" s="12" t="s">
        <v>152</v>
      </c>
      <c r="P846">
        <v>1</v>
      </c>
    </row>
    <row r="847" spans="1:16" x14ac:dyDescent="0.25">
      <c r="A847">
        <v>2</v>
      </c>
      <c r="B847">
        <v>7</v>
      </c>
      <c r="C847">
        <v>19</v>
      </c>
      <c r="D847" s="12"/>
      <c r="E847" s="12"/>
      <c r="F847">
        <v>13</v>
      </c>
      <c r="G847">
        <v>75</v>
      </c>
      <c r="H847">
        <v>27</v>
      </c>
      <c r="I847">
        <v>18</v>
      </c>
      <c r="J847">
        <v>12</v>
      </c>
      <c r="K847" s="12" t="s">
        <v>202</v>
      </c>
      <c r="L847">
        <v>6</v>
      </c>
      <c r="M847" s="12" t="s">
        <v>148</v>
      </c>
      <c r="N847">
        <v>3</v>
      </c>
      <c r="O847" s="12" t="s">
        <v>151</v>
      </c>
      <c r="P847">
        <v>2</v>
      </c>
    </row>
    <row r="848" spans="1:16" x14ac:dyDescent="0.25">
      <c r="A848">
        <v>2</v>
      </c>
      <c r="B848">
        <v>7</v>
      </c>
      <c r="C848">
        <v>19</v>
      </c>
      <c r="D848" s="12"/>
      <c r="E848" s="12"/>
      <c r="F848">
        <v>13</v>
      </c>
      <c r="G848">
        <v>75</v>
      </c>
      <c r="H848">
        <v>27</v>
      </c>
      <c r="I848">
        <v>18</v>
      </c>
      <c r="J848">
        <v>12</v>
      </c>
      <c r="K848" s="12" t="s">
        <v>202</v>
      </c>
      <c r="L848">
        <v>6</v>
      </c>
      <c r="M848" s="12" t="s">
        <v>197</v>
      </c>
      <c r="N848">
        <v>1</v>
      </c>
      <c r="O848" s="12" t="s">
        <v>141</v>
      </c>
      <c r="P848">
        <v>1</v>
      </c>
    </row>
    <row r="849" spans="1:16" x14ac:dyDescent="0.25">
      <c r="A849">
        <v>2</v>
      </c>
      <c r="B849">
        <v>7</v>
      </c>
      <c r="C849">
        <v>19</v>
      </c>
      <c r="D849" s="12"/>
      <c r="E849" s="12"/>
      <c r="F849">
        <v>13</v>
      </c>
      <c r="G849">
        <v>75</v>
      </c>
      <c r="H849">
        <v>27</v>
      </c>
      <c r="I849">
        <v>18</v>
      </c>
      <c r="J849">
        <v>12</v>
      </c>
      <c r="K849" s="12" t="s">
        <v>202</v>
      </c>
      <c r="L849">
        <v>6</v>
      </c>
      <c r="M849" s="12" t="s">
        <v>197</v>
      </c>
      <c r="N849">
        <v>1</v>
      </c>
      <c r="O849" s="12" t="s">
        <v>152</v>
      </c>
      <c r="P849">
        <v>1</v>
      </c>
    </row>
    <row r="850" spans="1:16" x14ac:dyDescent="0.25">
      <c r="A850">
        <v>2</v>
      </c>
      <c r="B850">
        <v>7</v>
      </c>
      <c r="C850">
        <v>19</v>
      </c>
      <c r="D850" s="12"/>
      <c r="E850" s="12"/>
      <c r="F850">
        <v>13</v>
      </c>
      <c r="G850">
        <v>75</v>
      </c>
      <c r="H850">
        <v>27</v>
      </c>
      <c r="I850">
        <v>18</v>
      </c>
      <c r="J850">
        <v>12</v>
      </c>
      <c r="K850" s="12" t="s">
        <v>202</v>
      </c>
      <c r="L850">
        <v>6</v>
      </c>
      <c r="M850" s="12" t="s">
        <v>197</v>
      </c>
      <c r="N850">
        <v>1</v>
      </c>
      <c r="O850" s="12" t="s">
        <v>151</v>
      </c>
      <c r="P850">
        <v>2</v>
      </c>
    </row>
    <row r="851" spans="1:16" x14ac:dyDescent="0.25">
      <c r="A851">
        <v>2</v>
      </c>
      <c r="B851">
        <v>7</v>
      </c>
      <c r="C851">
        <v>19</v>
      </c>
      <c r="D851" s="12"/>
      <c r="E851" s="12"/>
      <c r="F851">
        <v>13</v>
      </c>
      <c r="G851">
        <v>75</v>
      </c>
      <c r="H851">
        <v>27</v>
      </c>
      <c r="I851">
        <v>18</v>
      </c>
      <c r="J851">
        <v>12</v>
      </c>
      <c r="K851" s="12" t="s">
        <v>202</v>
      </c>
      <c r="L851">
        <v>6</v>
      </c>
      <c r="M851" s="12" t="s">
        <v>198</v>
      </c>
      <c r="N851">
        <v>1</v>
      </c>
      <c r="O851" s="12" t="s">
        <v>141</v>
      </c>
      <c r="P851">
        <v>1</v>
      </c>
    </row>
    <row r="852" spans="1:16" x14ac:dyDescent="0.25">
      <c r="A852">
        <v>2</v>
      </c>
      <c r="B852">
        <v>7</v>
      </c>
      <c r="C852">
        <v>19</v>
      </c>
      <c r="D852" s="12"/>
      <c r="E852" s="12"/>
      <c r="F852">
        <v>13</v>
      </c>
      <c r="G852">
        <v>75</v>
      </c>
      <c r="H852">
        <v>27</v>
      </c>
      <c r="I852">
        <v>18</v>
      </c>
      <c r="J852">
        <v>12</v>
      </c>
      <c r="K852" s="12" t="s">
        <v>202</v>
      </c>
      <c r="L852">
        <v>6</v>
      </c>
      <c r="M852" s="12" t="s">
        <v>198</v>
      </c>
      <c r="N852">
        <v>1</v>
      </c>
      <c r="O852" s="12" t="s">
        <v>152</v>
      </c>
      <c r="P852">
        <v>1</v>
      </c>
    </row>
    <row r="853" spans="1:16" x14ac:dyDescent="0.25">
      <c r="A853">
        <v>2</v>
      </c>
      <c r="B853">
        <v>7</v>
      </c>
      <c r="C853">
        <v>19</v>
      </c>
      <c r="D853" s="12"/>
      <c r="E853" s="12"/>
      <c r="F853">
        <v>13</v>
      </c>
      <c r="G853">
        <v>75</v>
      </c>
      <c r="H853">
        <v>27</v>
      </c>
      <c r="I853">
        <v>18</v>
      </c>
      <c r="J853">
        <v>12</v>
      </c>
      <c r="K853" s="12" t="s">
        <v>202</v>
      </c>
      <c r="L853">
        <v>6</v>
      </c>
      <c r="M853" s="12" t="s">
        <v>198</v>
      </c>
      <c r="N853">
        <v>1</v>
      </c>
      <c r="O853" s="12" t="s">
        <v>151</v>
      </c>
      <c r="P853">
        <v>2</v>
      </c>
    </row>
    <row r="854" spans="1:16" x14ac:dyDescent="0.25">
      <c r="A854">
        <v>2</v>
      </c>
      <c r="B854">
        <v>7</v>
      </c>
      <c r="C854">
        <v>19</v>
      </c>
      <c r="D854" s="12"/>
      <c r="E854" s="12"/>
      <c r="F854">
        <v>13</v>
      </c>
      <c r="G854">
        <v>75</v>
      </c>
      <c r="H854">
        <v>27</v>
      </c>
      <c r="I854">
        <v>18</v>
      </c>
      <c r="J854">
        <v>12</v>
      </c>
      <c r="K854" s="12" t="s">
        <v>202</v>
      </c>
      <c r="L854">
        <v>6</v>
      </c>
      <c r="M854" s="12" t="s">
        <v>145</v>
      </c>
      <c r="N854">
        <v>3</v>
      </c>
      <c r="O854" s="12" t="s">
        <v>141</v>
      </c>
      <c r="P854">
        <v>1</v>
      </c>
    </row>
    <row r="855" spans="1:16" x14ac:dyDescent="0.25">
      <c r="A855">
        <v>2</v>
      </c>
      <c r="B855">
        <v>7</v>
      </c>
      <c r="C855">
        <v>19</v>
      </c>
      <c r="D855" s="12"/>
      <c r="E855" s="12"/>
      <c r="F855">
        <v>13</v>
      </c>
      <c r="G855">
        <v>75</v>
      </c>
      <c r="H855">
        <v>27</v>
      </c>
      <c r="I855">
        <v>18</v>
      </c>
      <c r="J855">
        <v>12</v>
      </c>
      <c r="K855" s="12" t="s">
        <v>202</v>
      </c>
      <c r="L855">
        <v>6</v>
      </c>
      <c r="M855" s="12" t="s">
        <v>145</v>
      </c>
      <c r="N855">
        <v>3</v>
      </c>
      <c r="O855" s="12" t="s">
        <v>152</v>
      </c>
      <c r="P855">
        <v>1</v>
      </c>
    </row>
    <row r="856" spans="1:16" x14ac:dyDescent="0.25">
      <c r="A856">
        <v>2</v>
      </c>
      <c r="B856">
        <v>7</v>
      </c>
      <c r="C856">
        <v>19</v>
      </c>
      <c r="D856" s="12"/>
      <c r="E856" s="12"/>
      <c r="F856">
        <v>13</v>
      </c>
      <c r="G856">
        <v>75</v>
      </c>
      <c r="H856">
        <v>27</v>
      </c>
      <c r="I856">
        <v>18</v>
      </c>
      <c r="J856">
        <v>12</v>
      </c>
      <c r="K856" s="12" t="s">
        <v>202</v>
      </c>
      <c r="L856">
        <v>6</v>
      </c>
      <c r="M856" s="12" t="s">
        <v>145</v>
      </c>
      <c r="N856">
        <v>3</v>
      </c>
      <c r="O856" s="12" t="s">
        <v>151</v>
      </c>
      <c r="P856">
        <v>2</v>
      </c>
    </row>
    <row r="857" spans="1:16" x14ac:dyDescent="0.25">
      <c r="A857">
        <v>2</v>
      </c>
      <c r="B857">
        <v>8</v>
      </c>
      <c r="C857">
        <v>20</v>
      </c>
      <c r="D857" s="12" t="s">
        <v>88</v>
      </c>
      <c r="E857" s="12"/>
      <c r="F857">
        <v>14</v>
      </c>
      <c r="G857">
        <v>52</v>
      </c>
      <c r="H857">
        <v>-23</v>
      </c>
      <c r="I857">
        <v>30</v>
      </c>
      <c r="J857">
        <v>12</v>
      </c>
      <c r="K857" s="12" t="s">
        <v>200</v>
      </c>
      <c r="L857">
        <v>20</v>
      </c>
      <c r="M857" s="12" t="s">
        <v>143</v>
      </c>
      <c r="N857">
        <v>4</v>
      </c>
      <c r="O857" s="12" t="s">
        <v>141</v>
      </c>
      <c r="P857">
        <v>1</v>
      </c>
    </row>
    <row r="858" spans="1:16" x14ac:dyDescent="0.25">
      <c r="A858">
        <v>2</v>
      </c>
      <c r="B858">
        <v>8</v>
      </c>
      <c r="C858">
        <v>20</v>
      </c>
      <c r="D858" s="12" t="s">
        <v>88</v>
      </c>
      <c r="E858" s="12"/>
      <c r="F858">
        <v>14</v>
      </c>
      <c r="G858">
        <v>52</v>
      </c>
      <c r="H858">
        <v>-23</v>
      </c>
      <c r="I858">
        <v>30</v>
      </c>
      <c r="J858">
        <v>12</v>
      </c>
      <c r="K858" s="12" t="s">
        <v>200</v>
      </c>
      <c r="L858">
        <v>20</v>
      </c>
      <c r="M858" s="12" t="s">
        <v>143</v>
      </c>
      <c r="N858">
        <v>4</v>
      </c>
      <c r="O858" s="12" t="s">
        <v>152</v>
      </c>
      <c r="P858">
        <v>1</v>
      </c>
    </row>
    <row r="859" spans="1:16" x14ac:dyDescent="0.25">
      <c r="A859">
        <v>2</v>
      </c>
      <c r="B859">
        <v>8</v>
      </c>
      <c r="C859">
        <v>20</v>
      </c>
      <c r="D859" s="12" t="s">
        <v>88</v>
      </c>
      <c r="E859" s="12"/>
      <c r="F859">
        <v>14</v>
      </c>
      <c r="G859">
        <v>52</v>
      </c>
      <c r="H859">
        <v>-23</v>
      </c>
      <c r="I859">
        <v>30</v>
      </c>
      <c r="J859">
        <v>12</v>
      </c>
      <c r="K859" s="12" t="s">
        <v>200</v>
      </c>
      <c r="L859">
        <v>20</v>
      </c>
      <c r="M859" s="12" t="s">
        <v>143</v>
      </c>
      <c r="N859">
        <v>4</v>
      </c>
      <c r="O859" s="12" t="s">
        <v>151</v>
      </c>
      <c r="P859">
        <v>2</v>
      </c>
    </row>
    <row r="860" spans="1:16" x14ac:dyDescent="0.25">
      <c r="A860">
        <v>2</v>
      </c>
      <c r="B860">
        <v>8</v>
      </c>
      <c r="C860">
        <v>20</v>
      </c>
      <c r="D860" s="12" t="s">
        <v>88</v>
      </c>
      <c r="E860" s="12"/>
      <c r="F860">
        <v>14</v>
      </c>
      <c r="G860">
        <v>52</v>
      </c>
      <c r="H860">
        <v>-23</v>
      </c>
      <c r="I860">
        <v>30</v>
      </c>
      <c r="J860">
        <v>12</v>
      </c>
      <c r="K860" s="12" t="s">
        <v>200</v>
      </c>
      <c r="L860">
        <v>20</v>
      </c>
      <c r="M860" s="12" t="s">
        <v>148</v>
      </c>
      <c r="N860">
        <v>3</v>
      </c>
      <c r="O860" s="12" t="s">
        <v>141</v>
      </c>
      <c r="P860">
        <v>1</v>
      </c>
    </row>
    <row r="861" spans="1:16" x14ac:dyDescent="0.25">
      <c r="A861">
        <v>2</v>
      </c>
      <c r="B861">
        <v>8</v>
      </c>
      <c r="C861">
        <v>20</v>
      </c>
      <c r="D861" s="12" t="s">
        <v>88</v>
      </c>
      <c r="E861" s="12"/>
      <c r="F861">
        <v>14</v>
      </c>
      <c r="G861">
        <v>52</v>
      </c>
      <c r="H861">
        <v>-23</v>
      </c>
      <c r="I861">
        <v>30</v>
      </c>
      <c r="J861">
        <v>12</v>
      </c>
      <c r="K861" s="12" t="s">
        <v>200</v>
      </c>
      <c r="L861">
        <v>20</v>
      </c>
      <c r="M861" s="12" t="s">
        <v>148</v>
      </c>
      <c r="N861">
        <v>3</v>
      </c>
      <c r="O861" s="12" t="s">
        <v>152</v>
      </c>
      <c r="P861">
        <v>1</v>
      </c>
    </row>
    <row r="862" spans="1:16" x14ac:dyDescent="0.25">
      <c r="A862">
        <v>2</v>
      </c>
      <c r="B862">
        <v>8</v>
      </c>
      <c r="C862">
        <v>20</v>
      </c>
      <c r="D862" s="12" t="s">
        <v>88</v>
      </c>
      <c r="E862" s="12"/>
      <c r="F862">
        <v>14</v>
      </c>
      <c r="G862">
        <v>52</v>
      </c>
      <c r="H862">
        <v>-23</v>
      </c>
      <c r="I862">
        <v>30</v>
      </c>
      <c r="J862">
        <v>12</v>
      </c>
      <c r="K862" s="12" t="s">
        <v>200</v>
      </c>
      <c r="L862">
        <v>20</v>
      </c>
      <c r="M862" s="12" t="s">
        <v>148</v>
      </c>
      <c r="N862">
        <v>3</v>
      </c>
      <c r="O862" s="12" t="s">
        <v>151</v>
      </c>
      <c r="P862">
        <v>2</v>
      </c>
    </row>
    <row r="863" spans="1:16" x14ac:dyDescent="0.25">
      <c r="A863">
        <v>2</v>
      </c>
      <c r="B863">
        <v>8</v>
      </c>
      <c r="C863">
        <v>20</v>
      </c>
      <c r="D863" s="12" t="s">
        <v>88</v>
      </c>
      <c r="E863" s="12"/>
      <c r="F863">
        <v>14</v>
      </c>
      <c r="G863">
        <v>52</v>
      </c>
      <c r="H863">
        <v>-23</v>
      </c>
      <c r="I863">
        <v>30</v>
      </c>
      <c r="J863">
        <v>12</v>
      </c>
      <c r="K863" s="12" t="s">
        <v>200</v>
      </c>
      <c r="L863">
        <v>20</v>
      </c>
      <c r="M863" s="12" t="s">
        <v>197</v>
      </c>
      <c r="N863">
        <v>1</v>
      </c>
      <c r="O863" s="12" t="s">
        <v>141</v>
      </c>
      <c r="P863">
        <v>1</v>
      </c>
    </row>
    <row r="864" spans="1:16" x14ac:dyDescent="0.25">
      <c r="A864">
        <v>2</v>
      </c>
      <c r="B864">
        <v>8</v>
      </c>
      <c r="C864">
        <v>20</v>
      </c>
      <c r="D864" s="12" t="s">
        <v>88</v>
      </c>
      <c r="E864" s="12"/>
      <c r="F864">
        <v>14</v>
      </c>
      <c r="G864">
        <v>52</v>
      </c>
      <c r="H864">
        <v>-23</v>
      </c>
      <c r="I864">
        <v>30</v>
      </c>
      <c r="J864">
        <v>12</v>
      </c>
      <c r="K864" s="12" t="s">
        <v>200</v>
      </c>
      <c r="L864">
        <v>20</v>
      </c>
      <c r="M864" s="12" t="s">
        <v>197</v>
      </c>
      <c r="N864">
        <v>1</v>
      </c>
      <c r="O864" s="12" t="s">
        <v>152</v>
      </c>
      <c r="P864">
        <v>1</v>
      </c>
    </row>
    <row r="865" spans="1:16" x14ac:dyDescent="0.25">
      <c r="A865">
        <v>2</v>
      </c>
      <c r="B865">
        <v>8</v>
      </c>
      <c r="C865">
        <v>20</v>
      </c>
      <c r="D865" s="12" t="s">
        <v>88</v>
      </c>
      <c r="E865" s="12"/>
      <c r="F865">
        <v>14</v>
      </c>
      <c r="G865">
        <v>52</v>
      </c>
      <c r="H865">
        <v>-23</v>
      </c>
      <c r="I865">
        <v>30</v>
      </c>
      <c r="J865">
        <v>12</v>
      </c>
      <c r="K865" s="12" t="s">
        <v>200</v>
      </c>
      <c r="L865">
        <v>20</v>
      </c>
      <c r="M865" s="12" t="s">
        <v>197</v>
      </c>
      <c r="N865">
        <v>1</v>
      </c>
      <c r="O865" s="12" t="s">
        <v>151</v>
      </c>
      <c r="P865">
        <v>2</v>
      </c>
    </row>
    <row r="866" spans="1:16" x14ac:dyDescent="0.25">
      <c r="A866">
        <v>2</v>
      </c>
      <c r="B866">
        <v>8</v>
      </c>
      <c r="C866">
        <v>20</v>
      </c>
      <c r="D866" s="12" t="s">
        <v>88</v>
      </c>
      <c r="E866" s="12"/>
      <c r="F866">
        <v>14</v>
      </c>
      <c r="G866">
        <v>52</v>
      </c>
      <c r="H866">
        <v>-23</v>
      </c>
      <c r="I866">
        <v>30</v>
      </c>
      <c r="J866">
        <v>12</v>
      </c>
      <c r="K866" s="12" t="s">
        <v>200</v>
      </c>
      <c r="L866">
        <v>20</v>
      </c>
      <c r="M866" s="12" t="s">
        <v>198</v>
      </c>
      <c r="N866">
        <v>1</v>
      </c>
      <c r="O866" s="12" t="s">
        <v>141</v>
      </c>
      <c r="P866">
        <v>1</v>
      </c>
    </row>
    <row r="867" spans="1:16" x14ac:dyDescent="0.25">
      <c r="A867">
        <v>2</v>
      </c>
      <c r="B867">
        <v>8</v>
      </c>
      <c r="C867">
        <v>20</v>
      </c>
      <c r="D867" s="12" t="s">
        <v>88</v>
      </c>
      <c r="E867" s="12"/>
      <c r="F867">
        <v>14</v>
      </c>
      <c r="G867">
        <v>52</v>
      </c>
      <c r="H867">
        <v>-23</v>
      </c>
      <c r="I867">
        <v>30</v>
      </c>
      <c r="J867">
        <v>12</v>
      </c>
      <c r="K867" s="12" t="s">
        <v>200</v>
      </c>
      <c r="L867">
        <v>20</v>
      </c>
      <c r="M867" s="12" t="s">
        <v>198</v>
      </c>
      <c r="N867">
        <v>1</v>
      </c>
      <c r="O867" s="12" t="s">
        <v>152</v>
      </c>
      <c r="P867">
        <v>1</v>
      </c>
    </row>
    <row r="868" spans="1:16" x14ac:dyDescent="0.25">
      <c r="A868">
        <v>2</v>
      </c>
      <c r="B868">
        <v>8</v>
      </c>
      <c r="C868">
        <v>20</v>
      </c>
      <c r="D868" s="12" t="s">
        <v>88</v>
      </c>
      <c r="E868" s="12"/>
      <c r="F868">
        <v>14</v>
      </c>
      <c r="G868">
        <v>52</v>
      </c>
      <c r="H868">
        <v>-23</v>
      </c>
      <c r="I868">
        <v>30</v>
      </c>
      <c r="J868">
        <v>12</v>
      </c>
      <c r="K868" s="12" t="s">
        <v>200</v>
      </c>
      <c r="L868">
        <v>20</v>
      </c>
      <c r="M868" s="12" t="s">
        <v>198</v>
      </c>
      <c r="N868">
        <v>1</v>
      </c>
      <c r="O868" s="12" t="s">
        <v>151</v>
      </c>
      <c r="P868">
        <v>2</v>
      </c>
    </row>
    <row r="869" spans="1:16" x14ac:dyDescent="0.25">
      <c r="A869">
        <v>2</v>
      </c>
      <c r="B869">
        <v>8</v>
      </c>
      <c r="C869">
        <v>20</v>
      </c>
      <c r="D869" s="12" t="s">
        <v>88</v>
      </c>
      <c r="E869" s="12"/>
      <c r="F869">
        <v>14</v>
      </c>
      <c r="G869">
        <v>52</v>
      </c>
      <c r="H869">
        <v>-23</v>
      </c>
      <c r="I869">
        <v>30</v>
      </c>
      <c r="J869">
        <v>12</v>
      </c>
      <c r="K869" s="12" t="s">
        <v>200</v>
      </c>
      <c r="L869">
        <v>20</v>
      </c>
      <c r="M869" s="12" t="s">
        <v>145</v>
      </c>
      <c r="N869">
        <v>3</v>
      </c>
      <c r="O869" s="12" t="s">
        <v>141</v>
      </c>
      <c r="P869">
        <v>1</v>
      </c>
    </row>
    <row r="870" spans="1:16" x14ac:dyDescent="0.25">
      <c r="A870">
        <v>2</v>
      </c>
      <c r="B870">
        <v>8</v>
      </c>
      <c r="C870">
        <v>20</v>
      </c>
      <c r="D870" s="12" t="s">
        <v>88</v>
      </c>
      <c r="E870" s="12"/>
      <c r="F870">
        <v>14</v>
      </c>
      <c r="G870">
        <v>52</v>
      </c>
      <c r="H870">
        <v>-23</v>
      </c>
      <c r="I870">
        <v>30</v>
      </c>
      <c r="J870">
        <v>12</v>
      </c>
      <c r="K870" s="12" t="s">
        <v>200</v>
      </c>
      <c r="L870">
        <v>20</v>
      </c>
      <c r="M870" s="12" t="s">
        <v>145</v>
      </c>
      <c r="N870">
        <v>3</v>
      </c>
      <c r="O870" s="12" t="s">
        <v>152</v>
      </c>
      <c r="P870">
        <v>1</v>
      </c>
    </row>
    <row r="871" spans="1:16" x14ac:dyDescent="0.25">
      <c r="A871">
        <v>2</v>
      </c>
      <c r="B871">
        <v>8</v>
      </c>
      <c r="C871">
        <v>20</v>
      </c>
      <c r="D871" s="12" t="s">
        <v>88</v>
      </c>
      <c r="E871" s="12"/>
      <c r="F871">
        <v>14</v>
      </c>
      <c r="G871">
        <v>52</v>
      </c>
      <c r="H871">
        <v>-23</v>
      </c>
      <c r="I871">
        <v>30</v>
      </c>
      <c r="J871">
        <v>12</v>
      </c>
      <c r="K871" s="12" t="s">
        <v>200</v>
      </c>
      <c r="L871">
        <v>20</v>
      </c>
      <c r="M871" s="12" t="s">
        <v>145</v>
      </c>
      <c r="N871">
        <v>3</v>
      </c>
      <c r="O871" s="12" t="s">
        <v>151</v>
      </c>
      <c r="P871">
        <v>2</v>
      </c>
    </row>
    <row r="872" spans="1:16" x14ac:dyDescent="0.25">
      <c r="A872">
        <v>2</v>
      </c>
      <c r="B872">
        <v>8</v>
      </c>
      <c r="C872">
        <v>20</v>
      </c>
      <c r="D872" s="12" t="s">
        <v>88</v>
      </c>
      <c r="E872" s="12"/>
      <c r="F872">
        <v>14</v>
      </c>
      <c r="G872">
        <v>52</v>
      </c>
      <c r="H872">
        <v>-23</v>
      </c>
      <c r="I872">
        <v>30</v>
      </c>
      <c r="J872">
        <v>12</v>
      </c>
      <c r="K872" s="12" t="s">
        <v>201</v>
      </c>
      <c r="L872">
        <v>18</v>
      </c>
      <c r="M872" s="12" t="s">
        <v>143</v>
      </c>
      <c r="N872">
        <v>4</v>
      </c>
      <c r="O872" s="12" t="s">
        <v>141</v>
      </c>
      <c r="P872">
        <v>1</v>
      </c>
    </row>
    <row r="873" spans="1:16" x14ac:dyDescent="0.25">
      <c r="A873">
        <v>2</v>
      </c>
      <c r="B873">
        <v>8</v>
      </c>
      <c r="C873">
        <v>20</v>
      </c>
      <c r="D873" s="12" t="s">
        <v>88</v>
      </c>
      <c r="E873" s="12"/>
      <c r="F873">
        <v>14</v>
      </c>
      <c r="G873">
        <v>52</v>
      </c>
      <c r="H873">
        <v>-23</v>
      </c>
      <c r="I873">
        <v>30</v>
      </c>
      <c r="J873">
        <v>12</v>
      </c>
      <c r="K873" s="12" t="s">
        <v>201</v>
      </c>
      <c r="L873">
        <v>18</v>
      </c>
      <c r="M873" s="12" t="s">
        <v>143</v>
      </c>
      <c r="N873">
        <v>4</v>
      </c>
      <c r="O873" s="12" t="s">
        <v>152</v>
      </c>
      <c r="P873">
        <v>1</v>
      </c>
    </row>
    <row r="874" spans="1:16" x14ac:dyDescent="0.25">
      <c r="A874">
        <v>2</v>
      </c>
      <c r="B874">
        <v>8</v>
      </c>
      <c r="C874">
        <v>20</v>
      </c>
      <c r="D874" s="12" t="s">
        <v>88</v>
      </c>
      <c r="E874" s="12"/>
      <c r="F874">
        <v>14</v>
      </c>
      <c r="G874">
        <v>52</v>
      </c>
      <c r="H874">
        <v>-23</v>
      </c>
      <c r="I874">
        <v>30</v>
      </c>
      <c r="J874">
        <v>12</v>
      </c>
      <c r="K874" s="12" t="s">
        <v>201</v>
      </c>
      <c r="L874">
        <v>18</v>
      </c>
      <c r="M874" s="12" t="s">
        <v>143</v>
      </c>
      <c r="N874">
        <v>4</v>
      </c>
      <c r="O874" s="12" t="s">
        <v>151</v>
      </c>
      <c r="P874">
        <v>2</v>
      </c>
    </row>
    <row r="875" spans="1:16" x14ac:dyDescent="0.25">
      <c r="A875">
        <v>2</v>
      </c>
      <c r="B875">
        <v>8</v>
      </c>
      <c r="C875">
        <v>20</v>
      </c>
      <c r="D875" s="12" t="s">
        <v>88</v>
      </c>
      <c r="E875" s="12"/>
      <c r="F875">
        <v>14</v>
      </c>
      <c r="G875">
        <v>52</v>
      </c>
      <c r="H875">
        <v>-23</v>
      </c>
      <c r="I875">
        <v>30</v>
      </c>
      <c r="J875">
        <v>12</v>
      </c>
      <c r="K875" s="12" t="s">
        <v>201</v>
      </c>
      <c r="L875">
        <v>18</v>
      </c>
      <c r="M875" s="12" t="s">
        <v>148</v>
      </c>
      <c r="N875">
        <v>3</v>
      </c>
      <c r="O875" s="12" t="s">
        <v>141</v>
      </c>
      <c r="P875">
        <v>1</v>
      </c>
    </row>
    <row r="876" spans="1:16" x14ac:dyDescent="0.25">
      <c r="A876">
        <v>2</v>
      </c>
      <c r="B876">
        <v>8</v>
      </c>
      <c r="C876">
        <v>20</v>
      </c>
      <c r="D876" s="12" t="s">
        <v>88</v>
      </c>
      <c r="E876" s="12"/>
      <c r="F876">
        <v>14</v>
      </c>
      <c r="G876">
        <v>52</v>
      </c>
      <c r="H876">
        <v>-23</v>
      </c>
      <c r="I876">
        <v>30</v>
      </c>
      <c r="J876">
        <v>12</v>
      </c>
      <c r="K876" s="12" t="s">
        <v>201</v>
      </c>
      <c r="L876">
        <v>18</v>
      </c>
      <c r="M876" s="12" t="s">
        <v>148</v>
      </c>
      <c r="N876">
        <v>3</v>
      </c>
      <c r="O876" s="12" t="s">
        <v>152</v>
      </c>
      <c r="P876">
        <v>1</v>
      </c>
    </row>
    <row r="877" spans="1:16" x14ac:dyDescent="0.25">
      <c r="A877">
        <v>2</v>
      </c>
      <c r="B877">
        <v>8</v>
      </c>
      <c r="C877">
        <v>20</v>
      </c>
      <c r="D877" s="12" t="s">
        <v>88</v>
      </c>
      <c r="E877" s="12"/>
      <c r="F877">
        <v>14</v>
      </c>
      <c r="G877">
        <v>52</v>
      </c>
      <c r="H877">
        <v>-23</v>
      </c>
      <c r="I877">
        <v>30</v>
      </c>
      <c r="J877">
        <v>12</v>
      </c>
      <c r="K877" s="12" t="s">
        <v>201</v>
      </c>
      <c r="L877">
        <v>18</v>
      </c>
      <c r="M877" s="12" t="s">
        <v>148</v>
      </c>
      <c r="N877">
        <v>3</v>
      </c>
      <c r="O877" s="12" t="s">
        <v>151</v>
      </c>
      <c r="P877">
        <v>2</v>
      </c>
    </row>
    <row r="878" spans="1:16" x14ac:dyDescent="0.25">
      <c r="A878">
        <v>2</v>
      </c>
      <c r="B878">
        <v>8</v>
      </c>
      <c r="C878">
        <v>20</v>
      </c>
      <c r="D878" s="12" t="s">
        <v>88</v>
      </c>
      <c r="E878" s="12"/>
      <c r="F878">
        <v>14</v>
      </c>
      <c r="G878">
        <v>52</v>
      </c>
      <c r="H878">
        <v>-23</v>
      </c>
      <c r="I878">
        <v>30</v>
      </c>
      <c r="J878">
        <v>12</v>
      </c>
      <c r="K878" s="12" t="s">
        <v>201</v>
      </c>
      <c r="L878">
        <v>18</v>
      </c>
      <c r="M878" s="12" t="s">
        <v>197</v>
      </c>
      <c r="N878">
        <v>1</v>
      </c>
      <c r="O878" s="12" t="s">
        <v>141</v>
      </c>
      <c r="P878">
        <v>1</v>
      </c>
    </row>
    <row r="879" spans="1:16" x14ac:dyDescent="0.25">
      <c r="A879">
        <v>2</v>
      </c>
      <c r="B879">
        <v>8</v>
      </c>
      <c r="C879">
        <v>20</v>
      </c>
      <c r="D879" s="12" t="s">
        <v>88</v>
      </c>
      <c r="E879" s="12"/>
      <c r="F879">
        <v>14</v>
      </c>
      <c r="G879">
        <v>52</v>
      </c>
      <c r="H879">
        <v>-23</v>
      </c>
      <c r="I879">
        <v>30</v>
      </c>
      <c r="J879">
        <v>12</v>
      </c>
      <c r="K879" s="12" t="s">
        <v>201</v>
      </c>
      <c r="L879">
        <v>18</v>
      </c>
      <c r="M879" s="12" t="s">
        <v>197</v>
      </c>
      <c r="N879">
        <v>1</v>
      </c>
      <c r="O879" s="12" t="s">
        <v>152</v>
      </c>
      <c r="P879">
        <v>1</v>
      </c>
    </row>
    <row r="880" spans="1:16" x14ac:dyDescent="0.25">
      <c r="A880">
        <v>2</v>
      </c>
      <c r="B880">
        <v>8</v>
      </c>
      <c r="C880">
        <v>20</v>
      </c>
      <c r="D880" s="12" t="s">
        <v>88</v>
      </c>
      <c r="E880" s="12"/>
      <c r="F880">
        <v>14</v>
      </c>
      <c r="G880">
        <v>52</v>
      </c>
      <c r="H880">
        <v>-23</v>
      </c>
      <c r="I880">
        <v>30</v>
      </c>
      <c r="J880">
        <v>12</v>
      </c>
      <c r="K880" s="12" t="s">
        <v>201</v>
      </c>
      <c r="L880">
        <v>18</v>
      </c>
      <c r="M880" s="12" t="s">
        <v>197</v>
      </c>
      <c r="N880">
        <v>1</v>
      </c>
      <c r="O880" s="12" t="s">
        <v>151</v>
      </c>
      <c r="P880">
        <v>2</v>
      </c>
    </row>
    <row r="881" spans="1:16" x14ac:dyDescent="0.25">
      <c r="A881">
        <v>2</v>
      </c>
      <c r="B881">
        <v>8</v>
      </c>
      <c r="C881">
        <v>20</v>
      </c>
      <c r="D881" s="12" t="s">
        <v>88</v>
      </c>
      <c r="E881" s="12"/>
      <c r="F881">
        <v>14</v>
      </c>
      <c r="G881">
        <v>52</v>
      </c>
      <c r="H881">
        <v>-23</v>
      </c>
      <c r="I881">
        <v>30</v>
      </c>
      <c r="J881">
        <v>12</v>
      </c>
      <c r="K881" s="12" t="s">
        <v>201</v>
      </c>
      <c r="L881">
        <v>18</v>
      </c>
      <c r="M881" s="12" t="s">
        <v>198</v>
      </c>
      <c r="N881">
        <v>1</v>
      </c>
      <c r="O881" s="12" t="s">
        <v>141</v>
      </c>
      <c r="P881">
        <v>1</v>
      </c>
    </row>
    <row r="882" spans="1:16" x14ac:dyDescent="0.25">
      <c r="A882">
        <v>2</v>
      </c>
      <c r="B882">
        <v>8</v>
      </c>
      <c r="C882">
        <v>20</v>
      </c>
      <c r="D882" s="12" t="s">
        <v>88</v>
      </c>
      <c r="E882" s="12"/>
      <c r="F882">
        <v>14</v>
      </c>
      <c r="G882">
        <v>52</v>
      </c>
      <c r="H882">
        <v>-23</v>
      </c>
      <c r="I882">
        <v>30</v>
      </c>
      <c r="J882">
        <v>12</v>
      </c>
      <c r="K882" s="12" t="s">
        <v>201</v>
      </c>
      <c r="L882">
        <v>18</v>
      </c>
      <c r="M882" s="12" t="s">
        <v>198</v>
      </c>
      <c r="N882">
        <v>1</v>
      </c>
      <c r="O882" s="12" t="s">
        <v>152</v>
      </c>
      <c r="P882">
        <v>1</v>
      </c>
    </row>
    <row r="883" spans="1:16" x14ac:dyDescent="0.25">
      <c r="A883">
        <v>2</v>
      </c>
      <c r="B883">
        <v>8</v>
      </c>
      <c r="C883">
        <v>20</v>
      </c>
      <c r="D883" s="12" t="s">
        <v>88</v>
      </c>
      <c r="E883" s="12"/>
      <c r="F883">
        <v>14</v>
      </c>
      <c r="G883">
        <v>52</v>
      </c>
      <c r="H883">
        <v>-23</v>
      </c>
      <c r="I883">
        <v>30</v>
      </c>
      <c r="J883">
        <v>12</v>
      </c>
      <c r="K883" s="12" t="s">
        <v>201</v>
      </c>
      <c r="L883">
        <v>18</v>
      </c>
      <c r="M883" s="12" t="s">
        <v>198</v>
      </c>
      <c r="N883">
        <v>1</v>
      </c>
      <c r="O883" s="12" t="s">
        <v>151</v>
      </c>
      <c r="P883">
        <v>2</v>
      </c>
    </row>
    <row r="884" spans="1:16" x14ac:dyDescent="0.25">
      <c r="A884">
        <v>2</v>
      </c>
      <c r="B884">
        <v>8</v>
      </c>
      <c r="C884">
        <v>20</v>
      </c>
      <c r="D884" s="12" t="s">
        <v>88</v>
      </c>
      <c r="E884" s="12"/>
      <c r="F884">
        <v>14</v>
      </c>
      <c r="G884">
        <v>52</v>
      </c>
      <c r="H884">
        <v>-23</v>
      </c>
      <c r="I884">
        <v>30</v>
      </c>
      <c r="J884">
        <v>12</v>
      </c>
      <c r="K884" s="12" t="s">
        <v>201</v>
      </c>
      <c r="L884">
        <v>18</v>
      </c>
      <c r="M884" s="12" t="s">
        <v>145</v>
      </c>
      <c r="N884">
        <v>3</v>
      </c>
      <c r="O884" s="12" t="s">
        <v>141</v>
      </c>
      <c r="P884">
        <v>1</v>
      </c>
    </row>
    <row r="885" spans="1:16" x14ac:dyDescent="0.25">
      <c r="A885">
        <v>2</v>
      </c>
      <c r="B885">
        <v>8</v>
      </c>
      <c r="C885">
        <v>20</v>
      </c>
      <c r="D885" s="12" t="s">
        <v>88</v>
      </c>
      <c r="E885" s="12"/>
      <c r="F885">
        <v>14</v>
      </c>
      <c r="G885">
        <v>52</v>
      </c>
      <c r="H885">
        <v>-23</v>
      </c>
      <c r="I885">
        <v>30</v>
      </c>
      <c r="J885">
        <v>12</v>
      </c>
      <c r="K885" s="12" t="s">
        <v>201</v>
      </c>
      <c r="L885">
        <v>18</v>
      </c>
      <c r="M885" s="12" t="s">
        <v>145</v>
      </c>
      <c r="N885">
        <v>3</v>
      </c>
      <c r="O885" s="12" t="s">
        <v>152</v>
      </c>
      <c r="P885">
        <v>1</v>
      </c>
    </row>
    <row r="886" spans="1:16" x14ac:dyDescent="0.25">
      <c r="A886">
        <v>2</v>
      </c>
      <c r="B886">
        <v>8</v>
      </c>
      <c r="C886">
        <v>20</v>
      </c>
      <c r="D886" s="12" t="s">
        <v>88</v>
      </c>
      <c r="E886" s="12"/>
      <c r="F886">
        <v>14</v>
      </c>
      <c r="G886">
        <v>52</v>
      </c>
      <c r="H886">
        <v>-23</v>
      </c>
      <c r="I886">
        <v>30</v>
      </c>
      <c r="J886">
        <v>12</v>
      </c>
      <c r="K886" s="12" t="s">
        <v>201</v>
      </c>
      <c r="L886">
        <v>18</v>
      </c>
      <c r="M886" s="12" t="s">
        <v>145</v>
      </c>
      <c r="N886">
        <v>3</v>
      </c>
      <c r="O886" s="12" t="s">
        <v>151</v>
      </c>
      <c r="P886">
        <v>2</v>
      </c>
    </row>
    <row r="887" spans="1:16" x14ac:dyDescent="0.25">
      <c r="A887">
        <v>2</v>
      </c>
      <c r="B887">
        <v>8</v>
      </c>
      <c r="C887">
        <v>20</v>
      </c>
      <c r="D887" s="12" t="s">
        <v>88</v>
      </c>
      <c r="E887" s="12"/>
      <c r="F887">
        <v>14</v>
      </c>
      <c r="G887">
        <v>52</v>
      </c>
      <c r="H887">
        <v>-23</v>
      </c>
      <c r="I887">
        <v>30</v>
      </c>
      <c r="J887">
        <v>12</v>
      </c>
      <c r="K887" s="12" t="s">
        <v>202</v>
      </c>
      <c r="L887">
        <v>6</v>
      </c>
      <c r="M887" s="12" t="s">
        <v>143</v>
      </c>
      <c r="N887">
        <v>4</v>
      </c>
      <c r="O887" s="12" t="s">
        <v>141</v>
      </c>
      <c r="P887">
        <v>1</v>
      </c>
    </row>
    <row r="888" spans="1:16" x14ac:dyDescent="0.25">
      <c r="A888">
        <v>2</v>
      </c>
      <c r="B888">
        <v>8</v>
      </c>
      <c r="C888">
        <v>20</v>
      </c>
      <c r="D888" s="12" t="s">
        <v>88</v>
      </c>
      <c r="E888" s="12"/>
      <c r="F888">
        <v>14</v>
      </c>
      <c r="G888">
        <v>52</v>
      </c>
      <c r="H888">
        <v>-23</v>
      </c>
      <c r="I888">
        <v>30</v>
      </c>
      <c r="J888">
        <v>12</v>
      </c>
      <c r="K888" s="12" t="s">
        <v>202</v>
      </c>
      <c r="L888">
        <v>6</v>
      </c>
      <c r="M888" s="12" t="s">
        <v>143</v>
      </c>
      <c r="N888">
        <v>4</v>
      </c>
      <c r="O888" s="12" t="s">
        <v>152</v>
      </c>
      <c r="P888">
        <v>1</v>
      </c>
    </row>
    <row r="889" spans="1:16" x14ac:dyDescent="0.25">
      <c r="A889">
        <v>2</v>
      </c>
      <c r="B889">
        <v>8</v>
      </c>
      <c r="C889">
        <v>20</v>
      </c>
      <c r="D889" s="12" t="s">
        <v>88</v>
      </c>
      <c r="E889" s="12"/>
      <c r="F889">
        <v>14</v>
      </c>
      <c r="G889">
        <v>52</v>
      </c>
      <c r="H889">
        <v>-23</v>
      </c>
      <c r="I889">
        <v>30</v>
      </c>
      <c r="J889">
        <v>12</v>
      </c>
      <c r="K889" s="12" t="s">
        <v>202</v>
      </c>
      <c r="L889">
        <v>6</v>
      </c>
      <c r="M889" s="12" t="s">
        <v>143</v>
      </c>
      <c r="N889">
        <v>4</v>
      </c>
      <c r="O889" s="12" t="s">
        <v>151</v>
      </c>
      <c r="P889">
        <v>2</v>
      </c>
    </row>
    <row r="890" spans="1:16" x14ac:dyDescent="0.25">
      <c r="A890">
        <v>2</v>
      </c>
      <c r="B890">
        <v>8</v>
      </c>
      <c r="C890">
        <v>20</v>
      </c>
      <c r="D890" s="12" t="s">
        <v>88</v>
      </c>
      <c r="E890" s="12"/>
      <c r="F890">
        <v>14</v>
      </c>
      <c r="G890">
        <v>52</v>
      </c>
      <c r="H890">
        <v>-23</v>
      </c>
      <c r="I890">
        <v>30</v>
      </c>
      <c r="J890">
        <v>12</v>
      </c>
      <c r="K890" s="12" t="s">
        <v>202</v>
      </c>
      <c r="L890">
        <v>6</v>
      </c>
      <c r="M890" s="12" t="s">
        <v>148</v>
      </c>
      <c r="N890">
        <v>3</v>
      </c>
      <c r="O890" s="12" t="s">
        <v>141</v>
      </c>
      <c r="P890">
        <v>1</v>
      </c>
    </row>
    <row r="891" spans="1:16" x14ac:dyDescent="0.25">
      <c r="A891">
        <v>2</v>
      </c>
      <c r="B891">
        <v>8</v>
      </c>
      <c r="C891">
        <v>20</v>
      </c>
      <c r="D891" s="12" t="s">
        <v>88</v>
      </c>
      <c r="E891" s="12"/>
      <c r="F891">
        <v>14</v>
      </c>
      <c r="G891">
        <v>52</v>
      </c>
      <c r="H891">
        <v>-23</v>
      </c>
      <c r="I891">
        <v>30</v>
      </c>
      <c r="J891">
        <v>12</v>
      </c>
      <c r="K891" s="12" t="s">
        <v>202</v>
      </c>
      <c r="L891">
        <v>6</v>
      </c>
      <c r="M891" s="12" t="s">
        <v>148</v>
      </c>
      <c r="N891">
        <v>3</v>
      </c>
      <c r="O891" s="12" t="s">
        <v>152</v>
      </c>
      <c r="P891">
        <v>1</v>
      </c>
    </row>
    <row r="892" spans="1:16" x14ac:dyDescent="0.25">
      <c r="A892">
        <v>2</v>
      </c>
      <c r="B892">
        <v>8</v>
      </c>
      <c r="C892">
        <v>20</v>
      </c>
      <c r="D892" s="12" t="s">
        <v>88</v>
      </c>
      <c r="E892" s="12"/>
      <c r="F892">
        <v>14</v>
      </c>
      <c r="G892">
        <v>52</v>
      </c>
      <c r="H892">
        <v>-23</v>
      </c>
      <c r="I892">
        <v>30</v>
      </c>
      <c r="J892">
        <v>12</v>
      </c>
      <c r="K892" s="12" t="s">
        <v>202</v>
      </c>
      <c r="L892">
        <v>6</v>
      </c>
      <c r="M892" s="12" t="s">
        <v>148</v>
      </c>
      <c r="N892">
        <v>3</v>
      </c>
      <c r="O892" s="12" t="s">
        <v>151</v>
      </c>
      <c r="P892">
        <v>2</v>
      </c>
    </row>
    <row r="893" spans="1:16" x14ac:dyDescent="0.25">
      <c r="A893">
        <v>2</v>
      </c>
      <c r="B893">
        <v>8</v>
      </c>
      <c r="C893">
        <v>20</v>
      </c>
      <c r="D893" s="12" t="s">
        <v>88</v>
      </c>
      <c r="E893" s="12"/>
      <c r="F893">
        <v>14</v>
      </c>
      <c r="G893">
        <v>52</v>
      </c>
      <c r="H893">
        <v>-23</v>
      </c>
      <c r="I893">
        <v>30</v>
      </c>
      <c r="J893">
        <v>12</v>
      </c>
      <c r="K893" s="12" t="s">
        <v>202</v>
      </c>
      <c r="L893">
        <v>6</v>
      </c>
      <c r="M893" s="12" t="s">
        <v>197</v>
      </c>
      <c r="N893">
        <v>1</v>
      </c>
      <c r="O893" s="12" t="s">
        <v>141</v>
      </c>
      <c r="P893">
        <v>1</v>
      </c>
    </row>
    <row r="894" spans="1:16" x14ac:dyDescent="0.25">
      <c r="A894">
        <v>2</v>
      </c>
      <c r="B894">
        <v>8</v>
      </c>
      <c r="C894">
        <v>20</v>
      </c>
      <c r="D894" s="12" t="s">
        <v>88</v>
      </c>
      <c r="E894" s="12"/>
      <c r="F894">
        <v>14</v>
      </c>
      <c r="G894">
        <v>52</v>
      </c>
      <c r="H894">
        <v>-23</v>
      </c>
      <c r="I894">
        <v>30</v>
      </c>
      <c r="J894">
        <v>12</v>
      </c>
      <c r="K894" s="12" t="s">
        <v>202</v>
      </c>
      <c r="L894">
        <v>6</v>
      </c>
      <c r="M894" s="12" t="s">
        <v>197</v>
      </c>
      <c r="N894">
        <v>1</v>
      </c>
      <c r="O894" s="12" t="s">
        <v>152</v>
      </c>
      <c r="P894">
        <v>1</v>
      </c>
    </row>
    <row r="895" spans="1:16" x14ac:dyDescent="0.25">
      <c r="A895">
        <v>2</v>
      </c>
      <c r="B895">
        <v>8</v>
      </c>
      <c r="C895">
        <v>20</v>
      </c>
      <c r="D895" s="12" t="s">
        <v>88</v>
      </c>
      <c r="E895" s="12"/>
      <c r="F895">
        <v>14</v>
      </c>
      <c r="G895">
        <v>52</v>
      </c>
      <c r="H895">
        <v>-23</v>
      </c>
      <c r="I895">
        <v>30</v>
      </c>
      <c r="J895">
        <v>12</v>
      </c>
      <c r="K895" s="12" t="s">
        <v>202</v>
      </c>
      <c r="L895">
        <v>6</v>
      </c>
      <c r="M895" s="12" t="s">
        <v>197</v>
      </c>
      <c r="N895">
        <v>1</v>
      </c>
      <c r="O895" s="12" t="s">
        <v>151</v>
      </c>
      <c r="P895">
        <v>2</v>
      </c>
    </row>
    <row r="896" spans="1:16" x14ac:dyDescent="0.25">
      <c r="A896">
        <v>2</v>
      </c>
      <c r="B896">
        <v>8</v>
      </c>
      <c r="C896">
        <v>20</v>
      </c>
      <c r="D896" s="12" t="s">
        <v>88</v>
      </c>
      <c r="E896" s="12"/>
      <c r="F896">
        <v>14</v>
      </c>
      <c r="G896">
        <v>52</v>
      </c>
      <c r="H896">
        <v>-23</v>
      </c>
      <c r="I896">
        <v>30</v>
      </c>
      <c r="J896">
        <v>12</v>
      </c>
      <c r="K896" s="12" t="s">
        <v>202</v>
      </c>
      <c r="L896">
        <v>6</v>
      </c>
      <c r="M896" s="12" t="s">
        <v>198</v>
      </c>
      <c r="N896">
        <v>1</v>
      </c>
      <c r="O896" s="12" t="s">
        <v>141</v>
      </c>
      <c r="P896">
        <v>1</v>
      </c>
    </row>
    <row r="897" spans="1:16" x14ac:dyDescent="0.25">
      <c r="A897">
        <v>2</v>
      </c>
      <c r="B897">
        <v>8</v>
      </c>
      <c r="C897">
        <v>20</v>
      </c>
      <c r="D897" s="12" t="s">
        <v>88</v>
      </c>
      <c r="E897" s="12"/>
      <c r="F897">
        <v>14</v>
      </c>
      <c r="G897">
        <v>52</v>
      </c>
      <c r="H897">
        <v>-23</v>
      </c>
      <c r="I897">
        <v>30</v>
      </c>
      <c r="J897">
        <v>12</v>
      </c>
      <c r="K897" s="12" t="s">
        <v>202</v>
      </c>
      <c r="L897">
        <v>6</v>
      </c>
      <c r="M897" s="12" t="s">
        <v>198</v>
      </c>
      <c r="N897">
        <v>1</v>
      </c>
      <c r="O897" s="12" t="s">
        <v>152</v>
      </c>
      <c r="P897">
        <v>1</v>
      </c>
    </row>
    <row r="898" spans="1:16" x14ac:dyDescent="0.25">
      <c r="A898">
        <v>2</v>
      </c>
      <c r="B898">
        <v>8</v>
      </c>
      <c r="C898">
        <v>20</v>
      </c>
      <c r="D898" s="12" t="s">
        <v>88</v>
      </c>
      <c r="E898" s="12"/>
      <c r="F898">
        <v>14</v>
      </c>
      <c r="G898">
        <v>52</v>
      </c>
      <c r="H898">
        <v>-23</v>
      </c>
      <c r="I898">
        <v>30</v>
      </c>
      <c r="J898">
        <v>12</v>
      </c>
      <c r="K898" s="12" t="s">
        <v>202</v>
      </c>
      <c r="L898">
        <v>6</v>
      </c>
      <c r="M898" s="12" t="s">
        <v>198</v>
      </c>
      <c r="N898">
        <v>1</v>
      </c>
      <c r="O898" s="12" t="s">
        <v>151</v>
      </c>
      <c r="P898">
        <v>2</v>
      </c>
    </row>
    <row r="899" spans="1:16" x14ac:dyDescent="0.25">
      <c r="A899">
        <v>2</v>
      </c>
      <c r="B899">
        <v>8</v>
      </c>
      <c r="C899">
        <v>20</v>
      </c>
      <c r="D899" s="12" t="s">
        <v>88</v>
      </c>
      <c r="E899" s="12"/>
      <c r="F899">
        <v>14</v>
      </c>
      <c r="G899">
        <v>52</v>
      </c>
      <c r="H899">
        <v>-23</v>
      </c>
      <c r="I899">
        <v>30</v>
      </c>
      <c r="J899">
        <v>12</v>
      </c>
      <c r="K899" s="12" t="s">
        <v>202</v>
      </c>
      <c r="L899">
        <v>6</v>
      </c>
      <c r="M899" s="12" t="s">
        <v>145</v>
      </c>
      <c r="N899">
        <v>3</v>
      </c>
      <c r="O899" s="12" t="s">
        <v>141</v>
      </c>
      <c r="P899">
        <v>1</v>
      </c>
    </row>
    <row r="900" spans="1:16" x14ac:dyDescent="0.25">
      <c r="A900">
        <v>2</v>
      </c>
      <c r="B900">
        <v>8</v>
      </c>
      <c r="C900">
        <v>20</v>
      </c>
      <c r="D900" s="12" t="s">
        <v>88</v>
      </c>
      <c r="E900" s="12"/>
      <c r="F900">
        <v>14</v>
      </c>
      <c r="G900">
        <v>52</v>
      </c>
      <c r="H900">
        <v>-23</v>
      </c>
      <c r="I900">
        <v>30</v>
      </c>
      <c r="J900">
        <v>12</v>
      </c>
      <c r="K900" s="12" t="s">
        <v>202</v>
      </c>
      <c r="L900">
        <v>6</v>
      </c>
      <c r="M900" s="12" t="s">
        <v>145</v>
      </c>
      <c r="N900">
        <v>3</v>
      </c>
      <c r="O900" s="12" t="s">
        <v>152</v>
      </c>
      <c r="P900">
        <v>1</v>
      </c>
    </row>
    <row r="901" spans="1:16" x14ac:dyDescent="0.25">
      <c r="A901">
        <v>2</v>
      </c>
      <c r="B901">
        <v>8</v>
      </c>
      <c r="C901">
        <v>20</v>
      </c>
      <c r="D901" s="12" t="s">
        <v>88</v>
      </c>
      <c r="E901" s="12"/>
      <c r="F901">
        <v>14</v>
      </c>
      <c r="G901">
        <v>52</v>
      </c>
      <c r="H901">
        <v>-23</v>
      </c>
      <c r="I901">
        <v>30</v>
      </c>
      <c r="J901">
        <v>12</v>
      </c>
      <c r="K901" s="12" t="s">
        <v>202</v>
      </c>
      <c r="L901">
        <v>6</v>
      </c>
      <c r="M901" s="12" t="s">
        <v>145</v>
      </c>
      <c r="N901">
        <v>3</v>
      </c>
      <c r="O901" s="12" t="s">
        <v>151</v>
      </c>
      <c r="P901">
        <v>2</v>
      </c>
    </row>
    <row r="902" spans="1:16" x14ac:dyDescent="0.25">
      <c r="A902">
        <v>2</v>
      </c>
      <c r="B902">
        <v>9</v>
      </c>
      <c r="C902">
        <v>21</v>
      </c>
      <c r="D902" s="12"/>
      <c r="E902" s="12"/>
      <c r="F902">
        <v>15</v>
      </c>
      <c r="G902">
        <v>52</v>
      </c>
      <c r="H902">
        <v>0</v>
      </c>
      <c r="I902">
        <v>30</v>
      </c>
      <c r="J902">
        <v>12</v>
      </c>
      <c r="K902" s="12" t="s">
        <v>200</v>
      </c>
      <c r="L902">
        <v>19</v>
      </c>
      <c r="M902" s="12" t="s">
        <v>143</v>
      </c>
      <c r="N902">
        <v>4</v>
      </c>
      <c r="O902" s="12" t="s">
        <v>141</v>
      </c>
      <c r="P902">
        <v>1</v>
      </c>
    </row>
    <row r="903" spans="1:16" x14ac:dyDescent="0.25">
      <c r="A903">
        <v>2</v>
      </c>
      <c r="B903">
        <v>9</v>
      </c>
      <c r="C903">
        <v>21</v>
      </c>
      <c r="D903" s="12"/>
      <c r="E903" s="12"/>
      <c r="F903">
        <v>15</v>
      </c>
      <c r="G903">
        <v>52</v>
      </c>
      <c r="H903">
        <v>0</v>
      </c>
      <c r="I903">
        <v>30</v>
      </c>
      <c r="J903">
        <v>12</v>
      </c>
      <c r="K903" s="12" t="s">
        <v>200</v>
      </c>
      <c r="L903">
        <v>19</v>
      </c>
      <c r="M903" s="12" t="s">
        <v>143</v>
      </c>
      <c r="N903">
        <v>4</v>
      </c>
      <c r="O903" s="12" t="s">
        <v>152</v>
      </c>
      <c r="P903">
        <v>1</v>
      </c>
    </row>
    <row r="904" spans="1:16" x14ac:dyDescent="0.25">
      <c r="A904">
        <v>2</v>
      </c>
      <c r="B904">
        <v>9</v>
      </c>
      <c r="C904">
        <v>21</v>
      </c>
      <c r="D904" s="12"/>
      <c r="E904" s="12"/>
      <c r="F904">
        <v>15</v>
      </c>
      <c r="G904">
        <v>52</v>
      </c>
      <c r="H904">
        <v>0</v>
      </c>
      <c r="I904">
        <v>30</v>
      </c>
      <c r="J904">
        <v>12</v>
      </c>
      <c r="K904" s="12" t="s">
        <v>200</v>
      </c>
      <c r="L904">
        <v>19</v>
      </c>
      <c r="M904" s="12" t="s">
        <v>143</v>
      </c>
      <c r="N904">
        <v>4</v>
      </c>
      <c r="O904" s="12" t="s">
        <v>151</v>
      </c>
      <c r="P904">
        <v>2</v>
      </c>
    </row>
    <row r="905" spans="1:16" x14ac:dyDescent="0.25">
      <c r="A905">
        <v>2</v>
      </c>
      <c r="B905">
        <v>9</v>
      </c>
      <c r="C905">
        <v>21</v>
      </c>
      <c r="D905" s="12"/>
      <c r="E905" s="12"/>
      <c r="F905">
        <v>15</v>
      </c>
      <c r="G905">
        <v>52</v>
      </c>
      <c r="H905">
        <v>0</v>
      </c>
      <c r="I905">
        <v>30</v>
      </c>
      <c r="J905">
        <v>12</v>
      </c>
      <c r="K905" s="12" t="s">
        <v>200</v>
      </c>
      <c r="L905">
        <v>19</v>
      </c>
      <c r="M905" s="12" t="s">
        <v>148</v>
      </c>
      <c r="N905">
        <v>3</v>
      </c>
      <c r="O905" s="12" t="s">
        <v>141</v>
      </c>
      <c r="P905">
        <v>1</v>
      </c>
    </row>
    <row r="906" spans="1:16" x14ac:dyDescent="0.25">
      <c r="A906">
        <v>2</v>
      </c>
      <c r="B906">
        <v>9</v>
      </c>
      <c r="C906">
        <v>21</v>
      </c>
      <c r="D906" s="12"/>
      <c r="E906" s="12"/>
      <c r="F906">
        <v>15</v>
      </c>
      <c r="G906">
        <v>52</v>
      </c>
      <c r="H906">
        <v>0</v>
      </c>
      <c r="I906">
        <v>30</v>
      </c>
      <c r="J906">
        <v>12</v>
      </c>
      <c r="K906" s="12" t="s">
        <v>200</v>
      </c>
      <c r="L906">
        <v>19</v>
      </c>
      <c r="M906" s="12" t="s">
        <v>148</v>
      </c>
      <c r="N906">
        <v>3</v>
      </c>
      <c r="O906" s="12" t="s">
        <v>152</v>
      </c>
      <c r="P906">
        <v>1</v>
      </c>
    </row>
    <row r="907" spans="1:16" x14ac:dyDescent="0.25">
      <c r="A907">
        <v>2</v>
      </c>
      <c r="B907">
        <v>9</v>
      </c>
      <c r="C907">
        <v>21</v>
      </c>
      <c r="D907" s="12"/>
      <c r="E907" s="12"/>
      <c r="F907">
        <v>15</v>
      </c>
      <c r="G907">
        <v>52</v>
      </c>
      <c r="H907">
        <v>0</v>
      </c>
      <c r="I907">
        <v>30</v>
      </c>
      <c r="J907">
        <v>12</v>
      </c>
      <c r="K907" s="12" t="s">
        <v>200</v>
      </c>
      <c r="L907">
        <v>19</v>
      </c>
      <c r="M907" s="12" t="s">
        <v>148</v>
      </c>
      <c r="N907">
        <v>3</v>
      </c>
      <c r="O907" s="12" t="s">
        <v>151</v>
      </c>
      <c r="P907">
        <v>2</v>
      </c>
    </row>
    <row r="908" spans="1:16" x14ac:dyDescent="0.25">
      <c r="A908">
        <v>2</v>
      </c>
      <c r="B908">
        <v>9</v>
      </c>
      <c r="C908">
        <v>21</v>
      </c>
      <c r="D908" s="12"/>
      <c r="E908" s="12"/>
      <c r="F908">
        <v>15</v>
      </c>
      <c r="G908">
        <v>52</v>
      </c>
      <c r="H908">
        <v>0</v>
      </c>
      <c r="I908">
        <v>30</v>
      </c>
      <c r="J908">
        <v>12</v>
      </c>
      <c r="K908" s="12" t="s">
        <v>200</v>
      </c>
      <c r="L908">
        <v>19</v>
      </c>
      <c r="M908" s="12" t="s">
        <v>197</v>
      </c>
      <c r="N908">
        <v>1</v>
      </c>
      <c r="O908" s="12" t="s">
        <v>141</v>
      </c>
      <c r="P908">
        <v>1</v>
      </c>
    </row>
    <row r="909" spans="1:16" x14ac:dyDescent="0.25">
      <c r="A909">
        <v>2</v>
      </c>
      <c r="B909">
        <v>9</v>
      </c>
      <c r="C909">
        <v>21</v>
      </c>
      <c r="D909" s="12"/>
      <c r="E909" s="12"/>
      <c r="F909">
        <v>15</v>
      </c>
      <c r="G909">
        <v>52</v>
      </c>
      <c r="H909">
        <v>0</v>
      </c>
      <c r="I909">
        <v>30</v>
      </c>
      <c r="J909">
        <v>12</v>
      </c>
      <c r="K909" s="12" t="s">
        <v>200</v>
      </c>
      <c r="L909">
        <v>19</v>
      </c>
      <c r="M909" s="12" t="s">
        <v>197</v>
      </c>
      <c r="N909">
        <v>1</v>
      </c>
      <c r="O909" s="12" t="s">
        <v>152</v>
      </c>
      <c r="P909">
        <v>1</v>
      </c>
    </row>
    <row r="910" spans="1:16" x14ac:dyDescent="0.25">
      <c r="A910">
        <v>2</v>
      </c>
      <c r="B910">
        <v>9</v>
      </c>
      <c r="C910">
        <v>21</v>
      </c>
      <c r="D910" s="12"/>
      <c r="E910" s="12"/>
      <c r="F910">
        <v>15</v>
      </c>
      <c r="G910">
        <v>52</v>
      </c>
      <c r="H910">
        <v>0</v>
      </c>
      <c r="I910">
        <v>30</v>
      </c>
      <c r="J910">
        <v>12</v>
      </c>
      <c r="K910" s="12" t="s">
        <v>200</v>
      </c>
      <c r="L910">
        <v>19</v>
      </c>
      <c r="M910" s="12" t="s">
        <v>197</v>
      </c>
      <c r="N910">
        <v>1</v>
      </c>
      <c r="O910" s="12" t="s">
        <v>151</v>
      </c>
      <c r="P910">
        <v>2</v>
      </c>
    </row>
    <row r="911" spans="1:16" x14ac:dyDescent="0.25">
      <c r="A911">
        <v>2</v>
      </c>
      <c r="B911">
        <v>9</v>
      </c>
      <c r="C911">
        <v>21</v>
      </c>
      <c r="D911" s="12"/>
      <c r="E911" s="12"/>
      <c r="F911">
        <v>15</v>
      </c>
      <c r="G911">
        <v>52</v>
      </c>
      <c r="H911">
        <v>0</v>
      </c>
      <c r="I911">
        <v>30</v>
      </c>
      <c r="J911">
        <v>12</v>
      </c>
      <c r="K911" s="12" t="s">
        <v>200</v>
      </c>
      <c r="L911">
        <v>19</v>
      </c>
      <c r="M911" s="12" t="s">
        <v>198</v>
      </c>
      <c r="N911">
        <v>1</v>
      </c>
      <c r="O911" s="12" t="s">
        <v>141</v>
      </c>
      <c r="P911">
        <v>1</v>
      </c>
    </row>
    <row r="912" spans="1:16" x14ac:dyDescent="0.25">
      <c r="A912">
        <v>2</v>
      </c>
      <c r="B912">
        <v>9</v>
      </c>
      <c r="C912">
        <v>21</v>
      </c>
      <c r="D912" s="12"/>
      <c r="E912" s="12"/>
      <c r="F912">
        <v>15</v>
      </c>
      <c r="G912">
        <v>52</v>
      </c>
      <c r="H912">
        <v>0</v>
      </c>
      <c r="I912">
        <v>30</v>
      </c>
      <c r="J912">
        <v>12</v>
      </c>
      <c r="K912" s="12" t="s">
        <v>200</v>
      </c>
      <c r="L912">
        <v>19</v>
      </c>
      <c r="M912" s="12" t="s">
        <v>198</v>
      </c>
      <c r="N912">
        <v>1</v>
      </c>
      <c r="O912" s="12" t="s">
        <v>152</v>
      </c>
      <c r="P912">
        <v>1</v>
      </c>
    </row>
    <row r="913" spans="1:16" x14ac:dyDescent="0.25">
      <c r="A913">
        <v>2</v>
      </c>
      <c r="B913">
        <v>9</v>
      </c>
      <c r="C913">
        <v>21</v>
      </c>
      <c r="D913" s="12"/>
      <c r="E913" s="12"/>
      <c r="F913">
        <v>15</v>
      </c>
      <c r="G913">
        <v>52</v>
      </c>
      <c r="H913">
        <v>0</v>
      </c>
      <c r="I913">
        <v>30</v>
      </c>
      <c r="J913">
        <v>12</v>
      </c>
      <c r="K913" s="12" t="s">
        <v>200</v>
      </c>
      <c r="L913">
        <v>19</v>
      </c>
      <c r="M913" s="12" t="s">
        <v>198</v>
      </c>
      <c r="N913">
        <v>1</v>
      </c>
      <c r="O913" s="12" t="s">
        <v>151</v>
      </c>
      <c r="P913">
        <v>2</v>
      </c>
    </row>
    <row r="914" spans="1:16" x14ac:dyDescent="0.25">
      <c r="A914">
        <v>2</v>
      </c>
      <c r="B914">
        <v>9</v>
      </c>
      <c r="C914">
        <v>21</v>
      </c>
      <c r="D914" s="12"/>
      <c r="E914" s="12"/>
      <c r="F914">
        <v>15</v>
      </c>
      <c r="G914">
        <v>52</v>
      </c>
      <c r="H914">
        <v>0</v>
      </c>
      <c r="I914">
        <v>30</v>
      </c>
      <c r="J914">
        <v>12</v>
      </c>
      <c r="K914" s="12" t="s">
        <v>200</v>
      </c>
      <c r="L914">
        <v>19</v>
      </c>
      <c r="M914" s="12" t="s">
        <v>145</v>
      </c>
      <c r="N914">
        <v>3</v>
      </c>
      <c r="O914" s="12" t="s">
        <v>141</v>
      </c>
      <c r="P914">
        <v>1</v>
      </c>
    </row>
    <row r="915" spans="1:16" x14ac:dyDescent="0.25">
      <c r="A915">
        <v>2</v>
      </c>
      <c r="B915">
        <v>9</v>
      </c>
      <c r="C915">
        <v>21</v>
      </c>
      <c r="D915" s="12"/>
      <c r="E915" s="12"/>
      <c r="F915">
        <v>15</v>
      </c>
      <c r="G915">
        <v>52</v>
      </c>
      <c r="H915">
        <v>0</v>
      </c>
      <c r="I915">
        <v>30</v>
      </c>
      <c r="J915">
        <v>12</v>
      </c>
      <c r="K915" s="12" t="s">
        <v>200</v>
      </c>
      <c r="L915">
        <v>19</v>
      </c>
      <c r="M915" s="12" t="s">
        <v>145</v>
      </c>
      <c r="N915">
        <v>3</v>
      </c>
      <c r="O915" s="12" t="s">
        <v>152</v>
      </c>
      <c r="P915">
        <v>1</v>
      </c>
    </row>
    <row r="916" spans="1:16" x14ac:dyDescent="0.25">
      <c r="A916">
        <v>2</v>
      </c>
      <c r="B916">
        <v>9</v>
      </c>
      <c r="C916">
        <v>21</v>
      </c>
      <c r="D916" s="12"/>
      <c r="E916" s="12"/>
      <c r="F916">
        <v>15</v>
      </c>
      <c r="G916">
        <v>52</v>
      </c>
      <c r="H916">
        <v>0</v>
      </c>
      <c r="I916">
        <v>30</v>
      </c>
      <c r="J916">
        <v>12</v>
      </c>
      <c r="K916" s="12" t="s">
        <v>200</v>
      </c>
      <c r="L916">
        <v>19</v>
      </c>
      <c r="M916" s="12" t="s">
        <v>145</v>
      </c>
      <c r="N916">
        <v>3</v>
      </c>
      <c r="O916" s="12" t="s">
        <v>151</v>
      </c>
      <c r="P916">
        <v>2</v>
      </c>
    </row>
    <row r="917" spans="1:16" x14ac:dyDescent="0.25">
      <c r="A917">
        <v>2</v>
      </c>
      <c r="B917">
        <v>9</v>
      </c>
      <c r="C917">
        <v>21</v>
      </c>
      <c r="D917" s="12"/>
      <c r="E917" s="12"/>
      <c r="F917">
        <v>15</v>
      </c>
      <c r="G917">
        <v>52</v>
      </c>
      <c r="H917">
        <v>0</v>
      </c>
      <c r="I917">
        <v>30</v>
      </c>
      <c r="J917">
        <v>12</v>
      </c>
      <c r="K917" s="12" t="s">
        <v>201</v>
      </c>
      <c r="L917">
        <v>18</v>
      </c>
      <c r="M917" s="12" t="s">
        <v>143</v>
      </c>
      <c r="N917">
        <v>4</v>
      </c>
      <c r="O917" s="12" t="s">
        <v>141</v>
      </c>
      <c r="P917">
        <v>1</v>
      </c>
    </row>
    <row r="918" spans="1:16" x14ac:dyDescent="0.25">
      <c r="A918">
        <v>2</v>
      </c>
      <c r="B918">
        <v>9</v>
      </c>
      <c r="C918">
        <v>21</v>
      </c>
      <c r="D918" s="12"/>
      <c r="E918" s="12"/>
      <c r="F918">
        <v>15</v>
      </c>
      <c r="G918">
        <v>52</v>
      </c>
      <c r="H918">
        <v>0</v>
      </c>
      <c r="I918">
        <v>30</v>
      </c>
      <c r="J918">
        <v>12</v>
      </c>
      <c r="K918" s="12" t="s">
        <v>201</v>
      </c>
      <c r="L918">
        <v>18</v>
      </c>
      <c r="M918" s="12" t="s">
        <v>143</v>
      </c>
      <c r="N918">
        <v>4</v>
      </c>
      <c r="O918" s="12" t="s">
        <v>152</v>
      </c>
      <c r="P918">
        <v>1</v>
      </c>
    </row>
    <row r="919" spans="1:16" x14ac:dyDescent="0.25">
      <c r="A919">
        <v>2</v>
      </c>
      <c r="B919">
        <v>9</v>
      </c>
      <c r="C919">
        <v>21</v>
      </c>
      <c r="D919" s="12"/>
      <c r="E919" s="12"/>
      <c r="F919">
        <v>15</v>
      </c>
      <c r="G919">
        <v>52</v>
      </c>
      <c r="H919">
        <v>0</v>
      </c>
      <c r="I919">
        <v>30</v>
      </c>
      <c r="J919">
        <v>12</v>
      </c>
      <c r="K919" s="12" t="s">
        <v>201</v>
      </c>
      <c r="L919">
        <v>18</v>
      </c>
      <c r="M919" s="12" t="s">
        <v>143</v>
      </c>
      <c r="N919">
        <v>4</v>
      </c>
      <c r="O919" s="12" t="s">
        <v>151</v>
      </c>
      <c r="P919">
        <v>2</v>
      </c>
    </row>
    <row r="920" spans="1:16" x14ac:dyDescent="0.25">
      <c r="A920">
        <v>2</v>
      </c>
      <c r="B920">
        <v>9</v>
      </c>
      <c r="C920">
        <v>21</v>
      </c>
      <c r="D920" s="12"/>
      <c r="E920" s="12"/>
      <c r="F920">
        <v>15</v>
      </c>
      <c r="G920">
        <v>52</v>
      </c>
      <c r="H920">
        <v>0</v>
      </c>
      <c r="I920">
        <v>30</v>
      </c>
      <c r="J920">
        <v>12</v>
      </c>
      <c r="K920" s="12" t="s">
        <v>201</v>
      </c>
      <c r="L920">
        <v>18</v>
      </c>
      <c r="M920" s="12" t="s">
        <v>148</v>
      </c>
      <c r="N920">
        <v>3</v>
      </c>
      <c r="O920" s="12" t="s">
        <v>141</v>
      </c>
      <c r="P920">
        <v>1</v>
      </c>
    </row>
    <row r="921" spans="1:16" x14ac:dyDescent="0.25">
      <c r="A921">
        <v>2</v>
      </c>
      <c r="B921">
        <v>9</v>
      </c>
      <c r="C921">
        <v>21</v>
      </c>
      <c r="D921" s="12"/>
      <c r="E921" s="12"/>
      <c r="F921">
        <v>15</v>
      </c>
      <c r="G921">
        <v>52</v>
      </c>
      <c r="H921">
        <v>0</v>
      </c>
      <c r="I921">
        <v>30</v>
      </c>
      <c r="J921">
        <v>12</v>
      </c>
      <c r="K921" s="12" t="s">
        <v>201</v>
      </c>
      <c r="L921">
        <v>18</v>
      </c>
      <c r="M921" s="12" t="s">
        <v>148</v>
      </c>
      <c r="N921">
        <v>3</v>
      </c>
      <c r="O921" s="12" t="s">
        <v>152</v>
      </c>
      <c r="P921">
        <v>1</v>
      </c>
    </row>
    <row r="922" spans="1:16" x14ac:dyDescent="0.25">
      <c r="A922">
        <v>2</v>
      </c>
      <c r="B922">
        <v>9</v>
      </c>
      <c r="C922">
        <v>21</v>
      </c>
      <c r="D922" s="12"/>
      <c r="E922" s="12"/>
      <c r="F922">
        <v>15</v>
      </c>
      <c r="G922">
        <v>52</v>
      </c>
      <c r="H922">
        <v>0</v>
      </c>
      <c r="I922">
        <v>30</v>
      </c>
      <c r="J922">
        <v>12</v>
      </c>
      <c r="K922" s="12" t="s">
        <v>201</v>
      </c>
      <c r="L922">
        <v>18</v>
      </c>
      <c r="M922" s="12" t="s">
        <v>148</v>
      </c>
      <c r="N922">
        <v>3</v>
      </c>
      <c r="O922" s="12" t="s">
        <v>151</v>
      </c>
      <c r="P922">
        <v>2</v>
      </c>
    </row>
    <row r="923" spans="1:16" x14ac:dyDescent="0.25">
      <c r="A923">
        <v>2</v>
      </c>
      <c r="B923">
        <v>9</v>
      </c>
      <c r="C923">
        <v>21</v>
      </c>
      <c r="D923" s="12"/>
      <c r="E923" s="12"/>
      <c r="F923">
        <v>15</v>
      </c>
      <c r="G923">
        <v>52</v>
      </c>
      <c r="H923">
        <v>0</v>
      </c>
      <c r="I923">
        <v>30</v>
      </c>
      <c r="J923">
        <v>12</v>
      </c>
      <c r="K923" s="12" t="s">
        <v>201</v>
      </c>
      <c r="L923">
        <v>18</v>
      </c>
      <c r="M923" s="12" t="s">
        <v>197</v>
      </c>
      <c r="N923">
        <v>1</v>
      </c>
      <c r="O923" s="12" t="s">
        <v>141</v>
      </c>
      <c r="P923">
        <v>1</v>
      </c>
    </row>
    <row r="924" spans="1:16" x14ac:dyDescent="0.25">
      <c r="A924">
        <v>2</v>
      </c>
      <c r="B924">
        <v>9</v>
      </c>
      <c r="C924">
        <v>21</v>
      </c>
      <c r="D924" s="12"/>
      <c r="E924" s="12"/>
      <c r="F924">
        <v>15</v>
      </c>
      <c r="G924">
        <v>52</v>
      </c>
      <c r="H924">
        <v>0</v>
      </c>
      <c r="I924">
        <v>30</v>
      </c>
      <c r="J924">
        <v>12</v>
      </c>
      <c r="K924" s="12" t="s">
        <v>201</v>
      </c>
      <c r="L924">
        <v>18</v>
      </c>
      <c r="M924" s="12" t="s">
        <v>197</v>
      </c>
      <c r="N924">
        <v>1</v>
      </c>
      <c r="O924" s="12" t="s">
        <v>152</v>
      </c>
      <c r="P924">
        <v>1</v>
      </c>
    </row>
    <row r="925" spans="1:16" x14ac:dyDescent="0.25">
      <c r="A925">
        <v>2</v>
      </c>
      <c r="B925">
        <v>9</v>
      </c>
      <c r="C925">
        <v>21</v>
      </c>
      <c r="D925" s="12"/>
      <c r="E925" s="12"/>
      <c r="F925">
        <v>15</v>
      </c>
      <c r="G925">
        <v>52</v>
      </c>
      <c r="H925">
        <v>0</v>
      </c>
      <c r="I925">
        <v>30</v>
      </c>
      <c r="J925">
        <v>12</v>
      </c>
      <c r="K925" s="12" t="s">
        <v>201</v>
      </c>
      <c r="L925">
        <v>18</v>
      </c>
      <c r="M925" s="12" t="s">
        <v>197</v>
      </c>
      <c r="N925">
        <v>1</v>
      </c>
      <c r="O925" s="12" t="s">
        <v>151</v>
      </c>
      <c r="P925">
        <v>2</v>
      </c>
    </row>
    <row r="926" spans="1:16" x14ac:dyDescent="0.25">
      <c r="A926">
        <v>2</v>
      </c>
      <c r="B926">
        <v>9</v>
      </c>
      <c r="C926">
        <v>21</v>
      </c>
      <c r="D926" s="12"/>
      <c r="E926" s="12"/>
      <c r="F926">
        <v>15</v>
      </c>
      <c r="G926">
        <v>52</v>
      </c>
      <c r="H926">
        <v>0</v>
      </c>
      <c r="I926">
        <v>30</v>
      </c>
      <c r="J926">
        <v>12</v>
      </c>
      <c r="K926" s="12" t="s">
        <v>201</v>
      </c>
      <c r="L926">
        <v>18</v>
      </c>
      <c r="M926" s="12" t="s">
        <v>198</v>
      </c>
      <c r="N926">
        <v>1</v>
      </c>
      <c r="O926" s="12" t="s">
        <v>141</v>
      </c>
      <c r="P926">
        <v>1</v>
      </c>
    </row>
    <row r="927" spans="1:16" x14ac:dyDescent="0.25">
      <c r="A927">
        <v>2</v>
      </c>
      <c r="B927">
        <v>9</v>
      </c>
      <c r="C927">
        <v>21</v>
      </c>
      <c r="D927" s="12"/>
      <c r="E927" s="12"/>
      <c r="F927">
        <v>15</v>
      </c>
      <c r="G927">
        <v>52</v>
      </c>
      <c r="H927">
        <v>0</v>
      </c>
      <c r="I927">
        <v>30</v>
      </c>
      <c r="J927">
        <v>12</v>
      </c>
      <c r="K927" s="12" t="s">
        <v>201</v>
      </c>
      <c r="L927">
        <v>18</v>
      </c>
      <c r="M927" s="12" t="s">
        <v>198</v>
      </c>
      <c r="N927">
        <v>1</v>
      </c>
      <c r="O927" s="12" t="s">
        <v>152</v>
      </c>
      <c r="P927">
        <v>1</v>
      </c>
    </row>
    <row r="928" spans="1:16" x14ac:dyDescent="0.25">
      <c r="A928">
        <v>2</v>
      </c>
      <c r="B928">
        <v>9</v>
      </c>
      <c r="C928">
        <v>21</v>
      </c>
      <c r="D928" s="12"/>
      <c r="E928" s="12"/>
      <c r="F928">
        <v>15</v>
      </c>
      <c r="G928">
        <v>52</v>
      </c>
      <c r="H928">
        <v>0</v>
      </c>
      <c r="I928">
        <v>30</v>
      </c>
      <c r="J928">
        <v>12</v>
      </c>
      <c r="K928" s="12" t="s">
        <v>201</v>
      </c>
      <c r="L928">
        <v>18</v>
      </c>
      <c r="M928" s="12" t="s">
        <v>198</v>
      </c>
      <c r="N928">
        <v>1</v>
      </c>
      <c r="O928" s="12" t="s">
        <v>151</v>
      </c>
      <c r="P928">
        <v>2</v>
      </c>
    </row>
    <row r="929" spans="1:16" x14ac:dyDescent="0.25">
      <c r="A929">
        <v>2</v>
      </c>
      <c r="B929">
        <v>9</v>
      </c>
      <c r="C929">
        <v>21</v>
      </c>
      <c r="D929" s="12"/>
      <c r="E929" s="12"/>
      <c r="F929">
        <v>15</v>
      </c>
      <c r="G929">
        <v>52</v>
      </c>
      <c r="H929">
        <v>0</v>
      </c>
      <c r="I929">
        <v>30</v>
      </c>
      <c r="J929">
        <v>12</v>
      </c>
      <c r="K929" s="12" t="s">
        <v>201</v>
      </c>
      <c r="L929">
        <v>18</v>
      </c>
      <c r="M929" s="12" t="s">
        <v>145</v>
      </c>
      <c r="N929">
        <v>3</v>
      </c>
      <c r="O929" s="12" t="s">
        <v>141</v>
      </c>
      <c r="P929">
        <v>1</v>
      </c>
    </row>
    <row r="930" spans="1:16" x14ac:dyDescent="0.25">
      <c r="A930">
        <v>2</v>
      </c>
      <c r="B930">
        <v>9</v>
      </c>
      <c r="C930">
        <v>21</v>
      </c>
      <c r="D930" s="12"/>
      <c r="E930" s="12"/>
      <c r="F930">
        <v>15</v>
      </c>
      <c r="G930">
        <v>52</v>
      </c>
      <c r="H930">
        <v>0</v>
      </c>
      <c r="I930">
        <v>30</v>
      </c>
      <c r="J930">
        <v>12</v>
      </c>
      <c r="K930" s="12" t="s">
        <v>201</v>
      </c>
      <c r="L930">
        <v>18</v>
      </c>
      <c r="M930" s="12" t="s">
        <v>145</v>
      </c>
      <c r="N930">
        <v>3</v>
      </c>
      <c r="O930" s="12" t="s">
        <v>152</v>
      </c>
      <c r="P930">
        <v>1</v>
      </c>
    </row>
    <row r="931" spans="1:16" x14ac:dyDescent="0.25">
      <c r="A931">
        <v>2</v>
      </c>
      <c r="B931">
        <v>9</v>
      </c>
      <c r="C931">
        <v>21</v>
      </c>
      <c r="D931" s="12"/>
      <c r="E931" s="12"/>
      <c r="F931">
        <v>15</v>
      </c>
      <c r="G931">
        <v>52</v>
      </c>
      <c r="H931">
        <v>0</v>
      </c>
      <c r="I931">
        <v>30</v>
      </c>
      <c r="J931">
        <v>12</v>
      </c>
      <c r="K931" s="12" t="s">
        <v>201</v>
      </c>
      <c r="L931">
        <v>18</v>
      </c>
      <c r="M931" s="12" t="s">
        <v>145</v>
      </c>
      <c r="N931">
        <v>3</v>
      </c>
      <c r="O931" s="12" t="s">
        <v>151</v>
      </c>
      <c r="P931">
        <v>2</v>
      </c>
    </row>
    <row r="932" spans="1:16" x14ac:dyDescent="0.25">
      <c r="A932">
        <v>2</v>
      </c>
      <c r="B932">
        <v>9</v>
      </c>
      <c r="C932">
        <v>21</v>
      </c>
      <c r="D932" s="12"/>
      <c r="E932" s="12"/>
      <c r="F932">
        <v>15</v>
      </c>
      <c r="G932">
        <v>52</v>
      </c>
      <c r="H932">
        <v>0</v>
      </c>
      <c r="I932">
        <v>30</v>
      </c>
      <c r="J932">
        <v>12</v>
      </c>
      <c r="K932" s="12" t="s">
        <v>202</v>
      </c>
      <c r="L932">
        <v>6</v>
      </c>
      <c r="M932" s="12" t="s">
        <v>143</v>
      </c>
      <c r="N932">
        <v>4</v>
      </c>
      <c r="O932" s="12" t="s">
        <v>141</v>
      </c>
      <c r="P932">
        <v>1</v>
      </c>
    </row>
    <row r="933" spans="1:16" x14ac:dyDescent="0.25">
      <c r="A933">
        <v>2</v>
      </c>
      <c r="B933">
        <v>9</v>
      </c>
      <c r="C933">
        <v>21</v>
      </c>
      <c r="D933" s="12"/>
      <c r="E933" s="12"/>
      <c r="F933">
        <v>15</v>
      </c>
      <c r="G933">
        <v>52</v>
      </c>
      <c r="H933">
        <v>0</v>
      </c>
      <c r="I933">
        <v>30</v>
      </c>
      <c r="J933">
        <v>12</v>
      </c>
      <c r="K933" s="12" t="s">
        <v>202</v>
      </c>
      <c r="L933">
        <v>6</v>
      </c>
      <c r="M933" s="12" t="s">
        <v>143</v>
      </c>
      <c r="N933">
        <v>4</v>
      </c>
      <c r="O933" s="12" t="s">
        <v>152</v>
      </c>
      <c r="P933">
        <v>1</v>
      </c>
    </row>
    <row r="934" spans="1:16" x14ac:dyDescent="0.25">
      <c r="A934">
        <v>2</v>
      </c>
      <c r="B934">
        <v>9</v>
      </c>
      <c r="C934">
        <v>21</v>
      </c>
      <c r="D934" s="12"/>
      <c r="E934" s="12"/>
      <c r="F934">
        <v>15</v>
      </c>
      <c r="G934">
        <v>52</v>
      </c>
      <c r="H934">
        <v>0</v>
      </c>
      <c r="I934">
        <v>30</v>
      </c>
      <c r="J934">
        <v>12</v>
      </c>
      <c r="K934" s="12" t="s">
        <v>202</v>
      </c>
      <c r="L934">
        <v>6</v>
      </c>
      <c r="M934" s="12" t="s">
        <v>143</v>
      </c>
      <c r="N934">
        <v>4</v>
      </c>
      <c r="O934" s="12" t="s">
        <v>151</v>
      </c>
      <c r="P934">
        <v>2</v>
      </c>
    </row>
    <row r="935" spans="1:16" x14ac:dyDescent="0.25">
      <c r="A935">
        <v>2</v>
      </c>
      <c r="B935">
        <v>9</v>
      </c>
      <c r="C935">
        <v>21</v>
      </c>
      <c r="D935" s="12"/>
      <c r="E935" s="12"/>
      <c r="F935">
        <v>15</v>
      </c>
      <c r="G935">
        <v>52</v>
      </c>
      <c r="H935">
        <v>0</v>
      </c>
      <c r="I935">
        <v>30</v>
      </c>
      <c r="J935">
        <v>12</v>
      </c>
      <c r="K935" s="12" t="s">
        <v>202</v>
      </c>
      <c r="L935">
        <v>6</v>
      </c>
      <c r="M935" s="12" t="s">
        <v>148</v>
      </c>
      <c r="N935">
        <v>3</v>
      </c>
      <c r="O935" s="12" t="s">
        <v>141</v>
      </c>
      <c r="P935">
        <v>1</v>
      </c>
    </row>
    <row r="936" spans="1:16" x14ac:dyDescent="0.25">
      <c r="A936">
        <v>2</v>
      </c>
      <c r="B936">
        <v>9</v>
      </c>
      <c r="C936">
        <v>21</v>
      </c>
      <c r="D936" s="12"/>
      <c r="E936" s="12"/>
      <c r="F936">
        <v>15</v>
      </c>
      <c r="G936">
        <v>52</v>
      </c>
      <c r="H936">
        <v>0</v>
      </c>
      <c r="I936">
        <v>30</v>
      </c>
      <c r="J936">
        <v>12</v>
      </c>
      <c r="K936" s="12" t="s">
        <v>202</v>
      </c>
      <c r="L936">
        <v>6</v>
      </c>
      <c r="M936" s="12" t="s">
        <v>148</v>
      </c>
      <c r="N936">
        <v>3</v>
      </c>
      <c r="O936" s="12" t="s">
        <v>152</v>
      </c>
      <c r="P936">
        <v>1</v>
      </c>
    </row>
    <row r="937" spans="1:16" x14ac:dyDescent="0.25">
      <c r="A937">
        <v>2</v>
      </c>
      <c r="B937">
        <v>9</v>
      </c>
      <c r="C937">
        <v>21</v>
      </c>
      <c r="D937" s="12"/>
      <c r="E937" s="12"/>
      <c r="F937">
        <v>15</v>
      </c>
      <c r="G937">
        <v>52</v>
      </c>
      <c r="H937">
        <v>0</v>
      </c>
      <c r="I937">
        <v>30</v>
      </c>
      <c r="J937">
        <v>12</v>
      </c>
      <c r="K937" s="12" t="s">
        <v>202</v>
      </c>
      <c r="L937">
        <v>6</v>
      </c>
      <c r="M937" s="12" t="s">
        <v>148</v>
      </c>
      <c r="N937">
        <v>3</v>
      </c>
      <c r="O937" s="12" t="s">
        <v>151</v>
      </c>
      <c r="P937">
        <v>2</v>
      </c>
    </row>
    <row r="938" spans="1:16" x14ac:dyDescent="0.25">
      <c r="A938">
        <v>2</v>
      </c>
      <c r="B938">
        <v>9</v>
      </c>
      <c r="C938">
        <v>21</v>
      </c>
      <c r="D938" s="12"/>
      <c r="E938" s="12"/>
      <c r="F938">
        <v>15</v>
      </c>
      <c r="G938">
        <v>52</v>
      </c>
      <c r="H938">
        <v>0</v>
      </c>
      <c r="I938">
        <v>30</v>
      </c>
      <c r="J938">
        <v>12</v>
      </c>
      <c r="K938" s="12" t="s">
        <v>202</v>
      </c>
      <c r="L938">
        <v>6</v>
      </c>
      <c r="M938" s="12" t="s">
        <v>197</v>
      </c>
      <c r="N938">
        <v>1</v>
      </c>
      <c r="O938" s="12" t="s">
        <v>141</v>
      </c>
      <c r="P938">
        <v>1</v>
      </c>
    </row>
    <row r="939" spans="1:16" x14ac:dyDescent="0.25">
      <c r="A939">
        <v>2</v>
      </c>
      <c r="B939">
        <v>9</v>
      </c>
      <c r="C939">
        <v>21</v>
      </c>
      <c r="D939" s="12"/>
      <c r="E939" s="12"/>
      <c r="F939">
        <v>15</v>
      </c>
      <c r="G939">
        <v>52</v>
      </c>
      <c r="H939">
        <v>0</v>
      </c>
      <c r="I939">
        <v>30</v>
      </c>
      <c r="J939">
        <v>12</v>
      </c>
      <c r="K939" s="12" t="s">
        <v>202</v>
      </c>
      <c r="L939">
        <v>6</v>
      </c>
      <c r="M939" s="12" t="s">
        <v>197</v>
      </c>
      <c r="N939">
        <v>1</v>
      </c>
      <c r="O939" s="12" t="s">
        <v>152</v>
      </c>
      <c r="P939">
        <v>1</v>
      </c>
    </row>
    <row r="940" spans="1:16" x14ac:dyDescent="0.25">
      <c r="A940">
        <v>2</v>
      </c>
      <c r="B940">
        <v>9</v>
      </c>
      <c r="C940">
        <v>21</v>
      </c>
      <c r="D940" s="12"/>
      <c r="E940" s="12"/>
      <c r="F940">
        <v>15</v>
      </c>
      <c r="G940">
        <v>52</v>
      </c>
      <c r="H940">
        <v>0</v>
      </c>
      <c r="I940">
        <v>30</v>
      </c>
      <c r="J940">
        <v>12</v>
      </c>
      <c r="K940" s="12" t="s">
        <v>202</v>
      </c>
      <c r="L940">
        <v>6</v>
      </c>
      <c r="M940" s="12" t="s">
        <v>197</v>
      </c>
      <c r="N940">
        <v>1</v>
      </c>
      <c r="O940" s="12" t="s">
        <v>151</v>
      </c>
      <c r="P940">
        <v>2</v>
      </c>
    </row>
    <row r="941" spans="1:16" x14ac:dyDescent="0.25">
      <c r="A941">
        <v>2</v>
      </c>
      <c r="B941">
        <v>9</v>
      </c>
      <c r="C941">
        <v>21</v>
      </c>
      <c r="D941" s="12"/>
      <c r="E941" s="12"/>
      <c r="F941">
        <v>15</v>
      </c>
      <c r="G941">
        <v>52</v>
      </c>
      <c r="H941">
        <v>0</v>
      </c>
      <c r="I941">
        <v>30</v>
      </c>
      <c r="J941">
        <v>12</v>
      </c>
      <c r="K941" s="12" t="s">
        <v>202</v>
      </c>
      <c r="L941">
        <v>6</v>
      </c>
      <c r="M941" s="12" t="s">
        <v>198</v>
      </c>
      <c r="N941">
        <v>1</v>
      </c>
      <c r="O941" s="12" t="s">
        <v>141</v>
      </c>
      <c r="P941">
        <v>1</v>
      </c>
    </row>
    <row r="942" spans="1:16" x14ac:dyDescent="0.25">
      <c r="A942">
        <v>2</v>
      </c>
      <c r="B942">
        <v>9</v>
      </c>
      <c r="C942">
        <v>21</v>
      </c>
      <c r="D942" s="12"/>
      <c r="E942" s="12"/>
      <c r="F942">
        <v>15</v>
      </c>
      <c r="G942">
        <v>52</v>
      </c>
      <c r="H942">
        <v>0</v>
      </c>
      <c r="I942">
        <v>30</v>
      </c>
      <c r="J942">
        <v>12</v>
      </c>
      <c r="K942" s="12" t="s">
        <v>202</v>
      </c>
      <c r="L942">
        <v>6</v>
      </c>
      <c r="M942" s="12" t="s">
        <v>198</v>
      </c>
      <c r="N942">
        <v>1</v>
      </c>
      <c r="O942" s="12" t="s">
        <v>152</v>
      </c>
      <c r="P942">
        <v>1</v>
      </c>
    </row>
    <row r="943" spans="1:16" x14ac:dyDescent="0.25">
      <c r="A943">
        <v>2</v>
      </c>
      <c r="B943">
        <v>9</v>
      </c>
      <c r="C943">
        <v>21</v>
      </c>
      <c r="D943" s="12"/>
      <c r="E943" s="12"/>
      <c r="F943">
        <v>15</v>
      </c>
      <c r="G943">
        <v>52</v>
      </c>
      <c r="H943">
        <v>0</v>
      </c>
      <c r="I943">
        <v>30</v>
      </c>
      <c r="J943">
        <v>12</v>
      </c>
      <c r="K943" s="12" t="s">
        <v>202</v>
      </c>
      <c r="L943">
        <v>6</v>
      </c>
      <c r="M943" s="12" t="s">
        <v>198</v>
      </c>
      <c r="N943">
        <v>1</v>
      </c>
      <c r="O943" s="12" t="s">
        <v>151</v>
      </c>
      <c r="P943">
        <v>2</v>
      </c>
    </row>
    <row r="944" spans="1:16" x14ac:dyDescent="0.25">
      <c r="A944">
        <v>2</v>
      </c>
      <c r="B944">
        <v>9</v>
      </c>
      <c r="C944">
        <v>21</v>
      </c>
      <c r="D944" s="12"/>
      <c r="E944" s="12"/>
      <c r="F944">
        <v>15</v>
      </c>
      <c r="G944">
        <v>52</v>
      </c>
      <c r="H944">
        <v>0</v>
      </c>
      <c r="I944">
        <v>30</v>
      </c>
      <c r="J944">
        <v>12</v>
      </c>
      <c r="K944" s="12" t="s">
        <v>202</v>
      </c>
      <c r="L944">
        <v>6</v>
      </c>
      <c r="M944" s="12" t="s">
        <v>145</v>
      </c>
      <c r="N944">
        <v>3</v>
      </c>
      <c r="O944" s="12" t="s">
        <v>141</v>
      </c>
      <c r="P944">
        <v>1</v>
      </c>
    </row>
    <row r="945" spans="1:16" x14ac:dyDescent="0.25">
      <c r="A945">
        <v>2</v>
      </c>
      <c r="B945">
        <v>9</v>
      </c>
      <c r="C945">
        <v>21</v>
      </c>
      <c r="D945" s="12"/>
      <c r="E945" s="12"/>
      <c r="F945">
        <v>15</v>
      </c>
      <c r="G945">
        <v>52</v>
      </c>
      <c r="H945">
        <v>0</v>
      </c>
      <c r="I945">
        <v>30</v>
      </c>
      <c r="J945">
        <v>12</v>
      </c>
      <c r="K945" s="12" t="s">
        <v>202</v>
      </c>
      <c r="L945">
        <v>6</v>
      </c>
      <c r="M945" s="12" t="s">
        <v>145</v>
      </c>
      <c r="N945">
        <v>3</v>
      </c>
      <c r="O945" s="12" t="s">
        <v>152</v>
      </c>
      <c r="P945">
        <v>1</v>
      </c>
    </row>
    <row r="946" spans="1:16" x14ac:dyDescent="0.25">
      <c r="A946">
        <v>2</v>
      </c>
      <c r="B946">
        <v>9</v>
      </c>
      <c r="C946">
        <v>21</v>
      </c>
      <c r="D946" s="12"/>
      <c r="E946" s="12"/>
      <c r="F946">
        <v>15</v>
      </c>
      <c r="G946">
        <v>52</v>
      </c>
      <c r="H946">
        <v>0</v>
      </c>
      <c r="I946">
        <v>30</v>
      </c>
      <c r="J946">
        <v>12</v>
      </c>
      <c r="K946" s="12" t="s">
        <v>202</v>
      </c>
      <c r="L946">
        <v>6</v>
      </c>
      <c r="M946" s="12" t="s">
        <v>145</v>
      </c>
      <c r="N946">
        <v>3</v>
      </c>
      <c r="O946" s="12" t="s">
        <v>151</v>
      </c>
      <c r="P946">
        <v>2</v>
      </c>
    </row>
    <row r="947" spans="1:16" x14ac:dyDescent="0.25">
      <c r="A947">
        <v>2</v>
      </c>
      <c r="B947">
        <v>10</v>
      </c>
      <c r="C947">
        <v>22</v>
      </c>
      <c r="D947" s="12"/>
      <c r="E947" s="12"/>
      <c r="G947">
        <v>52</v>
      </c>
      <c r="H947">
        <v>0</v>
      </c>
      <c r="I947">
        <v>30</v>
      </c>
      <c r="J947">
        <v>12</v>
      </c>
      <c r="K947" s="12" t="s">
        <v>200</v>
      </c>
      <c r="L947">
        <v>18</v>
      </c>
      <c r="M947" s="12" t="s">
        <v>143</v>
      </c>
      <c r="N947">
        <v>4</v>
      </c>
      <c r="O947" s="12" t="s">
        <v>141</v>
      </c>
      <c r="P947">
        <v>1</v>
      </c>
    </row>
    <row r="948" spans="1:16" x14ac:dyDescent="0.25">
      <c r="A948">
        <v>2</v>
      </c>
      <c r="B948">
        <v>10</v>
      </c>
      <c r="C948">
        <v>22</v>
      </c>
      <c r="D948" s="12"/>
      <c r="E948" s="12"/>
      <c r="G948">
        <v>52</v>
      </c>
      <c r="H948">
        <v>0</v>
      </c>
      <c r="I948">
        <v>30</v>
      </c>
      <c r="J948">
        <v>12</v>
      </c>
      <c r="K948" s="12" t="s">
        <v>200</v>
      </c>
      <c r="L948">
        <v>18</v>
      </c>
      <c r="M948" s="12" t="s">
        <v>143</v>
      </c>
      <c r="N948">
        <v>4</v>
      </c>
      <c r="O948" s="12" t="s">
        <v>152</v>
      </c>
      <c r="P948">
        <v>1</v>
      </c>
    </row>
    <row r="949" spans="1:16" x14ac:dyDescent="0.25">
      <c r="A949">
        <v>2</v>
      </c>
      <c r="B949">
        <v>10</v>
      </c>
      <c r="C949">
        <v>22</v>
      </c>
      <c r="D949" s="12"/>
      <c r="E949" s="12"/>
      <c r="G949">
        <v>52</v>
      </c>
      <c r="H949">
        <v>0</v>
      </c>
      <c r="I949">
        <v>30</v>
      </c>
      <c r="J949">
        <v>12</v>
      </c>
      <c r="K949" s="12" t="s">
        <v>200</v>
      </c>
      <c r="L949">
        <v>18</v>
      </c>
      <c r="M949" s="12" t="s">
        <v>143</v>
      </c>
      <c r="N949">
        <v>4</v>
      </c>
      <c r="O949" s="12" t="s">
        <v>151</v>
      </c>
      <c r="P949">
        <v>2</v>
      </c>
    </row>
    <row r="950" spans="1:16" x14ac:dyDescent="0.25">
      <c r="A950">
        <v>2</v>
      </c>
      <c r="B950">
        <v>10</v>
      </c>
      <c r="C950">
        <v>22</v>
      </c>
      <c r="D950" s="12"/>
      <c r="E950" s="12"/>
      <c r="G950">
        <v>52</v>
      </c>
      <c r="H950">
        <v>0</v>
      </c>
      <c r="I950">
        <v>30</v>
      </c>
      <c r="J950">
        <v>12</v>
      </c>
      <c r="K950" s="12" t="s">
        <v>200</v>
      </c>
      <c r="L950">
        <v>18</v>
      </c>
      <c r="M950" s="12" t="s">
        <v>148</v>
      </c>
      <c r="N950">
        <v>3</v>
      </c>
      <c r="O950" s="12" t="s">
        <v>141</v>
      </c>
      <c r="P950">
        <v>1</v>
      </c>
    </row>
    <row r="951" spans="1:16" x14ac:dyDescent="0.25">
      <c r="A951">
        <v>2</v>
      </c>
      <c r="B951">
        <v>10</v>
      </c>
      <c r="C951">
        <v>22</v>
      </c>
      <c r="D951" s="12"/>
      <c r="E951" s="12"/>
      <c r="G951">
        <v>52</v>
      </c>
      <c r="H951">
        <v>0</v>
      </c>
      <c r="I951">
        <v>30</v>
      </c>
      <c r="J951">
        <v>12</v>
      </c>
      <c r="K951" s="12" t="s">
        <v>200</v>
      </c>
      <c r="L951">
        <v>18</v>
      </c>
      <c r="M951" s="12" t="s">
        <v>148</v>
      </c>
      <c r="N951">
        <v>3</v>
      </c>
      <c r="O951" s="12" t="s">
        <v>152</v>
      </c>
      <c r="P951">
        <v>1</v>
      </c>
    </row>
    <row r="952" spans="1:16" x14ac:dyDescent="0.25">
      <c r="A952">
        <v>2</v>
      </c>
      <c r="B952">
        <v>10</v>
      </c>
      <c r="C952">
        <v>22</v>
      </c>
      <c r="D952" s="12"/>
      <c r="E952" s="12"/>
      <c r="G952">
        <v>52</v>
      </c>
      <c r="H952">
        <v>0</v>
      </c>
      <c r="I952">
        <v>30</v>
      </c>
      <c r="J952">
        <v>12</v>
      </c>
      <c r="K952" s="12" t="s">
        <v>200</v>
      </c>
      <c r="L952">
        <v>18</v>
      </c>
      <c r="M952" s="12" t="s">
        <v>148</v>
      </c>
      <c r="N952">
        <v>3</v>
      </c>
      <c r="O952" s="12" t="s">
        <v>151</v>
      </c>
      <c r="P952">
        <v>2</v>
      </c>
    </row>
    <row r="953" spans="1:16" x14ac:dyDescent="0.25">
      <c r="A953">
        <v>2</v>
      </c>
      <c r="B953">
        <v>10</v>
      </c>
      <c r="C953">
        <v>22</v>
      </c>
      <c r="D953" s="12"/>
      <c r="E953" s="12"/>
      <c r="G953">
        <v>52</v>
      </c>
      <c r="H953">
        <v>0</v>
      </c>
      <c r="I953">
        <v>30</v>
      </c>
      <c r="J953">
        <v>12</v>
      </c>
      <c r="K953" s="12" t="s">
        <v>200</v>
      </c>
      <c r="L953">
        <v>18</v>
      </c>
      <c r="M953" s="12" t="s">
        <v>197</v>
      </c>
      <c r="N953">
        <v>1</v>
      </c>
      <c r="O953" s="12" t="s">
        <v>141</v>
      </c>
      <c r="P953">
        <v>1</v>
      </c>
    </row>
    <row r="954" spans="1:16" x14ac:dyDescent="0.25">
      <c r="A954">
        <v>2</v>
      </c>
      <c r="B954">
        <v>10</v>
      </c>
      <c r="C954">
        <v>22</v>
      </c>
      <c r="D954" s="12"/>
      <c r="E954" s="12"/>
      <c r="G954">
        <v>52</v>
      </c>
      <c r="H954">
        <v>0</v>
      </c>
      <c r="I954">
        <v>30</v>
      </c>
      <c r="J954">
        <v>12</v>
      </c>
      <c r="K954" s="12" t="s">
        <v>200</v>
      </c>
      <c r="L954">
        <v>18</v>
      </c>
      <c r="M954" s="12" t="s">
        <v>197</v>
      </c>
      <c r="N954">
        <v>1</v>
      </c>
      <c r="O954" s="12" t="s">
        <v>152</v>
      </c>
      <c r="P954">
        <v>1</v>
      </c>
    </row>
    <row r="955" spans="1:16" x14ac:dyDescent="0.25">
      <c r="A955">
        <v>2</v>
      </c>
      <c r="B955">
        <v>10</v>
      </c>
      <c r="C955">
        <v>22</v>
      </c>
      <c r="D955" s="12"/>
      <c r="E955" s="12"/>
      <c r="G955">
        <v>52</v>
      </c>
      <c r="H955">
        <v>0</v>
      </c>
      <c r="I955">
        <v>30</v>
      </c>
      <c r="J955">
        <v>12</v>
      </c>
      <c r="K955" s="12" t="s">
        <v>200</v>
      </c>
      <c r="L955">
        <v>18</v>
      </c>
      <c r="M955" s="12" t="s">
        <v>197</v>
      </c>
      <c r="N955">
        <v>1</v>
      </c>
      <c r="O955" s="12" t="s">
        <v>151</v>
      </c>
      <c r="P955">
        <v>2</v>
      </c>
    </row>
    <row r="956" spans="1:16" x14ac:dyDescent="0.25">
      <c r="A956">
        <v>2</v>
      </c>
      <c r="B956">
        <v>10</v>
      </c>
      <c r="C956">
        <v>22</v>
      </c>
      <c r="D956" s="12"/>
      <c r="E956" s="12"/>
      <c r="G956">
        <v>52</v>
      </c>
      <c r="H956">
        <v>0</v>
      </c>
      <c r="I956">
        <v>30</v>
      </c>
      <c r="J956">
        <v>12</v>
      </c>
      <c r="K956" s="12" t="s">
        <v>200</v>
      </c>
      <c r="L956">
        <v>18</v>
      </c>
      <c r="M956" s="12" t="s">
        <v>198</v>
      </c>
      <c r="N956">
        <v>1</v>
      </c>
      <c r="O956" s="12" t="s">
        <v>141</v>
      </c>
      <c r="P956">
        <v>1</v>
      </c>
    </row>
    <row r="957" spans="1:16" x14ac:dyDescent="0.25">
      <c r="A957">
        <v>2</v>
      </c>
      <c r="B957">
        <v>10</v>
      </c>
      <c r="C957">
        <v>22</v>
      </c>
      <c r="D957" s="12"/>
      <c r="E957" s="12"/>
      <c r="G957">
        <v>52</v>
      </c>
      <c r="H957">
        <v>0</v>
      </c>
      <c r="I957">
        <v>30</v>
      </c>
      <c r="J957">
        <v>12</v>
      </c>
      <c r="K957" s="12" t="s">
        <v>200</v>
      </c>
      <c r="L957">
        <v>18</v>
      </c>
      <c r="M957" s="12" t="s">
        <v>198</v>
      </c>
      <c r="N957">
        <v>1</v>
      </c>
      <c r="O957" s="12" t="s">
        <v>152</v>
      </c>
      <c r="P957">
        <v>1</v>
      </c>
    </row>
    <row r="958" spans="1:16" x14ac:dyDescent="0.25">
      <c r="A958">
        <v>2</v>
      </c>
      <c r="B958">
        <v>10</v>
      </c>
      <c r="C958">
        <v>22</v>
      </c>
      <c r="D958" s="12"/>
      <c r="E958" s="12"/>
      <c r="G958">
        <v>52</v>
      </c>
      <c r="H958">
        <v>0</v>
      </c>
      <c r="I958">
        <v>30</v>
      </c>
      <c r="J958">
        <v>12</v>
      </c>
      <c r="K958" s="12" t="s">
        <v>200</v>
      </c>
      <c r="L958">
        <v>18</v>
      </c>
      <c r="M958" s="12" t="s">
        <v>198</v>
      </c>
      <c r="N958">
        <v>1</v>
      </c>
      <c r="O958" s="12" t="s">
        <v>151</v>
      </c>
      <c r="P958">
        <v>2</v>
      </c>
    </row>
    <row r="959" spans="1:16" x14ac:dyDescent="0.25">
      <c r="A959">
        <v>2</v>
      </c>
      <c r="B959">
        <v>10</v>
      </c>
      <c r="C959">
        <v>22</v>
      </c>
      <c r="D959" s="12"/>
      <c r="E959" s="12"/>
      <c r="G959">
        <v>52</v>
      </c>
      <c r="H959">
        <v>0</v>
      </c>
      <c r="I959">
        <v>30</v>
      </c>
      <c r="J959">
        <v>12</v>
      </c>
      <c r="K959" s="12" t="s">
        <v>200</v>
      </c>
      <c r="L959">
        <v>18</v>
      </c>
      <c r="M959" s="12" t="s">
        <v>145</v>
      </c>
      <c r="N959">
        <v>3</v>
      </c>
      <c r="O959" s="12" t="s">
        <v>141</v>
      </c>
      <c r="P959">
        <v>1</v>
      </c>
    </row>
    <row r="960" spans="1:16" x14ac:dyDescent="0.25">
      <c r="A960">
        <v>2</v>
      </c>
      <c r="B960">
        <v>10</v>
      </c>
      <c r="C960">
        <v>22</v>
      </c>
      <c r="D960" s="12"/>
      <c r="E960" s="12"/>
      <c r="G960">
        <v>52</v>
      </c>
      <c r="H960">
        <v>0</v>
      </c>
      <c r="I960">
        <v>30</v>
      </c>
      <c r="J960">
        <v>12</v>
      </c>
      <c r="K960" s="12" t="s">
        <v>200</v>
      </c>
      <c r="L960">
        <v>18</v>
      </c>
      <c r="M960" s="12" t="s">
        <v>145</v>
      </c>
      <c r="N960">
        <v>3</v>
      </c>
      <c r="O960" s="12" t="s">
        <v>152</v>
      </c>
      <c r="P960">
        <v>1</v>
      </c>
    </row>
    <row r="961" spans="1:16" x14ac:dyDescent="0.25">
      <c r="A961">
        <v>2</v>
      </c>
      <c r="B961">
        <v>10</v>
      </c>
      <c r="C961">
        <v>22</v>
      </c>
      <c r="D961" s="12"/>
      <c r="E961" s="12"/>
      <c r="G961">
        <v>52</v>
      </c>
      <c r="H961">
        <v>0</v>
      </c>
      <c r="I961">
        <v>30</v>
      </c>
      <c r="J961">
        <v>12</v>
      </c>
      <c r="K961" s="12" t="s">
        <v>200</v>
      </c>
      <c r="L961">
        <v>18</v>
      </c>
      <c r="M961" s="12" t="s">
        <v>145</v>
      </c>
      <c r="N961">
        <v>3</v>
      </c>
      <c r="O961" s="12" t="s">
        <v>151</v>
      </c>
      <c r="P961">
        <v>2</v>
      </c>
    </row>
    <row r="962" spans="1:16" x14ac:dyDescent="0.25">
      <c r="A962">
        <v>2</v>
      </c>
      <c r="B962">
        <v>10</v>
      </c>
      <c r="C962">
        <v>22</v>
      </c>
      <c r="D962" s="12"/>
      <c r="E962" s="12"/>
      <c r="G962">
        <v>52</v>
      </c>
      <c r="H962">
        <v>0</v>
      </c>
      <c r="I962">
        <v>30</v>
      </c>
      <c r="J962">
        <v>12</v>
      </c>
      <c r="K962" s="12" t="s">
        <v>201</v>
      </c>
      <c r="L962">
        <v>18</v>
      </c>
      <c r="M962" s="12" t="s">
        <v>143</v>
      </c>
      <c r="N962">
        <v>4</v>
      </c>
      <c r="O962" s="12" t="s">
        <v>141</v>
      </c>
      <c r="P962">
        <v>1</v>
      </c>
    </row>
    <row r="963" spans="1:16" x14ac:dyDescent="0.25">
      <c r="A963">
        <v>2</v>
      </c>
      <c r="B963">
        <v>10</v>
      </c>
      <c r="C963">
        <v>22</v>
      </c>
      <c r="D963" s="12"/>
      <c r="E963" s="12"/>
      <c r="G963">
        <v>52</v>
      </c>
      <c r="H963">
        <v>0</v>
      </c>
      <c r="I963">
        <v>30</v>
      </c>
      <c r="J963">
        <v>12</v>
      </c>
      <c r="K963" s="12" t="s">
        <v>201</v>
      </c>
      <c r="L963">
        <v>18</v>
      </c>
      <c r="M963" s="12" t="s">
        <v>143</v>
      </c>
      <c r="N963">
        <v>4</v>
      </c>
      <c r="O963" s="12" t="s">
        <v>152</v>
      </c>
      <c r="P963">
        <v>1</v>
      </c>
    </row>
    <row r="964" spans="1:16" x14ac:dyDescent="0.25">
      <c r="A964">
        <v>2</v>
      </c>
      <c r="B964">
        <v>10</v>
      </c>
      <c r="C964">
        <v>22</v>
      </c>
      <c r="D964" s="12"/>
      <c r="E964" s="12"/>
      <c r="G964">
        <v>52</v>
      </c>
      <c r="H964">
        <v>0</v>
      </c>
      <c r="I964">
        <v>30</v>
      </c>
      <c r="J964">
        <v>12</v>
      </c>
      <c r="K964" s="12" t="s">
        <v>201</v>
      </c>
      <c r="L964">
        <v>18</v>
      </c>
      <c r="M964" s="12" t="s">
        <v>143</v>
      </c>
      <c r="N964">
        <v>4</v>
      </c>
      <c r="O964" s="12" t="s">
        <v>151</v>
      </c>
      <c r="P964">
        <v>2</v>
      </c>
    </row>
    <row r="965" spans="1:16" x14ac:dyDescent="0.25">
      <c r="A965">
        <v>2</v>
      </c>
      <c r="B965">
        <v>10</v>
      </c>
      <c r="C965">
        <v>22</v>
      </c>
      <c r="D965" s="12"/>
      <c r="E965" s="12"/>
      <c r="G965">
        <v>52</v>
      </c>
      <c r="H965">
        <v>0</v>
      </c>
      <c r="I965">
        <v>30</v>
      </c>
      <c r="J965">
        <v>12</v>
      </c>
      <c r="K965" s="12" t="s">
        <v>201</v>
      </c>
      <c r="L965">
        <v>18</v>
      </c>
      <c r="M965" s="12" t="s">
        <v>148</v>
      </c>
      <c r="N965">
        <v>3</v>
      </c>
      <c r="O965" s="12" t="s">
        <v>141</v>
      </c>
      <c r="P965">
        <v>1</v>
      </c>
    </row>
    <row r="966" spans="1:16" x14ac:dyDescent="0.25">
      <c r="A966">
        <v>2</v>
      </c>
      <c r="B966">
        <v>10</v>
      </c>
      <c r="C966">
        <v>22</v>
      </c>
      <c r="D966" s="12"/>
      <c r="E966" s="12"/>
      <c r="G966">
        <v>52</v>
      </c>
      <c r="H966">
        <v>0</v>
      </c>
      <c r="I966">
        <v>30</v>
      </c>
      <c r="J966">
        <v>12</v>
      </c>
      <c r="K966" s="12" t="s">
        <v>201</v>
      </c>
      <c r="L966">
        <v>18</v>
      </c>
      <c r="M966" s="12" t="s">
        <v>148</v>
      </c>
      <c r="N966">
        <v>3</v>
      </c>
      <c r="O966" s="12" t="s">
        <v>152</v>
      </c>
      <c r="P966">
        <v>1</v>
      </c>
    </row>
    <row r="967" spans="1:16" x14ac:dyDescent="0.25">
      <c r="A967">
        <v>2</v>
      </c>
      <c r="B967">
        <v>10</v>
      </c>
      <c r="C967">
        <v>22</v>
      </c>
      <c r="D967" s="12"/>
      <c r="E967" s="12"/>
      <c r="G967">
        <v>52</v>
      </c>
      <c r="H967">
        <v>0</v>
      </c>
      <c r="I967">
        <v>30</v>
      </c>
      <c r="J967">
        <v>12</v>
      </c>
      <c r="K967" s="12" t="s">
        <v>201</v>
      </c>
      <c r="L967">
        <v>18</v>
      </c>
      <c r="M967" s="12" t="s">
        <v>148</v>
      </c>
      <c r="N967">
        <v>3</v>
      </c>
      <c r="O967" s="12" t="s">
        <v>151</v>
      </c>
      <c r="P967">
        <v>2</v>
      </c>
    </row>
    <row r="968" spans="1:16" x14ac:dyDescent="0.25">
      <c r="A968">
        <v>2</v>
      </c>
      <c r="B968">
        <v>10</v>
      </c>
      <c r="C968">
        <v>22</v>
      </c>
      <c r="D968" s="12"/>
      <c r="E968" s="12"/>
      <c r="G968">
        <v>52</v>
      </c>
      <c r="H968">
        <v>0</v>
      </c>
      <c r="I968">
        <v>30</v>
      </c>
      <c r="J968">
        <v>12</v>
      </c>
      <c r="K968" s="12" t="s">
        <v>201</v>
      </c>
      <c r="L968">
        <v>18</v>
      </c>
      <c r="M968" s="12" t="s">
        <v>197</v>
      </c>
      <c r="N968">
        <v>1</v>
      </c>
      <c r="O968" s="12" t="s">
        <v>141</v>
      </c>
      <c r="P968">
        <v>1</v>
      </c>
    </row>
    <row r="969" spans="1:16" x14ac:dyDescent="0.25">
      <c r="A969">
        <v>2</v>
      </c>
      <c r="B969">
        <v>10</v>
      </c>
      <c r="C969">
        <v>22</v>
      </c>
      <c r="D969" s="12"/>
      <c r="E969" s="12"/>
      <c r="G969">
        <v>52</v>
      </c>
      <c r="H969">
        <v>0</v>
      </c>
      <c r="I969">
        <v>30</v>
      </c>
      <c r="J969">
        <v>12</v>
      </c>
      <c r="K969" s="12" t="s">
        <v>201</v>
      </c>
      <c r="L969">
        <v>18</v>
      </c>
      <c r="M969" s="12" t="s">
        <v>197</v>
      </c>
      <c r="N969">
        <v>1</v>
      </c>
      <c r="O969" s="12" t="s">
        <v>152</v>
      </c>
      <c r="P969">
        <v>1</v>
      </c>
    </row>
    <row r="970" spans="1:16" x14ac:dyDescent="0.25">
      <c r="A970">
        <v>2</v>
      </c>
      <c r="B970">
        <v>10</v>
      </c>
      <c r="C970">
        <v>22</v>
      </c>
      <c r="D970" s="12"/>
      <c r="E970" s="12"/>
      <c r="G970">
        <v>52</v>
      </c>
      <c r="H970">
        <v>0</v>
      </c>
      <c r="I970">
        <v>30</v>
      </c>
      <c r="J970">
        <v>12</v>
      </c>
      <c r="K970" s="12" t="s">
        <v>201</v>
      </c>
      <c r="L970">
        <v>18</v>
      </c>
      <c r="M970" s="12" t="s">
        <v>197</v>
      </c>
      <c r="N970">
        <v>1</v>
      </c>
      <c r="O970" s="12" t="s">
        <v>151</v>
      </c>
      <c r="P970">
        <v>2</v>
      </c>
    </row>
    <row r="971" spans="1:16" x14ac:dyDescent="0.25">
      <c r="A971">
        <v>2</v>
      </c>
      <c r="B971">
        <v>10</v>
      </c>
      <c r="C971">
        <v>22</v>
      </c>
      <c r="D971" s="12"/>
      <c r="E971" s="12"/>
      <c r="G971">
        <v>52</v>
      </c>
      <c r="H971">
        <v>0</v>
      </c>
      <c r="I971">
        <v>30</v>
      </c>
      <c r="J971">
        <v>12</v>
      </c>
      <c r="K971" s="12" t="s">
        <v>201</v>
      </c>
      <c r="L971">
        <v>18</v>
      </c>
      <c r="M971" s="12" t="s">
        <v>198</v>
      </c>
      <c r="N971">
        <v>1</v>
      </c>
      <c r="O971" s="12" t="s">
        <v>141</v>
      </c>
      <c r="P971">
        <v>1</v>
      </c>
    </row>
    <row r="972" spans="1:16" x14ac:dyDescent="0.25">
      <c r="A972">
        <v>2</v>
      </c>
      <c r="B972">
        <v>10</v>
      </c>
      <c r="C972">
        <v>22</v>
      </c>
      <c r="D972" s="12"/>
      <c r="E972" s="12"/>
      <c r="G972">
        <v>52</v>
      </c>
      <c r="H972">
        <v>0</v>
      </c>
      <c r="I972">
        <v>30</v>
      </c>
      <c r="J972">
        <v>12</v>
      </c>
      <c r="K972" s="12" t="s">
        <v>201</v>
      </c>
      <c r="L972">
        <v>18</v>
      </c>
      <c r="M972" s="12" t="s">
        <v>198</v>
      </c>
      <c r="N972">
        <v>1</v>
      </c>
      <c r="O972" s="12" t="s">
        <v>152</v>
      </c>
      <c r="P972">
        <v>1</v>
      </c>
    </row>
    <row r="973" spans="1:16" x14ac:dyDescent="0.25">
      <c r="A973">
        <v>2</v>
      </c>
      <c r="B973">
        <v>10</v>
      </c>
      <c r="C973">
        <v>22</v>
      </c>
      <c r="D973" s="12"/>
      <c r="E973" s="12"/>
      <c r="G973">
        <v>52</v>
      </c>
      <c r="H973">
        <v>0</v>
      </c>
      <c r="I973">
        <v>30</v>
      </c>
      <c r="J973">
        <v>12</v>
      </c>
      <c r="K973" s="12" t="s">
        <v>201</v>
      </c>
      <c r="L973">
        <v>18</v>
      </c>
      <c r="M973" s="12" t="s">
        <v>198</v>
      </c>
      <c r="N973">
        <v>1</v>
      </c>
      <c r="O973" s="12" t="s">
        <v>151</v>
      </c>
      <c r="P973">
        <v>2</v>
      </c>
    </row>
    <row r="974" spans="1:16" x14ac:dyDescent="0.25">
      <c r="A974">
        <v>2</v>
      </c>
      <c r="B974">
        <v>10</v>
      </c>
      <c r="C974">
        <v>22</v>
      </c>
      <c r="D974" s="12"/>
      <c r="E974" s="12"/>
      <c r="G974">
        <v>52</v>
      </c>
      <c r="H974">
        <v>0</v>
      </c>
      <c r="I974">
        <v>30</v>
      </c>
      <c r="J974">
        <v>12</v>
      </c>
      <c r="K974" s="12" t="s">
        <v>201</v>
      </c>
      <c r="L974">
        <v>18</v>
      </c>
      <c r="M974" s="12" t="s">
        <v>145</v>
      </c>
      <c r="N974">
        <v>3</v>
      </c>
      <c r="O974" s="12" t="s">
        <v>141</v>
      </c>
      <c r="P974">
        <v>1</v>
      </c>
    </row>
    <row r="975" spans="1:16" x14ac:dyDescent="0.25">
      <c r="A975">
        <v>2</v>
      </c>
      <c r="B975">
        <v>10</v>
      </c>
      <c r="C975">
        <v>22</v>
      </c>
      <c r="D975" s="12"/>
      <c r="E975" s="12"/>
      <c r="G975">
        <v>52</v>
      </c>
      <c r="H975">
        <v>0</v>
      </c>
      <c r="I975">
        <v>30</v>
      </c>
      <c r="J975">
        <v>12</v>
      </c>
      <c r="K975" s="12" t="s">
        <v>201</v>
      </c>
      <c r="L975">
        <v>18</v>
      </c>
      <c r="M975" s="12" t="s">
        <v>145</v>
      </c>
      <c r="N975">
        <v>3</v>
      </c>
      <c r="O975" s="12" t="s">
        <v>152</v>
      </c>
      <c r="P975">
        <v>1</v>
      </c>
    </row>
    <row r="976" spans="1:16" x14ac:dyDescent="0.25">
      <c r="A976">
        <v>2</v>
      </c>
      <c r="B976">
        <v>10</v>
      </c>
      <c r="C976">
        <v>22</v>
      </c>
      <c r="D976" s="12"/>
      <c r="E976" s="12"/>
      <c r="G976">
        <v>52</v>
      </c>
      <c r="H976">
        <v>0</v>
      </c>
      <c r="I976">
        <v>30</v>
      </c>
      <c r="J976">
        <v>12</v>
      </c>
      <c r="K976" s="12" t="s">
        <v>201</v>
      </c>
      <c r="L976">
        <v>18</v>
      </c>
      <c r="M976" s="12" t="s">
        <v>145</v>
      </c>
      <c r="N976">
        <v>3</v>
      </c>
      <c r="O976" s="12" t="s">
        <v>151</v>
      </c>
      <c r="P976">
        <v>2</v>
      </c>
    </row>
    <row r="977" spans="1:16" x14ac:dyDescent="0.25">
      <c r="A977">
        <v>2</v>
      </c>
      <c r="B977">
        <v>10</v>
      </c>
      <c r="C977">
        <v>22</v>
      </c>
      <c r="D977" s="12"/>
      <c r="E977" s="12"/>
      <c r="G977">
        <v>52</v>
      </c>
      <c r="H977">
        <v>0</v>
      </c>
      <c r="I977">
        <v>30</v>
      </c>
      <c r="J977">
        <v>12</v>
      </c>
      <c r="K977" s="12" t="s">
        <v>202</v>
      </c>
      <c r="L977">
        <v>6</v>
      </c>
      <c r="M977" s="12" t="s">
        <v>143</v>
      </c>
      <c r="N977">
        <v>4</v>
      </c>
      <c r="O977" s="12" t="s">
        <v>141</v>
      </c>
      <c r="P977">
        <v>1</v>
      </c>
    </row>
    <row r="978" spans="1:16" x14ac:dyDescent="0.25">
      <c r="A978">
        <v>2</v>
      </c>
      <c r="B978">
        <v>10</v>
      </c>
      <c r="C978">
        <v>22</v>
      </c>
      <c r="D978" s="12"/>
      <c r="E978" s="12"/>
      <c r="G978">
        <v>52</v>
      </c>
      <c r="H978">
        <v>0</v>
      </c>
      <c r="I978">
        <v>30</v>
      </c>
      <c r="J978">
        <v>12</v>
      </c>
      <c r="K978" s="12" t="s">
        <v>202</v>
      </c>
      <c r="L978">
        <v>6</v>
      </c>
      <c r="M978" s="12" t="s">
        <v>143</v>
      </c>
      <c r="N978">
        <v>4</v>
      </c>
      <c r="O978" s="12" t="s">
        <v>152</v>
      </c>
      <c r="P978">
        <v>1</v>
      </c>
    </row>
    <row r="979" spans="1:16" x14ac:dyDescent="0.25">
      <c r="A979">
        <v>2</v>
      </c>
      <c r="B979">
        <v>10</v>
      </c>
      <c r="C979">
        <v>22</v>
      </c>
      <c r="D979" s="12"/>
      <c r="E979" s="12"/>
      <c r="G979">
        <v>52</v>
      </c>
      <c r="H979">
        <v>0</v>
      </c>
      <c r="I979">
        <v>30</v>
      </c>
      <c r="J979">
        <v>12</v>
      </c>
      <c r="K979" s="12" t="s">
        <v>202</v>
      </c>
      <c r="L979">
        <v>6</v>
      </c>
      <c r="M979" s="12" t="s">
        <v>143</v>
      </c>
      <c r="N979">
        <v>4</v>
      </c>
      <c r="O979" s="12" t="s">
        <v>151</v>
      </c>
      <c r="P979">
        <v>2</v>
      </c>
    </row>
    <row r="980" spans="1:16" x14ac:dyDescent="0.25">
      <c r="A980">
        <v>2</v>
      </c>
      <c r="B980">
        <v>10</v>
      </c>
      <c r="C980">
        <v>22</v>
      </c>
      <c r="D980" s="12"/>
      <c r="E980" s="12"/>
      <c r="G980">
        <v>52</v>
      </c>
      <c r="H980">
        <v>0</v>
      </c>
      <c r="I980">
        <v>30</v>
      </c>
      <c r="J980">
        <v>12</v>
      </c>
      <c r="K980" s="12" t="s">
        <v>202</v>
      </c>
      <c r="L980">
        <v>6</v>
      </c>
      <c r="M980" s="12" t="s">
        <v>148</v>
      </c>
      <c r="N980">
        <v>3</v>
      </c>
      <c r="O980" s="12" t="s">
        <v>141</v>
      </c>
      <c r="P980">
        <v>1</v>
      </c>
    </row>
    <row r="981" spans="1:16" x14ac:dyDescent="0.25">
      <c r="A981">
        <v>2</v>
      </c>
      <c r="B981">
        <v>10</v>
      </c>
      <c r="C981">
        <v>22</v>
      </c>
      <c r="D981" s="12"/>
      <c r="E981" s="12"/>
      <c r="G981">
        <v>52</v>
      </c>
      <c r="H981">
        <v>0</v>
      </c>
      <c r="I981">
        <v>30</v>
      </c>
      <c r="J981">
        <v>12</v>
      </c>
      <c r="K981" s="12" t="s">
        <v>202</v>
      </c>
      <c r="L981">
        <v>6</v>
      </c>
      <c r="M981" s="12" t="s">
        <v>148</v>
      </c>
      <c r="N981">
        <v>3</v>
      </c>
      <c r="O981" s="12" t="s">
        <v>152</v>
      </c>
      <c r="P981">
        <v>1</v>
      </c>
    </row>
    <row r="982" spans="1:16" x14ac:dyDescent="0.25">
      <c r="A982">
        <v>2</v>
      </c>
      <c r="B982">
        <v>10</v>
      </c>
      <c r="C982">
        <v>22</v>
      </c>
      <c r="D982" s="12"/>
      <c r="E982" s="12"/>
      <c r="G982">
        <v>52</v>
      </c>
      <c r="H982">
        <v>0</v>
      </c>
      <c r="I982">
        <v>30</v>
      </c>
      <c r="J982">
        <v>12</v>
      </c>
      <c r="K982" s="12" t="s">
        <v>202</v>
      </c>
      <c r="L982">
        <v>6</v>
      </c>
      <c r="M982" s="12" t="s">
        <v>148</v>
      </c>
      <c r="N982">
        <v>3</v>
      </c>
      <c r="O982" s="12" t="s">
        <v>151</v>
      </c>
      <c r="P982">
        <v>2</v>
      </c>
    </row>
    <row r="983" spans="1:16" x14ac:dyDescent="0.25">
      <c r="A983">
        <v>2</v>
      </c>
      <c r="B983">
        <v>10</v>
      </c>
      <c r="C983">
        <v>22</v>
      </c>
      <c r="D983" s="12"/>
      <c r="E983" s="12"/>
      <c r="G983">
        <v>52</v>
      </c>
      <c r="H983">
        <v>0</v>
      </c>
      <c r="I983">
        <v>30</v>
      </c>
      <c r="J983">
        <v>12</v>
      </c>
      <c r="K983" s="12" t="s">
        <v>202</v>
      </c>
      <c r="L983">
        <v>6</v>
      </c>
      <c r="M983" s="12" t="s">
        <v>197</v>
      </c>
      <c r="N983">
        <v>1</v>
      </c>
      <c r="O983" s="12" t="s">
        <v>141</v>
      </c>
      <c r="P983">
        <v>1</v>
      </c>
    </row>
    <row r="984" spans="1:16" x14ac:dyDescent="0.25">
      <c r="A984">
        <v>2</v>
      </c>
      <c r="B984">
        <v>10</v>
      </c>
      <c r="C984">
        <v>22</v>
      </c>
      <c r="D984" s="12"/>
      <c r="E984" s="12"/>
      <c r="G984">
        <v>52</v>
      </c>
      <c r="H984">
        <v>0</v>
      </c>
      <c r="I984">
        <v>30</v>
      </c>
      <c r="J984">
        <v>12</v>
      </c>
      <c r="K984" s="12" t="s">
        <v>202</v>
      </c>
      <c r="L984">
        <v>6</v>
      </c>
      <c r="M984" s="12" t="s">
        <v>197</v>
      </c>
      <c r="N984">
        <v>1</v>
      </c>
      <c r="O984" s="12" t="s">
        <v>152</v>
      </c>
      <c r="P984">
        <v>1</v>
      </c>
    </row>
    <row r="985" spans="1:16" x14ac:dyDescent="0.25">
      <c r="A985">
        <v>2</v>
      </c>
      <c r="B985">
        <v>10</v>
      </c>
      <c r="C985">
        <v>22</v>
      </c>
      <c r="D985" s="12"/>
      <c r="E985" s="12"/>
      <c r="G985">
        <v>52</v>
      </c>
      <c r="H985">
        <v>0</v>
      </c>
      <c r="I985">
        <v>30</v>
      </c>
      <c r="J985">
        <v>12</v>
      </c>
      <c r="K985" s="12" t="s">
        <v>202</v>
      </c>
      <c r="L985">
        <v>6</v>
      </c>
      <c r="M985" s="12" t="s">
        <v>197</v>
      </c>
      <c r="N985">
        <v>1</v>
      </c>
      <c r="O985" s="12" t="s">
        <v>151</v>
      </c>
      <c r="P985">
        <v>2</v>
      </c>
    </row>
    <row r="986" spans="1:16" x14ac:dyDescent="0.25">
      <c r="A986">
        <v>2</v>
      </c>
      <c r="B986">
        <v>10</v>
      </c>
      <c r="C986">
        <v>22</v>
      </c>
      <c r="D986" s="12"/>
      <c r="E986" s="12"/>
      <c r="G986">
        <v>52</v>
      </c>
      <c r="H986">
        <v>0</v>
      </c>
      <c r="I986">
        <v>30</v>
      </c>
      <c r="J986">
        <v>12</v>
      </c>
      <c r="K986" s="12" t="s">
        <v>202</v>
      </c>
      <c r="L986">
        <v>6</v>
      </c>
      <c r="M986" s="12" t="s">
        <v>198</v>
      </c>
      <c r="N986">
        <v>1</v>
      </c>
      <c r="O986" s="12" t="s">
        <v>141</v>
      </c>
      <c r="P986">
        <v>1</v>
      </c>
    </row>
    <row r="987" spans="1:16" x14ac:dyDescent="0.25">
      <c r="A987">
        <v>2</v>
      </c>
      <c r="B987">
        <v>10</v>
      </c>
      <c r="C987">
        <v>22</v>
      </c>
      <c r="D987" s="12"/>
      <c r="E987" s="12"/>
      <c r="G987">
        <v>52</v>
      </c>
      <c r="H987">
        <v>0</v>
      </c>
      <c r="I987">
        <v>30</v>
      </c>
      <c r="J987">
        <v>12</v>
      </c>
      <c r="K987" s="12" t="s">
        <v>202</v>
      </c>
      <c r="L987">
        <v>6</v>
      </c>
      <c r="M987" s="12" t="s">
        <v>198</v>
      </c>
      <c r="N987">
        <v>1</v>
      </c>
      <c r="O987" s="12" t="s">
        <v>152</v>
      </c>
      <c r="P987">
        <v>1</v>
      </c>
    </row>
    <row r="988" spans="1:16" x14ac:dyDescent="0.25">
      <c r="A988">
        <v>2</v>
      </c>
      <c r="B988">
        <v>10</v>
      </c>
      <c r="C988">
        <v>22</v>
      </c>
      <c r="D988" s="12"/>
      <c r="E988" s="12"/>
      <c r="G988">
        <v>52</v>
      </c>
      <c r="H988">
        <v>0</v>
      </c>
      <c r="I988">
        <v>30</v>
      </c>
      <c r="J988">
        <v>12</v>
      </c>
      <c r="K988" s="12" t="s">
        <v>202</v>
      </c>
      <c r="L988">
        <v>6</v>
      </c>
      <c r="M988" s="12" t="s">
        <v>198</v>
      </c>
      <c r="N988">
        <v>1</v>
      </c>
      <c r="O988" s="12" t="s">
        <v>151</v>
      </c>
      <c r="P988">
        <v>2</v>
      </c>
    </row>
    <row r="989" spans="1:16" x14ac:dyDescent="0.25">
      <c r="A989">
        <v>2</v>
      </c>
      <c r="B989">
        <v>10</v>
      </c>
      <c r="C989">
        <v>22</v>
      </c>
      <c r="D989" s="12"/>
      <c r="E989" s="12"/>
      <c r="G989">
        <v>52</v>
      </c>
      <c r="H989">
        <v>0</v>
      </c>
      <c r="I989">
        <v>30</v>
      </c>
      <c r="J989">
        <v>12</v>
      </c>
      <c r="K989" s="12" t="s">
        <v>202</v>
      </c>
      <c r="L989">
        <v>6</v>
      </c>
      <c r="M989" s="12" t="s">
        <v>145</v>
      </c>
      <c r="N989">
        <v>3</v>
      </c>
      <c r="O989" s="12" t="s">
        <v>141</v>
      </c>
      <c r="P989">
        <v>1</v>
      </c>
    </row>
    <row r="990" spans="1:16" x14ac:dyDescent="0.25">
      <c r="A990">
        <v>2</v>
      </c>
      <c r="B990">
        <v>10</v>
      </c>
      <c r="C990">
        <v>22</v>
      </c>
      <c r="D990" s="12"/>
      <c r="E990" s="12"/>
      <c r="G990">
        <v>52</v>
      </c>
      <c r="H990">
        <v>0</v>
      </c>
      <c r="I990">
        <v>30</v>
      </c>
      <c r="J990">
        <v>12</v>
      </c>
      <c r="K990" s="12" t="s">
        <v>202</v>
      </c>
      <c r="L990">
        <v>6</v>
      </c>
      <c r="M990" s="12" t="s">
        <v>145</v>
      </c>
      <c r="N990">
        <v>3</v>
      </c>
      <c r="O990" s="12" t="s">
        <v>152</v>
      </c>
      <c r="P990">
        <v>1</v>
      </c>
    </row>
    <row r="991" spans="1:16" x14ac:dyDescent="0.25">
      <c r="A991">
        <v>2</v>
      </c>
      <c r="B991">
        <v>10</v>
      </c>
      <c r="C991">
        <v>22</v>
      </c>
      <c r="D991" s="12"/>
      <c r="E991" s="12"/>
      <c r="G991">
        <v>52</v>
      </c>
      <c r="H991">
        <v>0</v>
      </c>
      <c r="I991">
        <v>30</v>
      </c>
      <c r="J991">
        <v>12</v>
      </c>
      <c r="K991" s="12" t="s">
        <v>202</v>
      </c>
      <c r="L991">
        <v>6</v>
      </c>
      <c r="M991" s="12" t="s">
        <v>145</v>
      </c>
      <c r="N991">
        <v>3</v>
      </c>
      <c r="O991" s="12" t="s">
        <v>151</v>
      </c>
      <c r="P991">
        <v>2</v>
      </c>
    </row>
    <row r="992" spans="1:16" x14ac:dyDescent="0.25">
      <c r="A992">
        <v>2</v>
      </c>
      <c r="B992">
        <v>11</v>
      </c>
      <c r="C992">
        <v>23</v>
      </c>
      <c r="D992" s="12"/>
      <c r="E992" s="12"/>
      <c r="F992">
        <v>16</v>
      </c>
      <c r="G992">
        <v>81</v>
      </c>
      <c r="H992">
        <v>29</v>
      </c>
      <c r="I992">
        <v>30</v>
      </c>
      <c r="J992">
        <v>12</v>
      </c>
      <c r="K992" s="12" t="s">
        <v>200</v>
      </c>
      <c r="L992">
        <v>17</v>
      </c>
      <c r="M992" s="12" t="s">
        <v>143</v>
      </c>
      <c r="N992">
        <v>4</v>
      </c>
      <c r="O992" s="12" t="s">
        <v>141</v>
      </c>
      <c r="P992">
        <v>1</v>
      </c>
    </row>
    <row r="993" spans="1:16" x14ac:dyDescent="0.25">
      <c r="A993">
        <v>2</v>
      </c>
      <c r="B993">
        <v>11</v>
      </c>
      <c r="C993">
        <v>23</v>
      </c>
      <c r="D993" s="12"/>
      <c r="E993" s="12"/>
      <c r="F993">
        <v>16</v>
      </c>
      <c r="G993">
        <v>81</v>
      </c>
      <c r="H993">
        <v>29</v>
      </c>
      <c r="I993">
        <v>30</v>
      </c>
      <c r="J993">
        <v>12</v>
      </c>
      <c r="K993" s="12" t="s">
        <v>200</v>
      </c>
      <c r="L993">
        <v>17</v>
      </c>
      <c r="M993" s="12" t="s">
        <v>143</v>
      </c>
      <c r="N993">
        <v>4</v>
      </c>
      <c r="O993" s="12" t="s">
        <v>152</v>
      </c>
      <c r="P993">
        <v>1</v>
      </c>
    </row>
    <row r="994" spans="1:16" x14ac:dyDescent="0.25">
      <c r="A994">
        <v>2</v>
      </c>
      <c r="B994">
        <v>11</v>
      </c>
      <c r="C994">
        <v>23</v>
      </c>
      <c r="D994" s="12"/>
      <c r="E994" s="12"/>
      <c r="F994">
        <v>16</v>
      </c>
      <c r="G994">
        <v>81</v>
      </c>
      <c r="H994">
        <v>29</v>
      </c>
      <c r="I994">
        <v>30</v>
      </c>
      <c r="J994">
        <v>12</v>
      </c>
      <c r="K994" s="12" t="s">
        <v>200</v>
      </c>
      <c r="L994">
        <v>17</v>
      </c>
      <c r="M994" s="12" t="s">
        <v>143</v>
      </c>
      <c r="N994">
        <v>4</v>
      </c>
      <c r="O994" s="12" t="s">
        <v>151</v>
      </c>
      <c r="P994">
        <v>2</v>
      </c>
    </row>
    <row r="995" spans="1:16" x14ac:dyDescent="0.25">
      <c r="A995">
        <v>2</v>
      </c>
      <c r="B995">
        <v>11</v>
      </c>
      <c r="C995">
        <v>23</v>
      </c>
      <c r="D995" s="12"/>
      <c r="E995" s="12"/>
      <c r="F995">
        <v>16</v>
      </c>
      <c r="G995">
        <v>81</v>
      </c>
      <c r="H995">
        <v>29</v>
      </c>
      <c r="I995">
        <v>30</v>
      </c>
      <c r="J995">
        <v>12</v>
      </c>
      <c r="K995" s="12" t="s">
        <v>200</v>
      </c>
      <c r="L995">
        <v>17</v>
      </c>
      <c r="M995" s="12" t="s">
        <v>148</v>
      </c>
      <c r="N995">
        <v>3</v>
      </c>
      <c r="O995" s="12" t="s">
        <v>141</v>
      </c>
      <c r="P995">
        <v>1</v>
      </c>
    </row>
    <row r="996" spans="1:16" x14ac:dyDescent="0.25">
      <c r="A996">
        <v>2</v>
      </c>
      <c r="B996">
        <v>11</v>
      </c>
      <c r="C996">
        <v>23</v>
      </c>
      <c r="D996" s="12"/>
      <c r="E996" s="12"/>
      <c r="F996">
        <v>16</v>
      </c>
      <c r="G996">
        <v>81</v>
      </c>
      <c r="H996">
        <v>29</v>
      </c>
      <c r="I996">
        <v>30</v>
      </c>
      <c r="J996">
        <v>12</v>
      </c>
      <c r="K996" s="12" t="s">
        <v>200</v>
      </c>
      <c r="L996">
        <v>17</v>
      </c>
      <c r="M996" s="12" t="s">
        <v>148</v>
      </c>
      <c r="N996">
        <v>3</v>
      </c>
      <c r="O996" s="12" t="s">
        <v>152</v>
      </c>
      <c r="P996">
        <v>1</v>
      </c>
    </row>
    <row r="997" spans="1:16" x14ac:dyDescent="0.25">
      <c r="A997">
        <v>2</v>
      </c>
      <c r="B997">
        <v>11</v>
      </c>
      <c r="C997">
        <v>23</v>
      </c>
      <c r="D997" s="12"/>
      <c r="E997" s="12"/>
      <c r="F997">
        <v>16</v>
      </c>
      <c r="G997">
        <v>81</v>
      </c>
      <c r="H997">
        <v>29</v>
      </c>
      <c r="I997">
        <v>30</v>
      </c>
      <c r="J997">
        <v>12</v>
      </c>
      <c r="K997" s="12" t="s">
        <v>200</v>
      </c>
      <c r="L997">
        <v>17</v>
      </c>
      <c r="M997" s="12" t="s">
        <v>148</v>
      </c>
      <c r="N997">
        <v>3</v>
      </c>
      <c r="O997" s="12" t="s">
        <v>151</v>
      </c>
      <c r="P997">
        <v>2</v>
      </c>
    </row>
    <row r="998" spans="1:16" x14ac:dyDescent="0.25">
      <c r="A998">
        <v>2</v>
      </c>
      <c r="B998">
        <v>11</v>
      </c>
      <c r="C998">
        <v>23</v>
      </c>
      <c r="D998" s="12"/>
      <c r="E998" s="12"/>
      <c r="F998">
        <v>16</v>
      </c>
      <c r="G998">
        <v>81</v>
      </c>
      <c r="H998">
        <v>29</v>
      </c>
      <c r="I998">
        <v>30</v>
      </c>
      <c r="J998">
        <v>12</v>
      </c>
      <c r="K998" s="12" t="s">
        <v>200</v>
      </c>
      <c r="L998">
        <v>17</v>
      </c>
      <c r="M998" s="12" t="s">
        <v>197</v>
      </c>
      <c r="N998">
        <v>1</v>
      </c>
      <c r="O998" s="12" t="s">
        <v>141</v>
      </c>
      <c r="P998">
        <v>1</v>
      </c>
    </row>
    <row r="999" spans="1:16" x14ac:dyDescent="0.25">
      <c r="A999">
        <v>2</v>
      </c>
      <c r="B999">
        <v>11</v>
      </c>
      <c r="C999">
        <v>23</v>
      </c>
      <c r="D999" s="12"/>
      <c r="E999" s="12"/>
      <c r="F999">
        <v>16</v>
      </c>
      <c r="G999">
        <v>81</v>
      </c>
      <c r="H999">
        <v>29</v>
      </c>
      <c r="I999">
        <v>30</v>
      </c>
      <c r="J999">
        <v>12</v>
      </c>
      <c r="K999" s="12" t="s">
        <v>200</v>
      </c>
      <c r="L999">
        <v>17</v>
      </c>
      <c r="M999" s="12" t="s">
        <v>197</v>
      </c>
      <c r="N999">
        <v>1</v>
      </c>
      <c r="O999" s="12" t="s">
        <v>152</v>
      </c>
      <c r="P999">
        <v>1</v>
      </c>
    </row>
    <row r="1000" spans="1:16" x14ac:dyDescent="0.25">
      <c r="A1000">
        <v>2</v>
      </c>
      <c r="B1000">
        <v>11</v>
      </c>
      <c r="C1000">
        <v>23</v>
      </c>
      <c r="D1000" s="12"/>
      <c r="E1000" s="12"/>
      <c r="F1000">
        <v>16</v>
      </c>
      <c r="G1000">
        <v>81</v>
      </c>
      <c r="H1000">
        <v>29</v>
      </c>
      <c r="I1000">
        <v>30</v>
      </c>
      <c r="J1000">
        <v>12</v>
      </c>
      <c r="K1000" s="12" t="s">
        <v>200</v>
      </c>
      <c r="L1000">
        <v>17</v>
      </c>
      <c r="M1000" s="12" t="s">
        <v>197</v>
      </c>
      <c r="N1000">
        <v>1</v>
      </c>
      <c r="O1000" s="12" t="s">
        <v>151</v>
      </c>
      <c r="P1000">
        <v>2</v>
      </c>
    </row>
    <row r="1001" spans="1:16" x14ac:dyDescent="0.25">
      <c r="A1001">
        <v>2</v>
      </c>
      <c r="B1001">
        <v>11</v>
      </c>
      <c r="C1001">
        <v>23</v>
      </c>
      <c r="D1001" s="12"/>
      <c r="E1001" s="12"/>
      <c r="F1001">
        <v>16</v>
      </c>
      <c r="G1001">
        <v>81</v>
      </c>
      <c r="H1001">
        <v>29</v>
      </c>
      <c r="I1001">
        <v>30</v>
      </c>
      <c r="J1001">
        <v>12</v>
      </c>
      <c r="K1001" s="12" t="s">
        <v>200</v>
      </c>
      <c r="L1001">
        <v>17</v>
      </c>
      <c r="M1001" s="12" t="s">
        <v>198</v>
      </c>
      <c r="N1001">
        <v>1</v>
      </c>
      <c r="O1001" s="12" t="s">
        <v>141</v>
      </c>
      <c r="P1001">
        <v>1</v>
      </c>
    </row>
    <row r="1002" spans="1:16" x14ac:dyDescent="0.25">
      <c r="A1002">
        <v>2</v>
      </c>
      <c r="B1002">
        <v>11</v>
      </c>
      <c r="C1002">
        <v>23</v>
      </c>
      <c r="D1002" s="12"/>
      <c r="E1002" s="12"/>
      <c r="F1002">
        <v>16</v>
      </c>
      <c r="G1002">
        <v>81</v>
      </c>
      <c r="H1002">
        <v>29</v>
      </c>
      <c r="I1002">
        <v>30</v>
      </c>
      <c r="J1002">
        <v>12</v>
      </c>
      <c r="K1002" s="12" t="s">
        <v>200</v>
      </c>
      <c r="L1002">
        <v>17</v>
      </c>
      <c r="M1002" s="12" t="s">
        <v>198</v>
      </c>
      <c r="N1002">
        <v>1</v>
      </c>
      <c r="O1002" s="12" t="s">
        <v>152</v>
      </c>
      <c r="P1002">
        <v>1</v>
      </c>
    </row>
    <row r="1003" spans="1:16" x14ac:dyDescent="0.25">
      <c r="A1003">
        <v>2</v>
      </c>
      <c r="B1003">
        <v>11</v>
      </c>
      <c r="C1003">
        <v>23</v>
      </c>
      <c r="D1003" s="12"/>
      <c r="E1003" s="12"/>
      <c r="F1003">
        <v>16</v>
      </c>
      <c r="G1003">
        <v>81</v>
      </c>
      <c r="H1003">
        <v>29</v>
      </c>
      <c r="I1003">
        <v>30</v>
      </c>
      <c r="J1003">
        <v>12</v>
      </c>
      <c r="K1003" s="12" t="s">
        <v>200</v>
      </c>
      <c r="L1003">
        <v>17</v>
      </c>
      <c r="M1003" s="12" t="s">
        <v>198</v>
      </c>
      <c r="N1003">
        <v>1</v>
      </c>
      <c r="O1003" s="12" t="s">
        <v>151</v>
      </c>
      <c r="P1003">
        <v>2</v>
      </c>
    </row>
    <row r="1004" spans="1:16" x14ac:dyDescent="0.25">
      <c r="A1004">
        <v>2</v>
      </c>
      <c r="B1004">
        <v>11</v>
      </c>
      <c r="C1004">
        <v>23</v>
      </c>
      <c r="D1004" s="12"/>
      <c r="E1004" s="12"/>
      <c r="F1004">
        <v>16</v>
      </c>
      <c r="G1004">
        <v>81</v>
      </c>
      <c r="H1004">
        <v>29</v>
      </c>
      <c r="I1004">
        <v>30</v>
      </c>
      <c r="J1004">
        <v>12</v>
      </c>
      <c r="K1004" s="12" t="s">
        <v>200</v>
      </c>
      <c r="L1004">
        <v>17</v>
      </c>
      <c r="M1004" s="12" t="s">
        <v>145</v>
      </c>
      <c r="N1004">
        <v>3</v>
      </c>
      <c r="O1004" s="12" t="s">
        <v>141</v>
      </c>
      <c r="P1004">
        <v>1</v>
      </c>
    </row>
    <row r="1005" spans="1:16" x14ac:dyDescent="0.25">
      <c r="A1005">
        <v>2</v>
      </c>
      <c r="B1005">
        <v>11</v>
      </c>
      <c r="C1005">
        <v>23</v>
      </c>
      <c r="D1005" s="12"/>
      <c r="E1005" s="12"/>
      <c r="F1005">
        <v>16</v>
      </c>
      <c r="G1005">
        <v>81</v>
      </c>
      <c r="H1005">
        <v>29</v>
      </c>
      <c r="I1005">
        <v>30</v>
      </c>
      <c r="J1005">
        <v>12</v>
      </c>
      <c r="K1005" s="12" t="s">
        <v>200</v>
      </c>
      <c r="L1005">
        <v>17</v>
      </c>
      <c r="M1005" s="12" t="s">
        <v>145</v>
      </c>
      <c r="N1005">
        <v>3</v>
      </c>
      <c r="O1005" s="12" t="s">
        <v>152</v>
      </c>
      <c r="P1005">
        <v>1</v>
      </c>
    </row>
    <row r="1006" spans="1:16" x14ac:dyDescent="0.25">
      <c r="A1006">
        <v>2</v>
      </c>
      <c r="B1006">
        <v>11</v>
      </c>
      <c r="C1006">
        <v>23</v>
      </c>
      <c r="D1006" s="12"/>
      <c r="E1006" s="12"/>
      <c r="F1006">
        <v>16</v>
      </c>
      <c r="G1006">
        <v>81</v>
      </c>
      <c r="H1006">
        <v>29</v>
      </c>
      <c r="I1006">
        <v>30</v>
      </c>
      <c r="J1006">
        <v>12</v>
      </c>
      <c r="K1006" s="12" t="s">
        <v>200</v>
      </c>
      <c r="L1006">
        <v>17</v>
      </c>
      <c r="M1006" s="12" t="s">
        <v>145</v>
      </c>
      <c r="N1006">
        <v>3</v>
      </c>
      <c r="O1006" s="12" t="s">
        <v>151</v>
      </c>
      <c r="P1006">
        <v>2</v>
      </c>
    </row>
    <row r="1007" spans="1:16" x14ac:dyDescent="0.25">
      <c r="A1007">
        <v>2</v>
      </c>
      <c r="B1007">
        <v>11</v>
      </c>
      <c r="C1007">
        <v>23</v>
      </c>
      <c r="D1007" s="12"/>
      <c r="E1007" s="12"/>
      <c r="F1007">
        <v>16</v>
      </c>
      <c r="G1007">
        <v>81</v>
      </c>
      <c r="H1007">
        <v>29</v>
      </c>
      <c r="I1007">
        <v>30</v>
      </c>
      <c r="J1007">
        <v>12</v>
      </c>
      <c r="K1007" s="12" t="s">
        <v>201</v>
      </c>
      <c r="L1007">
        <v>17</v>
      </c>
      <c r="M1007" s="12" t="s">
        <v>143</v>
      </c>
      <c r="N1007">
        <v>4</v>
      </c>
      <c r="O1007" s="12" t="s">
        <v>141</v>
      </c>
      <c r="P1007">
        <v>1</v>
      </c>
    </row>
    <row r="1008" spans="1:16" x14ac:dyDescent="0.25">
      <c r="A1008">
        <v>2</v>
      </c>
      <c r="B1008">
        <v>11</v>
      </c>
      <c r="C1008">
        <v>23</v>
      </c>
      <c r="D1008" s="12"/>
      <c r="E1008" s="12"/>
      <c r="F1008">
        <v>16</v>
      </c>
      <c r="G1008">
        <v>81</v>
      </c>
      <c r="H1008">
        <v>29</v>
      </c>
      <c r="I1008">
        <v>30</v>
      </c>
      <c r="J1008">
        <v>12</v>
      </c>
      <c r="K1008" s="12" t="s">
        <v>201</v>
      </c>
      <c r="L1008">
        <v>17</v>
      </c>
      <c r="M1008" s="12" t="s">
        <v>143</v>
      </c>
      <c r="N1008">
        <v>4</v>
      </c>
      <c r="O1008" s="12" t="s">
        <v>152</v>
      </c>
      <c r="P1008">
        <v>1</v>
      </c>
    </row>
    <row r="1009" spans="1:16" x14ac:dyDescent="0.25">
      <c r="A1009">
        <v>2</v>
      </c>
      <c r="B1009">
        <v>11</v>
      </c>
      <c r="C1009">
        <v>23</v>
      </c>
      <c r="D1009" s="12"/>
      <c r="E1009" s="12"/>
      <c r="F1009">
        <v>16</v>
      </c>
      <c r="G1009">
        <v>81</v>
      </c>
      <c r="H1009">
        <v>29</v>
      </c>
      <c r="I1009">
        <v>30</v>
      </c>
      <c r="J1009">
        <v>12</v>
      </c>
      <c r="K1009" s="12" t="s">
        <v>201</v>
      </c>
      <c r="L1009">
        <v>17</v>
      </c>
      <c r="M1009" s="12" t="s">
        <v>143</v>
      </c>
      <c r="N1009">
        <v>4</v>
      </c>
      <c r="O1009" s="12" t="s">
        <v>151</v>
      </c>
      <c r="P1009">
        <v>2</v>
      </c>
    </row>
    <row r="1010" spans="1:16" x14ac:dyDescent="0.25">
      <c r="A1010">
        <v>2</v>
      </c>
      <c r="B1010">
        <v>11</v>
      </c>
      <c r="C1010">
        <v>23</v>
      </c>
      <c r="D1010" s="12"/>
      <c r="E1010" s="12"/>
      <c r="F1010">
        <v>16</v>
      </c>
      <c r="G1010">
        <v>81</v>
      </c>
      <c r="H1010">
        <v>29</v>
      </c>
      <c r="I1010">
        <v>30</v>
      </c>
      <c r="J1010">
        <v>12</v>
      </c>
      <c r="K1010" s="12" t="s">
        <v>201</v>
      </c>
      <c r="L1010">
        <v>17</v>
      </c>
      <c r="M1010" s="12" t="s">
        <v>148</v>
      </c>
      <c r="N1010">
        <v>3</v>
      </c>
      <c r="O1010" s="12" t="s">
        <v>141</v>
      </c>
      <c r="P1010">
        <v>1</v>
      </c>
    </row>
    <row r="1011" spans="1:16" x14ac:dyDescent="0.25">
      <c r="A1011">
        <v>2</v>
      </c>
      <c r="B1011">
        <v>11</v>
      </c>
      <c r="C1011">
        <v>23</v>
      </c>
      <c r="D1011" s="12"/>
      <c r="E1011" s="12"/>
      <c r="F1011">
        <v>16</v>
      </c>
      <c r="G1011">
        <v>81</v>
      </c>
      <c r="H1011">
        <v>29</v>
      </c>
      <c r="I1011">
        <v>30</v>
      </c>
      <c r="J1011">
        <v>12</v>
      </c>
      <c r="K1011" s="12" t="s">
        <v>201</v>
      </c>
      <c r="L1011">
        <v>17</v>
      </c>
      <c r="M1011" s="12" t="s">
        <v>148</v>
      </c>
      <c r="N1011">
        <v>3</v>
      </c>
      <c r="O1011" s="12" t="s">
        <v>152</v>
      </c>
      <c r="P1011">
        <v>1</v>
      </c>
    </row>
    <row r="1012" spans="1:16" x14ac:dyDescent="0.25">
      <c r="A1012">
        <v>2</v>
      </c>
      <c r="B1012">
        <v>11</v>
      </c>
      <c r="C1012">
        <v>23</v>
      </c>
      <c r="D1012" s="12"/>
      <c r="E1012" s="12"/>
      <c r="F1012">
        <v>16</v>
      </c>
      <c r="G1012">
        <v>81</v>
      </c>
      <c r="H1012">
        <v>29</v>
      </c>
      <c r="I1012">
        <v>30</v>
      </c>
      <c r="J1012">
        <v>12</v>
      </c>
      <c r="K1012" s="12" t="s">
        <v>201</v>
      </c>
      <c r="L1012">
        <v>17</v>
      </c>
      <c r="M1012" s="12" t="s">
        <v>148</v>
      </c>
      <c r="N1012">
        <v>3</v>
      </c>
      <c r="O1012" s="12" t="s">
        <v>151</v>
      </c>
      <c r="P1012">
        <v>2</v>
      </c>
    </row>
    <row r="1013" spans="1:16" x14ac:dyDescent="0.25">
      <c r="A1013">
        <v>2</v>
      </c>
      <c r="B1013">
        <v>11</v>
      </c>
      <c r="C1013">
        <v>23</v>
      </c>
      <c r="D1013" s="12"/>
      <c r="E1013" s="12"/>
      <c r="F1013">
        <v>16</v>
      </c>
      <c r="G1013">
        <v>81</v>
      </c>
      <c r="H1013">
        <v>29</v>
      </c>
      <c r="I1013">
        <v>30</v>
      </c>
      <c r="J1013">
        <v>12</v>
      </c>
      <c r="K1013" s="12" t="s">
        <v>201</v>
      </c>
      <c r="L1013">
        <v>17</v>
      </c>
      <c r="M1013" s="12" t="s">
        <v>197</v>
      </c>
      <c r="N1013">
        <v>1</v>
      </c>
      <c r="O1013" s="12" t="s">
        <v>141</v>
      </c>
      <c r="P1013">
        <v>1</v>
      </c>
    </row>
    <row r="1014" spans="1:16" x14ac:dyDescent="0.25">
      <c r="A1014">
        <v>2</v>
      </c>
      <c r="B1014">
        <v>11</v>
      </c>
      <c r="C1014">
        <v>23</v>
      </c>
      <c r="D1014" s="12"/>
      <c r="E1014" s="12"/>
      <c r="F1014">
        <v>16</v>
      </c>
      <c r="G1014">
        <v>81</v>
      </c>
      <c r="H1014">
        <v>29</v>
      </c>
      <c r="I1014">
        <v>30</v>
      </c>
      <c r="J1014">
        <v>12</v>
      </c>
      <c r="K1014" s="12" t="s">
        <v>201</v>
      </c>
      <c r="L1014">
        <v>17</v>
      </c>
      <c r="M1014" s="12" t="s">
        <v>197</v>
      </c>
      <c r="N1014">
        <v>1</v>
      </c>
      <c r="O1014" s="12" t="s">
        <v>152</v>
      </c>
      <c r="P1014">
        <v>1</v>
      </c>
    </row>
    <row r="1015" spans="1:16" x14ac:dyDescent="0.25">
      <c r="A1015">
        <v>2</v>
      </c>
      <c r="B1015">
        <v>11</v>
      </c>
      <c r="C1015">
        <v>23</v>
      </c>
      <c r="D1015" s="12"/>
      <c r="E1015" s="12"/>
      <c r="F1015">
        <v>16</v>
      </c>
      <c r="G1015">
        <v>81</v>
      </c>
      <c r="H1015">
        <v>29</v>
      </c>
      <c r="I1015">
        <v>30</v>
      </c>
      <c r="J1015">
        <v>12</v>
      </c>
      <c r="K1015" s="12" t="s">
        <v>201</v>
      </c>
      <c r="L1015">
        <v>17</v>
      </c>
      <c r="M1015" s="12" t="s">
        <v>197</v>
      </c>
      <c r="N1015">
        <v>1</v>
      </c>
      <c r="O1015" s="12" t="s">
        <v>151</v>
      </c>
      <c r="P1015">
        <v>2</v>
      </c>
    </row>
    <row r="1016" spans="1:16" x14ac:dyDescent="0.25">
      <c r="A1016">
        <v>2</v>
      </c>
      <c r="B1016">
        <v>11</v>
      </c>
      <c r="C1016">
        <v>23</v>
      </c>
      <c r="D1016" s="12"/>
      <c r="E1016" s="12"/>
      <c r="F1016">
        <v>16</v>
      </c>
      <c r="G1016">
        <v>81</v>
      </c>
      <c r="H1016">
        <v>29</v>
      </c>
      <c r="I1016">
        <v>30</v>
      </c>
      <c r="J1016">
        <v>12</v>
      </c>
      <c r="K1016" s="12" t="s">
        <v>201</v>
      </c>
      <c r="L1016">
        <v>17</v>
      </c>
      <c r="M1016" s="12" t="s">
        <v>198</v>
      </c>
      <c r="N1016">
        <v>1</v>
      </c>
      <c r="O1016" s="12" t="s">
        <v>141</v>
      </c>
      <c r="P1016">
        <v>1</v>
      </c>
    </row>
    <row r="1017" spans="1:16" x14ac:dyDescent="0.25">
      <c r="A1017">
        <v>2</v>
      </c>
      <c r="B1017">
        <v>11</v>
      </c>
      <c r="C1017">
        <v>23</v>
      </c>
      <c r="D1017" s="12"/>
      <c r="E1017" s="12"/>
      <c r="F1017">
        <v>16</v>
      </c>
      <c r="G1017">
        <v>81</v>
      </c>
      <c r="H1017">
        <v>29</v>
      </c>
      <c r="I1017">
        <v>30</v>
      </c>
      <c r="J1017">
        <v>12</v>
      </c>
      <c r="K1017" s="12" t="s">
        <v>201</v>
      </c>
      <c r="L1017">
        <v>17</v>
      </c>
      <c r="M1017" s="12" t="s">
        <v>198</v>
      </c>
      <c r="N1017">
        <v>1</v>
      </c>
      <c r="O1017" s="12" t="s">
        <v>152</v>
      </c>
      <c r="P1017">
        <v>1</v>
      </c>
    </row>
    <row r="1018" spans="1:16" x14ac:dyDescent="0.25">
      <c r="A1018">
        <v>2</v>
      </c>
      <c r="B1018">
        <v>11</v>
      </c>
      <c r="C1018">
        <v>23</v>
      </c>
      <c r="D1018" s="12"/>
      <c r="E1018" s="12"/>
      <c r="F1018">
        <v>16</v>
      </c>
      <c r="G1018">
        <v>81</v>
      </c>
      <c r="H1018">
        <v>29</v>
      </c>
      <c r="I1018">
        <v>30</v>
      </c>
      <c r="J1018">
        <v>12</v>
      </c>
      <c r="K1018" s="12" t="s">
        <v>201</v>
      </c>
      <c r="L1018">
        <v>17</v>
      </c>
      <c r="M1018" s="12" t="s">
        <v>198</v>
      </c>
      <c r="N1018">
        <v>1</v>
      </c>
      <c r="O1018" s="12" t="s">
        <v>151</v>
      </c>
      <c r="P1018">
        <v>2</v>
      </c>
    </row>
    <row r="1019" spans="1:16" x14ac:dyDescent="0.25">
      <c r="A1019">
        <v>2</v>
      </c>
      <c r="B1019">
        <v>11</v>
      </c>
      <c r="C1019">
        <v>23</v>
      </c>
      <c r="D1019" s="12"/>
      <c r="E1019" s="12"/>
      <c r="F1019">
        <v>16</v>
      </c>
      <c r="G1019">
        <v>81</v>
      </c>
      <c r="H1019">
        <v>29</v>
      </c>
      <c r="I1019">
        <v>30</v>
      </c>
      <c r="J1019">
        <v>12</v>
      </c>
      <c r="K1019" s="12" t="s">
        <v>201</v>
      </c>
      <c r="L1019">
        <v>17</v>
      </c>
      <c r="M1019" s="12" t="s">
        <v>145</v>
      </c>
      <c r="N1019">
        <v>3</v>
      </c>
      <c r="O1019" s="12" t="s">
        <v>141</v>
      </c>
      <c r="P1019">
        <v>1</v>
      </c>
    </row>
    <row r="1020" spans="1:16" x14ac:dyDescent="0.25">
      <c r="A1020">
        <v>2</v>
      </c>
      <c r="B1020">
        <v>11</v>
      </c>
      <c r="C1020">
        <v>23</v>
      </c>
      <c r="D1020" s="12"/>
      <c r="E1020" s="12"/>
      <c r="F1020">
        <v>16</v>
      </c>
      <c r="G1020">
        <v>81</v>
      </c>
      <c r="H1020">
        <v>29</v>
      </c>
      <c r="I1020">
        <v>30</v>
      </c>
      <c r="J1020">
        <v>12</v>
      </c>
      <c r="K1020" s="12" t="s">
        <v>201</v>
      </c>
      <c r="L1020">
        <v>17</v>
      </c>
      <c r="M1020" s="12" t="s">
        <v>145</v>
      </c>
      <c r="N1020">
        <v>3</v>
      </c>
      <c r="O1020" s="12" t="s">
        <v>152</v>
      </c>
      <c r="P1020">
        <v>1</v>
      </c>
    </row>
    <row r="1021" spans="1:16" x14ac:dyDescent="0.25">
      <c r="A1021">
        <v>2</v>
      </c>
      <c r="B1021">
        <v>11</v>
      </c>
      <c r="C1021">
        <v>23</v>
      </c>
      <c r="D1021" s="12"/>
      <c r="E1021" s="12"/>
      <c r="F1021">
        <v>16</v>
      </c>
      <c r="G1021">
        <v>81</v>
      </c>
      <c r="H1021">
        <v>29</v>
      </c>
      <c r="I1021">
        <v>30</v>
      </c>
      <c r="J1021">
        <v>12</v>
      </c>
      <c r="K1021" s="12" t="s">
        <v>201</v>
      </c>
      <c r="L1021">
        <v>17</v>
      </c>
      <c r="M1021" s="12" t="s">
        <v>145</v>
      </c>
      <c r="N1021">
        <v>3</v>
      </c>
      <c r="O1021" s="12" t="s">
        <v>151</v>
      </c>
      <c r="P1021">
        <v>2</v>
      </c>
    </row>
    <row r="1022" spans="1:16" x14ac:dyDescent="0.25">
      <c r="A1022">
        <v>2</v>
      </c>
      <c r="B1022">
        <v>11</v>
      </c>
      <c r="C1022">
        <v>23</v>
      </c>
      <c r="D1022" s="12"/>
      <c r="E1022" s="12"/>
      <c r="F1022">
        <v>16</v>
      </c>
      <c r="G1022">
        <v>81</v>
      </c>
      <c r="H1022">
        <v>29</v>
      </c>
      <c r="I1022">
        <v>30</v>
      </c>
      <c r="J1022">
        <v>12</v>
      </c>
      <c r="K1022" s="12" t="s">
        <v>202</v>
      </c>
      <c r="L1022">
        <v>7</v>
      </c>
      <c r="M1022" s="12" t="s">
        <v>143</v>
      </c>
      <c r="N1022">
        <v>4</v>
      </c>
      <c r="O1022" s="12" t="s">
        <v>141</v>
      </c>
      <c r="P1022">
        <v>1</v>
      </c>
    </row>
    <row r="1023" spans="1:16" x14ac:dyDescent="0.25">
      <c r="A1023">
        <v>2</v>
      </c>
      <c r="B1023">
        <v>11</v>
      </c>
      <c r="C1023">
        <v>23</v>
      </c>
      <c r="D1023" s="12"/>
      <c r="E1023" s="12"/>
      <c r="F1023">
        <v>16</v>
      </c>
      <c r="G1023">
        <v>81</v>
      </c>
      <c r="H1023">
        <v>29</v>
      </c>
      <c r="I1023">
        <v>30</v>
      </c>
      <c r="J1023">
        <v>12</v>
      </c>
      <c r="K1023" s="12" t="s">
        <v>202</v>
      </c>
      <c r="L1023">
        <v>7</v>
      </c>
      <c r="M1023" s="12" t="s">
        <v>143</v>
      </c>
      <c r="N1023">
        <v>4</v>
      </c>
      <c r="O1023" s="12" t="s">
        <v>152</v>
      </c>
      <c r="P1023">
        <v>1</v>
      </c>
    </row>
    <row r="1024" spans="1:16" x14ac:dyDescent="0.25">
      <c r="A1024">
        <v>2</v>
      </c>
      <c r="B1024">
        <v>11</v>
      </c>
      <c r="C1024">
        <v>23</v>
      </c>
      <c r="D1024" s="12"/>
      <c r="E1024" s="12"/>
      <c r="F1024">
        <v>16</v>
      </c>
      <c r="G1024">
        <v>81</v>
      </c>
      <c r="H1024">
        <v>29</v>
      </c>
      <c r="I1024">
        <v>30</v>
      </c>
      <c r="J1024">
        <v>12</v>
      </c>
      <c r="K1024" s="12" t="s">
        <v>202</v>
      </c>
      <c r="L1024">
        <v>7</v>
      </c>
      <c r="M1024" s="12" t="s">
        <v>143</v>
      </c>
      <c r="N1024">
        <v>4</v>
      </c>
      <c r="O1024" s="12" t="s">
        <v>151</v>
      </c>
      <c r="P1024">
        <v>2</v>
      </c>
    </row>
    <row r="1025" spans="1:16" x14ac:dyDescent="0.25">
      <c r="A1025">
        <v>2</v>
      </c>
      <c r="B1025">
        <v>11</v>
      </c>
      <c r="C1025">
        <v>23</v>
      </c>
      <c r="D1025" s="12"/>
      <c r="E1025" s="12"/>
      <c r="F1025">
        <v>16</v>
      </c>
      <c r="G1025">
        <v>81</v>
      </c>
      <c r="H1025">
        <v>29</v>
      </c>
      <c r="I1025">
        <v>30</v>
      </c>
      <c r="J1025">
        <v>12</v>
      </c>
      <c r="K1025" s="12" t="s">
        <v>202</v>
      </c>
      <c r="L1025">
        <v>7</v>
      </c>
      <c r="M1025" s="12" t="s">
        <v>148</v>
      </c>
      <c r="N1025">
        <v>3</v>
      </c>
      <c r="O1025" s="12" t="s">
        <v>141</v>
      </c>
      <c r="P1025">
        <v>1</v>
      </c>
    </row>
    <row r="1026" spans="1:16" x14ac:dyDescent="0.25">
      <c r="A1026">
        <v>2</v>
      </c>
      <c r="B1026">
        <v>11</v>
      </c>
      <c r="C1026">
        <v>23</v>
      </c>
      <c r="D1026" s="12"/>
      <c r="E1026" s="12"/>
      <c r="F1026">
        <v>16</v>
      </c>
      <c r="G1026">
        <v>81</v>
      </c>
      <c r="H1026">
        <v>29</v>
      </c>
      <c r="I1026">
        <v>30</v>
      </c>
      <c r="J1026">
        <v>12</v>
      </c>
      <c r="K1026" s="12" t="s">
        <v>202</v>
      </c>
      <c r="L1026">
        <v>7</v>
      </c>
      <c r="M1026" s="12" t="s">
        <v>148</v>
      </c>
      <c r="N1026">
        <v>3</v>
      </c>
      <c r="O1026" s="12" t="s">
        <v>152</v>
      </c>
      <c r="P1026">
        <v>1</v>
      </c>
    </row>
    <row r="1027" spans="1:16" x14ac:dyDescent="0.25">
      <c r="A1027">
        <v>2</v>
      </c>
      <c r="B1027">
        <v>11</v>
      </c>
      <c r="C1027">
        <v>23</v>
      </c>
      <c r="D1027" s="12"/>
      <c r="E1027" s="12"/>
      <c r="F1027">
        <v>16</v>
      </c>
      <c r="G1027">
        <v>81</v>
      </c>
      <c r="H1027">
        <v>29</v>
      </c>
      <c r="I1027">
        <v>30</v>
      </c>
      <c r="J1027">
        <v>12</v>
      </c>
      <c r="K1027" s="12" t="s">
        <v>202</v>
      </c>
      <c r="L1027">
        <v>7</v>
      </c>
      <c r="M1027" s="12" t="s">
        <v>148</v>
      </c>
      <c r="N1027">
        <v>3</v>
      </c>
      <c r="O1027" s="12" t="s">
        <v>151</v>
      </c>
      <c r="P1027">
        <v>2</v>
      </c>
    </row>
    <row r="1028" spans="1:16" x14ac:dyDescent="0.25">
      <c r="A1028">
        <v>2</v>
      </c>
      <c r="B1028">
        <v>11</v>
      </c>
      <c r="C1028">
        <v>23</v>
      </c>
      <c r="D1028" s="12"/>
      <c r="E1028" s="12"/>
      <c r="F1028">
        <v>16</v>
      </c>
      <c r="G1028">
        <v>81</v>
      </c>
      <c r="H1028">
        <v>29</v>
      </c>
      <c r="I1028">
        <v>30</v>
      </c>
      <c r="J1028">
        <v>12</v>
      </c>
      <c r="K1028" s="12" t="s">
        <v>202</v>
      </c>
      <c r="L1028">
        <v>7</v>
      </c>
      <c r="M1028" s="12" t="s">
        <v>197</v>
      </c>
      <c r="N1028">
        <v>1</v>
      </c>
      <c r="O1028" s="12" t="s">
        <v>141</v>
      </c>
      <c r="P1028">
        <v>1</v>
      </c>
    </row>
    <row r="1029" spans="1:16" x14ac:dyDescent="0.25">
      <c r="A1029">
        <v>2</v>
      </c>
      <c r="B1029">
        <v>11</v>
      </c>
      <c r="C1029">
        <v>23</v>
      </c>
      <c r="D1029" s="12"/>
      <c r="E1029" s="12"/>
      <c r="F1029">
        <v>16</v>
      </c>
      <c r="G1029">
        <v>81</v>
      </c>
      <c r="H1029">
        <v>29</v>
      </c>
      <c r="I1029">
        <v>30</v>
      </c>
      <c r="J1029">
        <v>12</v>
      </c>
      <c r="K1029" s="12" t="s">
        <v>202</v>
      </c>
      <c r="L1029">
        <v>7</v>
      </c>
      <c r="M1029" s="12" t="s">
        <v>197</v>
      </c>
      <c r="N1029">
        <v>1</v>
      </c>
      <c r="O1029" s="12" t="s">
        <v>152</v>
      </c>
      <c r="P1029">
        <v>1</v>
      </c>
    </row>
    <row r="1030" spans="1:16" x14ac:dyDescent="0.25">
      <c r="A1030">
        <v>2</v>
      </c>
      <c r="B1030">
        <v>11</v>
      </c>
      <c r="C1030">
        <v>23</v>
      </c>
      <c r="D1030" s="12"/>
      <c r="E1030" s="12"/>
      <c r="F1030">
        <v>16</v>
      </c>
      <c r="G1030">
        <v>81</v>
      </c>
      <c r="H1030">
        <v>29</v>
      </c>
      <c r="I1030">
        <v>30</v>
      </c>
      <c r="J1030">
        <v>12</v>
      </c>
      <c r="K1030" s="12" t="s">
        <v>202</v>
      </c>
      <c r="L1030">
        <v>7</v>
      </c>
      <c r="M1030" s="12" t="s">
        <v>197</v>
      </c>
      <c r="N1030">
        <v>1</v>
      </c>
      <c r="O1030" s="12" t="s">
        <v>151</v>
      </c>
      <c r="P1030">
        <v>2</v>
      </c>
    </row>
    <row r="1031" spans="1:16" x14ac:dyDescent="0.25">
      <c r="A1031">
        <v>2</v>
      </c>
      <c r="B1031">
        <v>11</v>
      </c>
      <c r="C1031">
        <v>23</v>
      </c>
      <c r="D1031" s="12"/>
      <c r="E1031" s="12"/>
      <c r="F1031">
        <v>16</v>
      </c>
      <c r="G1031">
        <v>81</v>
      </c>
      <c r="H1031">
        <v>29</v>
      </c>
      <c r="I1031">
        <v>30</v>
      </c>
      <c r="J1031">
        <v>12</v>
      </c>
      <c r="K1031" s="12" t="s">
        <v>202</v>
      </c>
      <c r="L1031">
        <v>7</v>
      </c>
      <c r="M1031" s="12" t="s">
        <v>198</v>
      </c>
      <c r="N1031">
        <v>1</v>
      </c>
      <c r="O1031" s="12" t="s">
        <v>141</v>
      </c>
      <c r="P1031">
        <v>1</v>
      </c>
    </row>
    <row r="1032" spans="1:16" x14ac:dyDescent="0.25">
      <c r="A1032">
        <v>2</v>
      </c>
      <c r="B1032">
        <v>11</v>
      </c>
      <c r="C1032">
        <v>23</v>
      </c>
      <c r="D1032" s="12"/>
      <c r="E1032" s="12"/>
      <c r="F1032">
        <v>16</v>
      </c>
      <c r="G1032">
        <v>81</v>
      </c>
      <c r="H1032">
        <v>29</v>
      </c>
      <c r="I1032">
        <v>30</v>
      </c>
      <c r="J1032">
        <v>12</v>
      </c>
      <c r="K1032" s="12" t="s">
        <v>202</v>
      </c>
      <c r="L1032">
        <v>7</v>
      </c>
      <c r="M1032" s="12" t="s">
        <v>198</v>
      </c>
      <c r="N1032">
        <v>1</v>
      </c>
      <c r="O1032" s="12" t="s">
        <v>152</v>
      </c>
      <c r="P1032">
        <v>1</v>
      </c>
    </row>
    <row r="1033" spans="1:16" x14ac:dyDescent="0.25">
      <c r="A1033">
        <v>2</v>
      </c>
      <c r="B1033">
        <v>11</v>
      </c>
      <c r="C1033">
        <v>23</v>
      </c>
      <c r="D1033" s="12"/>
      <c r="E1033" s="12"/>
      <c r="F1033">
        <v>16</v>
      </c>
      <c r="G1033">
        <v>81</v>
      </c>
      <c r="H1033">
        <v>29</v>
      </c>
      <c r="I1033">
        <v>30</v>
      </c>
      <c r="J1033">
        <v>12</v>
      </c>
      <c r="K1033" s="12" t="s">
        <v>202</v>
      </c>
      <c r="L1033">
        <v>7</v>
      </c>
      <c r="M1033" s="12" t="s">
        <v>198</v>
      </c>
      <c r="N1033">
        <v>1</v>
      </c>
      <c r="O1033" s="12" t="s">
        <v>151</v>
      </c>
      <c r="P1033">
        <v>2</v>
      </c>
    </row>
    <row r="1034" spans="1:16" x14ac:dyDescent="0.25">
      <c r="A1034">
        <v>2</v>
      </c>
      <c r="B1034">
        <v>11</v>
      </c>
      <c r="C1034">
        <v>23</v>
      </c>
      <c r="D1034" s="12"/>
      <c r="E1034" s="12"/>
      <c r="F1034">
        <v>16</v>
      </c>
      <c r="G1034">
        <v>81</v>
      </c>
      <c r="H1034">
        <v>29</v>
      </c>
      <c r="I1034">
        <v>30</v>
      </c>
      <c r="J1034">
        <v>12</v>
      </c>
      <c r="K1034" s="12" t="s">
        <v>202</v>
      </c>
      <c r="L1034">
        <v>7</v>
      </c>
      <c r="M1034" s="12" t="s">
        <v>145</v>
      </c>
      <c r="N1034">
        <v>3</v>
      </c>
      <c r="O1034" s="12" t="s">
        <v>141</v>
      </c>
      <c r="P1034">
        <v>1</v>
      </c>
    </row>
    <row r="1035" spans="1:16" x14ac:dyDescent="0.25">
      <c r="A1035">
        <v>2</v>
      </c>
      <c r="B1035">
        <v>11</v>
      </c>
      <c r="C1035">
        <v>23</v>
      </c>
      <c r="D1035" s="12"/>
      <c r="E1035" s="12"/>
      <c r="F1035">
        <v>16</v>
      </c>
      <c r="G1035">
        <v>81</v>
      </c>
      <c r="H1035">
        <v>29</v>
      </c>
      <c r="I1035">
        <v>30</v>
      </c>
      <c r="J1035">
        <v>12</v>
      </c>
      <c r="K1035" s="12" t="s">
        <v>202</v>
      </c>
      <c r="L1035">
        <v>7</v>
      </c>
      <c r="M1035" s="12" t="s">
        <v>145</v>
      </c>
      <c r="N1035">
        <v>3</v>
      </c>
      <c r="O1035" s="12" t="s">
        <v>152</v>
      </c>
      <c r="P1035">
        <v>1</v>
      </c>
    </row>
    <row r="1036" spans="1:16" x14ac:dyDescent="0.25">
      <c r="A1036">
        <v>2</v>
      </c>
      <c r="B1036">
        <v>11</v>
      </c>
      <c r="C1036">
        <v>23</v>
      </c>
      <c r="D1036" s="12"/>
      <c r="E1036" s="12"/>
      <c r="F1036">
        <v>16</v>
      </c>
      <c r="G1036">
        <v>81</v>
      </c>
      <c r="H1036">
        <v>29</v>
      </c>
      <c r="I1036">
        <v>30</v>
      </c>
      <c r="J1036">
        <v>12</v>
      </c>
      <c r="K1036" s="12" t="s">
        <v>202</v>
      </c>
      <c r="L1036">
        <v>7</v>
      </c>
      <c r="M1036" s="12" t="s">
        <v>145</v>
      </c>
      <c r="N1036">
        <v>3</v>
      </c>
      <c r="O1036" s="12" t="s">
        <v>151</v>
      </c>
      <c r="P1036">
        <v>2</v>
      </c>
    </row>
    <row r="1037" spans="1:16" x14ac:dyDescent="0.25">
      <c r="A1037">
        <v>2</v>
      </c>
      <c r="B1037">
        <v>12</v>
      </c>
      <c r="C1037">
        <v>24</v>
      </c>
      <c r="D1037" s="12" t="s">
        <v>87</v>
      </c>
      <c r="E1037" s="12"/>
      <c r="F1037">
        <v>17</v>
      </c>
      <c r="G1037">
        <v>81</v>
      </c>
      <c r="H1037">
        <v>0</v>
      </c>
      <c r="I1037">
        <v>30</v>
      </c>
      <c r="J1037">
        <v>12</v>
      </c>
      <c r="K1037" s="12" t="s">
        <v>200</v>
      </c>
      <c r="L1037">
        <v>16</v>
      </c>
      <c r="M1037" s="12" t="s">
        <v>143</v>
      </c>
      <c r="N1037">
        <v>4</v>
      </c>
      <c r="O1037" s="12" t="s">
        <v>141</v>
      </c>
      <c r="P1037">
        <v>1</v>
      </c>
    </row>
    <row r="1038" spans="1:16" x14ac:dyDescent="0.25">
      <c r="A1038">
        <v>2</v>
      </c>
      <c r="B1038">
        <v>12</v>
      </c>
      <c r="C1038">
        <v>24</v>
      </c>
      <c r="D1038" s="12" t="s">
        <v>87</v>
      </c>
      <c r="E1038" s="12"/>
      <c r="F1038">
        <v>17</v>
      </c>
      <c r="G1038">
        <v>81</v>
      </c>
      <c r="H1038">
        <v>0</v>
      </c>
      <c r="I1038">
        <v>30</v>
      </c>
      <c r="J1038">
        <v>12</v>
      </c>
      <c r="K1038" s="12" t="s">
        <v>200</v>
      </c>
      <c r="L1038">
        <v>16</v>
      </c>
      <c r="M1038" s="12" t="s">
        <v>143</v>
      </c>
      <c r="N1038">
        <v>4</v>
      </c>
      <c r="O1038" s="12" t="s">
        <v>152</v>
      </c>
      <c r="P1038">
        <v>1</v>
      </c>
    </row>
    <row r="1039" spans="1:16" x14ac:dyDescent="0.25">
      <c r="A1039">
        <v>2</v>
      </c>
      <c r="B1039">
        <v>12</v>
      </c>
      <c r="C1039">
        <v>24</v>
      </c>
      <c r="D1039" s="12" t="s">
        <v>87</v>
      </c>
      <c r="E1039" s="12"/>
      <c r="F1039">
        <v>17</v>
      </c>
      <c r="G1039">
        <v>81</v>
      </c>
      <c r="H1039">
        <v>0</v>
      </c>
      <c r="I1039">
        <v>30</v>
      </c>
      <c r="J1039">
        <v>12</v>
      </c>
      <c r="K1039" s="12" t="s">
        <v>200</v>
      </c>
      <c r="L1039">
        <v>16</v>
      </c>
      <c r="M1039" s="12" t="s">
        <v>143</v>
      </c>
      <c r="N1039">
        <v>4</v>
      </c>
      <c r="O1039" s="12" t="s">
        <v>151</v>
      </c>
      <c r="P1039">
        <v>2</v>
      </c>
    </row>
    <row r="1040" spans="1:16" x14ac:dyDescent="0.25">
      <c r="A1040">
        <v>2</v>
      </c>
      <c r="B1040">
        <v>12</v>
      </c>
      <c r="C1040">
        <v>24</v>
      </c>
      <c r="D1040" s="12" t="s">
        <v>87</v>
      </c>
      <c r="E1040" s="12"/>
      <c r="F1040">
        <v>17</v>
      </c>
      <c r="G1040">
        <v>81</v>
      </c>
      <c r="H1040">
        <v>0</v>
      </c>
      <c r="I1040">
        <v>30</v>
      </c>
      <c r="J1040">
        <v>12</v>
      </c>
      <c r="K1040" s="12" t="s">
        <v>200</v>
      </c>
      <c r="L1040">
        <v>16</v>
      </c>
      <c r="M1040" s="12" t="s">
        <v>148</v>
      </c>
      <c r="N1040">
        <v>3</v>
      </c>
      <c r="O1040" s="12" t="s">
        <v>141</v>
      </c>
      <c r="P1040">
        <v>1</v>
      </c>
    </row>
    <row r="1041" spans="1:16" x14ac:dyDescent="0.25">
      <c r="A1041">
        <v>2</v>
      </c>
      <c r="B1041">
        <v>12</v>
      </c>
      <c r="C1041">
        <v>24</v>
      </c>
      <c r="D1041" s="12" t="s">
        <v>87</v>
      </c>
      <c r="E1041" s="12"/>
      <c r="F1041">
        <v>17</v>
      </c>
      <c r="G1041">
        <v>81</v>
      </c>
      <c r="H1041">
        <v>0</v>
      </c>
      <c r="I1041">
        <v>30</v>
      </c>
      <c r="J1041">
        <v>12</v>
      </c>
      <c r="K1041" s="12" t="s">
        <v>200</v>
      </c>
      <c r="L1041">
        <v>16</v>
      </c>
      <c r="M1041" s="12" t="s">
        <v>148</v>
      </c>
      <c r="N1041">
        <v>3</v>
      </c>
      <c r="O1041" s="12" t="s">
        <v>152</v>
      </c>
      <c r="P1041">
        <v>1</v>
      </c>
    </row>
    <row r="1042" spans="1:16" x14ac:dyDescent="0.25">
      <c r="A1042">
        <v>2</v>
      </c>
      <c r="B1042">
        <v>12</v>
      </c>
      <c r="C1042">
        <v>24</v>
      </c>
      <c r="D1042" s="12" t="s">
        <v>87</v>
      </c>
      <c r="E1042" s="12"/>
      <c r="F1042">
        <v>17</v>
      </c>
      <c r="G1042">
        <v>81</v>
      </c>
      <c r="H1042">
        <v>0</v>
      </c>
      <c r="I1042">
        <v>30</v>
      </c>
      <c r="J1042">
        <v>12</v>
      </c>
      <c r="K1042" s="12" t="s">
        <v>200</v>
      </c>
      <c r="L1042">
        <v>16</v>
      </c>
      <c r="M1042" s="12" t="s">
        <v>148</v>
      </c>
      <c r="N1042">
        <v>3</v>
      </c>
      <c r="O1042" s="12" t="s">
        <v>151</v>
      </c>
      <c r="P1042">
        <v>2</v>
      </c>
    </row>
    <row r="1043" spans="1:16" x14ac:dyDescent="0.25">
      <c r="A1043">
        <v>2</v>
      </c>
      <c r="B1043">
        <v>12</v>
      </c>
      <c r="C1043">
        <v>24</v>
      </c>
      <c r="D1043" s="12" t="s">
        <v>87</v>
      </c>
      <c r="E1043" s="12"/>
      <c r="F1043">
        <v>17</v>
      </c>
      <c r="G1043">
        <v>81</v>
      </c>
      <c r="H1043">
        <v>0</v>
      </c>
      <c r="I1043">
        <v>30</v>
      </c>
      <c r="J1043">
        <v>12</v>
      </c>
      <c r="K1043" s="12" t="s">
        <v>200</v>
      </c>
      <c r="L1043">
        <v>16</v>
      </c>
      <c r="M1043" s="12" t="s">
        <v>197</v>
      </c>
      <c r="N1043">
        <v>1</v>
      </c>
      <c r="O1043" s="12" t="s">
        <v>141</v>
      </c>
      <c r="P1043">
        <v>1</v>
      </c>
    </row>
    <row r="1044" spans="1:16" x14ac:dyDescent="0.25">
      <c r="A1044">
        <v>2</v>
      </c>
      <c r="B1044">
        <v>12</v>
      </c>
      <c r="C1044">
        <v>24</v>
      </c>
      <c r="D1044" s="12" t="s">
        <v>87</v>
      </c>
      <c r="E1044" s="12"/>
      <c r="F1044">
        <v>17</v>
      </c>
      <c r="G1044">
        <v>81</v>
      </c>
      <c r="H1044">
        <v>0</v>
      </c>
      <c r="I1044">
        <v>30</v>
      </c>
      <c r="J1044">
        <v>12</v>
      </c>
      <c r="K1044" s="12" t="s">
        <v>200</v>
      </c>
      <c r="L1044">
        <v>16</v>
      </c>
      <c r="M1044" s="12" t="s">
        <v>197</v>
      </c>
      <c r="N1044">
        <v>1</v>
      </c>
      <c r="O1044" s="12" t="s">
        <v>152</v>
      </c>
      <c r="P1044">
        <v>1</v>
      </c>
    </row>
    <row r="1045" spans="1:16" x14ac:dyDescent="0.25">
      <c r="A1045">
        <v>2</v>
      </c>
      <c r="B1045">
        <v>12</v>
      </c>
      <c r="C1045">
        <v>24</v>
      </c>
      <c r="D1045" s="12" t="s">
        <v>87</v>
      </c>
      <c r="E1045" s="12"/>
      <c r="F1045">
        <v>17</v>
      </c>
      <c r="G1045">
        <v>81</v>
      </c>
      <c r="H1045">
        <v>0</v>
      </c>
      <c r="I1045">
        <v>30</v>
      </c>
      <c r="J1045">
        <v>12</v>
      </c>
      <c r="K1045" s="12" t="s">
        <v>200</v>
      </c>
      <c r="L1045">
        <v>16</v>
      </c>
      <c r="M1045" s="12" t="s">
        <v>197</v>
      </c>
      <c r="N1045">
        <v>1</v>
      </c>
      <c r="O1045" s="12" t="s">
        <v>151</v>
      </c>
      <c r="P1045">
        <v>2</v>
      </c>
    </row>
    <row r="1046" spans="1:16" x14ac:dyDescent="0.25">
      <c r="A1046">
        <v>2</v>
      </c>
      <c r="B1046">
        <v>12</v>
      </c>
      <c r="C1046">
        <v>24</v>
      </c>
      <c r="D1046" s="12" t="s">
        <v>87</v>
      </c>
      <c r="E1046" s="12"/>
      <c r="F1046">
        <v>17</v>
      </c>
      <c r="G1046">
        <v>81</v>
      </c>
      <c r="H1046">
        <v>0</v>
      </c>
      <c r="I1046">
        <v>30</v>
      </c>
      <c r="J1046">
        <v>12</v>
      </c>
      <c r="K1046" s="12" t="s">
        <v>200</v>
      </c>
      <c r="L1046">
        <v>16</v>
      </c>
      <c r="M1046" s="12" t="s">
        <v>198</v>
      </c>
      <c r="N1046">
        <v>1</v>
      </c>
      <c r="O1046" s="12" t="s">
        <v>141</v>
      </c>
      <c r="P1046">
        <v>1</v>
      </c>
    </row>
    <row r="1047" spans="1:16" x14ac:dyDescent="0.25">
      <c r="A1047">
        <v>2</v>
      </c>
      <c r="B1047">
        <v>12</v>
      </c>
      <c r="C1047">
        <v>24</v>
      </c>
      <c r="D1047" s="12" t="s">
        <v>87</v>
      </c>
      <c r="E1047" s="12"/>
      <c r="F1047">
        <v>17</v>
      </c>
      <c r="G1047">
        <v>81</v>
      </c>
      <c r="H1047">
        <v>0</v>
      </c>
      <c r="I1047">
        <v>30</v>
      </c>
      <c r="J1047">
        <v>12</v>
      </c>
      <c r="K1047" s="12" t="s">
        <v>200</v>
      </c>
      <c r="L1047">
        <v>16</v>
      </c>
      <c r="M1047" s="12" t="s">
        <v>198</v>
      </c>
      <c r="N1047">
        <v>1</v>
      </c>
      <c r="O1047" s="12" t="s">
        <v>152</v>
      </c>
      <c r="P1047">
        <v>1</v>
      </c>
    </row>
    <row r="1048" spans="1:16" x14ac:dyDescent="0.25">
      <c r="A1048">
        <v>2</v>
      </c>
      <c r="B1048">
        <v>12</v>
      </c>
      <c r="C1048">
        <v>24</v>
      </c>
      <c r="D1048" s="12" t="s">
        <v>87</v>
      </c>
      <c r="E1048" s="12"/>
      <c r="F1048">
        <v>17</v>
      </c>
      <c r="G1048">
        <v>81</v>
      </c>
      <c r="H1048">
        <v>0</v>
      </c>
      <c r="I1048">
        <v>30</v>
      </c>
      <c r="J1048">
        <v>12</v>
      </c>
      <c r="K1048" s="12" t="s">
        <v>200</v>
      </c>
      <c r="L1048">
        <v>16</v>
      </c>
      <c r="M1048" s="12" t="s">
        <v>198</v>
      </c>
      <c r="N1048">
        <v>1</v>
      </c>
      <c r="O1048" s="12" t="s">
        <v>151</v>
      </c>
      <c r="P1048">
        <v>2</v>
      </c>
    </row>
    <row r="1049" spans="1:16" x14ac:dyDescent="0.25">
      <c r="A1049">
        <v>2</v>
      </c>
      <c r="B1049">
        <v>12</v>
      </c>
      <c r="C1049">
        <v>24</v>
      </c>
      <c r="D1049" s="12" t="s">
        <v>87</v>
      </c>
      <c r="E1049" s="12"/>
      <c r="F1049">
        <v>17</v>
      </c>
      <c r="G1049">
        <v>81</v>
      </c>
      <c r="H1049">
        <v>0</v>
      </c>
      <c r="I1049">
        <v>30</v>
      </c>
      <c r="J1049">
        <v>12</v>
      </c>
      <c r="K1049" s="12" t="s">
        <v>200</v>
      </c>
      <c r="L1049">
        <v>16</v>
      </c>
      <c r="M1049" s="12" t="s">
        <v>145</v>
      </c>
      <c r="N1049">
        <v>3</v>
      </c>
      <c r="O1049" s="12" t="s">
        <v>141</v>
      </c>
      <c r="P1049">
        <v>1</v>
      </c>
    </row>
    <row r="1050" spans="1:16" x14ac:dyDescent="0.25">
      <c r="A1050">
        <v>2</v>
      </c>
      <c r="B1050">
        <v>12</v>
      </c>
      <c r="C1050">
        <v>24</v>
      </c>
      <c r="D1050" s="12" t="s">
        <v>87</v>
      </c>
      <c r="E1050" s="12"/>
      <c r="F1050">
        <v>17</v>
      </c>
      <c r="G1050">
        <v>81</v>
      </c>
      <c r="H1050">
        <v>0</v>
      </c>
      <c r="I1050">
        <v>30</v>
      </c>
      <c r="J1050">
        <v>12</v>
      </c>
      <c r="K1050" s="12" t="s">
        <v>200</v>
      </c>
      <c r="L1050">
        <v>16</v>
      </c>
      <c r="M1050" s="12" t="s">
        <v>145</v>
      </c>
      <c r="N1050">
        <v>3</v>
      </c>
      <c r="O1050" s="12" t="s">
        <v>152</v>
      </c>
      <c r="P1050">
        <v>1</v>
      </c>
    </row>
    <row r="1051" spans="1:16" x14ac:dyDescent="0.25">
      <c r="A1051">
        <v>2</v>
      </c>
      <c r="B1051">
        <v>12</v>
      </c>
      <c r="C1051">
        <v>24</v>
      </c>
      <c r="D1051" s="12" t="s">
        <v>87</v>
      </c>
      <c r="E1051" s="12"/>
      <c r="F1051">
        <v>17</v>
      </c>
      <c r="G1051">
        <v>81</v>
      </c>
      <c r="H1051">
        <v>0</v>
      </c>
      <c r="I1051">
        <v>30</v>
      </c>
      <c r="J1051">
        <v>12</v>
      </c>
      <c r="K1051" s="12" t="s">
        <v>200</v>
      </c>
      <c r="L1051">
        <v>16</v>
      </c>
      <c r="M1051" s="12" t="s">
        <v>145</v>
      </c>
      <c r="N1051">
        <v>3</v>
      </c>
      <c r="O1051" s="12" t="s">
        <v>151</v>
      </c>
      <c r="P1051">
        <v>2</v>
      </c>
    </row>
    <row r="1052" spans="1:16" x14ac:dyDescent="0.25">
      <c r="A1052">
        <v>2</v>
      </c>
      <c r="B1052">
        <v>12</v>
      </c>
      <c r="C1052">
        <v>24</v>
      </c>
      <c r="D1052" s="12" t="s">
        <v>87</v>
      </c>
      <c r="E1052" s="12"/>
      <c r="F1052">
        <v>17</v>
      </c>
      <c r="G1052">
        <v>81</v>
      </c>
      <c r="H1052">
        <v>0</v>
      </c>
      <c r="I1052">
        <v>30</v>
      </c>
      <c r="J1052">
        <v>12</v>
      </c>
      <c r="K1052" s="12" t="s">
        <v>201</v>
      </c>
      <c r="L1052">
        <v>17</v>
      </c>
      <c r="M1052" s="12" t="s">
        <v>143</v>
      </c>
      <c r="N1052">
        <v>4</v>
      </c>
      <c r="O1052" s="12" t="s">
        <v>141</v>
      </c>
      <c r="P1052">
        <v>1</v>
      </c>
    </row>
    <row r="1053" spans="1:16" x14ac:dyDescent="0.25">
      <c r="A1053">
        <v>2</v>
      </c>
      <c r="B1053">
        <v>12</v>
      </c>
      <c r="C1053">
        <v>24</v>
      </c>
      <c r="D1053" s="12" t="s">
        <v>87</v>
      </c>
      <c r="E1053" s="12"/>
      <c r="F1053">
        <v>17</v>
      </c>
      <c r="G1053">
        <v>81</v>
      </c>
      <c r="H1053">
        <v>0</v>
      </c>
      <c r="I1053">
        <v>30</v>
      </c>
      <c r="J1053">
        <v>12</v>
      </c>
      <c r="K1053" s="12" t="s">
        <v>201</v>
      </c>
      <c r="L1053">
        <v>17</v>
      </c>
      <c r="M1053" s="12" t="s">
        <v>143</v>
      </c>
      <c r="N1053">
        <v>4</v>
      </c>
      <c r="O1053" s="12" t="s">
        <v>152</v>
      </c>
      <c r="P1053">
        <v>1</v>
      </c>
    </row>
    <row r="1054" spans="1:16" x14ac:dyDescent="0.25">
      <c r="A1054">
        <v>2</v>
      </c>
      <c r="B1054">
        <v>12</v>
      </c>
      <c r="C1054">
        <v>24</v>
      </c>
      <c r="D1054" s="12" t="s">
        <v>87</v>
      </c>
      <c r="E1054" s="12"/>
      <c r="F1054">
        <v>17</v>
      </c>
      <c r="G1054">
        <v>81</v>
      </c>
      <c r="H1054">
        <v>0</v>
      </c>
      <c r="I1054">
        <v>30</v>
      </c>
      <c r="J1054">
        <v>12</v>
      </c>
      <c r="K1054" s="12" t="s">
        <v>201</v>
      </c>
      <c r="L1054">
        <v>17</v>
      </c>
      <c r="M1054" s="12" t="s">
        <v>143</v>
      </c>
      <c r="N1054">
        <v>4</v>
      </c>
      <c r="O1054" s="12" t="s">
        <v>151</v>
      </c>
      <c r="P1054">
        <v>2</v>
      </c>
    </row>
    <row r="1055" spans="1:16" x14ac:dyDescent="0.25">
      <c r="A1055">
        <v>2</v>
      </c>
      <c r="B1055">
        <v>12</v>
      </c>
      <c r="C1055">
        <v>24</v>
      </c>
      <c r="D1055" s="12" t="s">
        <v>87</v>
      </c>
      <c r="E1055" s="12"/>
      <c r="F1055">
        <v>17</v>
      </c>
      <c r="G1055">
        <v>81</v>
      </c>
      <c r="H1055">
        <v>0</v>
      </c>
      <c r="I1055">
        <v>30</v>
      </c>
      <c r="J1055">
        <v>12</v>
      </c>
      <c r="K1055" s="12" t="s">
        <v>201</v>
      </c>
      <c r="L1055">
        <v>17</v>
      </c>
      <c r="M1055" s="12" t="s">
        <v>148</v>
      </c>
      <c r="N1055">
        <v>3</v>
      </c>
      <c r="O1055" s="12" t="s">
        <v>141</v>
      </c>
      <c r="P1055">
        <v>1</v>
      </c>
    </row>
    <row r="1056" spans="1:16" x14ac:dyDescent="0.25">
      <c r="A1056">
        <v>2</v>
      </c>
      <c r="B1056">
        <v>12</v>
      </c>
      <c r="C1056">
        <v>24</v>
      </c>
      <c r="D1056" s="12" t="s">
        <v>87</v>
      </c>
      <c r="E1056" s="12"/>
      <c r="F1056">
        <v>17</v>
      </c>
      <c r="G1056">
        <v>81</v>
      </c>
      <c r="H1056">
        <v>0</v>
      </c>
      <c r="I1056">
        <v>30</v>
      </c>
      <c r="J1056">
        <v>12</v>
      </c>
      <c r="K1056" s="12" t="s">
        <v>201</v>
      </c>
      <c r="L1056">
        <v>17</v>
      </c>
      <c r="M1056" s="12" t="s">
        <v>148</v>
      </c>
      <c r="N1056">
        <v>3</v>
      </c>
      <c r="O1056" s="12" t="s">
        <v>152</v>
      </c>
      <c r="P1056">
        <v>1</v>
      </c>
    </row>
    <row r="1057" spans="1:16" x14ac:dyDescent="0.25">
      <c r="A1057">
        <v>2</v>
      </c>
      <c r="B1057">
        <v>12</v>
      </c>
      <c r="C1057">
        <v>24</v>
      </c>
      <c r="D1057" s="12" t="s">
        <v>87</v>
      </c>
      <c r="E1057" s="12"/>
      <c r="F1057">
        <v>17</v>
      </c>
      <c r="G1057">
        <v>81</v>
      </c>
      <c r="H1057">
        <v>0</v>
      </c>
      <c r="I1057">
        <v>30</v>
      </c>
      <c r="J1057">
        <v>12</v>
      </c>
      <c r="K1057" s="12" t="s">
        <v>201</v>
      </c>
      <c r="L1057">
        <v>17</v>
      </c>
      <c r="M1057" s="12" t="s">
        <v>148</v>
      </c>
      <c r="N1057">
        <v>3</v>
      </c>
      <c r="O1057" s="12" t="s">
        <v>151</v>
      </c>
      <c r="P1057">
        <v>2</v>
      </c>
    </row>
    <row r="1058" spans="1:16" x14ac:dyDescent="0.25">
      <c r="A1058">
        <v>2</v>
      </c>
      <c r="B1058">
        <v>12</v>
      </c>
      <c r="C1058">
        <v>24</v>
      </c>
      <c r="D1058" s="12" t="s">
        <v>87</v>
      </c>
      <c r="E1058" s="12"/>
      <c r="F1058">
        <v>17</v>
      </c>
      <c r="G1058">
        <v>81</v>
      </c>
      <c r="H1058">
        <v>0</v>
      </c>
      <c r="I1058">
        <v>30</v>
      </c>
      <c r="J1058">
        <v>12</v>
      </c>
      <c r="K1058" s="12" t="s">
        <v>201</v>
      </c>
      <c r="L1058">
        <v>17</v>
      </c>
      <c r="M1058" s="12" t="s">
        <v>197</v>
      </c>
      <c r="N1058">
        <v>1</v>
      </c>
      <c r="O1058" s="12" t="s">
        <v>141</v>
      </c>
      <c r="P1058">
        <v>1</v>
      </c>
    </row>
    <row r="1059" spans="1:16" x14ac:dyDescent="0.25">
      <c r="A1059">
        <v>2</v>
      </c>
      <c r="B1059">
        <v>12</v>
      </c>
      <c r="C1059">
        <v>24</v>
      </c>
      <c r="D1059" s="12" t="s">
        <v>87</v>
      </c>
      <c r="E1059" s="12"/>
      <c r="F1059">
        <v>17</v>
      </c>
      <c r="G1059">
        <v>81</v>
      </c>
      <c r="H1059">
        <v>0</v>
      </c>
      <c r="I1059">
        <v>30</v>
      </c>
      <c r="J1059">
        <v>12</v>
      </c>
      <c r="K1059" s="12" t="s">
        <v>201</v>
      </c>
      <c r="L1059">
        <v>17</v>
      </c>
      <c r="M1059" s="12" t="s">
        <v>197</v>
      </c>
      <c r="N1059">
        <v>1</v>
      </c>
      <c r="O1059" s="12" t="s">
        <v>152</v>
      </c>
      <c r="P1059">
        <v>1</v>
      </c>
    </row>
    <row r="1060" spans="1:16" x14ac:dyDescent="0.25">
      <c r="A1060">
        <v>2</v>
      </c>
      <c r="B1060">
        <v>12</v>
      </c>
      <c r="C1060">
        <v>24</v>
      </c>
      <c r="D1060" s="12" t="s">
        <v>87</v>
      </c>
      <c r="E1060" s="12"/>
      <c r="F1060">
        <v>17</v>
      </c>
      <c r="G1060">
        <v>81</v>
      </c>
      <c r="H1060">
        <v>0</v>
      </c>
      <c r="I1060">
        <v>30</v>
      </c>
      <c r="J1060">
        <v>12</v>
      </c>
      <c r="K1060" s="12" t="s">
        <v>201</v>
      </c>
      <c r="L1060">
        <v>17</v>
      </c>
      <c r="M1060" s="12" t="s">
        <v>197</v>
      </c>
      <c r="N1060">
        <v>1</v>
      </c>
      <c r="O1060" s="12" t="s">
        <v>151</v>
      </c>
      <c r="P1060">
        <v>2</v>
      </c>
    </row>
    <row r="1061" spans="1:16" x14ac:dyDescent="0.25">
      <c r="A1061">
        <v>2</v>
      </c>
      <c r="B1061">
        <v>12</v>
      </c>
      <c r="C1061">
        <v>24</v>
      </c>
      <c r="D1061" s="12" t="s">
        <v>87</v>
      </c>
      <c r="E1061" s="12"/>
      <c r="F1061">
        <v>17</v>
      </c>
      <c r="G1061">
        <v>81</v>
      </c>
      <c r="H1061">
        <v>0</v>
      </c>
      <c r="I1061">
        <v>30</v>
      </c>
      <c r="J1061">
        <v>12</v>
      </c>
      <c r="K1061" s="12" t="s">
        <v>201</v>
      </c>
      <c r="L1061">
        <v>17</v>
      </c>
      <c r="M1061" s="12" t="s">
        <v>198</v>
      </c>
      <c r="N1061">
        <v>1</v>
      </c>
      <c r="O1061" s="12" t="s">
        <v>141</v>
      </c>
      <c r="P1061">
        <v>1</v>
      </c>
    </row>
    <row r="1062" spans="1:16" x14ac:dyDescent="0.25">
      <c r="A1062">
        <v>2</v>
      </c>
      <c r="B1062">
        <v>12</v>
      </c>
      <c r="C1062">
        <v>24</v>
      </c>
      <c r="D1062" s="12" t="s">
        <v>87</v>
      </c>
      <c r="E1062" s="12"/>
      <c r="F1062">
        <v>17</v>
      </c>
      <c r="G1062">
        <v>81</v>
      </c>
      <c r="H1062">
        <v>0</v>
      </c>
      <c r="I1062">
        <v>30</v>
      </c>
      <c r="J1062">
        <v>12</v>
      </c>
      <c r="K1062" s="12" t="s">
        <v>201</v>
      </c>
      <c r="L1062">
        <v>17</v>
      </c>
      <c r="M1062" s="12" t="s">
        <v>198</v>
      </c>
      <c r="N1062">
        <v>1</v>
      </c>
      <c r="O1062" s="12" t="s">
        <v>152</v>
      </c>
      <c r="P1062">
        <v>1</v>
      </c>
    </row>
    <row r="1063" spans="1:16" x14ac:dyDescent="0.25">
      <c r="A1063">
        <v>2</v>
      </c>
      <c r="B1063">
        <v>12</v>
      </c>
      <c r="C1063">
        <v>24</v>
      </c>
      <c r="D1063" s="12" t="s">
        <v>87</v>
      </c>
      <c r="E1063" s="12"/>
      <c r="F1063">
        <v>17</v>
      </c>
      <c r="G1063">
        <v>81</v>
      </c>
      <c r="H1063">
        <v>0</v>
      </c>
      <c r="I1063">
        <v>30</v>
      </c>
      <c r="J1063">
        <v>12</v>
      </c>
      <c r="K1063" s="12" t="s">
        <v>201</v>
      </c>
      <c r="L1063">
        <v>17</v>
      </c>
      <c r="M1063" s="12" t="s">
        <v>198</v>
      </c>
      <c r="N1063">
        <v>1</v>
      </c>
      <c r="O1063" s="12" t="s">
        <v>151</v>
      </c>
      <c r="P1063">
        <v>2</v>
      </c>
    </row>
    <row r="1064" spans="1:16" x14ac:dyDescent="0.25">
      <c r="A1064">
        <v>2</v>
      </c>
      <c r="B1064">
        <v>12</v>
      </c>
      <c r="C1064">
        <v>24</v>
      </c>
      <c r="D1064" s="12" t="s">
        <v>87</v>
      </c>
      <c r="E1064" s="12"/>
      <c r="F1064">
        <v>17</v>
      </c>
      <c r="G1064">
        <v>81</v>
      </c>
      <c r="H1064">
        <v>0</v>
      </c>
      <c r="I1064">
        <v>30</v>
      </c>
      <c r="J1064">
        <v>12</v>
      </c>
      <c r="K1064" s="12" t="s">
        <v>201</v>
      </c>
      <c r="L1064">
        <v>17</v>
      </c>
      <c r="M1064" s="12" t="s">
        <v>145</v>
      </c>
      <c r="N1064">
        <v>3</v>
      </c>
      <c r="O1064" s="12" t="s">
        <v>141</v>
      </c>
      <c r="P1064">
        <v>1</v>
      </c>
    </row>
    <row r="1065" spans="1:16" x14ac:dyDescent="0.25">
      <c r="A1065">
        <v>2</v>
      </c>
      <c r="B1065">
        <v>12</v>
      </c>
      <c r="C1065">
        <v>24</v>
      </c>
      <c r="D1065" s="12" t="s">
        <v>87</v>
      </c>
      <c r="E1065" s="12"/>
      <c r="F1065">
        <v>17</v>
      </c>
      <c r="G1065">
        <v>81</v>
      </c>
      <c r="H1065">
        <v>0</v>
      </c>
      <c r="I1065">
        <v>30</v>
      </c>
      <c r="J1065">
        <v>12</v>
      </c>
      <c r="K1065" s="12" t="s">
        <v>201</v>
      </c>
      <c r="L1065">
        <v>17</v>
      </c>
      <c r="M1065" s="12" t="s">
        <v>145</v>
      </c>
      <c r="N1065">
        <v>3</v>
      </c>
      <c r="O1065" s="12" t="s">
        <v>152</v>
      </c>
      <c r="P1065">
        <v>1</v>
      </c>
    </row>
    <row r="1066" spans="1:16" x14ac:dyDescent="0.25">
      <c r="A1066">
        <v>2</v>
      </c>
      <c r="B1066">
        <v>12</v>
      </c>
      <c r="C1066">
        <v>24</v>
      </c>
      <c r="D1066" s="12" t="s">
        <v>87</v>
      </c>
      <c r="E1066" s="12"/>
      <c r="F1066">
        <v>17</v>
      </c>
      <c r="G1066">
        <v>81</v>
      </c>
      <c r="H1066">
        <v>0</v>
      </c>
      <c r="I1066">
        <v>30</v>
      </c>
      <c r="J1066">
        <v>12</v>
      </c>
      <c r="K1066" s="12" t="s">
        <v>201</v>
      </c>
      <c r="L1066">
        <v>17</v>
      </c>
      <c r="M1066" s="12" t="s">
        <v>145</v>
      </c>
      <c r="N1066">
        <v>3</v>
      </c>
      <c r="O1066" s="12" t="s">
        <v>151</v>
      </c>
      <c r="P1066">
        <v>2</v>
      </c>
    </row>
    <row r="1067" spans="1:16" x14ac:dyDescent="0.25">
      <c r="A1067">
        <v>2</v>
      </c>
      <c r="B1067">
        <v>12</v>
      </c>
      <c r="C1067">
        <v>24</v>
      </c>
      <c r="D1067" s="12" t="s">
        <v>87</v>
      </c>
      <c r="E1067" s="12"/>
      <c r="F1067">
        <v>17</v>
      </c>
      <c r="G1067">
        <v>81</v>
      </c>
      <c r="H1067">
        <v>0</v>
      </c>
      <c r="I1067">
        <v>30</v>
      </c>
      <c r="J1067">
        <v>12</v>
      </c>
      <c r="K1067" s="12" t="s">
        <v>202</v>
      </c>
      <c r="L1067">
        <v>7</v>
      </c>
      <c r="M1067" s="12" t="s">
        <v>143</v>
      </c>
      <c r="N1067">
        <v>4</v>
      </c>
      <c r="O1067" s="12" t="s">
        <v>141</v>
      </c>
      <c r="P1067">
        <v>1</v>
      </c>
    </row>
    <row r="1068" spans="1:16" x14ac:dyDescent="0.25">
      <c r="A1068">
        <v>2</v>
      </c>
      <c r="B1068">
        <v>12</v>
      </c>
      <c r="C1068">
        <v>24</v>
      </c>
      <c r="D1068" s="12" t="s">
        <v>87</v>
      </c>
      <c r="E1068" s="12"/>
      <c r="F1068">
        <v>17</v>
      </c>
      <c r="G1068">
        <v>81</v>
      </c>
      <c r="H1068">
        <v>0</v>
      </c>
      <c r="I1068">
        <v>30</v>
      </c>
      <c r="J1068">
        <v>12</v>
      </c>
      <c r="K1068" s="12" t="s">
        <v>202</v>
      </c>
      <c r="L1068">
        <v>7</v>
      </c>
      <c r="M1068" s="12" t="s">
        <v>143</v>
      </c>
      <c r="N1068">
        <v>4</v>
      </c>
      <c r="O1068" s="12" t="s">
        <v>152</v>
      </c>
      <c r="P1068">
        <v>1</v>
      </c>
    </row>
    <row r="1069" spans="1:16" x14ac:dyDescent="0.25">
      <c r="A1069">
        <v>2</v>
      </c>
      <c r="B1069">
        <v>12</v>
      </c>
      <c r="C1069">
        <v>24</v>
      </c>
      <c r="D1069" s="12" t="s">
        <v>87</v>
      </c>
      <c r="E1069" s="12"/>
      <c r="F1069">
        <v>17</v>
      </c>
      <c r="G1069">
        <v>81</v>
      </c>
      <c r="H1069">
        <v>0</v>
      </c>
      <c r="I1069">
        <v>30</v>
      </c>
      <c r="J1069">
        <v>12</v>
      </c>
      <c r="K1069" s="12" t="s">
        <v>202</v>
      </c>
      <c r="L1069">
        <v>7</v>
      </c>
      <c r="M1069" s="12" t="s">
        <v>143</v>
      </c>
      <c r="N1069">
        <v>4</v>
      </c>
      <c r="O1069" s="12" t="s">
        <v>151</v>
      </c>
      <c r="P1069">
        <v>2</v>
      </c>
    </row>
    <row r="1070" spans="1:16" x14ac:dyDescent="0.25">
      <c r="A1070">
        <v>2</v>
      </c>
      <c r="B1070">
        <v>12</v>
      </c>
      <c r="C1070">
        <v>24</v>
      </c>
      <c r="D1070" s="12" t="s">
        <v>87</v>
      </c>
      <c r="E1070" s="12"/>
      <c r="F1070">
        <v>17</v>
      </c>
      <c r="G1070">
        <v>81</v>
      </c>
      <c r="H1070">
        <v>0</v>
      </c>
      <c r="I1070">
        <v>30</v>
      </c>
      <c r="J1070">
        <v>12</v>
      </c>
      <c r="K1070" s="12" t="s">
        <v>202</v>
      </c>
      <c r="L1070">
        <v>7</v>
      </c>
      <c r="M1070" s="12" t="s">
        <v>148</v>
      </c>
      <c r="N1070">
        <v>3</v>
      </c>
      <c r="O1070" s="12" t="s">
        <v>141</v>
      </c>
      <c r="P1070">
        <v>1</v>
      </c>
    </row>
    <row r="1071" spans="1:16" x14ac:dyDescent="0.25">
      <c r="A1071">
        <v>2</v>
      </c>
      <c r="B1071">
        <v>12</v>
      </c>
      <c r="C1071">
        <v>24</v>
      </c>
      <c r="D1071" s="12" t="s">
        <v>87</v>
      </c>
      <c r="E1071" s="12"/>
      <c r="F1071">
        <v>17</v>
      </c>
      <c r="G1071">
        <v>81</v>
      </c>
      <c r="H1071">
        <v>0</v>
      </c>
      <c r="I1071">
        <v>30</v>
      </c>
      <c r="J1071">
        <v>12</v>
      </c>
      <c r="K1071" s="12" t="s">
        <v>202</v>
      </c>
      <c r="L1071">
        <v>7</v>
      </c>
      <c r="M1071" s="12" t="s">
        <v>148</v>
      </c>
      <c r="N1071">
        <v>3</v>
      </c>
      <c r="O1071" s="12" t="s">
        <v>152</v>
      </c>
      <c r="P1071">
        <v>1</v>
      </c>
    </row>
    <row r="1072" spans="1:16" x14ac:dyDescent="0.25">
      <c r="A1072">
        <v>2</v>
      </c>
      <c r="B1072">
        <v>12</v>
      </c>
      <c r="C1072">
        <v>24</v>
      </c>
      <c r="D1072" s="12" t="s">
        <v>87</v>
      </c>
      <c r="E1072" s="12"/>
      <c r="F1072">
        <v>17</v>
      </c>
      <c r="G1072">
        <v>81</v>
      </c>
      <c r="H1072">
        <v>0</v>
      </c>
      <c r="I1072">
        <v>30</v>
      </c>
      <c r="J1072">
        <v>12</v>
      </c>
      <c r="K1072" s="12" t="s">
        <v>202</v>
      </c>
      <c r="L1072">
        <v>7</v>
      </c>
      <c r="M1072" s="12" t="s">
        <v>148</v>
      </c>
      <c r="N1072">
        <v>3</v>
      </c>
      <c r="O1072" s="12" t="s">
        <v>151</v>
      </c>
      <c r="P1072">
        <v>2</v>
      </c>
    </row>
    <row r="1073" spans="1:16" x14ac:dyDescent="0.25">
      <c r="A1073">
        <v>2</v>
      </c>
      <c r="B1073">
        <v>12</v>
      </c>
      <c r="C1073">
        <v>24</v>
      </c>
      <c r="D1073" s="12" t="s">
        <v>87</v>
      </c>
      <c r="E1073" s="12"/>
      <c r="F1073">
        <v>17</v>
      </c>
      <c r="G1073">
        <v>81</v>
      </c>
      <c r="H1073">
        <v>0</v>
      </c>
      <c r="I1073">
        <v>30</v>
      </c>
      <c r="J1073">
        <v>12</v>
      </c>
      <c r="K1073" s="12" t="s">
        <v>202</v>
      </c>
      <c r="L1073">
        <v>7</v>
      </c>
      <c r="M1073" s="12" t="s">
        <v>197</v>
      </c>
      <c r="N1073">
        <v>1</v>
      </c>
      <c r="O1073" s="12" t="s">
        <v>141</v>
      </c>
      <c r="P1073">
        <v>1</v>
      </c>
    </row>
    <row r="1074" spans="1:16" x14ac:dyDescent="0.25">
      <c r="A1074">
        <v>2</v>
      </c>
      <c r="B1074">
        <v>12</v>
      </c>
      <c r="C1074">
        <v>24</v>
      </c>
      <c r="D1074" s="12" t="s">
        <v>87</v>
      </c>
      <c r="E1074" s="12"/>
      <c r="F1074">
        <v>17</v>
      </c>
      <c r="G1074">
        <v>81</v>
      </c>
      <c r="H1074">
        <v>0</v>
      </c>
      <c r="I1074">
        <v>30</v>
      </c>
      <c r="J1074">
        <v>12</v>
      </c>
      <c r="K1074" s="12" t="s">
        <v>202</v>
      </c>
      <c r="L1074">
        <v>7</v>
      </c>
      <c r="M1074" s="12" t="s">
        <v>197</v>
      </c>
      <c r="N1074">
        <v>1</v>
      </c>
      <c r="O1074" s="12" t="s">
        <v>152</v>
      </c>
      <c r="P1074">
        <v>1</v>
      </c>
    </row>
    <row r="1075" spans="1:16" x14ac:dyDescent="0.25">
      <c r="A1075">
        <v>2</v>
      </c>
      <c r="B1075">
        <v>12</v>
      </c>
      <c r="C1075">
        <v>24</v>
      </c>
      <c r="D1075" s="12" t="s">
        <v>87</v>
      </c>
      <c r="E1075" s="12"/>
      <c r="F1075">
        <v>17</v>
      </c>
      <c r="G1075">
        <v>81</v>
      </c>
      <c r="H1075">
        <v>0</v>
      </c>
      <c r="I1075">
        <v>30</v>
      </c>
      <c r="J1075">
        <v>12</v>
      </c>
      <c r="K1075" s="12" t="s">
        <v>202</v>
      </c>
      <c r="L1075">
        <v>7</v>
      </c>
      <c r="M1075" s="12" t="s">
        <v>197</v>
      </c>
      <c r="N1075">
        <v>1</v>
      </c>
      <c r="O1075" s="12" t="s">
        <v>151</v>
      </c>
      <c r="P1075">
        <v>2</v>
      </c>
    </row>
    <row r="1076" spans="1:16" x14ac:dyDescent="0.25">
      <c r="A1076">
        <v>2</v>
      </c>
      <c r="B1076">
        <v>12</v>
      </c>
      <c r="C1076">
        <v>24</v>
      </c>
      <c r="D1076" s="12" t="s">
        <v>87</v>
      </c>
      <c r="E1076" s="12"/>
      <c r="F1076">
        <v>17</v>
      </c>
      <c r="G1076">
        <v>81</v>
      </c>
      <c r="H1076">
        <v>0</v>
      </c>
      <c r="I1076">
        <v>30</v>
      </c>
      <c r="J1076">
        <v>12</v>
      </c>
      <c r="K1076" s="12" t="s">
        <v>202</v>
      </c>
      <c r="L1076">
        <v>7</v>
      </c>
      <c r="M1076" s="12" t="s">
        <v>198</v>
      </c>
      <c r="N1076">
        <v>1</v>
      </c>
      <c r="O1076" s="12" t="s">
        <v>141</v>
      </c>
      <c r="P1076">
        <v>1</v>
      </c>
    </row>
    <row r="1077" spans="1:16" x14ac:dyDescent="0.25">
      <c r="A1077">
        <v>2</v>
      </c>
      <c r="B1077">
        <v>12</v>
      </c>
      <c r="C1077">
        <v>24</v>
      </c>
      <c r="D1077" s="12" t="s">
        <v>87</v>
      </c>
      <c r="E1077" s="12"/>
      <c r="F1077">
        <v>17</v>
      </c>
      <c r="G1077">
        <v>81</v>
      </c>
      <c r="H1077">
        <v>0</v>
      </c>
      <c r="I1077">
        <v>30</v>
      </c>
      <c r="J1077">
        <v>12</v>
      </c>
      <c r="K1077" s="12" t="s">
        <v>202</v>
      </c>
      <c r="L1077">
        <v>7</v>
      </c>
      <c r="M1077" s="12" t="s">
        <v>198</v>
      </c>
      <c r="N1077">
        <v>1</v>
      </c>
      <c r="O1077" s="12" t="s">
        <v>152</v>
      </c>
      <c r="P1077">
        <v>1</v>
      </c>
    </row>
    <row r="1078" spans="1:16" x14ac:dyDescent="0.25">
      <c r="A1078">
        <v>2</v>
      </c>
      <c r="B1078">
        <v>12</v>
      </c>
      <c r="C1078">
        <v>24</v>
      </c>
      <c r="D1078" s="12" t="s">
        <v>87</v>
      </c>
      <c r="E1078" s="12"/>
      <c r="F1078">
        <v>17</v>
      </c>
      <c r="G1078">
        <v>81</v>
      </c>
      <c r="H1078">
        <v>0</v>
      </c>
      <c r="I1078">
        <v>30</v>
      </c>
      <c r="J1078">
        <v>12</v>
      </c>
      <c r="K1078" s="12" t="s">
        <v>202</v>
      </c>
      <c r="L1078">
        <v>7</v>
      </c>
      <c r="M1078" s="12" t="s">
        <v>198</v>
      </c>
      <c r="N1078">
        <v>1</v>
      </c>
      <c r="O1078" s="12" t="s">
        <v>151</v>
      </c>
      <c r="P1078">
        <v>2</v>
      </c>
    </row>
    <row r="1079" spans="1:16" x14ac:dyDescent="0.25">
      <c r="A1079">
        <v>2</v>
      </c>
      <c r="B1079">
        <v>12</v>
      </c>
      <c r="C1079">
        <v>24</v>
      </c>
      <c r="D1079" s="12" t="s">
        <v>87</v>
      </c>
      <c r="E1079" s="12"/>
      <c r="F1079">
        <v>17</v>
      </c>
      <c r="G1079">
        <v>81</v>
      </c>
      <c r="H1079">
        <v>0</v>
      </c>
      <c r="I1079">
        <v>30</v>
      </c>
      <c r="J1079">
        <v>12</v>
      </c>
      <c r="K1079" s="12" t="s">
        <v>202</v>
      </c>
      <c r="L1079">
        <v>7</v>
      </c>
      <c r="M1079" s="12" t="s">
        <v>145</v>
      </c>
      <c r="N1079">
        <v>3</v>
      </c>
      <c r="O1079" s="12" t="s">
        <v>141</v>
      </c>
      <c r="P1079">
        <v>1</v>
      </c>
    </row>
    <row r="1080" spans="1:16" x14ac:dyDescent="0.25">
      <c r="A1080">
        <v>2</v>
      </c>
      <c r="B1080">
        <v>12</v>
      </c>
      <c r="C1080">
        <v>24</v>
      </c>
      <c r="D1080" s="12" t="s">
        <v>87</v>
      </c>
      <c r="E1080" s="12"/>
      <c r="F1080">
        <v>17</v>
      </c>
      <c r="G1080">
        <v>81</v>
      </c>
      <c r="H1080">
        <v>0</v>
      </c>
      <c r="I1080">
        <v>30</v>
      </c>
      <c r="J1080">
        <v>12</v>
      </c>
      <c r="K1080" s="12" t="s">
        <v>202</v>
      </c>
      <c r="L1080">
        <v>7</v>
      </c>
      <c r="M1080" s="12" t="s">
        <v>145</v>
      </c>
      <c r="N1080">
        <v>3</v>
      </c>
      <c r="O1080" s="12" t="s">
        <v>152</v>
      </c>
      <c r="P1080">
        <v>1</v>
      </c>
    </row>
    <row r="1081" spans="1:16" x14ac:dyDescent="0.25">
      <c r="A1081">
        <v>2</v>
      </c>
      <c r="B1081">
        <v>12</v>
      </c>
      <c r="C1081">
        <v>24</v>
      </c>
      <c r="D1081" s="12" t="s">
        <v>87</v>
      </c>
      <c r="E1081" s="12"/>
      <c r="F1081">
        <v>17</v>
      </c>
      <c r="G1081">
        <v>81</v>
      </c>
      <c r="H1081">
        <v>0</v>
      </c>
      <c r="I1081">
        <v>30</v>
      </c>
      <c r="J1081">
        <v>12</v>
      </c>
      <c r="K1081" s="12" t="s">
        <v>202</v>
      </c>
      <c r="L1081">
        <v>7</v>
      </c>
      <c r="M1081" s="12" t="s">
        <v>145</v>
      </c>
      <c r="N1081">
        <v>3</v>
      </c>
      <c r="O1081" s="12" t="s">
        <v>151</v>
      </c>
      <c r="P1081">
        <v>2</v>
      </c>
    </row>
    <row r="1082" spans="1:16" x14ac:dyDescent="0.25">
      <c r="A1082">
        <v>3</v>
      </c>
      <c r="B1082">
        <v>1</v>
      </c>
      <c r="C1082">
        <v>25</v>
      </c>
      <c r="D1082" s="12"/>
      <c r="E1082" s="12"/>
      <c r="G1082">
        <v>81</v>
      </c>
      <c r="H1082">
        <v>0</v>
      </c>
      <c r="I1082">
        <v>30</v>
      </c>
      <c r="J1082">
        <v>12</v>
      </c>
      <c r="K1082" s="12" t="s">
        <v>200</v>
      </c>
      <c r="L1082">
        <v>15</v>
      </c>
      <c r="M1082" s="12" t="s">
        <v>143</v>
      </c>
      <c r="N1082">
        <v>4</v>
      </c>
      <c r="O1082" s="12" t="s">
        <v>141</v>
      </c>
      <c r="P1082">
        <v>1</v>
      </c>
    </row>
    <row r="1083" spans="1:16" x14ac:dyDescent="0.25">
      <c r="A1083">
        <v>3</v>
      </c>
      <c r="B1083">
        <v>1</v>
      </c>
      <c r="C1083">
        <v>25</v>
      </c>
      <c r="D1083" s="12"/>
      <c r="E1083" s="12"/>
      <c r="G1083">
        <v>81</v>
      </c>
      <c r="H1083">
        <v>0</v>
      </c>
      <c r="I1083">
        <v>30</v>
      </c>
      <c r="J1083">
        <v>12</v>
      </c>
      <c r="K1083" s="12" t="s">
        <v>200</v>
      </c>
      <c r="L1083">
        <v>15</v>
      </c>
      <c r="M1083" s="12" t="s">
        <v>143</v>
      </c>
      <c r="N1083">
        <v>4</v>
      </c>
      <c r="O1083" s="12" t="s">
        <v>152</v>
      </c>
      <c r="P1083">
        <v>1</v>
      </c>
    </row>
    <row r="1084" spans="1:16" x14ac:dyDescent="0.25">
      <c r="A1084">
        <v>3</v>
      </c>
      <c r="B1084">
        <v>1</v>
      </c>
      <c r="C1084">
        <v>25</v>
      </c>
      <c r="D1084" s="12"/>
      <c r="E1084" s="12"/>
      <c r="G1084">
        <v>81</v>
      </c>
      <c r="H1084">
        <v>0</v>
      </c>
      <c r="I1084">
        <v>30</v>
      </c>
      <c r="J1084">
        <v>12</v>
      </c>
      <c r="K1084" s="12" t="s">
        <v>200</v>
      </c>
      <c r="L1084">
        <v>15</v>
      </c>
      <c r="M1084" s="12" t="s">
        <v>143</v>
      </c>
      <c r="N1084">
        <v>4</v>
      </c>
      <c r="O1084" s="12" t="s">
        <v>151</v>
      </c>
      <c r="P1084">
        <v>2</v>
      </c>
    </row>
    <row r="1085" spans="1:16" x14ac:dyDescent="0.25">
      <c r="A1085">
        <v>3</v>
      </c>
      <c r="B1085">
        <v>1</v>
      </c>
      <c r="C1085">
        <v>25</v>
      </c>
      <c r="D1085" s="12"/>
      <c r="E1085" s="12"/>
      <c r="G1085">
        <v>81</v>
      </c>
      <c r="H1085">
        <v>0</v>
      </c>
      <c r="I1085">
        <v>30</v>
      </c>
      <c r="J1085">
        <v>12</v>
      </c>
      <c r="K1085" s="12" t="s">
        <v>200</v>
      </c>
      <c r="L1085">
        <v>15</v>
      </c>
      <c r="M1085" s="12" t="s">
        <v>148</v>
      </c>
      <c r="N1085">
        <v>3</v>
      </c>
      <c r="O1085" s="12" t="s">
        <v>141</v>
      </c>
      <c r="P1085">
        <v>1</v>
      </c>
    </row>
    <row r="1086" spans="1:16" x14ac:dyDescent="0.25">
      <c r="A1086">
        <v>3</v>
      </c>
      <c r="B1086">
        <v>1</v>
      </c>
      <c r="C1086">
        <v>25</v>
      </c>
      <c r="D1086" s="12"/>
      <c r="E1086" s="12"/>
      <c r="G1086">
        <v>81</v>
      </c>
      <c r="H1086">
        <v>0</v>
      </c>
      <c r="I1086">
        <v>30</v>
      </c>
      <c r="J1086">
        <v>12</v>
      </c>
      <c r="K1086" s="12" t="s">
        <v>200</v>
      </c>
      <c r="L1086">
        <v>15</v>
      </c>
      <c r="M1086" s="12" t="s">
        <v>148</v>
      </c>
      <c r="N1086">
        <v>3</v>
      </c>
      <c r="O1086" s="12" t="s">
        <v>152</v>
      </c>
      <c r="P1086">
        <v>1</v>
      </c>
    </row>
    <row r="1087" spans="1:16" x14ac:dyDescent="0.25">
      <c r="A1087">
        <v>3</v>
      </c>
      <c r="B1087">
        <v>1</v>
      </c>
      <c r="C1087">
        <v>25</v>
      </c>
      <c r="D1087" s="12"/>
      <c r="E1087" s="12"/>
      <c r="G1087">
        <v>81</v>
      </c>
      <c r="H1087">
        <v>0</v>
      </c>
      <c r="I1087">
        <v>30</v>
      </c>
      <c r="J1087">
        <v>12</v>
      </c>
      <c r="K1087" s="12" t="s">
        <v>200</v>
      </c>
      <c r="L1087">
        <v>15</v>
      </c>
      <c r="M1087" s="12" t="s">
        <v>148</v>
      </c>
      <c r="N1087">
        <v>3</v>
      </c>
      <c r="O1087" s="12" t="s">
        <v>151</v>
      </c>
      <c r="P1087">
        <v>2</v>
      </c>
    </row>
    <row r="1088" spans="1:16" x14ac:dyDescent="0.25">
      <c r="A1088">
        <v>3</v>
      </c>
      <c r="B1088">
        <v>1</v>
      </c>
      <c r="C1088">
        <v>25</v>
      </c>
      <c r="D1088" s="12"/>
      <c r="E1088" s="12"/>
      <c r="G1088">
        <v>81</v>
      </c>
      <c r="H1088">
        <v>0</v>
      </c>
      <c r="I1088">
        <v>30</v>
      </c>
      <c r="J1088">
        <v>12</v>
      </c>
      <c r="K1088" s="12" t="s">
        <v>200</v>
      </c>
      <c r="L1088">
        <v>15</v>
      </c>
      <c r="M1088" s="12" t="s">
        <v>197</v>
      </c>
      <c r="N1088">
        <v>1</v>
      </c>
      <c r="O1088" s="12" t="s">
        <v>141</v>
      </c>
      <c r="P1088">
        <v>1</v>
      </c>
    </row>
    <row r="1089" spans="1:16" x14ac:dyDescent="0.25">
      <c r="A1089">
        <v>3</v>
      </c>
      <c r="B1089">
        <v>1</v>
      </c>
      <c r="C1089">
        <v>25</v>
      </c>
      <c r="D1089" s="12"/>
      <c r="E1089" s="12"/>
      <c r="G1089">
        <v>81</v>
      </c>
      <c r="H1089">
        <v>0</v>
      </c>
      <c r="I1089">
        <v>30</v>
      </c>
      <c r="J1089">
        <v>12</v>
      </c>
      <c r="K1089" s="12" t="s">
        <v>200</v>
      </c>
      <c r="L1089">
        <v>15</v>
      </c>
      <c r="M1089" s="12" t="s">
        <v>197</v>
      </c>
      <c r="N1089">
        <v>1</v>
      </c>
      <c r="O1089" s="12" t="s">
        <v>152</v>
      </c>
      <c r="P1089">
        <v>1</v>
      </c>
    </row>
    <row r="1090" spans="1:16" x14ac:dyDescent="0.25">
      <c r="A1090">
        <v>3</v>
      </c>
      <c r="B1090">
        <v>1</v>
      </c>
      <c r="C1090">
        <v>25</v>
      </c>
      <c r="D1090" s="12"/>
      <c r="E1090" s="12"/>
      <c r="G1090">
        <v>81</v>
      </c>
      <c r="H1090">
        <v>0</v>
      </c>
      <c r="I1090">
        <v>30</v>
      </c>
      <c r="J1090">
        <v>12</v>
      </c>
      <c r="K1090" s="12" t="s">
        <v>200</v>
      </c>
      <c r="L1090">
        <v>15</v>
      </c>
      <c r="M1090" s="12" t="s">
        <v>197</v>
      </c>
      <c r="N1090">
        <v>1</v>
      </c>
      <c r="O1090" s="12" t="s">
        <v>151</v>
      </c>
      <c r="P1090">
        <v>2</v>
      </c>
    </row>
    <row r="1091" spans="1:16" x14ac:dyDescent="0.25">
      <c r="A1091">
        <v>3</v>
      </c>
      <c r="B1091">
        <v>1</v>
      </c>
      <c r="C1091">
        <v>25</v>
      </c>
      <c r="D1091" s="12"/>
      <c r="E1091" s="12"/>
      <c r="G1091">
        <v>81</v>
      </c>
      <c r="H1091">
        <v>0</v>
      </c>
      <c r="I1091">
        <v>30</v>
      </c>
      <c r="J1091">
        <v>12</v>
      </c>
      <c r="K1091" s="12" t="s">
        <v>200</v>
      </c>
      <c r="L1091">
        <v>15</v>
      </c>
      <c r="M1091" s="12" t="s">
        <v>198</v>
      </c>
      <c r="N1091">
        <v>1</v>
      </c>
      <c r="O1091" s="12" t="s">
        <v>141</v>
      </c>
      <c r="P1091">
        <v>1</v>
      </c>
    </row>
    <row r="1092" spans="1:16" x14ac:dyDescent="0.25">
      <c r="A1092">
        <v>3</v>
      </c>
      <c r="B1092">
        <v>1</v>
      </c>
      <c r="C1092">
        <v>25</v>
      </c>
      <c r="D1092" s="12"/>
      <c r="E1092" s="12"/>
      <c r="G1092">
        <v>81</v>
      </c>
      <c r="H1092">
        <v>0</v>
      </c>
      <c r="I1092">
        <v>30</v>
      </c>
      <c r="J1092">
        <v>12</v>
      </c>
      <c r="K1092" s="12" t="s">
        <v>200</v>
      </c>
      <c r="L1092">
        <v>15</v>
      </c>
      <c r="M1092" s="12" t="s">
        <v>198</v>
      </c>
      <c r="N1092">
        <v>1</v>
      </c>
      <c r="O1092" s="12" t="s">
        <v>152</v>
      </c>
      <c r="P1092">
        <v>1</v>
      </c>
    </row>
    <row r="1093" spans="1:16" x14ac:dyDescent="0.25">
      <c r="A1093">
        <v>3</v>
      </c>
      <c r="B1093">
        <v>1</v>
      </c>
      <c r="C1093">
        <v>25</v>
      </c>
      <c r="D1093" s="12"/>
      <c r="E1093" s="12"/>
      <c r="G1093">
        <v>81</v>
      </c>
      <c r="H1093">
        <v>0</v>
      </c>
      <c r="I1093">
        <v>30</v>
      </c>
      <c r="J1093">
        <v>12</v>
      </c>
      <c r="K1093" s="12" t="s">
        <v>200</v>
      </c>
      <c r="L1093">
        <v>15</v>
      </c>
      <c r="M1093" s="12" t="s">
        <v>198</v>
      </c>
      <c r="N1093">
        <v>1</v>
      </c>
      <c r="O1093" s="12" t="s">
        <v>151</v>
      </c>
      <c r="P1093">
        <v>2</v>
      </c>
    </row>
    <row r="1094" spans="1:16" x14ac:dyDescent="0.25">
      <c r="A1094">
        <v>3</v>
      </c>
      <c r="B1094">
        <v>1</v>
      </c>
      <c r="C1094">
        <v>25</v>
      </c>
      <c r="D1094" s="12"/>
      <c r="E1094" s="12"/>
      <c r="G1094">
        <v>81</v>
      </c>
      <c r="H1094">
        <v>0</v>
      </c>
      <c r="I1094">
        <v>30</v>
      </c>
      <c r="J1094">
        <v>12</v>
      </c>
      <c r="K1094" s="12" t="s">
        <v>200</v>
      </c>
      <c r="L1094">
        <v>15</v>
      </c>
      <c r="M1094" s="12" t="s">
        <v>145</v>
      </c>
      <c r="N1094">
        <v>3</v>
      </c>
      <c r="O1094" s="12" t="s">
        <v>141</v>
      </c>
      <c r="P1094">
        <v>1</v>
      </c>
    </row>
    <row r="1095" spans="1:16" x14ac:dyDescent="0.25">
      <c r="A1095">
        <v>3</v>
      </c>
      <c r="B1095">
        <v>1</v>
      </c>
      <c r="C1095">
        <v>25</v>
      </c>
      <c r="D1095" s="12"/>
      <c r="E1095" s="12"/>
      <c r="G1095">
        <v>81</v>
      </c>
      <c r="H1095">
        <v>0</v>
      </c>
      <c r="I1095">
        <v>30</v>
      </c>
      <c r="J1095">
        <v>12</v>
      </c>
      <c r="K1095" s="12" t="s">
        <v>200</v>
      </c>
      <c r="L1095">
        <v>15</v>
      </c>
      <c r="M1095" s="12" t="s">
        <v>145</v>
      </c>
      <c r="N1095">
        <v>3</v>
      </c>
      <c r="O1095" s="12" t="s">
        <v>152</v>
      </c>
      <c r="P1095">
        <v>1</v>
      </c>
    </row>
    <row r="1096" spans="1:16" x14ac:dyDescent="0.25">
      <c r="A1096">
        <v>3</v>
      </c>
      <c r="B1096">
        <v>1</v>
      </c>
      <c r="C1096">
        <v>25</v>
      </c>
      <c r="D1096" s="12"/>
      <c r="E1096" s="12"/>
      <c r="G1096">
        <v>81</v>
      </c>
      <c r="H1096">
        <v>0</v>
      </c>
      <c r="I1096">
        <v>30</v>
      </c>
      <c r="J1096">
        <v>12</v>
      </c>
      <c r="K1096" s="12" t="s">
        <v>200</v>
      </c>
      <c r="L1096">
        <v>15</v>
      </c>
      <c r="M1096" s="12" t="s">
        <v>145</v>
      </c>
      <c r="N1096">
        <v>3</v>
      </c>
      <c r="O1096" s="12" t="s">
        <v>151</v>
      </c>
      <c r="P1096">
        <v>2</v>
      </c>
    </row>
    <row r="1097" spans="1:16" x14ac:dyDescent="0.25">
      <c r="A1097">
        <v>3</v>
      </c>
      <c r="B1097">
        <v>1</v>
      </c>
      <c r="C1097">
        <v>25</v>
      </c>
      <c r="D1097" s="12"/>
      <c r="E1097" s="12"/>
      <c r="G1097">
        <v>81</v>
      </c>
      <c r="H1097">
        <v>0</v>
      </c>
      <c r="I1097">
        <v>30</v>
      </c>
      <c r="J1097">
        <v>12</v>
      </c>
      <c r="K1097" s="12" t="s">
        <v>201</v>
      </c>
      <c r="L1097">
        <v>17</v>
      </c>
      <c r="M1097" s="12" t="s">
        <v>143</v>
      </c>
      <c r="N1097">
        <v>4</v>
      </c>
      <c r="O1097" s="12" t="s">
        <v>141</v>
      </c>
      <c r="P1097">
        <v>1</v>
      </c>
    </row>
    <row r="1098" spans="1:16" x14ac:dyDescent="0.25">
      <c r="A1098">
        <v>3</v>
      </c>
      <c r="B1098">
        <v>1</v>
      </c>
      <c r="C1098">
        <v>25</v>
      </c>
      <c r="D1098" s="12"/>
      <c r="E1098" s="12"/>
      <c r="G1098">
        <v>81</v>
      </c>
      <c r="H1098">
        <v>0</v>
      </c>
      <c r="I1098">
        <v>30</v>
      </c>
      <c r="J1098">
        <v>12</v>
      </c>
      <c r="K1098" s="12" t="s">
        <v>201</v>
      </c>
      <c r="L1098">
        <v>17</v>
      </c>
      <c r="M1098" s="12" t="s">
        <v>143</v>
      </c>
      <c r="N1098">
        <v>4</v>
      </c>
      <c r="O1098" s="12" t="s">
        <v>152</v>
      </c>
      <c r="P1098">
        <v>1</v>
      </c>
    </row>
    <row r="1099" spans="1:16" x14ac:dyDescent="0.25">
      <c r="A1099">
        <v>3</v>
      </c>
      <c r="B1099">
        <v>1</v>
      </c>
      <c r="C1099">
        <v>25</v>
      </c>
      <c r="D1099" s="12"/>
      <c r="E1099" s="12"/>
      <c r="G1099">
        <v>81</v>
      </c>
      <c r="H1099">
        <v>0</v>
      </c>
      <c r="I1099">
        <v>30</v>
      </c>
      <c r="J1099">
        <v>12</v>
      </c>
      <c r="K1099" s="12" t="s">
        <v>201</v>
      </c>
      <c r="L1099">
        <v>17</v>
      </c>
      <c r="M1099" s="12" t="s">
        <v>143</v>
      </c>
      <c r="N1099">
        <v>4</v>
      </c>
      <c r="O1099" s="12" t="s">
        <v>151</v>
      </c>
      <c r="P1099">
        <v>2</v>
      </c>
    </row>
    <row r="1100" spans="1:16" x14ac:dyDescent="0.25">
      <c r="A1100">
        <v>3</v>
      </c>
      <c r="B1100">
        <v>1</v>
      </c>
      <c r="C1100">
        <v>25</v>
      </c>
      <c r="D1100" s="12"/>
      <c r="E1100" s="12"/>
      <c r="G1100">
        <v>81</v>
      </c>
      <c r="H1100">
        <v>0</v>
      </c>
      <c r="I1100">
        <v>30</v>
      </c>
      <c r="J1100">
        <v>12</v>
      </c>
      <c r="K1100" s="12" t="s">
        <v>201</v>
      </c>
      <c r="L1100">
        <v>17</v>
      </c>
      <c r="M1100" s="12" t="s">
        <v>148</v>
      </c>
      <c r="N1100">
        <v>3</v>
      </c>
      <c r="O1100" s="12" t="s">
        <v>141</v>
      </c>
      <c r="P1100">
        <v>1</v>
      </c>
    </row>
    <row r="1101" spans="1:16" x14ac:dyDescent="0.25">
      <c r="A1101">
        <v>3</v>
      </c>
      <c r="B1101">
        <v>1</v>
      </c>
      <c r="C1101">
        <v>25</v>
      </c>
      <c r="D1101" s="12"/>
      <c r="E1101" s="12"/>
      <c r="G1101">
        <v>81</v>
      </c>
      <c r="H1101">
        <v>0</v>
      </c>
      <c r="I1101">
        <v>30</v>
      </c>
      <c r="J1101">
        <v>12</v>
      </c>
      <c r="K1101" s="12" t="s">
        <v>201</v>
      </c>
      <c r="L1101">
        <v>17</v>
      </c>
      <c r="M1101" s="12" t="s">
        <v>148</v>
      </c>
      <c r="N1101">
        <v>3</v>
      </c>
      <c r="O1101" s="12" t="s">
        <v>152</v>
      </c>
      <c r="P1101">
        <v>1</v>
      </c>
    </row>
    <row r="1102" spans="1:16" x14ac:dyDescent="0.25">
      <c r="A1102">
        <v>3</v>
      </c>
      <c r="B1102">
        <v>1</v>
      </c>
      <c r="C1102">
        <v>25</v>
      </c>
      <c r="D1102" s="12"/>
      <c r="E1102" s="12"/>
      <c r="G1102">
        <v>81</v>
      </c>
      <c r="H1102">
        <v>0</v>
      </c>
      <c r="I1102">
        <v>30</v>
      </c>
      <c r="J1102">
        <v>12</v>
      </c>
      <c r="K1102" s="12" t="s">
        <v>201</v>
      </c>
      <c r="L1102">
        <v>17</v>
      </c>
      <c r="M1102" s="12" t="s">
        <v>148</v>
      </c>
      <c r="N1102">
        <v>3</v>
      </c>
      <c r="O1102" s="12" t="s">
        <v>151</v>
      </c>
      <c r="P1102">
        <v>2</v>
      </c>
    </row>
    <row r="1103" spans="1:16" x14ac:dyDescent="0.25">
      <c r="A1103">
        <v>3</v>
      </c>
      <c r="B1103">
        <v>1</v>
      </c>
      <c r="C1103">
        <v>25</v>
      </c>
      <c r="D1103" s="12"/>
      <c r="E1103" s="12"/>
      <c r="G1103">
        <v>81</v>
      </c>
      <c r="H1103">
        <v>0</v>
      </c>
      <c r="I1103">
        <v>30</v>
      </c>
      <c r="J1103">
        <v>12</v>
      </c>
      <c r="K1103" s="12" t="s">
        <v>201</v>
      </c>
      <c r="L1103">
        <v>17</v>
      </c>
      <c r="M1103" s="12" t="s">
        <v>197</v>
      </c>
      <c r="N1103">
        <v>1</v>
      </c>
      <c r="O1103" s="12" t="s">
        <v>141</v>
      </c>
      <c r="P1103">
        <v>1</v>
      </c>
    </row>
    <row r="1104" spans="1:16" x14ac:dyDescent="0.25">
      <c r="A1104">
        <v>3</v>
      </c>
      <c r="B1104">
        <v>1</v>
      </c>
      <c r="C1104">
        <v>25</v>
      </c>
      <c r="D1104" s="12"/>
      <c r="E1104" s="12"/>
      <c r="G1104">
        <v>81</v>
      </c>
      <c r="H1104">
        <v>0</v>
      </c>
      <c r="I1104">
        <v>30</v>
      </c>
      <c r="J1104">
        <v>12</v>
      </c>
      <c r="K1104" s="12" t="s">
        <v>201</v>
      </c>
      <c r="L1104">
        <v>17</v>
      </c>
      <c r="M1104" s="12" t="s">
        <v>197</v>
      </c>
      <c r="N1104">
        <v>1</v>
      </c>
      <c r="O1104" s="12" t="s">
        <v>152</v>
      </c>
      <c r="P1104">
        <v>1</v>
      </c>
    </row>
    <row r="1105" spans="1:16" x14ac:dyDescent="0.25">
      <c r="A1105">
        <v>3</v>
      </c>
      <c r="B1105">
        <v>1</v>
      </c>
      <c r="C1105">
        <v>25</v>
      </c>
      <c r="D1105" s="12"/>
      <c r="E1105" s="12"/>
      <c r="G1105">
        <v>81</v>
      </c>
      <c r="H1105">
        <v>0</v>
      </c>
      <c r="I1105">
        <v>30</v>
      </c>
      <c r="J1105">
        <v>12</v>
      </c>
      <c r="K1105" s="12" t="s">
        <v>201</v>
      </c>
      <c r="L1105">
        <v>17</v>
      </c>
      <c r="M1105" s="12" t="s">
        <v>197</v>
      </c>
      <c r="N1105">
        <v>1</v>
      </c>
      <c r="O1105" s="12" t="s">
        <v>151</v>
      </c>
      <c r="P1105">
        <v>2</v>
      </c>
    </row>
    <row r="1106" spans="1:16" x14ac:dyDescent="0.25">
      <c r="A1106">
        <v>3</v>
      </c>
      <c r="B1106">
        <v>1</v>
      </c>
      <c r="C1106">
        <v>25</v>
      </c>
      <c r="D1106" s="12"/>
      <c r="E1106" s="12"/>
      <c r="G1106">
        <v>81</v>
      </c>
      <c r="H1106">
        <v>0</v>
      </c>
      <c r="I1106">
        <v>30</v>
      </c>
      <c r="J1106">
        <v>12</v>
      </c>
      <c r="K1106" s="12" t="s">
        <v>201</v>
      </c>
      <c r="L1106">
        <v>17</v>
      </c>
      <c r="M1106" s="12" t="s">
        <v>198</v>
      </c>
      <c r="N1106">
        <v>1</v>
      </c>
      <c r="O1106" s="12" t="s">
        <v>141</v>
      </c>
      <c r="P1106">
        <v>1</v>
      </c>
    </row>
    <row r="1107" spans="1:16" x14ac:dyDescent="0.25">
      <c r="A1107">
        <v>3</v>
      </c>
      <c r="B1107">
        <v>1</v>
      </c>
      <c r="C1107">
        <v>25</v>
      </c>
      <c r="D1107" s="12"/>
      <c r="E1107" s="12"/>
      <c r="G1107">
        <v>81</v>
      </c>
      <c r="H1107">
        <v>0</v>
      </c>
      <c r="I1107">
        <v>30</v>
      </c>
      <c r="J1107">
        <v>12</v>
      </c>
      <c r="K1107" s="12" t="s">
        <v>201</v>
      </c>
      <c r="L1107">
        <v>17</v>
      </c>
      <c r="M1107" s="12" t="s">
        <v>198</v>
      </c>
      <c r="N1107">
        <v>1</v>
      </c>
      <c r="O1107" s="12" t="s">
        <v>152</v>
      </c>
      <c r="P1107">
        <v>1</v>
      </c>
    </row>
    <row r="1108" spans="1:16" x14ac:dyDescent="0.25">
      <c r="A1108">
        <v>3</v>
      </c>
      <c r="B1108">
        <v>1</v>
      </c>
      <c r="C1108">
        <v>25</v>
      </c>
      <c r="D1108" s="12"/>
      <c r="E1108" s="12"/>
      <c r="G1108">
        <v>81</v>
      </c>
      <c r="H1108">
        <v>0</v>
      </c>
      <c r="I1108">
        <v>30</v>
      </c>
      <c r="J1108">
        <v>12</v>
      </c>
      <c r="K1108" s="12" t="s">
        <v>201</v>
      </c>
      <c r="L1108">
        <v>17</v>
      </c>
      <c r="M1108" s="12" t="s">
        <v>198</v>
      </c>
      <c r="N1108">
        <v>1</v>
      </c>
      <c r="O1108" s="12" t="s">
        <v>151</v>
      </c>
      <c r="P1108">
        <v>2</v>
      </c>
    </row>
    <row r="1109" spans="1:16" x14ac:dyDescent="0.25">
      <c r="A1109">
        <v>3</v>
      </c>
      <c r="B1109">
        <v>1</v>
      </c>
      <c r="C1109">
        <v>25</v>
      </c>
      <c r="D1109" s="12"/>
      <c r="E1109" s="12"/>
      <c r="G1109">
        <v>81</v>
      </c>
      <c r="H1109">
        <v>0</v>
      </c>
      <c r="I1109">
        <v>30</v>
      </c>
      <c r="J1109">
        <v>12</v>
      </c>
      <c r="K1109" s="12" t="s">
        <v>201</v>
      </c>
      <c r="L1109">
        <v>17</v>
      </c>
      <c r="M1109" s="12" t="s">
        <v>145</v>
      </c>
      <c r="N1109">
        <v>3</v>
      </c>
      <c r="O1109" s="12" t="s">
        <v>141</v>
      </c>
      <c r="P1109">
        <v>1</v>
      </c>
    </row>
    <row r="1110" spans="1:16" x14ac:dyDescent="0.25">
      <c r="A1110">
        <v>3</v>
      </c>
      <c r="B1110">
        <v>1</v>
      </c>
      <c r="C1110">
        <v>25</v>
      </c>
      <c r="D1110" s="12"/>
      <c r="E1110" s="12"/>
      <c r="G1110">
        <v>81</v>
      </c>
      <c r="H1110">
        <v>0</v>
      </c>
      <c r="I1110">
        <v>30</v>
      </c>
      <c r="J1110">
        <v>12</v>
      </c>
      <c r="K1110" s="12" t="s">
        <v>201</v>
      </c>
      <c r="L1110">
        <v>17</v>
      </c>
      <c r="M1110" s="12" t="s">
        <v>145</v>
      </c>
      <c r="N1110">
        <v>3</v>
      </c>
      <c r="O1110" s="12" t="s">
        <v>152</v>
      </c>
      <c r="P1110">
        <v>1</v>
      </c>
    </row>
    <row r="1111" spans="1:16" x14ac:dyDescent="0.25">
      <c r="A1111">
        <v>3</v>
      </c>
      <c r="B1111">
        <v>1</v>
      </c>
      <c r="C1111">
        <v>25</v>
      </c>
      <c r="D1111" s="12"/>
      <c r="E1111" s="12"/>
      <c r="G1111">
        <v>81</v>
      </c>
      <c r="H1111">
        <v>0</v>
      </c>
      <c r="I1111">
        <v>30</v>
      </c>
      <c r="J1111">
        <v>12</v>
      </c>
      <c r="K1111" s="12" t="s">
        <v>201</v>
      </c>
      <c r="L1111">
        <v>17</v>
      </c>
      <c r="M1111" s="12" t="s">
        <v>145</v>
      </c>
      <c r="N1111">
        <v>3</v>
      </c>
      <c r="O1111" s="12" t="s">
        <v>151</v>
      </c>
      <c r="P1111">
        <v>2</v>
      </c>
    </row>
    <row r="1112" spans="1:16" x14ac:dyDescent="0.25">
      <c r="A1112">
        <v>3</v>
      </c>
      <c r="B1112">
        <v>1</v>
      </c>
      <c r="C1112">
        <v>25</v>
      </c>
      <c r="D1112" s="12"/>
      <c r="E1112" s="12"/>
      <c r="G1112">
        <v>81</v>
      </c>
      <c r="H1112">
        <v>0</v>
      </c>
      <c r="I1112">
        <v>30</v>
      </c>
      <c r="J1112">
        <v>12</v>
      </c>
      <c r="K1112" s="12" t="s">
        <v>202</v>
      </c>
      <c r="L1112">
        <v>7</v>
      </c>
      <c r="M1112" s="12" t="s">
        <v>143</v>
      </c>
      <c r="N1112">
        <v>4</v>
      </c>
      <c r="O1112" s="12" t="s">
        <v>141</v>
      </c>
      <c r="P1112">
        <v>1</v>
      </c>
    </row>
    <row r="1113" spans="1:16" x14ac:dyDescent="0.25">
      <c r="A1113">
        <v>3</v>
      </c>
      <c r="B1113">
        <v>1</v>
      </c>
      <c r="C1113">
        <v>25</v>
      </c>
      <c r="D1113" s="12"/>
      <c r="E1113" s="12"/>
      <c r="G1113">
        <v>81</v>
      </c>
      <c r="H1113">
        <v>0</v>
      </c>
      <c r="I1113">
        <v>30</v>
      </c>
      <c r="J1113">
        <v>12</v>
      </c>
      <c r="K1113" s="12" t="s">
        <v>202</v>
      </c>
      <c r="L1113">
        <v>7</v>
      </c>
      <c r="M1113" s="12" t="s">
        <v>143</v>
      </c>
      <c r="N1113">
        <v>4</v>
      </c>
      <c r="O1113" s="12" t="s">
        <v>152</v>
      </c>
      <c r="P1113">
        <v>1</v>
      </c>
    </row>
    <row r="1114" spans="1:16" x14ac:dyDescent="0.25">
      <c r="A1114">
        <v>3</v>
      </c>
      <c r="B1114">
        <v>1</v>
      </c>
      <c r="C1114">
        <v>25</v>
      </c>
      <c r="D1114" s="12"/>
      <c r="E1114" s="12"/>
      <c r="G1114">
        <v>81</v>
      </c>
      <c r="H1114">
        <v>0</v>
      </c>
      <c r="I1114">
        <v>30</v>
      </c>
      <c r="J1114">
        <v>12</v>
      </c>
      <c r="K1114" s="12" t="s">
        <v>202</v>
      </c>
      <c r="L1114">
        <v>7</v>
      </c>
      <c r="M1114" s="12" t="s">
        <v>143</v>
      </c>
      <c r="N1114">
        <v>4</v>
      </c>
      <c r="O1114" s="12" t="s">
        <v>151</v>
      </c>
      <c r="P1114">
        <v>2</v>
      </c>
    </row>
    <row r="1115" spans="1:16" x14ac:dyDescent="0.25">
      <c r="A1115">
        <v>3</v>
      </c>
      <c r="B1115">
        <v>1</v>
      </c>
      <c r="C1115">
        <v>25</v>
      </c>
      <c r="D1115" s="12"/>
      <c r="E1115" s="12"/>
      <c r="G1115">
        <v>81</v>
      </c>
      <c r="H1115">
        <v>0</v>
      </c>
      <c r="I1115">
        <v>30</v>
      </c>
      <c r="J1115">
        <v>12</v>
      </c>
      <c r="K1115" s="12" t="s">
        <v>202</v>
      </c>
      <c r="L1115">
        <v>7</v>
      </c>
      <c r="M1115" s="12" t="s">
        <v>148</v>
      </c>
      <c r="N1115">
        <v>3</v>
      </c>
      <c r="O1115" s="12" t="s">
        <v>141</v>
      </c>
      <c r="P1115">
        <v>1</v>
      </c>
    </row>
    <row r="1116" spans="1:16" x14ac:dyDescent="0.25">
      <c r="A1116">
        <v>3</v>
      </c>
      <c r="B1116">
        <v>1</v>
      </c>
      <c r="C1116">
        <v>25</v>
      </c>
      <c r="D1116" s="12"/>
      <c r="E1116" s="12"/>
      <c r="G1116">
        <v>81</v>
      </c>
      <c r="H1116">
        <v>0</v>
      </c>
      <c r="I1116">
        <v>30</v>
      </c>
      <c r="J1116">
        <v>12</v>
      </c>
      <c r="K1116" s="12" t="s">
        <v>202</v>
      </c>
      <c r="L1116">
        <v>7</v>
      </c>
      <c r="M1116" s="12" t="s">
        <v>148</v>
      </c>
      <c r="N1116">
        <v>3</v>
      </c>
      <c r="O1116" s="12" t="s">
        <v>152</v>
      </c>
      <c r="P1116">
        <v>1</v>
      </c>
    </row>
    <row r="1117" spans="1:16" x14ac:dyDescent="0.25">
      <c r="A1117">
        <v>3</v>
      </c>
      <c r="B1117">
        <v>1</v>
      </c>
      <c r="C1117">
        <v>25</v>
      </c>
      <c r="D1117" s="12"/>
      <c r="E1117" s="12"/>
      <c r="G1117">
        <v>81</v>
      </c>
      <c r="H1117">
        <v>0</v>
      </c>
      <c r="I1117">
        <v>30</v>
      </c>
      <c r="J1117">
        <v>12</v>
      </c>
      <c r="K1117" s="12" t="s">
        <v>202</v>
      </c>
      <c r="L1117">
        <v>7</v>
      </c>
      <c r="M1117" s="12" t="s">
        <v>148</v>
      </c>
      <c r="N1117">
        <v>3</v>
      </c>
      <c r="O1117" s="12" t="s">
        <v>151</v>
      </c>
      <c r="P1117">
        <v>2</v>
      </c>
    </row>
    <row r="1118" spans="1:16" x14ac:dyDescent="0.25">
      <c r="A1118">
        <v>3</v>
      </c>
      <c r="B1118">
        <v>1</v>
      </c>
      <c r="C1118">
        <v>25</v>
      </c>
      <c r="D1118" s="12"/>
      <c r="E1118" s="12"/>
      <c r="G1118">
        <v>81</v>
      </c>
      <c r="H1118">
        <v>0</v>
      </c>
      <c r="I1118">
        <v>30</v>
      </c>
      <c r="J1118">
        <v>12</v>
      </c>
      <c r="K1118" s="12" t="s">
        <v>202</v>
      </c>
      <c r="L1118">
        <v>7</v>
      </c>
      <c r="M1118" s="12" t="s">
        <v>197</v>
      </c>
      <c r="N1118">
        <v>1</v>
      </c>
      <c r="O1118" s="12" t="s">
        <v>141</v>
      </c>
      <c r="P1118">
        <v>1</v>
      </c>
    </row>
    <row r="1119" spans="1:16" x14ac:dyDescent="0.25">
      <c r="A1119">
        <v>3</v>
      </c>
      <c r="B1119">
        <v>1</v>
      </c>
      <c r="C1119">
        <v>25</v>
      </c>
      <c r="D1119" s="12"/>
      <c r="E1119" s="12"/>
      <c r="G1119">
        <v>81</v>
      </c>
      <c r="H1119">
        <v>0</v>
      </c>
      <c r="I1119">
        <v>30</v>
      </c>
      <c r="J1119">
        <v>12</v>
      </c>
      <c r="K1119" s="12" t="s">
        <v>202</v>
      </c>
      <c r="L1119">
        <v>7</v>
      </c>
      <c r="M1119" s="12" t="s">
        <v>197</v>
      </c>
      <c r="N1119">
        <v>1</v>
      </c>
      <c r="O1119" s="12" t="s">
        <v>152</v>
      </c>
      <c r="P1119">
        <v>1</v>
      </c>
    </row>
    <row r="1120" spans="1:16" x14ac:dyDescent="0.25">
      <c r="A1120">
        <v>3</v>
      </c>
      <c r="B1120">
        <v>1</v>
      </c>
      <c r="C1120">
        <v>25</v>
      </c>
      <c r="D1120" s="12"/>
      <c r="E1120" s="12"/>
      <c r="G1120">
        <v>81</v>
      </c>
      <c r="H1120">
        <v>0</v>
      </c>
      <c r="I1120">
        <v>30</v>
      </c>
      <c r="J1120">
        <v>12</v>
      </c>
      <c r="K1120" s="12" t="s">
        <v>202</v>
      </c>
      <c r="L1120">
        <v>7</v>
      </c>
      <c r="M1120" s="12" t="s">
        <v>197</v>
      </c>
      <c r="N1120">
        <v>1</v>
      </c>
      <c r="O1120" s="12" t="s">
        <v>151</v>
      </c>
      <c r="P1120">
        <v>2</v>
      </c>
    </row>
    <row r="1121" spans="1:16" x14ac:dyDescent="0.25">
      <c r="A1121">
        <v>3</v>
      </c>
      <c r="B1121">
        <v>1</v>
      </c>
      <c r="C1121">
        <v>25</v>
      </c>
      <c r="D1121" s="12"/>
      <c r="E1121" s="12"/>
      <c r="G1121">
        <v>81</v>
      </c>
      <c r="H1121">
        <v>0</v>
      </c>
      <c r="I1121">
        <v>30</v>
      </c>
      <c r="J1121">
        <v>12</v>
      </c>
      <c r="K1121" s="12" t="s">
        <v>202</v>
      </c>
      <c r="L1121">
        <v>7</v>
      </c>
      <c r="M1121" s="12" t="s">
        <v>198</v>
      </c>
      <c r="N1121">
        <v>1</v>
      </c>
      <c r="O1121" s="12" t="s">
        <v>141</v>
      </c>
      <c r="P1121">
        <v>1</v>
      </c>
    </row>
    <row r="1122" spans="1:16" x14ac:dyDescent="0.25">
      <c r="A1122">
        <v>3</v>
      </c>
      <c r="B1122">
        <v>1</v>
      </c>
      <c r="C1122">
        <v>25</v>
      </c>
      <c r="D1122" s="12"/>
      <c r="E1122" s="12"/>
      <c r="G1122">
        <v>81</v>
      </c>
      <c r="H1122">
        <v>0</v>
      </c>
      <c r="I1122">
        <v>30</v>
      </c>
      <c r="J1122">
        <v>12</v>
      </c>
      <c r="K1122" s="12" t="s">
        <v>202</v>
      </c>
      <c r="L1122">
        <v>7</v>
      </c>
      <c r="M1122" s="12" t="s">
        <v>198</v>
      </c>
      <c r="N1122">
        <v>1</v>
      </c>
      <c r="O1122" s="12" t="s">
        <v>152</v>
      </c>
      <c r="P1122">
        <v>1</v>
      </c>
    </row>
    <row r="1123" spans="1:16" x14ac:dyDescent="0.25">
      <c r="A1123">
        <v>3</v>
      </c>
      <c r="B1123">
        <v>1</v>
      </c>
      <c r="C1123">
        <v>25</v>
      </c>
      <c r="D1123" s="12"/>
      <c r="E1123" s="12"/>
      <c r="G1123">
        <v>81</v>
      </c>
      <c r="H1123">
        <v>0</v>
      </c>
      <c r="I1123">
        <v>30</v>
      </c>
      <c r="J1123">
        <v>12</v>
      </c>
      <c r="K1123" s="12" t="s">
        <v>202</v>
      </c>
      <c r="L1123">
        <v>7</v>
      </c>
      <c r="M1123" s="12" t="s">
        <v>198</v>
      </c>
      <c r="N1123">
        <v>1</v>
      </c>
      <c r="O1123" s="12" t="s">
        <v>151</v>
      </c>
      <c r="P1123">
        <v>2</v>
      </c>
    </row>
    <row r="1124" spans="1:16" x14ac:dyDescent="0.25">
      <c r="A1124">
        <v>3</v>
      </c>
      <c r="B1124">
        <v>1</v>
      </c>
      <c r="C1124">
        <v>25</v>
      </c>
      <c r="D1124" s="12"/>
      <c r="E1124" s="12"/>
      <c r="G1124">
        <v>81</v>
      </c>
      <c r="H1124">
        <v>0</v>
      </c>
      <c r="I1124">
        <v>30</v>
      </c>
      <c r="J1124">
        <v>12</v>
      </c>
      <c r="K1124" s="12" t="s">
        <v>202</v>
      </c>
      <c r="L1124">
        <v>7</v>
      </c>
      <c r="M1124" s="12" t="s">
        <v>145</v>
      </c>
      <c r="N1124">
        <v>3</v>
      </c>
      <c r="O1124" s="12" t="s">
        <v>141</v>
      </c>
      <c r="P1124">
        <v>1</v>
      </c>
    </row>
    <row r="1125" spans="1:16" x14ac:dyDescent="0.25">
      <c r="A1125">
        <v>3</v>
      </c>
      <c r="B1125">
        <v>1</v>
      </c>
      <c r="C1125">
        <v>25</v>
      </c>
      <c r="D1125" s="12"/>
      <c r="E1125" s="12"/>
      <c r="G1125">
        <v>81</v>
      </c>
      <c r="H1125">
        <v>0</v>
      </c>
      <c r="I1125">
        <v>30</v>
      </c>
      <c r="J1125">
        <v>12</v>
      </c>
      <c r="K1125" s="12" t="s">
        <v>202</v>
      </c>
      <c r="L1125">
        <v>7</v>
      </c>
      <c r="M1125" s="12" t="s">
        <v>145</v>
      </c>
      <c r="N1125">
        <v>3</v>
      </c>
      <c r="O1125" s="12" t="s">
        <v>152</v>
      </c>
      <c r="P1125">
        <v>1</v>
      </c>
    </row>
    <row r="1126" spans="1:16" x14ac:dyDescent="0.25">
      <c r="A1126">
        <v>3</v>
      </c>
      <c r="B1126">
        <v>1</v>
      </c>
      <c r="C1126">
        <v>25</v>
      </c>
      <c r="D1126" s="12"/>
      <c r="E1126" s="12"/>
      <c r="G1126">
        <v>81</v>
      </c>
      <c r="H1126">
        <v>0</v>
      </c>
      <c r="I1126">
        <v>30</v>
      </c>
      <c r="J1126">
        <v>12</v>
      </c>
      <c r="K1126" s="12" t="s">
        <v>202</v>
      </c>
      <c r="L1126">
        <v>7</v>
      </c>
      <c r="M1126" s="12" t="s">
        <v>145</v>
      </c>
      <c r="N1126">
        <v>3</v>
      </c>
      <c r="O1126" s="12" t="s">
        <v>151</v>
      </c>
      <c r="P1126">
        <v>2</v>
      </c>
    </row>
    <row r="1127" spans="1:16" x14ac:dyDescent="0.25">
      <c r="A1127">
        <v>3</v>
      </c>
      <c r="B1127">
        <v>2</v>
      </c>
      <c r="C1127">
        <v>26</v>
      </c>
      <c r="D1127" s="12" t="s">
        <v>86</v>
      </c>
      <c r="E1127" s="12" t="s">
        <v>55</v>
      </c>
      <c r="F1127">
        <v>18</v>
      </c>
      <c r="G1127">
        <v>128</v>
      </c>
      <c r="H1127">
        <v>47</v>
      </c>
      <c r="I1127">
        <v>30</v>
      </c>
      <c r="J1127">
        <v>12</v>
      </c>
      <c r="K1127" s="12" t="s">
        <v>200</v>
      </c>
      <c r="L1127">
        <v>11</v>
      </c>
      <c r="M1127" s="12" t="s">
        <v>143</v>
      </c>
      <c r="N1127">
        <v>4</v>
      </c>
      <c r="O1127" s="12" t="s">
        <v>141</v>
      </c>
      <c r="P1127">
        <v>1</v>
      </c>
    </row>
    <row r="1128" spans="1:16" x14ac:dyDescent="0.25">
      <c r="A1128">
        <v>3</v>
      </c>
      <c r="B1128">
        <v>2</v>
      </c>
      <c r="C1128">
        <v>26</v>
      </c>
      <c r="D1128" s="12" t="s">
        <v>86</v>
      </c>
      <c r="E1128" s="12" t="s">
        <v>55</v>
      </c>
      <c r="F1128">
        <v>18</v>
      </c>
      <c r="G1128">
        <v>128</v>
      </c>
      <c r="H1128">
        <v>47</v>
      </c>
      <c r="I1128">
        <v>30</v>
      </c>
      <c r="J1128">
        <v>12</v>
      </c>
      <c r="K1128" s="12" t="s">
        <v>200</v>
      </c>
      <c r="L1128">
        <v>11</v>
      </c>
      <c r="M1128" s="12" t="s">
        <v>143</v>
      </c>
      <c r="N1128">
        <v>4</v>
      </c>
      <c r="O1128" s="12" t="s">
        <v>152</v>
      </c>
      <c r="P1128">
        <v>1</v>
      </c>
    </row>
    <row r="1129" spans="1:16" x14ac:dyDescent="0.25">
      <c r="A1129">
        <v>3</v>
      </c>
      <c r="B1129">
        <v>2</v>
      </c>
      <c r="C1129">
        <v>26</v>
      </c>
      <c r="D1129" s="12" t="s">
        <v>86</v>
      </c>
      <c r="E1129" s="12" t="s">
        <v>55</v>
      </c>
      <c r="F1129">
        <v>18</v>
      </c>
      <c r="G1129">
        <v>128</v>
      </c>
      <c r="H1129">
        <v>47</v>
      </c>
      <c r="I1129">
        <v>30</v>
      </c>
      <c r="J1129">
        <v>12</v>
      </c>
      <c r="K1129" s="12" t="s">
        <v>200</v>
      </c>
      <c r="L1129">
        <v>11</v>
      </c>
      <c r="M1129" s="12" t="s">
        <v>143</v>
      </c>
      <c r="N1129">
        <v>4</v>
      </c>
      <c r="O1129" s="12" t="s">
        <v>151</v>
      </c>
      <c r="P1129">
        <v>2</v>
      </c>
    </row>
    <row r="1130" spans="1:16" x14ac:dyDescent="0.25">
      <c r="A1130">
        <v>3</v>
      </c>
      <c r="B1130">
        <v>2</v>
      </c>
      <c r="C1130">
        <v>26</v>
      </c>
      <c r="D1130" s="12" t="s">
        <v>86</v>
      </c>
      <c r="E1130" s="12" t="s">
        <v>55</v>
      </c>
      <c r="F1130">
        <v>18</v>
      </c>
      <c r="G1130">
        <v>128</v>
      </c>
      <c r="H1130">
        <v>47</v>
      </c>
      <c r="I1130">
        <v>30</v>
      </c>
      <c r="J1130">
        <v>12</v>
      </c>
      <c r="K1130" s="12" t="s">
        <v>200</v>
      </c>
      <c r="L1130">
        <v>11</v>
      </c>
      <c r="M1130" s="12" t="s">
        <v>148</v>
      </c>
      <c r="N1130">
        <v>3</v>
      </c>
      <c r="O1130" s="12" t="s">
        <v>141</v>
      </c>
      <c r="P1130">
        <v>1</v>
      </c>
    </row>
    <row r="1131" spans="1:16" x14ac:dyDescent="0.25">
      <c r="A1131">
        <v>3</v>
      </c>
      <c r="B1131">
        <v>2</v>
      </c>
      <c r="C1131">
        <v>26</v>
      </c>
      <c r="D1131" s="12" t="s">
        <v>86</v>
      </c>
      <c r="E1131" s="12" t="s">
        <v>55</v>
      </c>
      <c r="F1131">
        <v>18</v>
      </c>
      <c r="G1131">
        <v>128</v>
      </c>
      <c r="H1131">
        <v>47</v>
      </c>
      <c r="I1131">
        <v>30</v>
      </c>
      <c r="J1131">
        <v>12</v>
      </c>
      <c r="K1131" s="12" t="s">
        <v>200</v>
      </c>
      <c r="L1131">
        <v>11</v>
      </c>
      <c r="M1131" s="12" t="s">
        <v>148</v>
      </c>
      <c r="N1131">
        <v>3</v>
      </c>
      <c r="O1131" s="12" t="s">
        <v>152</v>
      </c>
      <c r="P1131">
        <v>1</v>
      </c>
    </row>
    <row r="1132" spans="1:16" x14ac:dyDescent="0.25">
      <c r="A1132">
        <v>3</v>
      </c>
      <c r="B1132">
        <v>2</v>
      </c>
      <c r="C1132">
        <v>26</v>
      </c>
      <c r="D1132" s="12" t="s">
        <v>86</v>
      </c>
      <c r="E1132" s="12" t="s">
        <v>55</v>
      </c>
      <c r="F1132">
        <v>18</v>
      </c>
      <c r="G1132">
        <v>128</v>
      </c>
      <c r="H1132">
        <v>47</v>
      </c>
      <c r="I1132">
        <v>30</v>
      </c>
      <c r="J1132">
        <v>12</v>
      </c>
      <c r="K1132" s="12" t="s">
        <v>200</v>
      </c>
      <c r="L1132">
        <v>11</v>
      </c>
      <c r="M1132" s="12" t="s">
        <v>148</v>
      </c>
      <c r="N1132">
        <v>3</v>
      </c>
      <c r="O1132" s="12" t="s">
        <v>151</v>
      </c>
      <c r="P1132">
        <v>2</v>
      </c>
    </row>
    <row r="1133" spans="1:16" x14ac:dyDescent="0.25">
      <c r="A1133">
        <v>3</v>
      </c>
      <c r="B1133">
        <v>2</v>
      </c>
      <c r="C1133">
        <v>26</v>
      </c>
      <c r="D1133" s="12" t="s">
        <v>86</v>
      </c>
      <c r="E1133" s="12" t="s">
        <v>55</v>
      </c>
      <c r="F1133">
        <v>18</v>
      </c>
      <c r="G1133">
        <v>128</v>
      </c>
      <c r="H1133">
        <v>47</v>
      </c>
      <c r="I1133">
        <v>30</v>
      </c>
      <c r="J1133">
        <v>12</v>
      </c>
      <c r="K1133" s="12" t="s">
        <v>200</v>
      </c>
      <c r="L1133">
        <v>11</v>
      </c>
      <c r="M1133" s="12" t="s">
        <v>197</v>
      </c>
      <c r="N1133">
        <v>1</v>
      </c>
      <c r="O1133" s="12" t="s">
        <v>141</v>
      </c>
      <c r="P1133">
        <v>1</v>
      </c>
    </row>
    <row r="1134" spans="1:16" x14ac:dyDescent="0.25">
      <c r="A1134">
        <v>3</v>
      </c>
      <c r="B1134">
        <v>2</v>
      </c>
      <c r="C1134">
        <v>26</v>
      </c>
      <c r="D1134" s="12" t="s">
        <v>86</v>
      </c>
      <c r="E1134" s="12" t="s">
        <v>55</v>
      </c>
      <c r="F1134">
        <v>18</v>
      </c>
      <c r="G1134">
        <v>128</v>
      </c>
      <c r="H1134">
        <v>47</v>
      </c>
      <c r="I1134">
        <v>30</v>
      </c>
      <c r="J1134">
        <v>12</v>
      </c>
      <c r="K1134" s="12" t="s">
        <v>200</v>
      </c>
      <c r="L1134">
        <v>11</v>
      </c>
      <c r="M1134" s="12" t="s">
        <v>197</v>
      </c>
      <c r="N1134">
        <v>1</v>
      </c>
      <c r="O1134" s="12" t="s">
        <v>152</v>
      </c>
      <c r="P1134">
        <v>1</v>
      </c>
    </row>
    <row r="1135" spans="1:16" x14ac:dyDescent="0.25">
      <c r="A1135">
        <v>3</v>
      </c>
      <c r="B1135">
        <v>2</v>
      </c>
      <c r="C1135">
        <v>26</v>
      </c>
      <c r="D1135" s="12" t="s">
        <v>86</v>
      </c>
      <c r="E1135" s="12" t="s">
        <v>55</v>
      </c>
      <c r="F1135">
        <v>18</v>
      </c>
      <c r="G1135">
        <v>128</v>
      </c>
      <c r="H1135">
        <v>47</v>
      </c>
      <c r="I1135">
        <v>30</v>
      </c>
      <c r="J1135">
        <v>12</v>
      </c>
      <c r="K1135" s="12" t="s">
        <v>200</v>
      </c>
      <c r="L1135">
        <v>11</v>
      </c>
      <c r="M1135" s="12" t="s">
        <v>197</v>
      </c>
      <c r="N1135">
        <v>1</v>
      </c>
      <c r="O1135" s="12" t="s">
        <v>151</v>
      </c>
      <c r="P1135">
        <v>2</v>
      </c>
    </row>
    <row r="1136" spans="1:16" x14ac:dyDescent="0.25">
      <c r="A1136">
        <v>3</v>
      </c>
      <c r="B1136">
        <v>2</v>
      </c>
      <c r="C1136">
        <v>26</v>
      </c>
      <c r="D1136" s="12" t="s">
        <v>86</v>
      </c>
      <c r="E1136" s="12" t="s">
        <v>55</v>
      </c>
      <c r="F1136">
        <v>18</v>
      </c>
      <c r="G1136">
        <v>128</v>
      </c>
      <c r="H1136">
        <v>47</v>
      </c>
      <c r="I1136">
        <v>30</v>
      </c>
      <c r="J1136">
        <v>12</v>
      </c>
      <c r="K1136" s="12" t="s">
        <v>200</v>
      </c>
      <c r="L1136">
        <v>11</v>
      </c>
      <c r="M1136" s="12" t="s">
        <v>198</v>
      </c>
      <c r="N1136">
        <v>1</v>
      </c>
      <c r="O1136" s="12" t="s">
        <v>141</v>
      </c>
      <c r="P1136">
        <v>1</v>
      </c>
    </row>
    <row r="1137" spans="1:16" x14ac:dyDescent="0.25">
      <c r="A1137">
        <v>3</v>
      </c>
      <c r="B1137">
        <v>2</v>
      </c>
      <c r="C1137">
        <v>26</v>
      </c>
      <c r="D1137" s="12" t="s">
        <v>86</v>
      </c>
      <c r="E1137" s="12" t="s">
        <v>55</v>
      </c>
      <c r="F1137">
        <v>18</v>
      </c>
      <c r="G1137">
        <v>128</v>
      </c>
      <c r="H1137">
        <v>47</v>
      </c>
      <c r="I1137">
        <v>30</v>
      </c>
      <c r="J1137">
        <v>12</v>
      </c>
      <c r="K1137" s="12" t="s">
        <v>200</v>
      </c>
      <c r="L1137">
        <v>11</v>
      </c>
      <c r="M1137" s="12" t="s">
        <v>198</v>
      </c>
      <c r="N1137">
        <v>1</v>
      </c>
      <c r="O1137" s="12" t="s">
        <v>152</v>
      </c>
      <c r="P1137">
        <v>1</v>
      </c>
    </row>
    <row r="1138" spans="1:16" x14ac:dyDescent="0.25">
      <c r="A1138">
        <v>3</v>
      </c>
      <c r="B1138">
        <v>2</v>
      </c>
      <c r="C1138">
        <v>26</v>
      </c>
      <c r="D1138" s="12" t="s">
        <v>86</v>
      </c>
      <c r="E1138" s="12" t="s">
        <v>55</v>
      </c>
      <c r="F1138">
        <v>18</v>
      </c>
      <c r="G1138">
        <v>128</v>
      </c>
      <c r="H1138">
        <v>47</v>
      </c>
      <c r="I1138">
        <v>30</v>
      </c>
      <c r="J1138">
        <v>12</v>
      </c>
      <c r="K1138" s="12" t="s">
        <v>200</v>
      </c>
      <c r="L1138">
        <v>11</v>
      </c>
      <c r="M1138" s="12" t="s">
        <v>198</v>
      </c>
      <c r="N1138">
        <v>1</v>
      </c>
      <c r="O1138" s="12" t="s">
        <v>151</v>
      </c>
      <c r="P1138">
        <v>2</v>
      </c>
    </row>
    <row r="1139" spans="1:16" x14ac:dyDescent="0.25">
      <c r="A1139">
        <v>3</v>
      </c>
      <c r="B1139">
        <v>2</v>
      </c>
      <c r="C1139">
        <v>26</v>
      </c>
      <c r="D1139" s="12" t="s">
        <v>86</v>
      </c>
      <c r="E1139" s="12" t="s">
        <v>55</v>
      </c>
      <c r="F1139">
        <v>18</v>
      </c>
      <c r="G1139">
        <v>128</v>
      </c>
      <c r="H1139">
        <v>47</v>
      </c>
      <c r="I1139">
        <v>30</v>
      </c>
      <c r="J1139">
        <v>12</v>
      </c>
      <c r="K1139" s="12" t="s">
        <v>200</v>
      </c>
      <c r="L1139">
        <v>11</v>
      </c>
      <c r="M1139" s="12" t="s">
        <v>145</v>
      </c>
      <c r="N1139">
        <v>3</v>
      </c>
      <c r="O1139" s="12" t="s">
        <v>141</v>
      </c>
      <c r="P1139">
        <v>1</v>
      </c>
    </row>
    <row r="1140" spans="1:16" x14ac:dyDescent="0.25">
      <c r="A1140">
        <v>3</v>
      </c>
      <c r="B1140">
        <v>2</v>
      </c>
      <c r="C1140">
        <v>26</v>
      </c>
      <c r="D1140" s="12" t="s">
        <v>86</v>
      </c>
      <c r="E1140" s="12" t="s">
        <v>55</v>
      </c>
      <c r="F1140">
        <v>18</v>
      </c>
      <c r="G1140">
        <v>128</v>
      </c>
      <c r="H1140">
        <v>47</v>
      </c>
      <c r="I1140">
        <v>30</v>
      </c>
      <c r="J1140">
        <v>12</v>
      </c>
      <c r="K1140" s="12" t="s">
        <v>200</v>
      </c>
      <c r="L1140">
        <v>11</v>
      </c>
      <c r="M1140" s="12" t="s">
        <v>145</v>
      </c>
      <c r="N1140">
        <v>3</v>
      </c>
      <c r="O1140" s="12" t="s">
        <v>152</v>
      </c>
      <c r="P1140">
        <v>1</v>
      </c>
    </row>
    <row r="1141" spans="1:16" x14ac:dyDescent="0.25">
      <c r="A1141">
        <v>3</v>
      </c>
      <c r="B1141">
        <v>2</v>
      </c>
      <c r="C1141">
        <v>26</v>
      </c>
      <c r="D1141" s="12" t="s">
        <v>86</v>
      </c>
      <c r="E1141" s="12" t="s">
        <v>55</v>
      </c>
      <c r="F1141">
        <v>18</v>
      </c>
      <c r="G1141">
        <v>128</v>
      </c>
      <c r="H1141">
        <v>47</v>
      </c>
      <c r="I1141">
        <v>30</v>
      </c>
      <c r="J1141">
        <v>12</v>
      </c>
      <c r="K1141" s="12" t="s">
        <v>200</v>
      </c>
      <c r="L1141">
        <v>11</v>
      </c>
      <c r="M1141" s="12" t="s">
        <v>145</v>
      </c>
      <c r="N1141">
        <v>3</v>
      </c>
      <c r="O1141" s="12" t="s">
        <v>151</v>
      </c>
      <c r="P1141">
        <v>2</v>
      </c>
    </row>
    <row r="1142" spans="1:16" x14ac:dyDescent="0.25">
      <c r="A1142">
        <v>3</v>
      </c>
      <c r="B1142">
        <v>2</v>
      </c>
      <c r="C1142">
        <v>26</v>
      </c>
      <c r="D1142" s="12" t="s">
        <v>86</v>
      </c>
      <c r="E1142" s="12" t="s">
        <v>55</v>
      </c>
      <c r="F1142">
        <v>18</v>
      </c>
      <c r="G1142">
        <v>128</v>
      </c>
      <c r="H1142">
        <v>47</v>
      </c>
      <c r="I1142">
        <v>30</v>
      </c>
      <c r="J1142">
        <v>12</v>
      </c>
      <c r="K1142" s="12" t="s">
        <v>201</v>
      </c>
      <c r="L1142">
        <v>17</v>
      </c>
      <c r="M1142" s="12" t="s">
        <v>143</v>
      </c>
      <c r="N1142">
        <v>4</v>
      </c>
      <c r="O1142" s="12" t="s">
        <v>141</v>
      </c>
      <c r="P1142">
        <v>1</v>
      </c>
    </row>
    <row r="1143" spans="1:16" x14ac:dyDescent="0.25">
      <c r="A1143">
        <v>3</v>
      </c>
      <c r="B1143">
        <v>2</v>
      </c>
      <c r="C1143">
        <v>26</v>
      </c>
      <c r="D1143" s="12" t="s">
        <v>86</v>
      </c>
      <c r="E1143" s="12" t="s">
        <v>55</v>
      </c>
      <c r="F1143">
        <v>18</v>
      </c>
      <c r="G1143">
        <v>128</v>
      </c>
      <c r="H1143">
        <v>47</v>
      </c>
      <c r="I1143">
        <v>30</v>
      </c>
      <c r="J1143">
        <v>12</v>
      </c>
      <c r="K1143" s="12" t="s">
        <v>201</v>
      </c>
      <c r="L1143">
        <v>17</v>
      </c>
      <c r="M1143" s="12" t="s">
        <v>143</v>
      </c>
      <c r="N1143">
        <v>4</v>
      </c>
      <c r="O1143" s="12" t="s">
        <v>152</v>
      </c>
      <c r="P1143">
        <v>1</v>
      </c>
    </row>
    <row r="1144" spans="1:16" x14ac:dyDescent="0.25">
      <c r="A1144">
        <v>3</v>
      </c>
      <c r="B1144">
        <v>2</v>
      </c>
      <c r="C1144">
        <v>26</v>
      </c>
      <c r="D1144" s="12" t="s">
        <v>86</v>
      </c>
      <c r="E1144" s="12" t="s">
        <v>55</v>
      </c>
      <c r="F1144">
        <v>18</v>
      </c>
      <c r="G1144">
        <v>128</v>
      </c>
      <c r="H1144">
        <v>47</v>
      </c>
      <c r="I1144">
        <v>30</v>
      </c>
      <c r="J1144">
        <v>12</v>
      </c>
      <c r="K1144" s="12" t="s">
        <v>201</v>
      </c>
      <c r="L1144">
        <v>17</v>
      </c>
      <c r="M1144" s="12" t="s">
        <v>143</v>
      </c>
      <c r="N1144">
        <v>4</v>
      </c>
      <c r="O1144" s="12" t="s">
        <v>151</v>
      </c>
      <c r="P1144">
        <v>2</v>
      </c>
    </row>
    <row r="1145" spans="1:16" x14ac:dyDescent="0.25">
      <c r="A1145">
        <v>3</v>
      </c>
      <c r="B1145">
        <v>2</v>
      </c>
      <c r="C1145">
        <v>26</v>
      </c>
      <c r="D1145" s="12" t="s">
        <v>86</v>
      </c>
      <c r="E1145" s="12" t="s">
        <v>55</v>
      </c>
      <c r="F1145">
        <v>18</v>
      </c>
      <c r="G1145">
        <v>128</v>
      </c>
      <c r="H1145">
        <v>47</v>
      </c>
      <c r="I1145">
        <v>30</v>
      </c>
      <c r="J1145">
        <v>12</v>
      </c>
      <c r="K1145" s="12" t="s">
        <v>201</v>
      </c>
      <c r="L1145">
        <v>17</v>
      </c>
      <c r="M1145" s="12" t="s">
        <v>148</v>
      </c>
      <c r="N1145">
        <v>3</v>
      </c>
      <c r="O1145" s="12" t="s">
        <v>141</v>
      </c>
      <c r="P1145">
        <v>1</v>
      </c>
    </row>
    <row r="1146" spans="1:16" x14ac:dyDescent="0.25">
      <c r="A1146">
        <v>3</v>
      </c>
      <c r="B1146">
        <v>2</v>
      </c>
      <c r="C1146">
        <v>26</v>
      </c>
      <c r="D1146" s="12" t="s">
        <v>86</v>
      </c>
      <c r="E1146" s="12" t="s">
        <v>55</v>
      </c>
      <c r="F1146">
        <v>18</v>
      </c>
      <c r="G1146">
        <v>128</v>
      </c>
      <c r="H1146">
        <v>47</v>
      </c>
      <c r="I1146">
        <v>30</v>
      </c>
      <c r="J1146">
        <v>12</v>
      </c>
      <c r="K1146" s="12" t="s">
        <v>201</v>
      </c>
      <c r="L1146">
        <v>17</v>
      </c>
      <c r="M1146" s="12" t="s">
        <v>148</v>
      </c>
      <c r="N1146">
        <v>3</v>
      </c>
      <c r="O1146" s="12" t="s">
        <v>152</v>
      </c>
      <c r="P1146">
        <v>1</v>
      </c>
    </row>
    <row r="1147" spans="1:16" x14ac:dyDescent="0.25">
      <c r="A1147">
        <v>3</v>
      </c>
      <c r="B1147">
        <v>2</v>
      </c>
      <c r="C1147">
        <v>26</v>
      </c>
      <c r="D1147" s="12" t="s">
        <v>86</v>
      </c>
      <c r="E1147" s="12" t="s">
        <v>55</v>
      </c>
      <c r="F1147">
        <v>18</v>
      </c>
      <c r="G1147">
        <v>128</v>
      </c>
      <c r="H1147">
        <v>47</v>
      </c>
      <c r="I1147">
        <v>30</v>
      </c>
      <c r="J1147">
        <v>12</v>
      </c>
      <c r="K1147" s="12" t="s">
        <v>201</v>
      </c>
      <c r="L1147">
        <v>17</v>
      </c>
      <c r="M1147" s="12" t="s">
        <v>148</v>
      </c>
      <c r="N1147">
        <v>3</v>
      </c>
      <c r="O1147" s="12" t="s">
        <v>151</v>
      </c>
      <c r="P1147">
        <v>2</v>
      </c>
    </row>
    <row r="1148" spans="1:16" x14ac:dyDescent="0.25">
      <c r="A1148">
        <v>3</v>
      </c>
      <c r="B1148">
        <v>2</v>
      </c>
      <c r="C1148">
        <v>26</v>
      </c>
      <c r="D1148" s="12" t="s">
        <v>86</v>
      </c>
      <c r="E1148" s="12" t="s">
        <v>55</v>
      </c>
      <c r="F1148">
        <v>18</v>
      </c>
      <c r="G1148">
        <v>128</v>
      </c>
      <c r="H1148">
        <v>47</v>
      </c>
      <c r="I1148">
        <v>30</v>
      </c>
      <c r="J1148">
        <v>12</v>
      </c>
      <c r="K1148" s="12" t="s">
        <v>201</v>
      </c>
      <c r="L1148">
        <v>17</v>
      </c>
      <c r="M1148" s="12" t="s">
        <v>197</v>
      </c>
      <c r="N1148">
        <v>1</v>
      </c>
      <c r="O1148" s="12" t="s">
        <v>141</v>
      </c>
      <c r="P1148">
        <v>1</v>
      </c>
    </row>
    <row r="1149" spans="1:16" x14ac:dyDescent="0.25">
      <c r="A1149">
        <v>3</v>
      </c>
      <c r="B1149">
        <v>2</v>
      </c>
      <c r="C1149">
        <v>26</v>
      </c>
      <c r="D1149" s="12" t="s">
        <v>86</v>
      </c>
      <c r="E1149" s="12" t="s">
        <v>55</v>
      </c>
      <c r="F1149">
        <v>18</v>
      </c>
      <c r="G1149">
        <v>128</v>
      </c>
      <c r="H1149">
        <v>47</v>
      </c>
      <c r="I1149">
        <v>30</v>
      </c>
      <c r="J1149">
        <v>12</v>
      </c>
      <c r="K1149" s="12" t="s">
        <v>201</v>
      </c>
      <c r="L1149">
        <v>17</v>
      </c>
      <c r="M1149" s="12" t="s">
        <v>197</v>
      </c>
      <c r="N1149">
        <v>1</v>
      </c>
      <c r="O1149" s="12" t="s">
        <v>152</v>
      </c>
      <c r="P1149">
        <v>1</v>
      </c>
    </row>
    <row r="1150" spans="1:16" x14ac:dyDescent="0.25">
      <c r="A1150">
        <v>3</v>
      </c>
      <c r="B1150">
        <v>2</v>
      </c>
      <c r="C1150">
        <v>26</v>
      </c>
      <c r="D1150" s="12" t="s">
        <v>86</v>
      </c>
      <c r="E1150" s="12" t="s">
        <v>55</v>
      </c>
      <c r="F1150">
        <v>18</v>
      </c>
      <c r="G1150">
        <v>128</v>
      </c>
      <c r="H1150">
        <v>47</v>
      </c>
      <c r="I1150">
        <v>30</v>
      </c>
      <c r="J1150">
        <v>12</v>
      </c>
      <c r="K1150" s="12" t="s">
        <v>201</v>
      </c>
      <c r="L1150">
        <v>17</v>
      </c>
      <c r="M1150" s="12" t="s">
        <v>197</v>
      </c>
      <c r="N1150">
        <v>1</v>
      </c>
      <c r="O1150" s="12" t="s">
        <v>151</v>
      </c>
      <c r="P1150">
        <v>2</v>
      </c>
    </row>
    <row r="1151" spans="1:16" x14ac:dyDescent="0.25">
      <c r="A1151">
        <v>3</v>
      </c>
      <c r="B1151">
        <v>2</v>
      </c>
      <c r="C1151">
        <v>26</v>
      </c>
      <c r="D1151" s="12" t="s">
        <v>86</v>
      </c>
      <c r="E1151" s="12" t="s">
        <v>55</v>
      </c>
      <c r="F1151">
        <v>18</v>
      </c>
      <c r="G1151">
        <v>128</v>
      </c>
      <c r="H1151">
        <v>47</v>
      </c>
      <c r="I1151">
        <v>30</v>
      </c>
      <c r="J1151">
        <v>12</v>
      </c>
      <c r="K1151" s="12" t="s">
        <v>201</v>
      </c>
      <c r="L1151">
        <v>17</v>
      </c>
      <c r="M1151" s="12" t="s">
        <v>198</v>
      </c>
      <c r="N1151">
        <v>1</v>
      </c>
      <c r="O1151" s="12" t="s">
        <v>141</v>
      </c>
      <c r="P1151">
        <v>1</v>
      </c>
    </row>
    <row r="1152" spans="1:16" x14ac:dyDescent="0.25">
      <c r="A1152">
        <v>3</v>
      </c>
      <c r="B1152">
        <v>2</v>
      </c>
      <c r="C1152">
        <v>26</v>
      </c>
      <c r="D1152" s="12" t="s">
        <v>86</v>
      </c>
      <c r="E1152" s="12" t="s">
        <v>55</v>
      </c>
      <c r="F1152">
        <v>18</v>
      </c>
      <c r="G1152">
        <v>128</v>
      </c>
      <c r="H1152">
        <v>47</v>
      </c>
      <c r="I1152">
        <v>30</v>
      </c>
      <c r="J1152">
        <v>12</v>
      </c>
      <c r="K1152" s="12" t="s">
        <v>201</v>
      </c>
      <c r="L1152">
        <v>17</v>
      </c>
      <c r="M1152" s="12" t="s">
        <v>198</v>
      </c>
      <c r="N1152">
        <v>1</v>
      </c>
      <c r="O1152" s="12" t="s">
        <v>152</v>
      </c>
      <c r="P1152">
        <v>1</v>
      </c>
    </row>
    <row r="1153" spans="1:16" x14ac:dyDescent="0.25">
      <c r="A1153">
        <v>3</v>
      </c>
      <c r="B1153">
        <v>2</v>
      </c>
      <c r="C1153">
        <v>26</v>
      </c>
      <c r="D1153" s="12" t="s">
        <v>86</v>
      </c>
      <c r="E1153" s="12" t="s">
        <v>55</v>
      </c>
      <c r="F1153">
        <v>18</v>
      </c>
      <c r="G1153">
        <v>128</v>
      </c>
      <c r="H1153">
        <v>47</v>
      </c>
      <c r="I1153">
        <v>30</v>
      </c>
      <c r="J1153">
        <v>12</v>
      </c>
      <c r="K1153" s="12" t="s">
        <v>201</v>
      </c>
      <c r="L1153">
        <v>17</v>
      </c>
      <c r="M1153" s="12" t="s">
        <v>198</v>
      </c>
      <c r="N1153">
        <v>1</v>
      </c>
      <c r="O1153" s="12" t="s">
        <v>151</v>
      </c>
      <c r="P1153">
        <v>2</v>
      </c>
    </row>
    <row r="1154" spans="1:16" x14ac:dyDescent="0.25">
      <c r="A1154">
        <v>3</v>
      </c>
      <c r="B1154">
        <v>2</v>
      </c>
      <c r="C1154">
        <v>26</v>
      </c>
      <c r="D1154" s="12" t="s">
        <v>86</v>
      </c>
      <c r="E1154" s="12" t="s">
        <v>55</v>
      </c>
      <c r="F1154">
        <v>18</v>
      </c>
      <c r="G1154">
        <v>128</v>
      </c>
      <c r="H1154">
        <v>47</v>
      </c>
      <c r="I1154">
        <v>30</v>
      </c>
      <c r="J1154">
        <v>12</v>
      </c>
      <c r="K1154" s="12" t="s">
        <v>201</v>
      </c>
      <c r="L1154">
        <v>17</v>
      </c>
      <c r="M1154" s="12" t="s">
        <v>145</v>
      </c>
      <c r="N1154">
        <v>3</v>
      </c>
      <c r="O1154" s="12" t="s">
        <v>141</v>
      </c>
      <c r="P1154">
        <v>1</v>
      </c>
    </row>
    <row r="1155" spans="1:16" x14ac:dyDescent="0.25">
      <c r="A1155">
        <v>3</v>
      </c>
      <c r="B1155">
        <v>2</v>
      </c>
      <c r="C1155">
        <v>26</v>
      </c>
      <c r="D1155" s="12" t="s">
        <v>86</v>
      </c>
      <c r="E1155" s="12" t="s">
        <v>55</v>
      </c>
      <c r="F1155">
        <v>18</v>
      </c>
      <c r="G1155">
        <v>128</v>
      </c>
      <c r="H1155">
        <v>47</v>
      </c>
      <c r="I1155">
        <v>30</v>
      </c>
      <c r="J1155">
        <v>12</v>
      </c>
      <c r="K1155" s="12" t="s">
        <v>201</v>
      </c>
      <c r="L1155">
        <v>17</v>
      </c>
      <c r="M1155" s="12" t="s">
        <v>145</v>
      </c>
      <c r="N1155">
        <v>3</v>
      </c>
      <c r="O1155" s="12" t="s">
        <v>152</v>
      </c>
      <c r="P1155">
        <v>1</v>
      </c>
    </row>
    <row r="1156" spans="1:16" x14ac:dyDescent="0.25">
      <c r="A1156">
        <v>3</v>
      </c>
      <c r="B1156">
        <v>2</v>
      </c>
      <c r="C1156">
        <v>26</v>
      </c>
      <c r="D1156" s="12" t="s">
        <v>86</v>
      </c>
      <c r="E1156" s="12" t="s">
        <v>55</v>
      </c>
      <c r="F1156">
        <v>18</v>
      </c>
      <c r="G1156">
        <v>128</v>
      </c>
      <c r="H1156">
        <v>47</v>
      </c>
      <c r="I1156">
        <v>30</v>
      </c>
      <c r="J1156">
        <v>12</v>
      </c>
      <c r="K1156" s="12" t="s">
        <v>201</v>
      </c>
      <c r="L1156">
        <v>17</v>
      </c>
      <c r="M1156" s="12" t="s">
        <v>145</v>
      </c>
      <c r="N1156">
        <v>3</v>
      </c>
      <c r="O1156" s="12" t="s">
        <v>151</v>
      </c>
      <c r="P1156">
        <v>2</v>
      </c>
    </row>
    <row r="1157" spans="1:16" x14ac:dyDescent="0.25">
      <c r="A1157">
        <v>3</v>
      </c>
      <c r="B1157">
        <v>2</v>
      </c>
      <c r="C1157">
        <v>26</v>
      </c>
      <c r="D1157" s="12" t="s">
        <v>86</v>
      </c>
      <c r="E1157" s="12" t="s">
        <v>55</v>
      </c>
      <c r="F1157">
        <v>18</v>
      </c>
      <c r="G1157">
        <v>128</v>
      </c>
      <c r="H1157">
        <v>47</v>
      </c>
      <c r="I1157">
        <v>30</v>
      </c>
      <c r="J1157">
        <v>12</v>
      </c>
      <c r="K1157" s="12" t="s">
        <v>202</v>
      </c>
      <c r="L1157">
        <v>7</v>
      </c>
      <c r="M1157" s="12" t="s">
        <v>143</v>
      </c>
      <c r="N1157">
        <v>4</v>
      </c>
      <c r="O1157" s="12" t="s">
        <v>141</v>
      </c>
      <c r="P1157">
        <v>1</v>
      </c>
    </row>
    <row r="1158" spans="1:16" x14ac:dyDescent="0.25">
      <c r="A1158">
        <v>3</v>
      </c>
      <c r="B1158">
        <v>2</v>
      </c>
      <c r="C1158">
        <v>26</v>
      </c>
      <c r="D1158" s="12" t="s">
        <v>86</v>
      </c>
      <c r="E1158" s="12" t="s">
        <v>55</v>
      </c>
      <c r="F1158">
        <v>18</v>
      </c>
      <c r="G1158">
        <v>128</v>
      </c>
      <c r="H1158">
        <v>47</v>
      </c>
      <c r="I1158">
        <v>30</v>
      </c>
      <c r="J1158">
        <v>12</v>
      </c>
      <c r="K1158" s="12" t="s">
        <v>202</v>
      </c>
      <c r="L1158">
        <v>7</v>
      </c>
      <c r="M1158" s="12" t="s">
        <v>143</v>
      </c>
      <c r="N1158">
        <v>4</v>
      </c>
      <c r="O1158" s="12" t="s">
        <v>152</v>
      </c>
      <c r="P1158">
        <v>1</v>
      </c>
    </row>
    <row r="1159" spans="1:16" x14ac:dyDescent="0.25">
      <c r="A1159">
        <v>3</v>
      </c>
      <c r="B1159">
        <v>2</v>
      </c>
      <c r="C1159">
        <v>26</v>
      </c>
      <c r="D1159" s="12" t="s">
        <v>86</v>
      </c>
      <c r="E1159" s="12" t="s">
        <v>55</v>
      </c>
      <c r="F1159">
        <v>18</v>
      </c>
      <c r="G1159">
        <v>128</v>
      </c>
      <c r="H1159">
        <v>47</v>
      </c>
      <c r="I1159">
        <v>30</v>
      </c>
      <c r="J1159">
        <v>12</v>
      </c>
      <c r="K1159" s="12" t="s">
        <v>202</v>
      </c>
      <c r="L1159">
        <v>7</v>
      </c>
      <c r="M1159" s="12" t="s">
        <v>143</v>
      </c>
      <c r="N1159">
        <v>4</v>
      </c>
      <c r="O1159" s="12" t="s">
        <v>151</v>
      </c>
      <c r="P1159">
        <v>2</v>
      </c>
    </row>
    <row r="1160" spans="1:16" x14ac:dyDescent="0.25">
      <c r="A1160">
        <v>3</v>
      </c>
      <c r="B1160">
        <v>2</v>
      </c>
      <c r="C1160">
        <v>26</v>
      </c>
      <c r="D1160" s="12" t="s">
        <v>86</v>
      </c>
      <c r="E1160" s="12" t="s">
        <v>55</v>
      </c>
      <c r="F1160">
        <v>18</v>
      </c>
      <c r="G1160">
        <v>128</v>
      </c>
      <c r="H1160">
        <v>47</v>
      </c>
      <c r="I1160">
        <v>30</v>
      </c>
      <c r="J1160">
        <v>12</v>
      </c>
      <c r="K1160" s="12" t="s">
        <v>202</v>
      </c>
      <c r="L1160">
        <v>7</v>
      </c>
      <c r="M1160" s="12" t="s">
        <v>148</v>
      </c>
      <c r="N1160">
        <v>3</v>
      </c>
      <c r="O1160" s="12" t="s">
        <v>141</v>
      </c>
      <c r="P1160">
        <v>1</v>
      </c>
    </row>
    <row r="1161" spans="1:16" x14ac:dyDescent="0.25">
      <c r="A1161">
        <v>3</v>
      </c>
      <c r="B1161">
        <v>2</v>
      </c>
      <c r="C1161">
        <v>26</v>
      </c>
      <c r="D1161" s="12" t="s">
        <v>86</v>
      </c>
      <c r="E1161" s="12" t="s">
        <v>55</v>
      </c>
      <c r="F1161">
        <v>18</v>
      </c>
      <c r="G1161">
        <v>128</v>
      </c>
      <c r="H1161">
        <v>47</v>
      </c>
      <c r="I1161">
        <v>30</v>
      </c>
      <c r="J1161">
        <v>12</v>
      </c>
      <c r="K1161" s="12" t="s">
        <v>202</v>
      </c>
      <c r="L1161">
        <v>7</v>
      </c>
      <c r="M1161" s="12" t="s">
        <v>148</v>
      </c>
      <c r="N1161">
        <v>3</v>
      </c>
      <c r="O1161" s="12" t="s">
        <v>152</v>
      </c>
      <c r="P1161">
        <v>1</v>
      </c>
    </row>
    <row r="1162" spans="1:16" x14ac:dyDescent="0.25">
      <c r="A1162">
        <v>3</v>
      </c>
      <c r="B1162">
        <v>2</v>
      </c>
      <c r="C1162">
        <v>26</v>
      </c>
      <c r="D1162" s="12" t="s">
        <v>86</v>
      </c>
      <c r="E1162" s="12" t="s">
        <v>55</v>
      </c>
      <c r="F1162">
        <v>18</v>
      </c>
      <c r="G1162">
        <v>128</v>
      </c>
      <c r="H1162">
        <v>47</v>
      </c>
      <c r="I1162">
        <v>30</v>
      </c>
      <c r="J1162">
        <v>12</v>
      </c>
      <c r="K1162" s="12" t="s">
        <v>202</v>
      </c>
      <c r="L1162">
        <v>7</v>
      </c>
      <c r="M1162" s="12" t="s">
        <v>148</v>
      </c>
      <c r="N1162">
        <v>3</v>
      </c>
      <c r="O1162" s="12" t="s">
        <v>151</v>
      </c>
      <c r="P1162">
        <v>2</v>
      </c>
    </row>
    <row r="1163" spans="1:16" x14ac:dyDescent="0.25">
      <c r="A1163">
        <v>3</v>
      </c>
      <c r="B1163">
        <v>2</v>
      </c>
      <c r="C1163">
        <v>26</v>
      </c>
      <c r="D1163" s="12" t="s">
        <v>86</v>
      </c>
      <c r="E1163" s="12" t="s">
        <v>55</v>
      </c>
      <c r="F1163">
        <v>18</v>
      </c>
      <c r="G1163">
        <v>128</v>
      </c>
      <c r="H1163">
        <v>47</v>
      </c>
      <c r="I1163">
        <v>30</v>
      </c>
      <c r="J1163">
        <v>12</v>
      </c>
      <c r="K1163" s="12" t="s">
        <v>202</v>
      </c>
      <c r="L1163">
        <v>7</v>
      </c>
      <c r="M1163" s="12" t="s">
        <v>197</v>
      </c>
      <c r="N1163">
        <v>1</v>
      </c>
      <c r="O1163" s="12" t="s">
        <v>141</v>
      </c>
      <c r="P1163">
        <v>1</v>
      </c>
    </row>
    <row r="1164" spans="1:16" x14ac:dyDescent="0.25">
      <c r="A1164">
        <v>3</v>
      </c>
      <c r="B1164">
        <v>2</v>
      </c>
      <c r="C1164">
        <v>26</v>
      </c>
      <c r="D1164" s="12" t="s">
        <v>86</v>
      </c>
      <c r="E1164" s="12" t="s">
        <v>55</v>
      </c>
      <c r="F1164">
        <v>18</v>
      </c>
      <c r="G1164">
        <v>128</v>
      </c>
      <c r="H1164">
        <v>47</v>
      </c>
      <c r="I1164">
        <v>30</v>
      </c>
      <c r="J1164">
        <v>12</v>
      </c>
      <c r="K1164" s="12" t="s">
        <v>202</v>
      </c>
      <c r="L1164">
        <v>7</v>
      </c>
      <c r="M1164" s="12" t="s">
        <v>197</v>
      </c>
      <c r="N1164">
        <v>1</v>
      </c>
      <c r="O1164" s="12" t="s">
        <v>152</v>
      </c>
      <c r="P1164">
        <v>1</v>
      </c>
    </row>
    <row r="1165" spans="1:16" x14ac:dyDescent="0.25">
      <c r="A1165">
        <v>3</v>
      </c>
      <c r="B1165">
        <v>2</v>
      </c>
      <c r="C1165">
        <v>26</v>
      </c>
      <c r="D1165" s="12" t="s">
        <v>86</v>
      </c>
      <c r="E1165" s="12" t="s">
        <v>55</v>
      </c>
      <c r="F1165">
        <v>18</v>
      </c>
      <c r="G1165">
        <v>128</v>
      </c>
      <c r="H1165">
        <v>47</v>
      </c>
      <c r="I1165">
        <v>30</v>
      </c>
      <c r="J1165">
        <v>12</v>
      </c>
      <c r="K1165" s="12" t="s">
        <v>202</v>
      </c>
      <c r="L1165">
        <v>7</v>
      </c>
      <c r="M1165" s="12" t="s">
        <v>197</v>
      </c>
      <c r="N1165">
        <v>1</v>
      </c>
      <c r="O1165" s="12" t="s">
        <v>151</v>
      </c>
      <c r="P1165">
        <v>2</v>
      </c>
    </row>
    <row r="1166" spans="1:16" x14ac:dyDescent="0.25">
      <c r="A1166">
        <v>3</v>
      </c>
      <c r="B1166">
        <v>2</v>
      </c>
      <c r="C1166">
        <v>26</v>
      </c>
      <c r="D1166" s="12" t="s">
        <v>86</v>
      </c>
      <c r="E1166" s="12" t="s">
        <v>55</v>
      </c>
      <c r="F1166">
        <v>18</v>
      </c>
      <c r="G1166">
        <v>128</v>
      </c>
      <c r="H1166">
        <v>47</v>
      </c>
      <c r="I1166">
        <v>30</v>
      </c>
      <c r="J1166">
        <v>12</v>
      </c>
      <c r="K1166" s="12" t="s">
        <v>202</v>
      </c>
      <c r="L1166">
        <v>7</v>
      </c>
      <c r="M1166" s="12" t="s">
        <v>198</v>
      </c>
      <c r="N1166">
        <v>1</v>
      </c>
      <c r="O1166" s="12" t="s">
        <v>141</v>
      </c>
      <c r="P1166">
        <v>1</v>
      </c>
    </row>
    <row r="1167" spans="1:16" x14ac:dyDescent="0.25">
      <c r="A1167">
        <v>3</v>
      </c>
      <c r="B1167">
        <v>2</v>
      </c>
      <c r="C1167">
        <v>26</v>
      </c>
      <c r="D1167" s="12" t="s">
        <v>86</v>
      </c>
      <c r="E1167" s="12" t="s">
        <v>55</v>
      </c>
      <c r="F1167">
        <v>18</v>
      </c>
      <c r="G1167">
        <v>128</v>
      </c>
      <c r="H1167">
        <v>47</v>
      </c>
      <c r="I1167">
        <v>30</v>
      </c>
      <c r="J1167">
        <v>12</v>
      </c>
      <c r="K1167" s="12" t="s">
        <v>202</v>
      </c>
      <c r="L1167">
        <v>7</v>
      </c>
      <c r="M1167" s="12" t="s">
        <v>198</v>
      </c>
      <c r="N1167">
        <v>1</v>
      </c>
      <c r="O1167" s="12" t="s">
        <v>152</v>
      </c>
      <c r="P1167">
        <v>1</v>
      </c>
    </row>
    <row r="1168" spans="1:16" x14ac:dyDescent="0.25">
      <c r="A1168">
        <v>3</v>
      </c>
      <c r="B1168">
        <v>2</v>
      </c>
      <c r="C1168">
        <v>26</v>
      </c>
      <c r="D1168" s="12" t="s">
        <v>86</v>
      </c>
      <c r="E1168" s="12" t="s">
        <v>55</v>
      </c>
      <c r="F1168">
        <v>18</v>
      </c>
      <c r="G1168">
        <v>128</v>
      </c>
      <c r="H1168">
        <v>47</v>
      </c>
      <c r="I1168">
        <v>30</v>
      </c>
      <c r="J1168">
        <v>12</v>
      </c>
      <c r="K1168" s="12" t="s">
        <v>202</v>
      </c>
      <c r="L1168">
        <v>7</v>
      </c>
      <c r="M1168" s="12" t="s">
        <v>198</v>
      </c>
      <c r="N1168">
        <v>1</v>
      </c>
      <c r="O1168" s="12" t="s">
        <v>151</v>
      </c>
      <c r="P1168">
        <v>2</v>
      </c>
    </row>
    <row r="1169" spans="1:16" x14ac:dyDescent="0.25">
      <c r="A1169">
        <v>3</v>
      </c>
      <c r="B1169">
        <v>2</v>
      </c>
      <c r="C1169">
        <v>26</v>
      </c>
      <c r="D1169" s="12" t="s">
        <v>86</v>
      </c>
      <c r="E1169" s="12" t="s">
        <v>55</v>
      </c>
      <c r="F1169">
        <v>18</v>
      </c>
      <c r="G1169">
        <v>128</v>
      </c>
      <c r="H1169">
        <v>47</v>
      </c>
      <c r="I1169">
        <v>30</v>
      </c>
      <c r="J1169">
        <v>12</v>
      </c>
      <c r="K1169" s="12" t="s">
        <v>202</v>
      </c>
      <c r="L1169">
        <v>7</v>
      </c>
      <c r="M1169" s="12" t="s">
        <v>145</v>
      </c>
      <c r="N1169">
        <v>3</v>
      </c>
      <c r="O1169" s="12" t="s">
        <v>141</v>
      </c>
      <c r="P1169">
        <v>1</v>
      </c>
    </row>
    <row r="1170" spans="1:16" x14ac:dyDescent="0.25">
      <c r="A1170">
        <v>3</v>
      </c>
      <c r="B1170">
        <v>2</v>
      </c>
      <c r="C1170">
        <v>26</v>
      </c>
      <c r="D1170" s="12" t="s">
        <v>86</v>
      </c>
      <c r="E1170" s="12" t="s">
        <v>55</v>
      </c>
      <c r="F1170">
        <v>18</v>
      </c>
      <c r="G1170">
        <v>128</v>
      </c>
      <c r="H1170">
        <v>47</v>
      </c>
      <c r="I1170">
        <v>30</v>
      </c>
      <c r="J1170">
        <v>12</v>
      </c>
      <c r="K1170" s="12" t="s">
        <v>202</v>
      </c>
      <c r="L1170">
        <v>7</v>
      </c>
      <c r="M1170" s="12" t="s">
        <v>145</v>
      </c>
      <c r="N1170">
        <v>3</v>
      </c>
      <c r="O1170" s="12" t="s">
        <v>152</v>
      </c>
      <c r="P1170">
        <v>1</v>
      </c>
    </row>
    <row r="1171" spans="1:16" x14ac:dyDescent="0.25">
      <c r="A1171">
        <v>3</v>
      </c>
      <c r="B1171">
        <v>2</v>
      </c>
      <c r="C1171">
        <v>26</v>
      </c>
      <c r="D1171" s="12" t="s">
        <v>86</v>
      </c>
      <c r="E1171" s="12" t="s">
        <v>55</v>
      </c>
      <c r="F1171">
        <v>18</v>
      </c>
      <c r="G1171">
        <v>128</v>
      </c>
      <c r="H1171">
        <v>47</v>
      </c>
      <c r="I1171">
        <v>30</v>
      </c>
      <c r="J1171">
        <v>12</v>
      </c>
      <c r="K1171" s="12" t="s">
        <v>202</v>
      </c>
      <c r="L1171">
        <v>7</v>
      </c>
      <c r="M1171" s="12" t="s">
        <v>145</v>
      </c>
      <c r="N1171">
        <v>3</v>
      </c>
      <c r="O1171" s="12" t="s">
        <v>151</v>
      </c>
      <c r="P1171">
        <v>2</v>
      </c>
    </row>
    <row r="1172" spans="1:16" x14ac:dyDescent="0.25">
      <c r="A1172">
        <v>3</v>
      </c>
      <c r="B1172">
        <v>3</v>
      </c>
      <c r="C1172">
        <v>27</v>
      </c>
      <c r="D1172" s="12"/>
      <c r="E1172" s="12" t="s">
        <v>55</v>
      </c>
      <c r="G1172">
        <v>128</v>
      </c>
      <c r="H1172">
        <v>0</v>
      </c>
      <c r="I1172">
        <v>30</v>
      </c>
      <c r="J1172">
        <v>12</v>
      </c>
      <c r="K1172" s="12" t="s">
        <v>200</v>
      </c>
      <c r="L1172">
        <v>10</v>
      </c>
      <c r="M1172" s="12" t="s">
        <v>143</v>
      </c>
      <c r="N1172">
        <v>4</v>
      </c>
      <c r="O1172" s="12" t="s">
        <v>141</v>
      </c>
      <c r="P1172">
        <v>1</v>
      </c>
    </row>
    <row r="1173" spans="1:16" x14ac:dyDescent="0.25">
      <c r="A1173">
        <v>3</v>
      </c>
      <c r="B1173">
        <v>3</v>
      </c>
      <c r="C1173">
        <v>27</v>
      </c>
      <c r="D1173" s="12"/>
      <c r="E1173" s="12" t="s">
        <v>55</v>
      </c>
      <c r="G1173">
        <v>128</v>
      </c>
      <c r="H1173">
        <v>0</v>
      </c>
      <c r="I1173">
        <v>30</v>
      </c>
      <c r="J1173">
        <v>12</v>
      </c>
      <c r="K1173" s="12" t="s">
        <v>200</v>
      </c>
      <c r="L1173">
        <v>10</v>
      </c>
      <c r="M1173" s="12" t="s">
        <v>143</v>
      </c>
      <c r="N1173">
        <v>4</v>
      </c>
      <c r="O1173" s="12" t="s">
        <v>152</v>
      </c>
      <c r="P1173">
        <v>1</v>
      </c>
    </row>
    <row r="1174" spans="1:16" x14ac:dyDescent="0.25">
      <c r="A1174">
        <v>3</v>
      </c>
      <c r="B1174">
        <v>3</v>
      </c>
      <c r="C1174">
        <v>27</v>
      </c>
      <c r="D1174" s="12"/>
      <c r="E1174" s="12" t="s">
        <v>55</v>
      </c>
      <c r="G1174">
        <v>128</v>
      </c>
      <c r="H1174">
        <v>0</v>
      </c>
      <c r="I1174">
        <v>30</v>
      </c>
      <c r="J1174">
        <v>12</v>
      </c>
      <c r="K1174" s="12" t="s">
        <v>200</v>
      </c>
      <c r="L1174">
        <v>10</v>
      </c>
      <c r="M1174" s="12" t="s">
        <v>143</v>
      </c>
      <c r="N1174">
        <v>4</v>
      </c>
      <c r="O1174" s="12" t="s">
        <v>151</v>
      </c>
      <c r="P1174">
        <v>2</v>
      </c>
    </row>
    <row r="1175" spans="1:16" x14ac:dyDescent="0.25">
      <c r="A1175">
        <v>3</v>
      </c>
      <c r="B1175">
        <v>3</v>
      </c>
      <c r="C1175">
        <v>27</v>
      </c>
      <c r="D1175" s="12"/>
      <c r="E1175" s="12" t="s">
        <v>55</v>
      </c>
      <c r="G1175">
        <v>128</v>
      </c>
      <c r="H1175">
        <v>0</v>
      </c>
      <c r="I1175">
        <v>30</v>
      </c>
      <c r="J1175">
        <v>12</v>
      </c>
      <c r="K1175" s="12" t="s">
        <v>200</v>
      </c>
      <c r="L1175">
        <v>10</v>
      </c>
      <c r="M1175" s="12" t="s">
        <v>148</v>
      </c>
      <c r="N1175">
        <v>3</v>
      </c>
      <c r="O1175" s="12" t="s">
        <v>141</v>
      </c>
      <c r="P1175">
        <v>1</v>
      </c>
    </row>
    <row r="1176" spans="1:16" x14ac:dyDescent="0.25">
      <c r="A1176">
        <v>3</v>
      </c>
      <c r="B1176">
        <v>3</v>
      </c>
      <c r="C1176">
        <v>27</v>
      </c>
      <c r="D1176" s="12"/>
      <c r="E1176" s="12" t="s">
        <v>55</v>
      </c>
      <c r="G1176">
        <v>128</v>
      </c>
      <c r="H1176">
        <v>0</v>
      </c>
      <c r="I1176">
        <v>30</v>
      </c>
      <c r="J1176">
        <v>12</v>
      </c>
      <c r="K1176" s="12" t="s">
        <v>200</v>
      </c>
      <c r="L1176">
        <v>10</v>
      </c>
      <c r="M1176" s="12" t="s">
        <v>148</v>
      </c>
      <c r="N1176">
        <v>3</v>
      </c>
      <c r="O1176" s="12" t="s">
        <v>152</v>
      </c>
      <c r="P1176">
        <v>1</v>
      </c>
    </row>
    <row r="1177" spans="1:16" x14ac:dyDescent="0.25">
      <c r="A1177">
        <v>3</v>
      </c>
      <c r="B1177">
        <v>3</v>
      </c>
      <c r="C1177">
        <v>27</v>
      </c>
      <c r="D1177" s="12"/>
      <c r="E1177" s="12" t="s">
        <v>55</v>
      </c>
      <c r="G1177">
        <v>128</v>
      </c>
      <c r="H1177">
        <v>0</v>
      </c>
      <c r="I1177">
        <v>30</v>
      </c>
      <c r="J1177">
        <v>12</v>
      </c>
      <c r="K1177" s="12" t="s">
        <v>200</v>
      </c>
      <c r="L1177">
        <v>10</v>
      </c>
      <c r="M1177" s="12" t="s">
        <v>148</v>
      </c>
      <c r="N1177">
        <v>3</v>
      </c>
      <c r="O1177" s="12" t="s">
        <v>151</v>
      </c>
      <c r="P1177">
        <v>2</v>
      </c>
    </row>
    <row r="1178" spans="1:16" x14ac:dyDescent="0.25">
      <c r="A1178">
        <v>3</v>
      </c>
      <c r="B1178">
        <v>3</v>
      </c>
      <c r="C1178">
        <v>27</v>
      </c>
      <c r="D1178" s="12"/>
      <c r="E1178" s="12" t="s">
        <v>55</v>
      </c>
      <c r="G1178">
        <v>128</v>
      </c>
      <c r="H1178">
        <v>0</v>
      </c>
      <c r="I1178">
        <v>30</v>
      </c>
      <c r="J1178">
        <v>12</v>
      </c>
      <c r="K1178" s="12" t="s">
        <v>200</v>
      </c>
      <c r="L1178">
        <v>10</v>
      </c>
      <c r="M1178" s="12" t="s">
        <v>197</v>
      </c>
      <c r="N1178">
        <v>1</v>
      </c>
      <c r="O1178" s="12" t="s">
        <v>141</v>
      </c>
      <c r="P1178">
        <v>1</v>
      </c>
    </row>
    <row r="1179" spans="1:16" x14ac:dyDescent="0.25">
      <c r="A1179">
        <v>3</v>
      </c>
      <c r="B1179">
        <v>3</v>
      </c>
      <c r="C1179">
        <v>27</v>
      </c>
      <c r="D1179" s="12"/>
      <c r="E1179" s="12" t="s">
        <v>55</v>
      </c>
      <c r="G1179">
        <v>128</v>
      </c>
      <c r="H1179">
        <v>0</v>
      </c>
      <c r="I1179">
        <v>30</v>
      </c>
      <c r="J1179">
        <v>12</v>
      </c>
      <c r="K1179" s="12" t="s">
        <v>200</v>
      </c>
      <c r="L1179">
        <v>10</v>
      </c>
      <c r="M1179" s="12" t="s">
        <v>197</v>
      </c>
      <c r="N1179">
        <v>1</v>
      </c>
      <c r="O1179" s="12" t="s">
        <v>152</v>
      </c>
      <c r="P1179">
        <v>1</v>
      </c>
    </row>
    <row r="1180" spans="1:16" x14ac:dyDescent="0.25">
      <c r="A1180">
        <v>3</v>
      </c>
      <c r="B1180">
        <v>3</v>
      </c>
      <c r="C1180">
        <v>27</v>
      </c>
      <c r="D1180" s="12"/>
      <c r="E1180" s="12" t="s">
        <v>55</v>
      </c>
      <c r="G1180">
        <v>128</v>
      </c>
      <c r="H1180">
        <v>0</v>
      </c>
      <c r="I1180">
        <v>30</v>
      </c>
      <c r="J1180">
        <v>12</v>
      </c>
      <c r="K1180" s="12" t="s">
        <v>200</v>
      </c>
      <c r="L1180">
        <v>10</v>
      </c>
      <c r="M1180" s="12" t="s">
        <v>197</v>
      </c>
      <c r="N1180">
        <v>1</v>
      </c>
      <c r="O1180" s="12" t="s">
        <v>151</v>
      </c>
      <c r="P1180">
        <v>2</v>
      </c>
    </row>
    <row r="1181" spans="1:16" x14ac:dyDescent="0.25">
      <c r="A1181">
        <v>3</v>
      </c>
      <c r="B1181">
        <v>3</v>
      </c>
      <c r="C1181">
        <v>27</v>
      </c>
      <c r="D1181" s="12"/>
      <c r="E1181" s="12" t="s">
        <v>55</v>
      </c>
      <c r="G1181">
        <v>128</v>
      </c>
      <c r="H1181">
        <v>0</v>
      </c>
      <c r="I1181">
        <v>30</v>
      </c>
      <c r="J1181">
        <v>12</v>
      </c>
      <c r="K1181" s="12" t="s">
        <v>200</v>
      </c>
      <c r="L1181">
        <v>10</v>
      </c>
      <c r="M1181" s="12" t="s">
        <v>198</v>
      </c>
      <c r="N1181">
        <v>1</v>
      </c>
      <c r="O1181" s="12" t="s">
        <v>141</v>
      </c>
      <c r="P1181">
        <v>1</v>
      </c>
    </row>
    <row r="1182" spans="1:16" x14ac:dyDescent="0.25">
      <c r="A1182">
        <v>3</v>
      </c>
      <c r="B1182">
        <v>3</v>
      </c>
      <c r="C1182">
        <v>27</v>
      </c>
      <c r="D1182" s="12"/>
      <c r="E1182" s="12" t="s">
        <v>55</v>
      </c>
      <c r="G1182">
        <v>128</v>
      </c>
      <c r="H1182">
        <v>0</v>
      </c>
      <c r="I1182">
        <v>30</v>
      </c>
      <c r="J1182">
        <v>12</v>
      </c>
      <c r="K1182" s="12" t="s">
        <v>200</v>
      </c>
      <c r="L1182">
        <v>10</v>
      </c>
      <c r="M1182" s="12" t="s">
        <v>198</v>
      </c>
      <c r="N1182">
        <v>1</v>
      </c>
      <c r="O1182" s="12" t="s">
        <v>152</v>
      </c>
      <c r="P1182">
        <v>1</v>
      </c>
    </row>
    <row r="1183" spans="1:16" x14ac:dyDescent="0.25">
      <c r="A1183">
        <v>3</v>
      </c>
      <c r="B1183">
        <v>3</v>
      </c>
      <c r="C1183">
        <v>27</v>
      </c>
      <c r="D1183" s="12"/>
      <c r="E1183" s="12" t="s">
        <v>55</v>
      </c>
      <c r="G1183">
        <v>128</v>
      </c>
      <c r="H1183">
        <v>0</v>
      </c>
      <c r="I1183">
        <v>30</v>
      </c>
      <c r="J1183">
        <v>12</v>
      </c>
      <c r="K1183" s="12" t="s">
        <v>200</v>
      </c>
      <c r="L1183">
        <v>10</v>
      </c>
      <c r="M1183" s="12" t="s">
        <v>198</v>
      </c>
      <c r="N1183">
        <v>1</v>
      </c>
      <c r="O1183" s="12" t="s">
        <v>151</v>
      </c>
      <c r="P1183">
        <v>2</v>
      </c>
    </row>
    <row r="1184" spans="1:16" x14ac:dyDescent="0.25">
      <c r="A1184">
        <v>3</v>
      </c>
      <c r="B1184">
        <v>3</v>
      </c>
      <c r="C1184">
        <v>27</v>
      </c>
      <c r="D1184" s="12"/>
      <c r="E1184" s="12" t="s">
        <v>55</v>
      </c>
      <c r="G1184">
        <v>128</v>
      </c>
      <c r="H1184">
        <v>0</v>
      </c>
      <c r="I1184">
        <v>30</v>
      </c>
      <c r="J1184">
        <v>12</v>
      </c>
      <c r="K1184" s="12" t="s">
        <v>200</v>
      </c>
      <c r="L1184">
        <v>10</v>
      </c>
      <c r="M1184" s="12" t="s">
        <v>145</v>
      </c>
      <c r="N1184">
        <v>3</v>
      </c>
      <c r="O1184" s="12" t="s">
        <v>141</v>
      </c>
      <c r="P1184">
        <v>1</v>
      </c>
    </row>
    <row r="1185" spans="1:16" x14ac:dyDescent="0.25">
      <c r="A1185">
        <v>3</v>
      </c>
      <c r="B1185">
        <v>3</v>
      </c>
      <c r="C1185">
        <v>27</v>
      </c>
      <c r="D1185" s="12"/>
      <c r="E1185" s="12" t="s">
        <v>55</v>
      </c>
      <c r="G1185">
        <v>128</v>
      </c>
      <c r="H1185">
        <v>0</v>
      </c>
      <c r="I1185">
        <v>30</v>
      </c>
      <c r="J1185">
        <v>12</v>
      </c>
      <c r="K1185" s="12" t="s">
        <v>200</v>
      </c>
      <c r="L1185">
        <v>10</v>
      </c>
      <c r="M1185" s="12" t="s">
        <v>145</v>
      </c>
      <c r="N1185">
        <v>3</v>
      </c>
      <c r="O1185" s="12" t="s">
        <v>152</v>
      </c>
      <c r="P1185">
        <v>1</v>
      </c>
    </row>
    <row r="1186" spans="1:16" x14ac:dyDescent="0.25">
      <c r="A1186">
        <v>3</v>
      </c>
      <c r="B1186">
        <v>3</v>
      </c>
      <c r="C1186">
        <v>27</v>
      </c>
      <c r="D1186" s="12"/>
      <c r="E1186" s="12" t="s">
        <v>55</v>
      </c>
      <c r="G1186">
        <v>128</v>
      </c>
      <c r="H1186">
        <v>0</v>
      </c>
      <c r="I1186">
        <v>30</v>
      </c>
      <c r="J1186">
        <v>12</v>
      </c>
      <c r="K1186" s="12" t="s">
        <v>200</v>
      </c>
      <c r="L1186">
        <v>10</v>
      </c>
      <c r="M1186" s="12" t="s">
        <v>145</v>
      </c>
      <c r="N1186">
        <v>3</v>
      </c>
      <c r="O1186" s="12" t="s">
        <v>151</v>
      </c>
      <c r="P1186">
        <v>2</v>
      </c>
    </row>
    <row r="1187" spans="1:16" x14ac:dyDescent="0.25">
      <c r="A1187">
        <v>3</v>
      </c>
      <c r="B1187">
        <v>3</v>
      </c>
      <c r="C1187">
        <v>27</v>
      </c>
      <c r="D1187" s="12"/>
      <c r="E1187" s="12" t="s">
        <v>55</v>
      </c>
      <c r="G1187">
        <v>128</v>
      </c>
      <c r="H1187">
        <v>0</v>
      </c>
      <c r="I1187">
        <v>30</v>
      </c>
      <c r="J1187">
        <v>12</v>
      </c>
      <c r="K1187" s="12" t="s">
        <v>201</v>
      </c>
      <c r="L1187">
        <v>17</v>
      </c>
      <c r="M1187" s="12" t="s">
        <v>143</v>
      </c>
      <c r="N1187">
        <v>4</v>
      </c>
      <c r="O1187" s="12" t="s">
        <v>141</v>
      </c>
      <c r="P1187">
        <v>1</v>
      </c>
    </row>
    <row r="1188" spans="1:16" x14ac:dyDescent="0.25">
      <c r="A1188">
        <v>3</v>
      </c>
      <c r="B1188">
        <v>3</v>
      </c>
      <c r="C1188">
        <v>27</v>
      </c>
      <c r="D1188" s="12"/>
      <c r="E1188" s="12" t="s">
        <v>55</v>
      </c>
      <c r="G1188">
        <v>128</v>
      </c>
      <c r="H1188">
        <v>0</v>
      </c>
      <c r="I1188">
        <v>30</v>
      </c>
      <c r="J1188">
        <v>12</v>
      </c>
      <c r="K1188" s="12" t="s">
        <v>201</v>
      </c>
      <c r="L1188">
        <v>17</v>
      </c>
      <c r="M1188" s="12" t="s">
        <v>143</v>
      </c>
      <c r="N1188">
        <v>4</v>
      </c>
      <c r="O1188" s="12" t="s">
        <v>152</v>
      </c>
      <c r="P1188">
        <v>1</v>
      </c>
    </row>
    <row r="1189" spans="1:16" x14ac:dyDescent="0.25">
      <c r="A1189">
        <v>3</v>
      </c>
      <c r="B1189">
        <v>3</v>
      </c>
      <c r="C1189">
        <v>27</v>
      </c>
      <c r="D1189" s="12"/>
      <c r="E1189" s="12" t="s">
        <v>55</v>
      </c>
      <c r="G1189">
        <v>128</v>
      </c>
      <c r="H1189">
        <v>0</v>
      </c>
      <c r="I1189">
        <v>30</v>
      </c>
      <c r="J1189">
        <v>12</v>
      </c>
      <c r="K1189" s="12" t="s">
        <v>201</v>
      </c>
      <c r="L1189">
        <v>17</v>
      </c>
      <c r="M1189" s="12" t="s">
        <v>143</v>
      </c>
      <c r="N1189">
        <v>4</v>
      </c>
      <c r="O1189" s="12" t="s">
        <v>151</v>
      </c>
      <c r="P1189">
        <v>2</v>
      </c>
    </row>
    <row r="1190" spans="1:16" x14ac:dyDescent="0.25">
      <c r="A1190">
        <v>3</v>
      </c>
      <c r="B1190">
        <v>3</v>
      </c>
      <c r="C1190">
        <v>27</v>
      </c>
      <c r="D1190" s="12"/>
      <c r="E1190" s="12" t="s">
        <v>55</v>
      </c>
      <c r="G1190">
        <v>128</v>
      </c>
      <c r="H1190">
        <v>0</v>
      </c>
      <c r="I1190">
        <v>30</v>
      </c>
      <c r="J1190">
        <v>12</v>
      </c>
      <c r="K1190" s="12" t="s">
        <v>201</v>
      </c>
      <c r="L1190">
        <v>17</v>
      </c>
      <c r="M1190" s="12" t="s">
        <v>148</v>
      </c>
      <c r="N1190">
        <v>3</v>
      </c>
      <c r="O1190" s="12" t="s">
        <v>141</v>
      </c>
      <c r="P1190">
        <v>1</v>
      </c>
    </row>
    <row r="1191" spans="1:16" x14ac:dyDescent="0.25">
      <c r="A1191">
        <v>3</v>
      </c>
      <c r="B1191">
        <v>3</v>
      </c>
      <c r="C1191">
        <v>27</v>
      </c>
      <c r="D1191" s="12"/>
      <c r="E1191" s="12" t="s">
        <v>55</v>
      </c>
      <c r="G1191">
        <v>128</v>
      </c>
      <c r="H1191">
        <v>0</v>
      </c>
      <c r="I1191">
        <v>30</v>
      </c>
      <c r="J1191">
        <v>12</v>
      </c>
      <c r="K1191" s="12" t="s">
        <v>201</v>
      </c>
      <c r="L1191">
        <v>17</v>
      </c>
      <c r="M1191" s="12" t="s">
        <v>148</v>
      </c>
      <c r="N1191">
        <v>3</v>
      </c>
      <c r="O1191" s="12" t="s">
        <v>152</v>
      </c>
      <c r="P1191">
        <v>1</v>
      </c>
    </row>
    <row r="1192" spans="1:16" x14ac:dyDescent="0.25">
      <c r="A1192">
        <v>3</v>
      </c>
      <c r="B1192">
        <v>3</v>
      </c>
      <c r="C1192">
        <v>27</v>
      </c>
      <c r="D1192" s="12"/>
      <c r="E1192" s="12" t="s">
        <v>55</v>
      </c>
      <c r="G1192">
        <v>128</v>
      </c>
      <c r="H1192">
        <v>0</v>
      </c>
      <c r="I1192">
        <v>30</v>
      </c>
      <c r="J1192">
        <v>12</v>
      </c>
      <c r="K1192" s="12" t="s">
        <v>201</v>
      </c>
      <c r="L1192">
        <v>17</v>
      </c>
      <c r="M1192" s="12" t="s">
        <v>148</v>
      </c>
      <c r="N1192">
        <v>3</v>
      </c>
      <c r="O1192" s="12" t="s">
        <v>151</v>
      </c>
      <c r="P1192">
        <v>2</v>
      </c>
    </row>
    <row r="1193" spans="1:16" x14ac:dyDescent="0.25">
      <c r="A1193">
        <v>3</v>
      </c>
      <c r="B1193">
        <v>3</v>
      </c>
      <c r="C1193">
        <v>27</v>
      </c>
      <c r="D1193" s="12"/>
      <c r="E1193" s="12" t="s">
        <v>55</v>
      </c>
      <c r="G1193">
        <v>128</v>
      </c>
      <c r="H1193">
        <v>0</v>
      </c>
      <c r="I1193">
        <v>30</v>
      </c>
      <c r="J1193">
        <v>12</v>
      </c>
      <c r="K1193" s="12" t="s">
        <v>201</v>
      </c>
      <c r="L1193">
        <v>17</v>
      </c>
      <c r="M1193" s="12" t="s">
        <v>197</v>
      </c>
      <c r="N1193">
        <v>1</v>
      </c>
      <c r="O1193" s="12" t="s">
        <v>141</v>
      </c>
      <c r="P1193">
        <v>1</v>
      </c>
    </row>
    <row r="1194" spans="1:16" x14ac:dyDescent="0.25">
      <c r="A1194">
        <v>3</v>
      </c>
      <c r="B1194">
        <v>3</v>
      </c>
      <c r="C1194">
        <v>27</v>
      </c>
      <c r="D1194" s="12"/>
      <c r="E1194" s="12" t="s">
        <v>55</v>
      </c>
      <c r="G1194">
        <v>128</v>
      </c>
      <c r="H1194">
        <v>0</v>
      </c>
      <c r="I1194">
        <v>30</v>
      </c>
      <c r="J1194">
        <v>12</v>
      </c>
      <c r="K1194" s="12" t="s">
        <v>201</v>
      </c>
      <c r="L1194">
        <v>17</v>
      </c>
      <c r="M1194" s="12" t="s">
        <v>197</v>
      </c>
      <c r="N1194">
        <v>1</v>
      </c>
      <c r="O1194" s="12" t="s">
        <v>152</v>
      </c>
      <c r="P1194">
        <v>1</v>
      </c>
    </row>
    <row r="1195" spans="1:16" x14ac:dyDescent="0.25">
      <c r="A1195">
        <v>3</v>
      </c>
      <c r="B1195">
        <v>3</v>
      </c>
      <c r="C1195">
        <v>27</v>
      </c>
      <c r="D1195" s="12"/>
      <c r="E1195" s="12" t="s">
        <v>55</v>
      </c>
      <c r="G1195">
        <v>128</v>
      </c>
      <c r="H1195">
        <v>0</v>
      </c>
      <c r="I1195">
        <v>30</v>
      </c>
      <c r="J1195">
        <v>12</v>
      </c>
      <c r="K1195" s="12" t="s">
        <v>201</v>
      </c>
      <c r="L1195">
        <v>17</v>
      </c>
      <c r="M1195" s="12" t="s">
        <v>197</v>
      </c>
      <c r="N1195">
        <v>1</v>
      </c>
      <c r="O1195" s="12" t="s">
        <v>151</v>
      </c>
      <c r="P1195">
        <v>2</v>
      </c>
    </row>
    <row r="1196" spans="1:16" x14ac:dyDescent="0.25">
      <c r="A1196">
        <v>3</v>
      </c>
      <c r="B1196">
        <v>3</v>
      </c>
      <c r="C1196">
        <v>27</v>
      </c>
      <c r="D1196" s="12"/>
      <c r="E1196" s="12" t="s">
        <v>55</v>
      </c>
      <c r="G1196">
        <v>128</v>
      </c>
      <c r="H1196">
        <v>0</v>
      </c>
      <c r="I1196">
        <v>30</v>
      </c>
      <c r="J1196">
        <v>12</v>
      </c>
      <c r="K1196" s="12" t="s">
        <v>201</v>
      </c>
      <c r="L1196">
        <v>17</v>
      </c>
      <c r="M1196" s="12" t="s">
        <v>198</v>
      </c>
      <c r="N1196">
        <v>1</v>
      </c>
      <c r="O1196" s="12" t="s">
        <v>141</v>
      </c>
      <c r="P1196">
        <v>1</v>
      </c>
    </row>
    <row r="1197" spans="1:16" x14ac:dyDescent="0.25">
      <c r="A1197">
        <v>3</v>
      </c>
      <c r="B1197">
        <v>3</v>
      </c>
      <c r="C1197">
        <v>27</v>
      </c>
      <c r="D1197" s="12"/>
      <c r="E1197" s="12" t="s">
        <v>55</v>
      </c>
      <c r="G1197">
        <v>128</v>
      </c>
      <c r="H1197">
        <v>0</v>
      </c>
      <c r="I1197">
        <v>30</v>
      </c>
      <c r="J1197">
        <v>12</v>
      </c>
      <c r="K1197" s="12" t="s">
        <v>201</v>
      </c>
      <c r="L1197">
        <v>17</v>
      </c>
      <c r="M1197" s="12" t="s">
        <v>198</v>
      </c>
      <c r="N1197">
        <v>1</v>
      </c>
      <c r="O1197" s="12" t="s">
        <v>152</v>
      </c>
      <c r="P1197">
        <v>1</v>
      </c>
    </row>
    <row r="1198" spans="1:16" x14ac:dyDescent="0.25">
      <c r="A1198">
        <v>3</v>
      </c>
      <c r="B1198">
        <v>3</v>
      </c>
      <c r="C1198">
        <v>27</v>
      </c>
      <c r="D1198" s="12"/>
      <c r="E1198" s="12" t="s">
        <v>55</v>
      </c>
      <c r="G1198">
        <v>128</v>
      </c>
      <c r="H1198">
        <v>0</v>
      </c>
      <c r="I1198">
        <v>30</v>
      </c>
      <c r="J1198">
        <v>12</v>
      </c>
      <c r="K1198" s="12" t="s">
        <v>201</v>
      </c>
      <c r="L1198">
        <v>17</v>
      </c>
      <c r="M1198" s="12" t="s">
        <v>198</v>
      </c>
      <c r="N1198">
        <v>1</v>
      </c>
      <c r="O1198" s="12" t="s">
        <v>151</v>
      </c>
      <c r="P1198">
        <v>2</v>
      </c>
    </row>
    <row r="1199" spans="1:16" x14ac:dyDescent="0.25">
      <c r="A1199">
        <v>3</v>
      </c>
      <c r="B1199">
        <v>3</v>
      </c>
      <c r="C1199">
        <v>27</v>
      </c>
      <c r="D1199" s="12"/>
      <c r="E1199" s="12" t="s">
        <v>55</v>
      </c>
      <c r="G1199">
        <v>128</v>
      </c>
      <c r="H1199">
        <v>0</v>
      </c>
      <c r="I1199">
        <v>30</v>
      </c>
      <c r="J1199">
        <v>12</v>
      </c>
      <c r="K1199" s="12" t="s">
        <v>201</v>
      </c>
      <c r="L1199">
        <v>17</v>
      </c>
      <c r="M1199" s="12" t="s">
        <v>145</v>
      </c>
      <c r="N1199">
        <v>3</v>
      </c>
      <c r="O1199" s="12" t="s">
        <v>141</v>
      </c>
      <c r="P1199">
        <v>1</v>
      </c>
    </row>
    <row r="1200" spans="1:16" x14ac:dyDescent="0.25">
      <c r="A1200">
        <v>3</v>
      </c>
      <c r="B1200">
        <v>3</v>
      </c>
      <c r="C1200">
        <v>27</v>
      </c>
      <c r="D1200" s="12"/>
      <c r="E1200" s="12" t="s">
        <v>55</v>
      </c>
      <c r="G1200">
        <v>128</v>
      </c>
      <c r="H1200">
        <v>0</v>
      </c>
      <c r="I1200">
        <v>30</v>
      </c>
      <c r="J1200">
        <v>12</v>
      </c>
      <c r="K1200" s="12" t="s">
        <v>201</v>
      </c>
      <c r="L1200">
        <v>17</v>
      </c>
      <c r="M1200" s="12" t="s">
        <v>145</v>
      </c>
      <c r="N1200">
        <v>3</v>
      </c>
      <c r="O1200" s="12" t="s">
        <v>152</v>
      </c>
      <c r="P1200">
        <v>1</v>
      </c>
    </row>
    <row r="1201" spans="1:16" x14ac:dyDescent="0.25">
      <c r="A1201">
        <v>3</v>
      </c>
      <c r="B1201">
        <v>3</v>
      </c>
      <c r="C1201">
        <v>27</v>
      </c>
      <c r="D1201" s="12"/>
      <c r="E1201" s="12" t="s">
        <v>55</v>
      </c>
      <c r="G1201">
        <v>128</v>
      </c>
      <c r="H1201">
        <v>0</v>
      </c>
      <c r="I1201">
        <v>30</v>
      </c>
      <c r="J1201">
        <v>12</v>
      </c>
      <c r="K1201" s="12" t="s">
        <v>201</v>
      </c>
      <c r="L1201">
        <v>17</v>
      </c>
      <c r="M1201" s="12" t="s">
        <v>145</v>
      </c>
      <c r="N1201">
        <v>3</v>
      </c>
      <c r="O1201" s="12" t="s">
        <v>151</v>
      </c>
      <c r="P1201">
        <v>2</v>
      </c>
    </row>
    <row r="1202" spans="1:16" x14ac:dyDescent="0.25">
      <c r="A1202">
        <v>3</v>
      </c>
      <c r="B1202">
        <v>3</v>
      </c>
      <c r="C1202">
        <v>27</v>
      </c>
      <c r="D1202" s="12"/>
      <c r="E1202" s="12" t="s">
        <v>55</v>
      </c>
      <c r="G1202">
        <v>128</v>
      </c>
      <c r="H1202">
        <v>0</v>
      </c>
      <c r="I1202">
        <v>30</v>
      </c>
      <c r="J1202">
        <v>12</v>
      </c>
      <c r="K1202" s="12" t="s">
        <v>202</v>
      </c>
      <c r="L1202">
        <v>7</v>
      </c>
      <c r="M1202" s="12" t="s">
        <v>143</v>
      </c>
      <c r="N1202">
        <v>4</v>
      </c>
      <c r="O1202" s="12" t="s">
        <v>141</v>
      </c>
      <c r="P1202">
        <v>1</v>
      </c>
    </row>
    <row r="1203" spans="1:16" x14ac:dyDescent="0.25">
      <c r="A1203">
        <v>3</v>
      </c>
      <c r="B1203">
        <v>3</v>
      </c>
      <c r="C1203">
        <v>27</v>
      </c>
      <c r="D1203" s="12"/>
      <c r="E1203" s="12" t="s">
        <v>55</v>
      </c>
      <c r="G1203">
        <v>128</v>
      </c>
      <c r="H1203">
        <v>0</v>
      </c>
      <c r="I1203">
        <v>30</v>
      </c>
      <c r="J1203">
        <v>12</v>
      </c>
      <c r="K1203" s="12" t="s">
        <v>202</v>
      </c>
      <c r="L1203">
        <v>7</v>
      </c>
      <c r="M1203" s="12" t="s">
        <v>143</v>
      </c>
      <c r="N1203">
        <v>4</v>
      </c>
      <c r="O1203" s="12" t="s">
        <v>152</v>
      </c>
      <c r="P1203">
        <v>1</v>
      </c>
    </row>
    <row r="1204" spans="1:16" x14ac:dyDescent="0.25">
      <c r="A1204">
        <v>3</v>
      </c>
      <c r="B1204">
        <v>3</v>
      </c>
      <c r="C1204">
        <v>27</v>
      </c>
      <c r="D1204" s="12"/>
      <c r="E1204" s="12" t="s">
        <v>55</v>
      </c>
      <c r="G1204">
        <v>128</v>
      </c>
      <c r="H1204">
        <v>0</v>
      </c>
      <c r="I1204">
        <v>30</v>
      </c>
      <c r="J1204">
        <v>12</v>
      </c>
      <c r="K1204" s="12" t="s">
        <v>202</v>
      </c>
      <c r="L1204">
        <v>7</v>
      </c>
      <c r="M1204" s="12" t="s">
        <v>143</v>
      </c>
      <c r="N1204">
        <v>4</v>
      </c>
      <c r="O1204" s="12" t="s">
        <v>151</v>
      </c>
      <c r="P1204">
        <v>2</v>
      </c>
    </row>
    <row r="1205" spans="1:16" x14ac:dyDescent="0.25">
      <c r="A1205">
        <v>3</v>
      </c>
      <c r="B1205">
        <v>3</v>
      </c>
      <c r="C1205">
        <v>27</v>
      </c>
      <c r="D1205" s="12"/>
      <c r="E1205" s="12" t="s">
        <v>55</v>
      </c>
      <c r="G1205">
        <v>128</v>
      </c>
      <c r="H1205">
        <v>0</v>
      </c>
      <c r="I1205">
        <v>30</v>
      </c>
      <c r="J1205">
        <v>12</v>
      </c>
      <c r="K1205" s="12" t="s">
        <v>202</v>
      </c>
      <c r="L1205">
        <v>7</v>
      </c>
      <c r="M1205" s="12" t="s">
        <v>148</v>
      </c>
      <c r="N1205">
        <v>3</v>
      </c>
      <c r="O1205" s="12" t="s">
        <v>141</v>
      </c>
      <c r="P1205">
        <v>1</v>
      </c>
    </row>
    <row r="1206" spans="1:16" x14ac:dyDescent="0.25">
      <c r="A1206">
        <v>3</v>
      </c>
      <c r="B1206">
        <v>3</v>
      </c>
      <c r="C1206">
        <v>27</v>
      </c>
      <c r="D1206" s="12"/>
      <c r="E1206" s="12" t="s">
        <v>55</v>
      </c>
      <c r="G1206">
        <v>128</v>
      </c>
      <c r="H1206">
        <v>0</v>
      </c>
      <c r="I1206">
        <v>30</v>
      </c>
      <c r="J1206">
        <v>12</v>
      </c>
      <c r="K1206" s="12" t="s">
        <v>202</v>
      </c>
      <c r="L1206">
        <v>7</v>
      </c>
      <c r="M1206" s="12" t="s">
        <v>148</v>
      </c>
      <c r="N1206">
        <v>3</v>
      </c>
      <c r="O1206" s="12" t="s">
        <v>152</v>
      </c>
      <c r="P1206">
        <v>1</v>
      </c>
    </row>
    <row r="1207" spans="1:16" x14ac:dyDescent="0.25">
      <c r="A1207">
        <v>3</v>
      </c>
      <c r="B1207">
        <v>3</v>
      </c>
      <c r="C1207">
        <v>27</v>
      </c>
      <c r="D1207" s="12"/>
      <c r="E1207" s="12" t="s">
        <v>55</v>
      </c>
      <c r="G1207">
        <v>128</v>
      </c>
      <c r="H1207">
        <v>0</v>
      </c>
      <c r="I1207">
        <v>30</v>
      </c>
      <c r="J1207">
        <v>12</v>
      </c>
      <c r="K1207" s="12" t="s">
        <v>202</v>
      </c>
      <c r="L1207">
        <v>7</v>
      </c>
      <c r="M1207" s="12" t="s">
        <v>148</v>
      </c>
      <c r="N1207">
        <v>3</v>
      </c>
      <c r="O1207" s="12" t="s">
        <v>151</v>
      </c>
      <c r="P1207">
        <v>2</v>
      </c>
    </row>
    <row r="1208" spans="1:16" x14ac:dyDescent="0.25">
      <c r="A1208">
        <v>3</v>
      </c>
      <c r="B1208">
        <v>3</v>
      </c>
      <c r="C1208">
        <v>27</v>
      </c>
      <c r="D1208" s="12"/>
      <c r="E1208" s="12" t="s">
        <v>55</v>
      </c>
      <c r="G1208">
        <v>128</v>
      </c>
      <c r="H1208">
        <v>0</v>
      </c>
      <c r="I1208">
        <v>30</v>
      </c>
      <c r="J1208">
        <v>12</v>
      </c>
      <c r="K1208" s="12" t="s">
        <v>202</v>
      </c>
      <c r="L1208">
        <v>7</v>
      </c>
      <c r="M1208" s="12" t="s">
        <v>197</v>
      </c>
      <c r="N1208">
        <v>1</v>
      </c>
      <c r="O1208" s="12" t="s">
        <v>141</v>
      </c>
      <c r="P1208">
        <v>1</v>
      </c>
    </row>
    <row r="1209" spans="1:16" x14ac:dyDescent="0.25">
      <c r="A1209">
        <v>3</v>
      </c>
      <c r="B1209">
        <v>3</v>
      </c>
      <c r="C1209">
        <v>27</v>
      </c>
      <c r="D1209" s="12"/>
      <c r="E1209" s="12" t="s">
        <v>55</v>
      </c>
      <c r="G1209">
        <v>128</v>
      </c>
      <c r="H1209">
        <v>0</v>
      </c>
      <c r="I1209">
        <v>30</v>
      </c>
      <c r="J1209">
        <v>12</v>
      </c>
      <c r="K1209" s="12" t="s">
        <v>202</v>
      </c>
      <c r="L1209">
        <v>7</v>
      </c>
      <c r="M1209" s="12" t="s">
        <v>197</v>
      </c>
      <c r="N1209">
        <v>1</v>
      </c>
      <c r="O1209" s="12" t="s">
        <v>152</v>
      </c>
      <c r="P1209">
        <v>1</v>
      </c>
    </row>
    <row r="1210" spans="1:16" x14ac:dyDescent="0.25">
      <c r="A1210">
        <v>3</v>
      </c>
      <c r="B1210">
        <v>3</v>
      </c>
      <c r="C1210">
        <v>27</v>
      </c>
      <c r="D1210" s="12"/>
      <c r="E1210" s="12" t="s">
        <v>55</v>
      </c>
      <c r="G1210">
        <v>128</v>
      </c>
      <c r="H1210">
        <v>0</v>
      </c>
      <c r="I1210">
        <v>30</v>
      </c>
      <c r="J1210">
        <v>12</v>
      </c>
      <c r="K1210" s="12" t="s">
        <v>202</v>
      </c>
      <c r="L1210">
        <v>7</v>
      </c>
      <c r="M1210" s="12" t="s">
        <v>197</v>
      </c>
      <c r="N1210">
        <v>1</v>
      </c>
      <c r="O1210" s="12" t="s">
        <v>151</v>
      </c>
      <c r="P1210">
        <v>2</v>
      </c>
    </row>
    <row r="1211" spans="1:16" x14ac:dyDescent="0.25">
      <c r="A1211">
        <v>3</v>
      </c>
      <c r="B1211">
        <v>3</v>
      </c>
      <c r="C1211">
        <v>27</v>
      </c>
      <c r="D1211" s="12"/>
      <c r="E1211" s="12" t="s">
        <v>55</v>
      </c>
      <c r="G1211">
        <v>128</v>
      </c>
      <c r="H1211">
        <v>0</v>
      </c>
      <c r="I1211">
        <v>30</v>
      </c>
      <c r="J1211">
        <v>12</v>
      </c>
      <c r="K1211" s="12" t="s">
        <v>202</v>
      </c>
      <c r="L1211">
        <v>7</v>
      </c>
      <c r="M1211" s="12" t="s">
        <v>198</v>
      </c>
      <c r="N1211">
        <v>1</v>
      </c>
      <c r="O1211" s="12" t="s">
        <v>141</v>
      </c>
      <c r="P1211">
        <v>1</v>
      </c>
    </row>
    <row r="1212" spans="1:16" x14ac:dyDescent="0.25">
      <c r="A1212">
        <v>3</v>
      </c>
      <c r="B1212">
        <v>3</v>
      </c>
      <c r="C1212">
        <v>27</v>
      </c>
      <c r="D1212" s="12"/>
      <c r="E1212" s="12" t="s">
        <v>55</v>
      </c>
      <c r="G1212">
        <v>128</v>
      </c>
      <c r="H1212">
        <v>0</v>
      </c>
      <c r="I1212">
        <v>30</v>
      </c>
      <c r="J1212">
        <v>12</v>
      </c>
      <c r="K1212" s="12" t="s">
        <v>202</v>
      </c>
      <c r="L1212">
        <v>7</v>
      </c>
      <c r="M1212" s="12" t="s">
        <v>198</v>
      </c>
      <c r="N1212">
        <v>1</v>
      </c>
      <c r="O1212" s="12" t="s">
        <v>152</v>
      </c>
      <c r="P1212">
        <v>1</v>
      </c>
    </row>
    <row r="1213" spans="1:16" x14ac:dyDescent="0.25">
      <c r="A1213">
        <v>3</v>
      </c>
      <c r="B1213">
        <v>3</v>
      </c>
      <c r="C1213">
        <v>27</v>
      </c>
      <c r="D1213" s="12"/>
      <c r="E1213" s="12" t="s">
        <v>55</v>
      </c>
      <c r="G1213">
        <v>128</v>
      </c>
      <c r="H1213">
        <v>0</v>
      </c>
      <c r="I1213">
        <v>30</v>
      </c>
      <c r="J1213">
        <v>12</v>
      </c>
      <c r="K1213" s="12" t="s">
        <v>202</v>
      </c>
      <c r="L1213">
        <v>7</v>
      </c>
      <c r="M1213" s="12" t="s">
        <v>198</v>
      </c>
      <c r="N1213">
        <v>1</v>
      </c>
      <c r="O1213" s="12" t="s">
        <v>151</v>
      </c>
      <c r="P1213">
        <v>2</v>
      </c>
    </row>
    <row r="1214" spans="1:16" x14ac:dyDescent="0.25">
      <c r="A1214">
        <v>3</v>
      </c>
      <c r="B1214">
        <v>3</v>
      </c>
      <c r="C1214">
        <v>27</v>
      </c>
      <c r="D1214" s="12"/>
      <c r="E1214" s="12" t="s">
        <v>55</v>
      </c>
      <c r="G1214">
        <v>128</v>
      </c>
      <c r="H1214">
        <v>0</v>
      </c>
      <c r="I1214">
        <v>30</v>
      </c>
      <c r="J1214">
        <v>12</v>
      </c>
      <c r="K1214" s="12" t="s">
        <v>202</v>
      </c>
      <c r="L1214">
        <v>7</v>
      </c>
      <c r="M1214" s="12" t="s">
        <v>145</v>
      </c>
      <c r="N1214">
        <v>3</v>
      </c>
      <c r="O1214" s="12" t="s">
        <v>141</v>
      </c>
      <c r="P1214">
        <v>1</v>
      </c>
    </row>
    <row r="1215" spans="1:16" x14ac:dyDescent="0.25">
      <c r="A1215">
        <v>3</v>
      </c>
      <c r="B1215">
        <v>3</v>
      </c>
      <c r="C1215">
        <v>27</v>
      </c>
      <c r="D1215" s="12"/>
      <c r="E1215" s="12" t="s">
        <v>55</v>
      </c>
      <c r="G1215">
        <v>128</v>
      </c>
      <c r="H1215">
        <v>0</v>
      </c>
      <c r="I1215">
        <v>30</v>
      </c>
      <c r="J1215">
        <v>12</v>
      </c>
      <c r="K1215" s="12" t="s">
        <v>202</v>
      </c>
      <c r="L1215">
        <v>7</v>
      </c>
      <c r="M1215" s="12" t="s">
        <v>145</v>
      </c>
      <c r="N1215">
        <v>3</v>
      </c>
      <c r="O1215" s="12" t="s">
        <v>152</v>
      </c>
      <c r="P1215">
        <v>1</v>
      </c>
    </row>
    <row r="1216" spans="1:16" x14ac:dyDescent="0.25">
      <c r="A1216">
        <v>3</v>
      </c>
      <c r="B1216">
        <v>3</v>
      </c>
      <c r="C1216">
        <v>27</v>
      </c>
      <c r="D1216" s="12"/>
      <c r="E1216" s="12" t="s">
        <v>55</v>
      </c>
      <c r="G1216">
        <v>128</v>
      </c>
      <c r="H1216">
        <v>0</v>
      </c>
      <c r="I1216">
        <v>30</v>
      </c>
      <c r="J1216">
        <v>12</v>
      </c>
      <c r="K1216" s="12" t="s">
        <v>202</v>
      </c>
      <c r="L1216">
        <v>7</v>
      </c>
      <c r="M1216" s="12" t="s">
        <v>145</v>
      </c>
      <c r="N1216">
        <v>3</v>
      </c>
      <c r="O1216" s="12" t="s">
        <v>151</v>
      </c>
      <c r="P1216">
        <v>2</v>
      </c>
    </row>
    <row r="1217" spans="1:16" x14ac:dyDescent="0.25">
      <c r="A1217">
        <v>3</v>
      </c>
      <c r="B1217">
        <v>4</v>
      </c>
      <c r="C1217">
        <v>28</v>
      </c>
      <c r="D1217" s="12" t="s">
        <v>86</v>
      </c>
      <c r="E1217" s="12"/>
      <c r="F1217">
        <v>19</v>
      </c>
      <c r="G1217">
        <v>98</v>
      </c>
      <c r="H1217">
        <v>-30</v>
      </c>
      <c r="I1217">
        <v>30</v>
      </c>
      <c r="J1217">
        <v>13</v>
      </c>
      <c r="K1217" s="12" t="s">
        <v>200</v>
      </c>
      <c r="L1217">
        <v>6</v>
      </c>
      <c r="M1217" s="12" t="s">
        <v>143</v>
      </c>
      <c r="N1217">
        <v>4</v>
      </c>
      <c r="O1217" s="12" t="s">
        <v>141</v>
      </c>
      <c r="P1217">
        <v>1</v>
      </c>
    </row>
    <row r="1218" spans="1:16" x14ac:dyDescent="0.25">
      <c r="A1218">
        <v>3</v>
      </c>
      <c r="B1218">
        <v>4</v>
      </c>
      <c r="C1218">
        <v>28</v>
      </c>
      <c r="D1218" s="12" t="s">
        <v>86</v>
      </c>
      <c r="E1218" s="12"/>
      <c r="F1218">
        <v>19</v>
      </c>
      <c r="G1218">
        <v>98</v>
      </c>
      <c r="H1218">
        <v>-30</v>
      </c>
      <c r="I1218">
        <v>30</v>
      </c>
      <c r="J1218">
        <v>13</v>
      </c>
      <c r="K1218" s="12" t="s">
        <v>200</v>
      </c>
      <c r="L1218">
        <v>6</v>
      </c>
      <c r="M1218" s="12" t="s">
        <v>143</v>
      </c>
      <c r="N1218">
        <v>4</v>
      </c>
      <c r="O1218" s="12" t="s">
        <v>152</v>
      </c>
      <c r="P1218">
        <v>1</v>
      </c>
    </row>
    <row r="1219" spans="1:16" x14ac:dyDescent="0.25">
      <c r="A1219">
        <v>3</v>
      </c>
      <c r="B1219">
        <v>4</v>
      </c>
      <c r="C1219">
        <v>28</v>
      </c>
      <c r="D1219" s="12" t="s">
        <v>86</v>
      </c>
      <c r="E1219" s="12"/>
      <c r="F1219">
        <v>19</v>
      </c>
      <c r="G1219">
        <v>98</v>
      </c>
      <c r="H1219">
        <v>-30</v>
      </c>
      <c r="I1219">
        <v>30</v>
      </c>
      <c r="J1219">
        <v>13</v>
      </c>
      <c r="K1219" s="12" t="s">
        <v>200</v>
      </c>
      <c r="L1219">
        <v>6</v>
      </c>
      <c r="M1219" s="12" t="s">
        <v>143</v>
      </c>
      <c r="N1219">
        <v>4</v>
      </c>
      <c r="O1219" s="12" t="s">
        <v>151</v>
      </c>
      <c r="P1219">
        <v>2</v>
      </c>
    </row>
    <row r="1220" spans="1:16" x14ac:dyDescent="0.25">
      <c r="A1220">
        <v>3</v>
      </c>
      <c r="B1220">
        <v>4</v>
      </c>
      <c r="C1220">
        <v>28</v>
      </c>
      <c r="D1220" s="12" t="s">
        <v>86</v>
      </c>
      <c r="E1220" s="12"/>
      <c r="F1220">
        <v>19</v>
      </c>
      <c r="G1220">
        <v>98</v>
      </c>
      <c r="H1220">
        <v>-30</v>
      </c>
      <c r="I1220">
        <v>30</v>
      </c>
      <c r="J1220">
        <v>13</v>
      </c>
      <c r="K1220" s="12" t="s">
        <v>200</v>
      </c>
      <c r="L1220">
        <v>6</v>
      </c>
      <c r="M1220" s="12" t="s">
        <v>148</v>
      </c>
      <c r="N1220">
        <v>4</v>
      </c>
      <c r="O1220" s="12" t="s">
        <v>141</v>
      </c>
      <c r="P1220">
        <v>1</v>
      </c>
    </row>
    <row r="1221" spans="1:16" x14ac:dyDescent="0.25">
      <c r="A1221">
        <v>3</v>
      </c>
      <c r="B1221">
        <v>4</v>
      </c>
      <c r="C1221">
        <v>28</v>
      </c>
      <c r="D1221" s="12" t="s">
        <v>86</v>
      </c>
      <c r="E1221" s="12"/>
      <c r="F1221">
        <v>19</v>
      </c>
      <c r="G1221">
        <v>98</v>
      </c>
      <c r="H1221">
        <v>-30</v>
      </c>
      <c r="I1221">
        <v>30</v>
      </c>
      <c r="J1221">
        <v>13</v>
      </c>
      <c r="K1221" s="12" t="s">
        <v>200</v>
      </c>
      <c r="L1221">
        <v>6</v>
      </c>
      <c r="M1221" s="12" t="s">
        <v>148</v>
      </c>
      <c r="N1221">
        <v>4</v>
      </c>
      <c r="O1221" s="12" t="s">
        <v>152</v>
      </c>
      <c r="P1221">
        <v>1</v>
      </c>
    </row>
    <row r="1222" spans="1:16" x14ac:dyDescent="0.25">
      <c r="A1222">
        <v>3</v>
      </c>
      <c r="B1222">
        <v>4</v>
      </c>
      <c r="C1222">
        <v>28</v>
      </c>
      <c r="D1222" s="12" t="s">
        <v>86</v>
      </c>
      <c r="E1222" s="12"/>
      <c r="F1222">
        <v>19</v>
      </c>
      <c r="G1222">
        <v>98</v>
      </c>
      <c r="H1222">
        <v>-30</v>
      </c>
      <c r="I1222">
        <v>30</v>
      </c>
      <c r="J1222">
        <v>13</v>
      </c>
      <c r="K1222" s="12" t="s">
        <v>200</v>
      </c>
      <c r="L1222">
        <v>6</v>
      </c>
      <c r="M1222" s="12" t="s">
        <v>148</v>
      </c>
      <c r="N1222">
        <v>4</v>
      </c>
      <c r="O1222" s="12" t="s">
        <v>151</v>
      </c>
      <c r="P1222">
        <v>2</v>
      </c>
    </row>
    <row r="1223" spans="1:16" x14ac:dyDescent="0.25">
      <c r="A1223">
        <v>3</v>
      </c>
      <c r="B1223">
        <v>4</v>
      </c>
      <c r="C1223">
        <v>28</v>
      </c>
      <c r="D1223" s="12" t="s">
        <v>86</v>
      </c>
      <c r="E1223" s="12"/>
      <c r="F1223">
        <v>19</v>
      </c>
      <c r="G1223">
        <v>98</v>
      </c>
      <c r="H1223">
        <v>-30</v>
      </c>
      <c r="I1223">
        <v>30</v>
      </c>
      <c r="J1223">
        <v>13</v>
      </c>
      <c r="K1223" s="12" t="s">
        <v>200</v>
      </c>
      <c r="L1223">
        <v>6</v>
      </c>
      <c r="M1223" s="12" t="s">
        <v>197</v>
      </c>
      <c r="N1223">
        <v>1</v>
      </c>
      <c r="O1223" s="12" t="s">
        <v>141</v>
      </c>
      <c r="P1223">
        <v>1</v>
      </c>
    </row>
    <row r="1224" spans="1:16" x14ac:dyDescent="0.25">
      <c r="A1224">
        <v>3</v>
      </c>
      <c r="B1224">
        <v>4</v>
      </c>
      <c r="C1224">
        <v>28</v>
      </c>
      <c r="D1224" s="12" t="s">
        <v>86</v>
      </c>
      <c r="E1224" s="12"/>
      <c r="F1224">
        <v>19</v>
      </c>
      <c r="G1224">
        <v>98</v>
      </c>
      <c r="H1224">
        <v>-30</v>
      </c>
      <c r="I1224">
        <v>30</v>
      </c>
      <c r="J1224">
        <v>13</v>
      </c>
      <c r="K1224" s="12" t="s">
        <v>200</v>
      </c>
      <c r="L1224">
        <v>6</v>
      </c>
      <c r="M1224" s="12" t="s">
        <v>197</v>
      </c>
      <c r="N1224">
        <v>1</v>
      </c>
      <c r="O1224" s="12" t="s">
        <v>152</v>
      </c>
      <c r="P1224">
        <v>1</v>
      </c>
    </row>
    <row r="1225" spans="1:16" x14ac:dyDescent="0.25">
      <c r="A1225">
        <v>3</v>
      </c>
      <c r="B1225">
        <v>4</v>
      </c>
      <c r="C1225">
        <v>28</v>
      </c>
      <c r="D1225" s="12" t="s">
        <v>86</v>
      </c>
      <c r="E1225" s="12"/>
      <c r="F1225">
        <v>19</v>
      </c>
      <c r="G1225">
        <v>98</v>
      </c>
      <c r="H1225">
        <v>-30</v>
      </c>
      <c r="I1225">
        <v>30</v>
      </c>
      <c r="J1225">
        <v>13</v>
      </c>
      <c r="K1225" s="12" t="s">
        <v>200</v>
      </c>
      <c r="L1225">
        <v>6</v>
      </c>
      <c r="M1225" s="12" t="s">
        <v>197</v>
      </c>
      <c r="N1225">
        <v>1</v>
      </c>
      <c r="O1225" s="12" t="s">
        <v>151</v>
      </c>
      <c r="P1225">
        <v>2</v>
      </c>
    </row>
    <row r="1226" spans="1:16" x14ac:dyDescent="0.25">
      <c r="A1226">
        <v>3</v>
      </c>
      <c r="B1226">
        <v>4</v>
      </c>
      <c r="C1226">
        <v>28</v>
      </c>
      <c r="D1226" s="12" t="s">
        <v>86</v>
      </c>
      <c r="E1226" s="12"/>
      <c r="F1226">
        <v>19</v>
      </c>
      <c r="G1226">
        <v>98</v>
      </c>
      <c r="H1226">
        <v>-30</v>
      </c>
      <c r="I1226">
        <v>30</v>
      </c>
      <c r="J1226">
        <v>13</v>
      </c>
      <c r="K1226" s="12" t="s">
        <v>200</v>
      </c>
      <c r="L1226">
        <v>6</v>
      </c>
      <c r="M1226" s="12" t="s">
        <v>198</v>
      </c>
      <c r="N1226">
        <v>1</v>
      </c>
      <c r="O1226" s="12" t="s">
        <v>141</v>
      </c>
      <c r="P1226">
        <v>1</v>
      </c>
    </row>
    <row r="1227" spans="1:16" x14ac:dyDescent="0.25">
      <c r="A1227">
        <v>3</v>
      </c>
      <c r="B1227">
        <v>4</v>
      </c>
      <c r="C1227">
        <v>28</v>
      </c>
      <c r="D1227" s="12" t="s">
        <v>86</v>
      </c>
      <c r="E1227" s="12"/>
      <c r="F1227">
        <v>19</v>
      </c>
      <c r="G1227">
        <v>98</v>
      </c>
      <c r="H1227">
        <v>-30</v>
      </c>
      <c r="I1227">
        <v>30</v>
      </c>
      <c r="J1227">
        <v>13</v>
      </c>
      <c r="K1227" s="12" t="s">
        <v>200</v>
      </c>
      <c r="L1227">
        <v>6</v>
      </c>
      <c r="M1227" s="12" t="s">
        <v>198</v>
      </c>
      <c r="N1227">
        <v>1</v>
      </c>
      <c r="O1227" s="12" t="s">
        <v>152</v>
      </c>
      <c r="P1227">
        <v>1</v>
      </c>
    </row>
    <row r="1228" spans="1:16" x14ac:dyDescent="0.25">
      <c r="A1228">
        <v>3</v>
      </c>
      <c r="B1228">
        <v>4</v>
      </c>
      <c r="C1228">
        <v>28</v>
      </c>
      <c r="D1228" s="12" t="s">
        <v>86</v>
      </c>
      <c r="E1228" s="12"/>
      <c r="F1228">
        <v>19</v>
      </c>
      <c r="G1228">
        <v>98</v>
      </c>
      <c r="H1228">
        <v>-30</v>
      </c>
      <c r="I1228">
        <v>30</v>
      </c>
      <c r="J1228">
        <v>13</v>
      </c>
      <c r="K1228" s="12" t="s">
        <v>200</v>
      </c>
      <c r="L1228">
        <v>6</v>
      </c>
      <c r="M1228" s="12" t="s">
        <v>198</v>
      </c>
      <c r="N1228">
        <v>1</v>
      </c>
      <c r="O1228" s="12" t="s">
        <v>151</v>
      </c>
      <c r="P1228">
        <v>2</v>
      </c>
    </row>
    <row r="1229" spans="1:16" x14ac:dyDescent="0.25">
      <c r="A1229">
        <v>3</v>
      </c>
      <c r="B1229">
        <v>4</v>
      </c>
      <c r="C1229">
        <v>28</v>
      </c>
      <c r="D1229" s="12" t="s">
        <v>86</v>
      </c>
      <c r="E1229" s="12"/>
      <c r="F1229">
        <v>19</v>
      </c>
      <c r="G1229">
        <v>98</v>
      </c>
      <c r="H1229">
        <v>-30</v>
      </c>
      <c r="I1229">
        <v>30</v>
      </c>
      <c r="J1229">
        <v>13</v>
      </c>
      <c r="K1229" s="12" t="s">
        <v>200</v>
      </c>
      <c r="L1229">
        <v>6</v>
      </c>
      <c r="M1229" s="12" t="s">
        <v>145</v>
      </c>
      <c r="N1229">
        <v>3</v>
      </c>
      <c r="O1229" s="12" t="s">
        <v>141</v>
      </c>
      <c r="P1229">
        <v>1</v>
      </c>
    </row>
    <row r="1230" spans="1:16" x14ac:dyDescent="0.25">
      <c r="A1230">
        <v>3</v>
      </c>
      <c r="B1230">
        <v>4</v>
      </c>
      <c r="C1230">
        <v>28</v>
      </c>
      <c r="D1230" s="12" t="s">
        <v>86</v>
      </c>
      <c r="E1230" s="12"/>
      <c r="F1230">
        <v>19</v>
      </c>
      <c r="G1230">
        <v>98</v>
      </c>
      <c r="H1230">
        <v>-30</v>
      </c>
      <c r="I1230">
        <v>30</v>
      </c>
      <c r="J1230">
        <v>13</v>
      </c>
      <c r="K1230" s="12" t="s">
        <v>200</v>
      </c>
      <c r="L1230">
        <v>6</v>
      </c>
      <c r="M1230" s="12" t="s">
        <v>145</v>
      </c>
      <c r="N1230">
        <v>3</v>
      </c>
      <c r="O1230" s="12" t="s">
        <v>152</v>
      </c>
      <c r="P1230">
        <v>1</v>
      </c>
    </row>
    <row r="1231" spans="1:16" x14ac:dyDescent="0.25">
      <c r="A1231">
        <v>3</v>
      </c>
      <c r="B1231">
        <v>4</v>
      </c>
      <c r="C1231">
        <v>28</v>
      </c>
      <c r="D1231" s="12" t="s">
        <v>86</v>
      </c>
      <c r="E1231" s="12"/>
      <c r="F1231">
        <v>19</v>
      </c>
      <c r="G1231">
        <v>98</v>
      </c>
      <c r="H1231">
        <v>-30</v>
      </c>
      <c r="I1231">
        <v>30</v>
      </c>
      <c r="J1231">
        <v>13</v>
      </c>
      <c r="K1231" s="12" t="s">
        <v>200</v>
      </c>
      <c r="L1231">
        <v>6</v>
      </c>
      <c r="M1231" s="12" t="s">
        <v>145</v>
      </c>
      <c r="N1231">
        <v>3</v>
      </c>
      <c r="O1231" s="12" t="s">
        <v>151</v>
      </c>
      <c r="P1231">
        <v>2</v>
      </c>
    </row>
    <row r="1232" spans="1:16" x14ac:dyDescent="0.25">
      <c r="A1232">
        <v>3</v>
      </c>
      <c r="B1232">
        <v>4</v>
      </c>
      <c r="C1232">
        <v>28</v>
      </c>
      <c r="D1232" s="12" t="s">
        <v>86</v>
      </c>
      <c r="E1232" s="12"/>
      <c r="F1232">
        <v>19</v>
      </c>
      <c r="G1232">
        <v>98</v>
      </c>
      <c r="H1232">
        <v>-30</v>
      </c>
      <c r="I1232">
        <v>30</v>
      </c>
      <c r="J1232">
        <v>13</v>
      </c>
      <c r="K1232" s="12" t="s">
        <v>201</v>
      </c>
      <c r="L1232">
        <v>17</v>
      </c>
      <c r="M1232" s="12" t="s">
        <v>143</v>
      </c>
      <c r="N1232">
        <v>4</v>
      </c>
      <c r="O1232" s="12" t="s">
        <v>141</v>
      </c>
      <c r="P1232">
        <v>1</v>
      </c>
    </row>
    <row r="1233" spans="1:16" x14ac:dyDescent="0.25">
      <c r="A1233">
        <v>3</v>
      </c>
      <c r="B1233">
        <v>4</v>
      </c>
      <c r="C1233">
        <v>28</v>
      </c>
      <c r="D1233" s="12" t="s">
        <v>86</v>
      </c>
      <c r="E1233" s="12"/>
      <c r="F1233">
        <v>19</v>
      </c>
      <c r="G1233">
        <v>98</v>
      </c>
      <c r="H1233">
        <v>-30</v>
      </c>
      <c r="I1233">
        <v>30</v>
      </c>
      <c r="J1233">
        <v>13</v>
      </c>
      <c r="K1233" s="12" t="s">
        <v>201</v>
      </c>
      <c r="L1233">
        <v>17</v>
      </c>
      <c r="M1233" s="12" t="s">
        <v>143</v>
      </c>
      <c r="N1233">
        <v>4</v>
      </c>
      <c r="O1233" s="12" t="s">
        <v>152</v>
      </c>
      <c r="P1233">
        <v>1</v>
      </c>
    </row>
    <row r="1234" spans="1:16" x14ac:dyDescent="0.25">
      <c r="A1234">
        <v>3</v>
      </c>
      <c r="B1234">
        <v>4</v>
      </c>
      <c r="C1234">
        <v>28</v>
      </c>
      <c r="D1234" s="12" t="s">
        <v>86</v>
      </c>
      <c r="E1234" s="12"/>
      <c r="F1234">
        <v>19</v>
      </c>
      <c r="G1234">
        <v>98</v>
      </c>
      <c r="H1234">
        <v>-30</v>
      </c>
      <c r="I1234">
        <v>30</v>
      </c>
      <c r="J1234">
        <v>13</v>
      </c>
      <c r="K1234" s="12" t="s">
        <v>201</v>
      </c>
      <c r="L1234">
        <v>17</v>
      </c>
      <c r="M1234" s="12" t="s">
        <v>143</v>
      </c>
      <c r="N1234">
        <v>4</v>
      </c>
      <c r="O1234" s="12" t="s">
        <v>151</v>
      </c>
      <c r="P1234">
        <v>2</v>
      </c>
    </row>
    <row r="1235" spans="1:16" x14ac:dyDescent="0.25">
      <c r="A1235">
        <v>3</v>
      </c>
      <c r="B1235">
        <v>4</v>
      </c>
      <c r="C1235">
        <v>28</v>
      </c>
      <c r="D1235" s="12" t="s">
        <v>86</v>
      </c>
      <c r="E1235" s="12"/>
      <c r="F1235">
        <v>19</v>
      </c>
      <c r="G1235">
        <v>98</v>
      </c>
      <c r="H1235">
        <v>-30</v>
      </c>
      <c r="I1235">
        <v>30</v>
      </c>
      <c r="J1235">
        <v>13</v>
      </c>
      <c r="K1235" s="12" t="s">
        <v>201</v>
      </c>
      <c r="L1235">
        <v>17</v>
      </c>
      <c r="M1235" s="12" t="s">
        <v>148</v>
      </c>
      <c r="N1235">
        <v>4</v>
      </c>
      <c r="O1235" s="12" t="s">
        <v>141</v>
      </c>
      <c r="P1235">
        <v>1</v>
      </c>
    </row>
    <row r="1236" spans="1:16" x14ac:dyDescent="0.25">
      <c r="A1236">
        <v>3</v>
      </c>
      <c r="B1236">
        <v>4</v>
      </c>
      <c r="C1236">
        <v>28</v>
      </c>
      <c r="D1236" s="12" t="s">
        <v>86</v>
      </c>
      <c r="E1236" s="12"/>
      <c r="F1236">
        <v>19</v>
      </c>
      <c r="G1236">
        <v>98</v>
      </c>
      <c r="H1236">
        <v>-30</v>
      </c>
      <c r="I1236">
        <v>30</v>
      </c>
      <c r="J1236">
        <v>13</v>
      </c>
      <c r="K1236" s="12" t="s">
        <v>201</v>
      </c>
      <c r="L1236">
        <v>17</v>
      </c>
      <c r="M1236" s="12" t="s">
        <v>148</v>
      </c>
      <c r="N1236">
        <v>4</v>
      </c>
      <c r="O1236" s="12" t="s">
        <v>152</v>
      </c>
      <c r="P1236">
        <v>1</v>
      </c>
    </row>
    <row r="1237" spans="1:16" x14ac:dyDescent="0.25">
      <c r="A1237">
        <v>3</v>
      </c>
      <c r="B1237">
        <v>4</v>
      </c>
      <c r="C1237">
        <v>28</v>
      </c>
      <c r="D1237" s="12" t="s">
        <v>86</v>
      </c>
      <c r="E1237" s="12"/>
      <c r="F1237">
        <v>19</v>
      </c>
      <c r="G1237">
        <v>98</v>
      </c>
      <c r="H1237">
        <v>-30</v>
      </c>
      <c r="I1237">
        <v>30</v>
      </c>
      <c r="J1237">
        <v>13</v>
      </c>
      <c r="K1237" s="12" t="s">
        <v>201</v>
      </c>
      <c r="L1237">
        <v>17</v>
      </c>
      <c r="M1237" s="12" t="s">
        <v>148</v>
      </c>
      <c r="N1237">
        <v>4</v>
      </c>
      <c r="O1237" s="12" t="s">
        <v>151</v>
      </c>
      <c r="P1237">
        <v>2</v>
      </c>
    </row>
    <row r="1238" spans="1:16" x14ac:dyDescent="0.25">
      <c r="A1238">
        <v>3</v>
      </c>
      <c r="B1238">
        <v>4</v>
      </c>
      <c r="C1238">
        <v>28</v>
      </c>
      <c r="D1238" s="12" t="s">
        <v>86</v>
      </c>
      <c r="E1238" s="12"/>
      <c r="F1238">
        <v>19</v>
      </c>
      <c r="G1238">
        <v>98</v>
      </c>
      <c r="H1238">
        <v>-30</v>
      </c>
      <c r="I1238">
        <v>30</v>
      </c>
      <c r="J1238">
        <v>13</v>
      </c>
      <c r="K1238" s="12" t="s">
        <v>201</v>
      </c>
      <c r="L1238">
        <v>17</v>
      </c>
      <c r="M1238" s="12" t="s">
        <v>197</v>
      </c>
      <c r="N1238">
        <v>1</v>
      </c>
      <c r="O1238" s="12" t="s">
        <v>141</v>
      </c>
      <c r="P1238">
        <v>1</v>
      </c>
    </row>
    <row r="1239" spans="1:16" x14ac:dyDescent="0.25">
      <c r="A1239">
        <v>3</v>
      </c>
      <c r="B1239">
        <v>4</v>
      </c>
      <c r="C1239">
        <v>28</v>
      </c>
      <c r="D1239" s="12" t="s">
        <v>86</v>
      </c>
      <c r="E1239" s="12"/>
      <c r="F1239">
        <v>19</v>
      </c>
      <c r="G1239">
        <v>98</v>
      </c>
      <c r="H1239">
        <v>-30</v>
      </c>
      <c r="I1239">
        <v>30</v>
      </c>
      <c r="J1239">
        <v>13</v>
      </c>
      <c r="K1239" s="12" t="s">
        <v>201</v>
      </c>
      <c r="L1239">
        <v>17</v>
      </c>
      <c r="M1239" s="12" t="s">
        <v>197</v>
      </c>
      <c r="N1239">
        <v>1</v>
      </c>
      <c r="O1239" s="12" t="s">
        <v>152</v>
      </c>
      <c r="P1239">
        <v>1</v>
      </c>
    </row>
    <row r="1240" spans="1:16" x14ac:dyDescent="0.25">
      <c r="A1240">
        <v>3</v>
      </c>
      <c r="B1240">
        <v>4</v>
      </c>
      <c r="C1240">
        <v>28</v>
      </c>
      <c r="D1240" s="12" t="s">
        <v>86</v>
      </c>
      <c r="E1240" s="12"/>
      <c r="F1240">
        <v>19</v>
      </c>
      <c r="G1240">
        <v>98</v>
      </c>
      <c r="H1240">
        <v>-30</v>
      </c>
      <c r="I1240">
        <v>30</v>
      </c>
      <c r="J1240">
        <v>13</v>
      </c>
      <c r="K1240" s="12" t="s">
        <v>201</v>
      </c>
      <c r="L1240">
        <v>17</v>
      </c>
      <c r="M1240" s="12" t="s">
        <v>197</v>
      </c>
      <c r="N1240">
        <v>1</v>
      </c>
      <c r="O1240" s="12" t="s">
        <v>151</v>
      </c>
      <c r="P1240">
        <v>2</v>
      </c>
    </row>
    <row r="1241" spans="1:16" x14ac:dyDescent="0.25">
      <c r="A1241">
        <v>3</v>
      </c>
      <c r="B1241">
        <v>4</v>
      </c>
      <c r="C1241">
        <v>28</v>
      </c>
      <c r="D1241" s="12" t="s">
        <v>86</v>
      </c>
      <c r="E1241" s="12"/>
      <c r="F1241">
        <v>19</v>
      </c>
      <c r="G1241">
        <v>98</v>
      </c>
      <c r="H1241">
        <v>-30</v>
      </c>
      <c r="I1241">
        <v>30</v>
      </c>
      <c r="J1241">
        <v>13</v>
      </c>
      <c r="K1241" s="12" t="s">
        <v>201</v>
      </c>
      <c r="L1241">
        <v>17</v>
      </c>
      <c r="M1241" s="12" t="s">
        <v>198</v>
      </c>
      <c r="N1241">
        <v>1</v>
      </c>
      <c r="O1241" s="12" t="s">
        <v>141</v>
      </c>
      <c r="P1241">
        <v>1</v>
      </c>
    </row>
    <row r="1242" spans="1:16" x14ac:dyDescent="0.25">
      <c r="A1242">
        <v>3</v>
      </c>
      <c r="B1242">
        <v>4</v>
      </c>
      <c r="C1242">
        <v>28</v>
      </c>
      <c r="D1242" s="12" t="s">
        <v>86</v>
      </c>
      <c r="E1242" s="12"/>
      <c r="F1242">
        <v>19</v>
      </c>
      <c r="G1242">
        <v>98</v>
      </c>
      <c r="H1242">
        <v>-30</v>
      </c>
      <c r="I1242">
        <v>30</v>
      </c>
      <c r="J1242">
        <v>13</v>
      </c>
      <c r="K1242" s="12" t="s">
        <v>201</v>
      </c>
      <c r="L1242">
        <v>17</v>
      </c>
      <c r="M1242" s="12" t="s">
        <v>198</v>
      </c>
      <c r="N1242">
        <v>1</v>
      </c>
      <c r="O1242" s="12" t="s">
        <v>152</v>
      </c>
      <c r="P1242">
        <v>1</v>
      </c>
    </row>
    <row r="1243" spans="1:16" x14ac:dyDescent="0.25">
      <c r="A1243">
        <v>3</v>
      </c>
      <c r="B1243">
        <v>4</v>
      </c>
      <c r="C1243">
        <v>28</v>
      </c>
      <c r="D1243" s="12" t="s">
        <v>86</v>
      </c>
      <c r="E1243" s="12"/>
      <c r="F1243">
        <v>19</v>
      </c>
      <c r="G1243">
        <v>98</v>
      </c>
      <c r="H1243">
        <v>-30</v>
      </c>
      <c r="I1243">
        <v>30</v>
      </c>
      <c r="J1243">
        <v>13</v>
      </c>
      <c r="K1243" s="12" t="s">
        <v>201</v>
      </c>
      <c r="L1243">
        <v>17</v>
      </c>
      <c r="M1243" s="12" t="s">
        <v>198</v>
      </c>
      <c r="N1243">
        <v>1</v>
      </c>
      <c r="O1243" s="12" t="s">
        <v>151</v>
      </c>
      <c r="P1243">
        <v>2</v>
      </c>
    </row>
    <row r="1244" spans="1:16" x14ac:dyDescent="0.25">
      <c r="A1244">
        <v>3</v>
      </c>
      <c r="B1244">
        <v>4</v>
      </c>
      <c r="C1244">
        <v>28</v>
      </c>
      <c r="D1244" s="12" t="s">
        <v>86</v>
      </c>
      <c r="E1244" s="12"/>
      <c r="F1244">
        <v>19</v>
      </c>
      <c r="G1244">
        <v>98</v>
      </c>
      <c r="H1244">
        <v>-30</v>
      </c>
      <c r="I1244">
        <v>30</v>
      </c>
      <c r="J1244">
        <v>13</v>
      </c>
      <c r="K1244" s="12" t="s">
        <v>201</v>
      </c>
      <c r="L1244">
        <v>17</v>
      </c>
      <c r="M1244" s="12" t="s">
        <v>145</v>
      </c>
      <c r="N1244">
        <v>3</v>
      </c>
      <c r="O1244" s="12" t="s">
        <v>141</v>
      </c>
      <c r="P1244">
        <v>1</v>
      </c>
    </row>
    <row r="1245" spans="1:16" x14ac:dyDescent="0.25">
      <c r="A1245">
        <v>3</v>
      </c>
      <c r="B1245">
        <v>4</v>
      </c>
      <c r="C1245">
        <v>28</v>
      </c>
      <c r="D1245" s="12" t="s">
        <v>86</v>
      </c>
      <c r="E1245" s="12"/>
      <c r="F1245">
        <v>19</v>
      </c>
      <c r="G1245">
        <v>98</v>
      </c>
      <c r="H1245">
        <v>-30</v>
      </c>
      <c r="I1245">
        <v>30</v>
      </c>
      <c r="J1245">
        <v>13</v>
      </c>
      <c r="K1245" s="12" t="s">
        <v>201</v>
      </c>
      <c r="L1245">
        <v>17</v>
      </c>
      <c r="M1245" s="12" t="s">
        <v>145</v>
      </c>
      <c r="N1245">
        <v>3</v>
      </c>
      <c r="O1245" s="12" t="s">
        <v>152</v>
      </c>
      <c r="P1245">
        <v>1</v>
      </c>
    </row>
    <row r="1246" spans="1:16" x14ac:dyDescent="0.25">
      <c r="A1246">
        <v>3</v>
      </c>
      <c r="B1246">
        <v>4</v>
      </c>
      <c r="C1246">
        <v>28</v>
      </c>
      <c r="D1246" s="12" t="s">
        <v>86</v>
      </c>
      <c r="E1246" s="12"/>
      <c r="F1246">
        <v>19</v>
      </c>
      <c r="G1246">
        <v>98</v>
      </c>
      <c r="H1246">
        <v>-30</v>
      </c>
      <c r="I1246">
        <v>30</v>
      </c>
      <c r="J1246">
        <v>13</v>
      </c>
      <c r="K1246" s="12" t="s">
        <v>201</v>
      </c>
      <c r="L1246">
        <v>17</v>
      </c>
      <c r="M1246" s="12" t="s">
        <v>145</v>
      </c>
      <c r="N1246">
        <v>3</v>
      </c>
      <c r="O1246" s="12" t="s">
        <v>151</v>
      </c>
      <c r="P1246">
        <v>2</v>
      </c>
    </row>
    <row r="1247" spans="1:16" x14ac:dyDescent="0.25">
      <c r="A1247">
        <v>3</v>
      </c>
      <c r="B1247">
        <v>4</v>
      </c>
      <c r="C1247">
        <v>28</v>
      </c>
      <c r="D1247" s="12" t="s">
        <v>86</v>
      </c>
      <c r="E1247" s="12"/>
      <c r="F1247">
        <v>19</v>
      </c>
      <c r="G1247">
        <v>98</v>
      </c>
      <c r="H1247">
        <v>-30</v>
      </c>
      <c r="I1247">
        <v>30</v>
      </c>
      <c r="J1247">
        <v>13</v>
      </c>
      <c r="K1247" s="12" t="s">
        <v>202</v>
      </c>
      <c r="L1247">
        <v>7</v>
      </c>
      <c r="M1247" s="12" t="s">
        <v>143</v>
      </c>
      <c r="N1247">
        <v>4</v>
      </c>
      <c r="O1247" s="12" t="s">
        <v>141</v>
      </c>
      <c r="P1247">
        <v>1</v>
      </c>
    </row>
    <row r="1248" spans="1:16" x14ac:dyDescent="0.25">
      <c r="A1248">
        <v>3</v>
      </c>
      <c r="B1248">
        <v>4</v>
      </c>
      <c r="C1248">
        <v>28</v>
      </c>
      <c r="D1248" s="12" t="s">
        <v>86</v>
      </c>
      <c r="E1248" s="12"/>
      <c r="F1248">
        <v>19</v>
      </c>
      <c r="G1248">
        <v>98</v>
      </c>
      <c r="H1248">
        <v>-30</v>
      </c>
      <c r="I1248">
        <v>30</v>
      </c>
      <c r="J1248">
        <v>13</v>
      </c>
      <c r="K1248" s="12" t="s">
        <v>202</v>
      </c>
      <c r="L1248">
        <v>7</v>
      </c>
      <c r="M1248" s="12" t="s">
        <v>143</v>
      </c>
      <c r="N1248">
        <v>4</v>
      </c>
      <c r="O1248" s="12" t="s">
        <v>152</v>
      </c>
      <c r="P1248">
        <v>1</v>
      </c>
    </row>
    <row r="1249" spans="1:16" x14ac:dyDescent="0.25">
      <c r="A1249">
        <v>3</v>
      </c>
      <c r="B1249">
        <v>4</v>
      </c>
      <c r="C1249">
        <v>28</v>
      </c>
      <c r="D1249" s="12" t="s">
        <v>86</v>
      </c>
      <c r="E1249" s="12"/>
      <c r="F1249">
        <v>19</v>
      </c>
      <c r="G1249">
        <v>98</v>
      </c>
      <c r="H1249">
        <v>-30</v>
      </c>
      <c r="I1249">
        <v>30</v>
      </c>
      <c r="J1249">
        <v>13</v>
      </c>
      <c r="K1249" s="12" t="s">
        <v>202</v>
      </c>
      <c r="L1249">
        <v>7</v>
      </c>
      <c r="M1249" s="12" t="s">
        <v>143</v>
      </c>
      <c r="N1249">
        <v>4</v>
      </c>
      <c r="O1249" s="12" t="s">
        <v>151</v>
      </c>
      <c r="P1249">
        <v>2</v>
      </c>
    </row>
    <row r="1250" spans="1:16" x14ac:dyDescent="0.25">
      <c r="A1250">
        <v>3</v>
      </c>
      <c r="B1250">
        <v>4</v>
      </c>
      <c r="C1250">
        <v>28</v>
      </c>
      <c r="D1250" s="12" t="s">
        <v>86</v>
      </c>
      <c r="E1250" s="12"/>
      <c r="F1250">
        <v>19</v>
      </c>
      <c r="G1250">
        <v>98</v>
      </c>
      <c r="H1250">
        <v>-30</v>
      </c>
      <c r="I1250">
        <v>30</v>
      </c>
      <c r="J1250">
        <v>13</v>
      </c>
      <c r="K1250" s="12" t="s">
        <v>202</v>
      </c>
      <c r="L1250">
        <v>7</v>
      </c>
      <c r="M1250" s="12" t="s">
        <v>148</v>
      </c>
      <c r="N1250">
        <v>4</v>
      </c>
      <c r="O1250" s="12" t="s">
        <v>141</v>
      </c>
      <c r="P1250">
        <v>1</v>
      </c>
    </row>
    <row r="1251" spans="1:16" x14ac:dyDescent="0.25">
      <c r="A1251">
        <v>3</v>
      </c>
      <c r="B1251">
        <v>4</v>
      </c>
      <c r="C1251">
        <v>28</v>
      </c>
      <c r="D1251" s="12" t="s">
        <v>86</v>
      </c>
      <c r="E1251" s="12"/>
      <c r="F1251">
        <v>19</v>
      </c>
      <c r="G1251">
        <v>98</v>
      </c>
      <c r="H1251">
        <v>-30</v>
      </c>
      <c r="I1251">
        <v>30</v>
      </c>
      <c r="J1251">
        <v>13</v>
      </c>
      <c r="K1251" s="12" t="s">
        <v>202</v>
      </c>
      <c r="L1251">
        <v>7</v>
      </c>
      <c r="M1251" s="12" t="s">
        <v>148</v>
      </c>
      <c r="N1251">
        <v>4</v>
      </c>
      <c r="O1251" s="12" t="s">
        <v>152</v>
      </c>
      <c r="P1251">
        <v>1</v>
      </c>
    </row>
    <row r="1252" spans="1:16" x14ac:dyDescent="0.25">
      <c r="A1252">
        <v>3</v>
      </c>
      <c r="B1252">
        <v>4</v>
      </c>
      <c r="C1252">
        <v>28</v>
      </c>
      <c r="D1252" s="12" t="s">
        <v>86</v>
      </c>
      <c r="E1252" s="12"/>
      <c r="F1252">
        <v>19</v>
      </c>
      <c r="G1252">
        <v>98</v>
      </c>
      <c r="H1252">
        <v>-30</v>
      </c>
      <c r="I1252">
        <v>30</v>
      </c>
      <c r="J1252">
        <v>13</v>
      </c>
      <c r="K1252" s="12" t="s">
        <v>202</v>
      </c>
      <c r="L1252">
        <v>7</v>
      </c>
      <c r="M1252" s="12" t="s">
        <v>148</v>
      </c>
      <c r="N1252">
        <v>4</v>
      </c>
      <c r="O1252" s="12" t="s">
        <v>151</v>
      </c>
      <c r="P1252">
        <v>2</v>
      </c>
    </row>
    <row r="1253" spans="1:16" x14ac:dyDescent="0.25">
      <c r="A1253">
        <v>3</v>
      </c>
      <c r="B1253">
        <v>4</v>
      </c>
      <c r="C1253">
        <v>28</v>
      </c>
      <c r="D1253" s="12" t="s">
        <v>86</v>
      </c>
      <c r="E1253" s="12"/>
      <c r="F1253">
        <v>19</v>
      </c>
      <c r="G1253">
        <v>98</v>
      </c>
      <c r="H1253">
        <v>-30</v>
      </c>
      <c r="I1253">
        <v>30</v>
      </c>
      <c r="J1253">
        <v>13</v>
      </c>
      <c r="K1253" s="12" t="s">
        <v>202</v>
      </c>
      <c r="L1253">
        <v>7</v>
      </c>
      <c r="M1253" s="12" t="s">
        <v>197</v>
      </c>
      <c r="N1253">
        <v>1</v>
      </c>
      <c r="O1253" s="12" t="s">
        <v>141</v>
      </c>
      <c r="P1253">
        <v>1</v>
      </c>
    </row>
    <row r="1254" spans="1:16" x14ac:dyDescent="0.25">
      <c r="A1254">
        <v>3</v>
      </c>
      <c r="B1254">
        <v>4</v>
      </c>
      <c r="C1254">
        <v>28</v>
      </c>
      <c r="D1254" s="12" t="s">
        <v>86</v>
      </c>
      <c r="E1254" s="12"/>
      <c r="F1254">
        <v>19</v>
      </c>
      <c r="G1254">
        <v>98</v>
      </c>
      <c r="H1254">
        <v>-30</v>
      </c>
      <c r="I1254">
        <v>30</v>
      </c>
      <c r="J1254">
        <v>13</v>
      </c>
      <c r="K1254" s="12" t="s">
        <v>202</v>
      </c>
      <c r="L1254">
        <v>7</v>
      </c>
      <c r="M1254" s="12" t="s">
        <v>197</v>
      </c>
      <c r="N1254">
        <v>1</v>
      </c>
      <c r="O1254" s="12" t="s">
        <v>152</v>
      </c>
      <c r="P1254">
        <v>1</v>
      </c>
    </row>
    <row r="1255" spans="1:16" x14ac:dyDescent="0.25">
      <c r="A1255">
        <v>3</v>
      </c>
      <c r="B1255">
        <v>4</v>
      </c>
      <c r="C1255">
        <v>28</v>
      </c>
      <c r="D1255" s="12" t="s">
        <v>86</v>
      </c>
      <c r="E1255" s="12"/>
      <c r="F1255">
        <v>19</v>
      </c>
      <c r="G1255">
        <v>98</v>
      </c>
      <c r="H1255">
        <v>-30</v>
      </c>
      <c r="I1255">
        <v>30</v>
      </c>
      <c r="J1255">
        <v>13</v>
      </c>
      <c r="K1255" s="12" t="s">
        <v>202</v>
      </c>
      <c r="L1255">
        <v>7</v>
      </c>
      <c r="M1255" s="12" t="s">
        <v>197</v>
      </c>
      <c r="N1255">
        <v>1</v>
      </c>
      <c r="O1255" s="12" t="s">
        <v>151</v>
      </c>
      <c r="P1255">
        <v>2</v>
      </c>
    </row>
    <row r="1256" spans="1:16" x14ac:dyDescent="0.25">
      <c r="A1256">
        <v>3</v>
      </c>
      <c r="B1256">
        <v>4</v>
      </c>
      <c r="C1256">
        <v>28</v>
      </c>
      <c r="D1256" s="12" t="s">
        <v>86</v>
      </c>
      <c r="E1256" s="12"/>
      <c r="F1256">
        <v>19</v>
      </c>
      <c r="G1256">
        <v>98</v>
      </c>
      <c r="H1256">
        <v>-30</v>
      </c>
      <c r="I1256">
        <v>30</v>
      </c>
      <c r="J1256">
        <v>13</v>
      </c>
      <c r="K1256" s="12" t="s">
        <v>202</v>
      </c>
      <c r="L1256">
        <v>7</v>
      </c>
      <c r="M1256" s="12" t="s">
        <v>198</v>
      </c>
      <c r="N1256">
        <v>1</v>
      </c>
      <c r="O1256" s="12" t="s">
        <v>141</v>
      </c>
      <c r="P1256">
        <v>1</v>
      </c>
    </row>
    <row r="1257" spans="1:16" x14ac:dyDescent="0.25">
      <c r="A1257">
        <v>3</v>
      </c>
      <c r="B1257">
        <v>4</v>
      </c>
      <c r="C1257">
        <v>28</v>
      </c>
      <c r="D1257" s="12" t="s">
        <v>86</v>
      </c>
      <c r="E1257" s="12"/>
      <c r="F1257">
        <v>19</v>
      </c>
      <c r="G1257">
        <v>98</v>
      </c>
      <c r="H1257">
        <v>-30</v>
      </c>
      <c r="I1257">
        <v>30</v>
      </c>
      <c r="J1257">
        <v>13</v>
      </c>
      <c r="K1257" s="12" t="s">
        <v>202</v>
      </c>
      <c r="L1257">
        <v>7</v>
      </c>
      <c r="M1257" s="12" t="s">
        <v>198</v>
      </c>
      <c r="N1257">
        <v>1</v>
      </c>
      <c r="O1257" s="12" t="s">
        <v>152</v>
      </c>
      <c r="P1257">
        <v>1</v>
      </c>
    </row>
    <row r="1258" spans="1:16" x14ac:dyDescent="0.25">
      <c r="A1258">
        <v>3</v>
      </c>
      <c r="B1258">
        <v>4</v>
      </c>
      <c r="C1258">
        <v>28</v>
      </c>
      <c r="D1258" s="12" t="s">
        <v>86</v>
      </c>
      <c r="E1258" s="12"/>
      <c r="F1258">
        <v>19</v>
      </c>
      <c r="G1258">
        <v>98</v>
      </c>
      <c r="H1258">
        <v>-30</v>
      </c>
      <c r="I1258">
        <v>30</v>
      </c>
      <c r="J1258">
        <v>13</v>
      </c>
      <c r="K1258" s="12" t="s">
        <v>202</v>
      </c>
      <c r="L1258">
        <v>7</v>
      </c>
      <c r="M1258" s="12" t="s">
        <v>198</v>
      </c>
      <c r="N1258">
        <v>1</v>
      </c>
      <c r="O1258" s="12" t="s">
        <v>151</v>
      </c>
      <c r="P1258">
        <v>2</v>
      </c>
    </row>
    <row r="1259" spans="1:16" x14ac:dyDescent="0.25">
      <c r="A1259">
        <v>3</v>
      </c>
      <c r="B1259">
        <v>4</v>
      </c>
      <c r="C1259">
        <v>28</v>
      </c>
      <c r="D1259" s="12" t="s">
        <v>86</v>
      </c>
      <c r="E1259" s="12"/>
      <c r="F1259">
        <v>19</v>
      </c>
      <c r="G1259">
        <v>98</v>
      </c>
      <c r="H1259">
        <v>-30</v>
      </c>
      <c r="I1259">
        <v>30</v>
      </c>
      <c r="J1259">
        <v>13</v>
      </c>
      <c r="K1259" s="12" t="s">
        <v>202</v>
      </c>
      <c r="L1259">
        <v>7</v>
      </c>
      <c r="M1259" s="12" t="s">
        <v>145</v>
      </c>
      <c r="N1259">
        <v>3</v>
      </c>
      <c r="O1259" s="12" t="s">
        <v>141</v>
      </c>
      <c r="P1259">
        <v>1</v>
      </c>
    </row>
    <row r="1260" spans="1:16" x14ac:dyDescent="0.25">
      <c r="A1260">
        <v>3</v>
      </c>
      <c r="B1260">
        <v>4</v>
      </c>
      <c r="C1260">
        <v>28</v>
      </c>
      <c r="D1260" s="12" t="s">
        <v>86</v>
      </c>
      <c r="E1260" s="12"/>
      <c r="F1260">
        <v>19</v>
      </c>
      <c r="G1260">
        <v>98</v>
      </c>
      <c r="H1260">
        <v>-30</v>
      </c>
      <c r="I1260">
        <v>30</v>
      </c>
      <c r="J1260">
        <v>13</v>
      </c>
      <c r="K1260" s="12" t="s">
        <v>202</v>
      </c>
      <c r="L1260">
        <v>7</v>
      </c>
      <c r="M1260" s="12" t="s">
        <v>145</v>
      </c>
      <c r="N1260">
        <v>3</v>
      </c>
      <c r="O1260" s="12" t="s">
        <v>152</v>
      </c>
      <c r="P1260">
        <v>1</v>
      </c>
    </row>
    <row r="1261" spans="1:16" x14ac:dyDescent="0.25">
      <c r="A1261">
        <v>3</v>
      </c>
      <c r="B1261">
        <v>4</v>
      </c>
      <c r="C1261">
        <v>28</v>
      </c>
      <c r="D1261" s="12" t="s">
        <v>86</v>
      </c>
      <c r="E1261" s="12"/>
      <c r="F1261">
        <v>19</v>
      </c>
      <c r="G1261">
        <v>98</v>
      </c>
      <c r="H1261">
        <v>-30</v>
      </c>
      <c r="I1261">
        <v>30</v>
      </c>
      <c r="J1261">
        <v>13</v>
      </c>
      <c r="K1261" s="12" t="s">
        <v>202</v>
      </c>
      <c r="L1261">
        <v>7</v>
      </c>
      <c r="M1261" s="12" t="s">
        <v>145</v>
      </c>
      <c r="N1261">
        <v>3</v>
      </c>
      <c r="O1261" s="12" t="s">
        <v>151</v>
      </c>
      <c r="P1261">
        <v>2</v>
      </c>
    </row>
    <row r="1262" spans="1:16" x14ac:dyDescent="0.25">
      <c r="A1262">
        <v>3</v>
      </c>
      <c r="B1262">
        <v>5</v>
      </c>
      <c r="C1262">
        <v>29</v>
      </c>
      <c r="D1262" s="12" t="s">
        <v>88</v>
      </c>
      <c r="E1262" s="12"/>
      <c r="G1262">
        <v>53</v>
      </c>
      <c r="H1262">
        <v>-45</v>
      </c>
      <c r="I1262">
        <v>30</v>
      </c>
      <c r="J1262">
        <v>13</v>
      </c>
      <c r="K1262" s="12" t="s">
        <v>200</v>
      </c>
      <c r="L1262">
        <v>10</v>
      </c>
      <c r="M1262" s="12" t="s">
        <v>143</v>
      </c>
      <c r="N1262">
        <v>4</v>
      </c>
      <c r="O1262" s="12" t="s">
        <v>141</v>
      </c>
      <c r="P1262">
        <v>1</v>
      </c>
    </row>
    <row r="1263" spans="1:16" x14ac:dyDescent="0.25">
      <c r="A1263">
        <v>3</v>
      </c>
      <c r="B1263">
        <v>5</v>
      </c>
      <c r="C1263">
        <v>29</v>
      </c>
      <c r="D1263" s="12" t="s">
        <v>88</v>
      </c>
      <c r="E1263" s="12"/>
      <c r="G1263">
        <v>53</v>
      </c>
      <c r="H1263">
        <v>-45</v>
      </c>
      <c r="I1263">
        <v>30</v>
      </c>
      <c r="J1263">
        <v>13</v>
      </c>
      <c r="K1263" s="12" t="s">
        <v>200</v>
      </c>
      <c r="L1263">
        <v>10</v>
      </c>
      <c r="M1263" s="12" t="s">
        <v>143</v>
      </c>
      <c r="N1263">
        <v>4</v>
      </c>
      <c r="O1263" s="12" t="s">
        <v>152</v>
      </c>
      <c r="P1263">
        <v>1</v>
      </c>
    </row>
    <row r="1264" spans="1:16" x14ac:dyDescent="0.25">
      <c r="A1264">
        <v>3</v>
      </c>
      <c r="B1264">
        <v>5</v>
      </c>
      <c r="C1264">
        <v>29</v>
      </c>
      <c r="D1264" s="12" t="s">
        <v>88</v>
      </c>
      <c r="E1264" s="12"/>
      <c r="G1264">
        <v>53</v>
      </c>
      <c r="H1264">
        <v>-45</v>
      </c>
      <c r="I1264">
        <v>30</v>
      </c>
      <c r="J1264">
        <v>13</v>
      </c>
      <c r="K1264" s="12" t="s">
        <v>200</v>
      </c>
      <c r="L1264">
        <v>10</v>
      </c>
      <c r="M1264" s="12" t="s">
        <v>143</v>
      </c>
      <c r="N1264">
        <v>4</v>
      </c>
      <c r="O1264" s="12" t="s">
        <v>151</v>
      </c>
      <c r="P1264">
        <v>2</v>
      </c>
    </row>
    <row r="1265" spans="1:16" x14ac:dyDescent="0.25">
      <c r="A1265">
        <v>3</v>
      </c>
      <c r="B1265">
        <v>5</v>
      </c>
      <c r="C1265">
        <v>29</v>
      </c>
      <c r="D1265" s="12" t="s">
        <v>88</v>
      </c>
      <c r="E1265" s="12"/>
      <c r="G1265">
        <v>53</v>
      </c>
      <c r="H1265">
        <v>-45</v>
      </c>
      <c r="I1265">
        <v>30</v>
      </c>
      <c r="J1265">
        <v>13</v>
      </c>
      <c r="K1265" s="12" t="s">
        <v>200</v>
      </c>
      <c r="L1265">
        <v>10</v>
      </c>
      <c r="M1265" s="12" t="s">
        <v>148</v>
      </c>
      <c r="N1265">
        <v>4</v>
      </c>
      <c r="O1265" s="12" t="s">
        <v>141</v>
      </c>
      <c r="P1265">
        <v>1</v>
      </c>
    </row>
    <row r="1266" spans="1:16" x14ac:dyDescent="0.25">
      <c r="A1266">
        <v>3</v>
      </c>
      <c r="B1266">
        <v>5</v>
      </c>
      <c r="C1266">
        <v>29</v>
      </c>
      <c r="D1266" s="12" t="s">
        <v>88</v>
      </c>
      <c r="E1266" s="12"/>
      <c r="G1266">
        <v>53</v>
      </c>
      <c r="H1266">
        <v>-45</v>
      </c>
      <c r="I1266">
        <v>30</v>
      </c>
      <c r="J1266">
        <v>13</v>
      </c>
      <c r="K1266" s="12" t="s">
        <v>200</v>
      </c>
      <c r="L1266">
        <v>10</v>
      </c>
      <c r="M1266" s="12" t="s">
        <v>148</v>
      </c>
      <c r="N1266">
        <v>4</v>
      </c>
      <c r="O1266" s="12" t="s">
        <v>152</v>
      </c>
      <c r="P1266">
        <v>1</v>
      </c>
    </row>
    <row r="1267" spans="1:16" x14ac:dyDescent="0.25">
      <c r="A1267">
        <v>3</v>
      </c>
      <c r="B1267">
        <v>5</v>
      </c>
      <c r="C1267">
        <v>29</v>
      </c>
      <c r="D1267" s="12" t="s">
        <v>88</v>
      </c>
      <c r="E1267" s="12"/>
      <c r="G1267">
        <v>53</v>
      </c>
      <c r="H1267">
        <v>-45</v>
      </c>
      <c r="I1267">
        <v>30</v>
      </c>
      <c r="J1267">
        <v>13</v>
      </c>
      <c r="K1267" s="12" t="s">
        <v>200</v>
      </c>
      <c r="L1267">
        <v>10</v>
      </c>
      <c r="M1267" s="12" t="s">
        <v>148</v>
      </c>
      <c r="N1267">
        <v>4</v>
      </c>
      <c r="O1267" s="12" t="s">
        <v>151</v>
      </c>
      <c r="P1267">
        <v>2</v>
      </c>
    </row>
    <row r="1268" spans="1:16" x14ac:dyDescent="0.25">
      <c r="A1268">
        <v>3</v>
      </c>
      <c r="B1268">
        <v>5</v>
      </c>
      <c r="C1268">
        <v>29</v>
      </c>
      <c r="D1268" s="12" t="s">
        <v>88</v>
      </c>
      <c r="E1268" s="12"/>
      <c r="G1268">
        <v>53</v>
      </c>
      <c r="H1268">
        <v>-45</v>
      </c>
      <c r="I1268">
        <v>30</v>
      </c>
      <c r="J1268">
        <v>13</v>
      </c>
      <c r="K1268" s="12" t="s">
        <v>200</v>
      </c>
      <c r="L1268">
        <v>10</v>
      </c>
      <c r="M1268" s="12" t="s">
        <v>197</v>
      </c>
      <c r="N1268">
        <v>1</v>
      </c>
      <c r="O1268" s="12" t="s">
        <v>141</v>
      </c>
      <c r="P1268">
        <v>1</v>
      </c>
    </row>
    <row r="1269" spans="1:16" x14ac:dyDescent="0.25">
      <c r="A1269">
        <v>3</v>
      </c>
      <c r="B1269">
        <v>5</v>
      </c>
      <c r="C1269">
        <v>29</v>
      </c>
      <c r="D1269" s="12" t="s">
        <v>88</v>
      </c>
      <c r="E1269" s="12"/>
      <c r="G1269">
        <v>53</v>
      </c>
      <c r="H1269">
        <v>-45</v>
      </c>
      <c r="I1269">
        <v>30</v>
      </c>
      <c r="J1269">
        <v>13</v>
      </c>
      <c r="K1269" s="12" t="s">
        <v>200</v>
      </c>
      <c r="L1269">
        <v>10</v>
      </c>
      <c r="M1269" s="12" t="s">
        <v>197</v>
      </c>
      <c r="N1269">
        <v>1</v>
      </c>
      <c r="O1269" s="12" t="s">
        <v>152</v>
      </c>
      <c r="P1269">
        <v>1</v>
      </c>
    </row>
    <row r="1270" spans="1:16" x14ac:dyDescent="0.25">
      <c r="A1270">
        <v>3</v>
      </c>
      <c r="B1270">
        <v>5</v>
      </c>
      <c r="C1270">
        <v>29</v>
      </c>
      <c r="D1270" s="12" t="s">
        <v>88</v>
      </c>
      <c r="E1270" s="12"/>
      <c r="G1270">
        <v>53</v>
      </c>
      <c r="H1270">
        <v>-45</v>
      </c>
      <c r="I1270">
        <v>30</v>
      </c>
      <c r="J1270">
        <v>13</v>
      </c>
      <c r="K1270" s="12" t="s">
        <v>200</v>
      </c>
      <c r="L1270">
        <v>10</v>
      </c>
      <c r="M1270" s="12" t="s">
        <v>197</v>
      </c>
      <c r="N1270">
        <v>1</v>
      </c>
      <c r="O1270" s="12" t="s">
        <v>151</v>
      </c>
      <c r="P1270">
        <v>2</v>
      </c>
    </row>
    <row r="1271" spans="1:16" x14ac:dyDescent="0.25">
      <c r="A1271">
        <v>3</v>
      </c>
      <c r="B1271">
        <v>5</v>
      </c>
      <c r="C1271">
        <v>29</v>
      </c>
      <c r="D1271" s="12" t="s">
        <v>88</v>
      </c>
      <c r="E1271" s="12"/>
      <c r="G1271">
        <v>53</v>
      </c>
      <c r="H1271">
        <v>-45</v>
      </c>
      <c r="I1271">
        <v>30</v>
      </c>
      <c r="J1271">
        <v>13</v>
      </c>
      <c r="K1271" s="12" t="s">
        <v>200</v>
      </c>
      <c r="L1271">
        <v>10</v>
      </c>
      <c r="M1271" s="12" t="s">
        <v>198</v>
      </c>
      <c r="N1271">
        <v>1</v>
      </c>
      <c r="O1271" s="12" t="s">
        <v>141</v>
      </c>
      <c r="P1271">
        <v>1</v>
      </c>
    </row>
    <row r="1272" spans="1:16" x14ac:dyDescent="0.25">
      <c r="A1272">
        <v>3</v>
      </c>
      <c r="B1272">
        <v>5</v>
      </c>
      <c r="C1272">
        <v>29</v>
      </c>
      <c r="D1272" s="12" t="s">
        <v>88</v>
      </c>
      <c r="E1272" s="12"/>
      <c r="G1272">
        <v>53</v>
      </c>
      <c r="H1272">
        <v>-45</v>
      </c>
      <c r="I1272">
        <v>30</v>
      </c>
      <c r="J1272">
        <v>13</v>
      </c>
      <c r="K1272" s="12" t="s">
        <v>200</v>
      </c>
      <c r="L1272">
        <v>10</v>
      </c>
      <c r="M1272" s="12" t="s">
        <v>198</v>
      </c>
      <c r="N1272">
        <v>1</v>
      </c>
      <c r="O1272" s="12" t="s">
        <v>152</v>
      </c>
      <c r="P1272">
        <v>1</v>
      </c>
    </row>
    <row r="1273" spans="1:16" x14ac:dyDescent="0.25">
      <c r="A1273">
        <v>3</v>
      </c>
      <c r="B1273">
        <v>5</v>
      </c>
      <c r="C1273">
        <v>29</v>
      </c>
      <c r="D1273" s="12" t="s">
        <v>88</v>
      </c>
      <c r="E1273" s="12"/>
      <c r="G1273">
        <v>53</v>
      </c>
      <c r="H1273">
        <v>-45</v>
      </c>
      <c r="I1273">
        <v>30</v>
      </c>
      <c r="J1273">
        <v>13</v>
      </c>
      <c r="K1273" s="12" t="s">
        <v>200</v>
      </c>
      <c r="L1273">
        <v>10</v>
      </c>
      <c r="M1273" s="12" t="s">
        <v>198</v>
      </c>
      <c r="N1273">
        <v>1</v>
      </c>
      <c r="O1273" s="12" t="s">
        <v>151</v>
      </c>
      <c r="P1273">
        <v>2</v>
      </c>
    </row>
    <row r="1274" spans="1:16" x14ac:dyDescent="0.25">
      <c r="A1274">
        <v>3</v>
      </c>
      <c r="B1274">
        <v>5</v>
      </c>
      <c r="C1274">
        <v>29</v>
      </c>
      <c r="D1274" s="12" t="s">
        <v>88</v>
      </c>
      <c r="E1274" s="12"/>
      <c r="G1274">
        <v>53</v>
      </c>
      <c r="H1274">
        <v>-45</v>
      </c>
      <c r="I1274">
        <v>30</v>
      </c>
      <c r="J1274">
        <v>13</v>
      </c>
      <c r="K1274" s="12" t="s">
        <v>200</v>
      </c>
      <c r="L1274">
        <v>10</v>
      </c>
      <c r="M1274" s="12" t="s">
        <v>145</v>
      </c>
      <c r="N1274">
        <v>3</v>
      </c>
      <c r="O1274" s="12" t="s">
        <v>141</v>
      </c>
      <c r="P1274">
        <v>1</v>
      </c>
    </row>
    <row r="1275" spans="1:16" x14ac:dyDescent="0.25">
      <c r="A1275">
        <v>3</v>
      </c>
      <c r="B1275">
        <v>5</v>
      </c>
      <c r="C1275">
        <v>29</v>
      </c>
      <c r="D1275" s="12" t="s">
        <v>88</v>
      </c>
      <c r="E1275" s="12"/>
      <c r="G1275">
        <v>53</v>
      </c>
      <c r="H1275">
        <v>-45</v>
      </c>
      <c r="I1275">
        <v>30</v>
      </c>
      <c r="J1275">
        <v>13</v>
      </c>
      <c r="K1275" s="12" t="s">
        <v>200</v>
      </c>
      <c r="L1275">
        <v>10</v>
      </c>
      <c r="M1275" s="12" t="s">
        <v>145</v>
      </c>
      <c r="N1275">
        <v>3</v>
      </c>
      <c r="O1275" s="12" t="s">
        <v>152</v>
      </c>
      <c r="P1275">
        <v>1</v>
      </c>
    </row>
    <row r="1276" spans="1:16" x14ac:dyDescent="0.25">
      <c r="A1276">
        <v>3</v>
      </c>
      <c r="B1276">
        <v>5</v>
      </c>
      <c r="C1276">
        <v>29</v>
      </c>
      <c r="D1276" s="12" t="s">
        <v>88</v>
      </c>
      <c r="E1276" s="12"/>
      <c r="G1276">
        <v>53</v>
      </c>
      <c r="H1276">
        <v>-45</v>
      </c>
      <c r="I1276">
        <v>30</v>
      </c>
      <c r="J1276">
        <v>13</v>
      </c>
      <c r="K1276" s="12" t="s">
        <v>200</v>
      </c>
      <c r="L1276">
        <v>10</v>
      </c>
      <c r="M1276" s="12" t="s">
        <v>145</v>
      </c>
      <c r="N1276">
        <v>3</v>
      </c>
      <c r="O1276" s="12" t="s">
        <v>151</v>
      </c>
      <c r="P1276">
        <v>2</v>
      </c>
    </row>
    <row r="1277" spans="1:16" x14ac:dyDescent="0.25">
      <c r="A1277">
        <v>3</v>
      </c>
      <c r="B1277">
        <v>5</v>
      </c>
      <c r="C1277">
        <v>29</v>
      </c>
      <c r="D1277" s="12" t="s">
        <v>88</v>
      </c>
      <c r="E1277" s="12"/>
      <c r="G1277">
        <v>53</v>
      </c>
      <c r="H1277">
        <v>-45</v>
      </c>
      <c r="I1277">
        <v>30</v>
      </c>
      <c r="J1277">
        <v>13</v>
      </c>
      <c r="K1277" s="12" t="s">
        <v>201</v>
      </c>
      <c r="L1277">
        <v>17</v>
      </c>
      <c r="M1277" s="12" t="s">
        <v>143</v>
      </c>
      <c r="N1277">
        <v>4</v>
      </c>
      <c r="O1277" s="12" t="s">
        <v>141</v>
      </c>
      <c r="P1277">
        <v>1</v>
      </c>
    </row>
    <row r="1278" spans="1:16" x14ac:dyDescent="0.25">
      <c r="A1278">
        <v>3</v>
      </c>
      <c r="B1278">
        <v>5</v>
      </c>
      <c r="C1278">
        <v>29</v>
      </c>
      <c r="D1278" s="12" t="s">
        <v>88</v>
      </c>
      <c r="E1278" s="12"/>
      <c r="G1278">
        <v>53</v>
      </c>
      <c r="H1278">
        <v>-45</v>
      </c>
      <c r="I1278">
        <v>30</v>
      </c>
      <c r="J1278">
        <v>13</v>
      </c>
      <c r="K1278" s="12" t="s">
        <v>201</v>
      </c>
      <c r="L1278">
        <v>17</v>
      </c>
      <c r="M1278" s="12" t="s">
        <v>143</v>
      </c>
      <c r="N1278">
        <v>4</v>
      </c>
      <c r="O1278" s="12" t="s">
        <v>152</v>
      </c>
      <c r="P1278">
        <v>1</v>
      </c>
    </row>
    <row r="1279" spans="1:16" x14ac:dyDescent="0.25">
      <c r="A1279">
        <v>3</v>
      </c>
      <c r="B1279">
        <v>5</v>
      </c>
      <c r="C1279">
        <v>29</v>
      </c>
      <c r="D1279" s="12" t="s">
        <v>88</v>
      </c>
      <c r="E1279" s="12"/>
      <c r="G1279">
        <v>53</v>
      </c>
      <c r="H1279">
        <v>-45</v>
      </c>
      <c r="I1279">
        <v>30</v>
      </c>
      <c r="J1279">
        <v>13</v>
      </c>
      <c r="K1279" s="12" t="s">
        <v>201</v>
      </c>
      <c r="L1279">
        <v>17</v>
      </c>
      <c r="M1279" s="12" t="s">
        <v>143</v>
      </c>
      <c r="N1279">
        <v>4</v>
      </c>
      <c r="O1279" s="12" t="s">
        <v>151</v>
      </c>
      <c r="P1279">
        <v>2</v>
      </c>
    </row>
    <row r="1280" spans="1:16" x14ac:dyDescent="0.25">
      <c r="A1280">
        <v>3</v>
      </c>
      <c r="B1280">
        <v>5</v>
      </c>
      <c r="C1280">
        <v>29</v>
      </c>
      <c r="D1280" s="12" t="s">
        <v>88</v>
      </c>
      <c r="E1280" s="12"/>
      <c r="G1280">
        <v>53</v>
      </c>
      <c r="H1280">
        <v>-45</v>
      </c>
      <c r="I1280">
        <v>30</v>
      </c>
      <c r="J1280">
        <v>13</v>
      </c>
      <c r="K1280" s="12" t="s">
        <v>201</v>
      </c>
      <c r="L1280">
        <v>17</v>
      </c>
      <c r="M1280" s="12" t="s">
        <v>148</v>
      </c>
      <c r="N1280">
        <v>4</v>
      </c>
      <c r="O1280" s="12" t="s">
        <v>141</v>
      </c>
      <c r="P1280">
        <v>1</v>
      </c>
    </row>
    <row r="1281" spans="1:16" x14ac:dyDescent="0.25">
      <c r="A1281">
        <v>3</v>
      </c>
      <c r="B1281">
        <v>5</v>
      </c>
      <c r="C1281">
        <v>29</v>
      </c>
      <c r="D1281" s="12" t="s">
        <v>88</v>
      </c>
      <c r="E1281" s="12"/>
      <c r="G1281">
        <v>53</v>
      </c>
      <c r="H1281">
        <v>-45</v>
      </c>
      <c r="I1281">
        <v>30</v>
      </c>
      <c r="J1281">
        <v>13</v>
      </c>
      <c r="K1281" s="12" t="s">
        <v>201</v>
      </c>
      <c r="L1281">
        <v>17</v>
      </c>
      <c r="M1281" s="12" t="s">
        <v>148</v>
      </c>
      <c r="N1281">
        <v>4</v>
      </c>
      <c r="O1281" s="12" t="s">
        <v>152</v>
      </c>
      <c r="P1281">
        <v>1</v>
      </c>
    </row>
    <row r="1282" spans="1:16" x14ac:dyDescent="0.25">
      <c r="A1282">
        <v>3</v>
      </c>
      <c r="B1282">
        <v>5</v>
      </c>
      <c r="C1282">
        <v>29</v>
      </c>
      <c r="D1282" s="12" t="s">
        <v>88</v>
      </c>
      <c r="E1282" s="12"/>
      <c r="G1282">
        <v>53</v>
      </c>
      <c r="H1282">
        <v>-45</v>
      </c>
      <c r="I1282">
        <v>30</v>
      </c>
      <c r="J1282">
        <v>13</v>
      </c>
      <c r="K1282" s="12" t="s">
        <v>201</v>
      </c>
      <c r="L1282">
        <v>17</v>
      </c>
      <c r="M1282" s="12" t="s">
        <v>148</v>
      </c>
      <c r="N1282">
        <v>4</v>
      </c>
      <c r="O1282" s="12" t="s">
        <v>151</v>
      </c>
      <c r="P1282">
        <v>2</v>
      </c>
    </row>
    <row r="1283" spans="1:16" x14ac:dyDescent="0.25">
      <c r="A1283">
        <v>3</v>
      </c>
      <c r="B1283">
        <v>5</v>
      </c>
      <c r="C1283">
        <v>29</v>
      </c>
      <c r="D1283" s="12" t="s">
        <v>88</v>
      </c>
      <c r="E1283" s="12"/>
      <c r="G1283">
        <v>53</v>
      </c>
      <c r="H1283">
        <v>-45</v>
      </c>
      <c r="I1283">
        <v>30</v>
      </c>
      <c r="J1283">
        <v>13</v>
      </c>
      <c r="K1283" s="12" t="s">
        <v>201</v>
      </c>
      <c r="L1283">
        <v>17</v>
      </c>
      <c r="M1283" s="12" t="s">
        <v>197</v>
      </c>
      <c r="N1283">
        <v>1</v>
      </c>
      <c r="O1283" s="12" t="s">
        <v>141</v>
      </c>
      <c r="P1283">
        <v>1</v>
      </c>
    </row>
    <row r="1284" spans="1:16" x14ac:dyDescent="0.25">
      <c r="A1284">
        <v>3</v>
      </c>
      <c r="B1284">
        <v>5</v>
      </c>
      <c r="C1284">
        <v>29</v>
      </c>
      <c r="D1284" s="12" t="s">
        <v>88</v>
      </c>
      <c r="E1284" s="12"/>
      <c r="G1284">
        <v>53</v>
      </c>
      <c r="H1284">
        <v>-45</v>
      </c>
      <c r="I1284">
        <v>30</v>
      </c>
      <c r="J1284">
        <v>13</v>
      </c>
      <c r="K1284" s="12" t="s">
        <v>201</v>
      </c>
      <c r="L1284">
        <v>17</v>
      </c>
      <c r="M1284" s="12" t="s">
        <v>197</v>
      </c>
      <c r="N1284">
        <v>1</v>
      </c>
      <c r="O1284" s="12" t="s">
        <v>152</v>
      </c>
      <c r="P1284">
        <v>1</v>
      </c>
    </row>
    <row r="1285" spans="1:16" x14ac:dyDescent="0.25">
      <c r="A1285">
        <v>3</v>
      </c>
      <c r="B1285">
        <v>5</v>
      </c>
      <c r="C1285">
        <v>29</v>
      </c>
      <c r="D1285" s="12" t="s">
        <v>88</v>
      </c>
      <c r="E1285" s="12"/>
      <c r="G1285">
        <v>53</v>
      </c>
      <c r="H1285">
        <v>-45</v>
      </c>
      <c r="I1285">
        <v>30</v>
      </c>
      <c r="J1285">
        <v>13</v>
      </c>
      <c r="K1285" s="12" t="s">
        <v>201</v>
      </c>
      <c r="L1285">
        <v>17</v>
      </c>
      <c r="M1285" s="12" t="s">
        <v>197</v>
      </c>
      <c r="N1285">
        <v>1</v>
      </c>
      <c r="O1285" s="12" t="s">
        <v>151</v>
      </c>
      <c r="P1285">
        <v>2</v>
      </c>
    </row>
    <row r="1286" spans="1:16" x14ac:dyDescent="0.25">
      <c r="A1286">
        <v>3</v>
      </c>
      <c r="B1286">
        <v>5</v>
      </c>
      <c r="C1286">
        <v>29</v>
      </c>
      <c r="D1286" s="12" t="s">
        <v>88</v>
      </c>
      <c r="E1286" s="12"/>
      <c r="G1286">
        <v>53</v>
      </c>
      <c r="H1286">
        <v>-45</v>
      </c>
      <c r="I1286">
        <v>30</v>
      </c>
      <c r="J1286">
        <v>13</v>
      </c>
      <c r="K1286" s="12" t="s">
        <v>201</v>
      </c>
      <c r="L1286">
        <v>17</v>
      </c>
      <c r="M1286" s="12" t="s">
        <v>198</v>
      </c>
      <c r="N1286">
        <v>1</v>
      </c>
      <c r="O1286" s="12" t="s">
        <v>141</v>
      </c>
      <c r="P1286">
        <v>1</v>
      </c>
    </row>
    <row r="1287" spans="1:16" x14ac:dyDescent="0.25">
      <c r="A1287">
        <v>3</v>
      </c>
      <c r="B1287">
        <v>5</v>
      </c>
      <c r="C1287">
        <v>29</v>
      </c>
      <c r="D1287" s="12" t="s">
        <v>88</v>
      </c>
      <c r="E1287" s="12"/>
      <c r="G1287">
        <v>53</v>
      </c>
      <c r="H1287">
        <v>-45</v>
      </c>
      <c r="I1287">
        <v>30</v>
      </c>
      <c r="J1287">
        <v>13</v>
      </c>
      <c r="K1287" s="12" t="s">
        <v>201</v>
      </c>
      <c r="L1287">
        <v>17</v>
      </c>
      <c r="M1287" s="12" t="s">
        <v>198</v>
      </c>
      <c r="N1287">
        <v>1</v>
      </c>
      <c r="O1287" s="12" t="s">
        <v>152</v>
      </c>
      <c r="P1287">
        <v>1</v>
      </c>
    </row>
    <row r="1288" spans="1:16" x14ac:dyDescent="0.25">
      <c r="A1288">
        <v>3</v>
      </c>
      <c r="B1288">
        <v>5</v>
      </c>
      <c r="C1288">
        <v>29</v>
      </c>
      <c r="D1288" s="12" t="s">
        <v>88</v>
      </c>
      <c r="E1288" s="12"/>
      <c r="G1288">
        <v>53</v>
      </c>
      <c r="H1288">
        <v>-45</v>
      </c>
      <c r="I1288">
        <v>30</v>
      </c>
      <c r="J1288">
        <v>13</v>
      </c>
      <c r="K1288" s="12" t="s">
        <v>201</v>
      </c>
      <c r="L1288">
        <v>17</v>
      </c>
      <c r="M1288" s="12" t="s">
        <v>198</v>
      </c>
      <c r="N1288">
        <v>1</v>
      </c>
      <c r="O1288" s="12" t="s">
        <v>151</v>
      </c>
      <c r="P1288">
        <v>2</v>
      </c>
    </row>
    <row r="1289" spans="1:16" x14ac:dyDescent="0.25">
      <c r="A1289">
        <v>3</v>
      </c>
      <c r="B1289">
        <v>5</v>
      </c>
      <c r="C1289">
        <v>29</v>
      </c>
      <c r="D1289" s="12" t="s">
        <v>88</v>
      </c>
      <c r="E1289" s="12"/>
      <c r="G1289">
        <v>53</v>
      </c>
      <c r="H1289">
        <v>-45</v>
      </c>
      <c r="I1289">
        <v>30</v>
      </c>
      <c r="J1289">
        <v>13</v>
      </c>
      <c r="K1289" s="12" t="s">
        <v>201</v>
      </c>
      <c r="L1289">
        <v>17</v>
      </c>
      <c r="M1289" s="12" t="s">
        <v>145</v>
      </c>
      <c r="N1289">
        <v>3</v>
      </c>
      <c r="O1289" s="12" t="s">
        <v>141</v>
      </c>
      <c r="P1289">
        <v>1</v>
      </c>
    </row>
    <row r="1290" spans="1:16" x14ac:dyDescent="0.25">
      <c r="A1290">
        <v>3</v>
      </c>
      <c r="B1290">
        <v>5</v>
      </c>
      <c r="C1290">
        <v>29</v>
      </c>
      <c r="D1290" s="12" t="s">
        <v>88</v>
      </c>
      <c r="E1290" s="12"/>
      <c r="G1290">
        <v>53</v>
      </c>
      <c r="H1290">
        <v>-45</v>
      </c>
      <c r="I1290">
        <v>30</v>
      </c>
      <c r="J1290">
        <v>13</v>
      </c>
      <c r="K1290" s="12" t="s">
        <v>201</v>
      </c>
      <c r="L1290">
        <v>17</v>
      </c>
      <c r="M1290" s="12" t="s">
        <v>145</v>
      </c>
      <c r="N1290">
        <v>3</v>
      </c>
      <c r="O1290" s="12" t="s">
        <v>152</v>
      </c>
      <c r="P1290">
        <v>1</v>
      </c>
    </row>
    <row r="1291" spans="1:16" x14ac:dyDescent="0.25">
      <c r="A1291">
        <v>3</v>
      </c>
      <c r="B1291">
        <v>5</v>
      </c>
      <c r="C1291">
        <v>29</v>
      </c>
      <c r="D1291" s="12" t="s">
        <v>88</v>
      </c>
      <c r="E1291" s="12"/>
      <c r="G1291">
        <v>53</v>
      </c>
      <c r="H1291">
        <v>-45</v>
      </c>
      <c r="I1291">
        <v>30</v>
      </c>
      <c r="J1291">
        <v>13</v>
      </c>
      <c r="K1291" s="12" t="s">
        <v>201</v>
      </c>
      <c r="L1291">
        <v>17</v>
      </c>
      <c r="M1291" s="12" t="s">
        <v>145</v>
      </c>
      <c r="N1291">
        <v>3</v>
      </c>
      <c r="O1291" s="12" t="s">
        <v>151</v>
      </c>
      <c r="P1291">
        <v>2</v>
      </c>
    </row>
    <row r="1292" spans="1:16" x14ac:dyDescent="0.25">
      <c r="A1292">
        <v>3</v>
      </c>
      <c r="B1292">
        <v>5</v>
      </c>
      <c r="C1292">
        <v>29</v>
      </c>
      <c r="D1292" s="12" t="s">
        <v>88</v>
      </c>
      <c r="E1292" s="12"/>
      <c r="G1292">
        <v>53</v>
      </c>
      <c r="H1292">
        <v>-45</v>
      </c>
      <c r="I1292">
        <v>30</v>
      </c>
      <c r="J1292">
        <v>13</v>
      </c>
      <c r="K1292" s="12" t="s">
        <v>202</v>
      </c>
      <c r="L1292">
        <v>7</v>
      </c>
      <c r="M1292" s="12" t="s">
        <v>143</v>
      </c>
      <c r="N1292">
        <v>4</v>
      </c>
      <c r="O1292" s="12" t="s">
        <v>141</v>
      </c>
      <c r="P1292">
        <v>1</v>
      </c>
    </row>
    <row r="1293" spans="1:16" x14ac:dyDescent="0.25">
      <c r="A1293">
        <v>3</v>
      </c>
      <c r="B1293">
        <v>5</v>
      </c>
      <c r="C1293">
        <v>29</v>
      </c>
      <c r="D1293" s="12" t="s">
        <v>88</v>
      </c>
      <c r="E1293" s="12"/>
      <c r="G1293">
        <v>53</v>
      </c>
      <c r="H1293">
        <v>-45</v>
      </c>
      <c r="I1293">
        <v>30</v>
      </c>
      <c r="J1293">
        <v>13</v>
      </c>
      <c r="K1293" s="12" t="s">
        <v>202</v>
      </c>
      <c r="L1293">
        <v>7</v>
      </c>
      <c r="M1293" s="12" t="s">
        <v>143</v>
      </c>
      <c r="N1293">
        <v>4</v>
      </c>
      <c r="O1293" s="12" t="s">
        <v>152</v>
      </c>
      <c r="P1293">
        <v>1</v>
      </c>
    </row>
    <row r="1294" spans="1:16" x14ac:dyDescent="0.25">
      <c r="A1294">
        <v>3</v>
      </c>
      <c r="B1294">
        <v>5</v>
      </c>
      <c r="C1294">
        <v>29</v>
      </c>
      <c r="D1294" s="12" t="s">
        <v>88</v>
      </c>
      <c r="E1294" s="12"/>
      <c r="G1294">
        <v>53</v>
      </c>
      <c r="H1294">
        <v>-45</v>
      </c>
      <c r="I1294">
        <v>30</v>
      </c>
      <c r="J1294">
        <v>13</v>
      </c>
      <c r="K1294" s="12" t="s">
        <v>202</v>
      </c>
      <c r="L1294">
        <v>7</v>
      </c>
      <c r="M1294" s="12" t="s">
        <v>143</v>
      </c>
      <c r="N1294">
        <v>4</v>
      </c>
      <c r="O1294" s="12" t="s">
        <v>151</v>
      </c>
      <c r="P1294">
        <v>2</v>
      </c>
    </row>
    <row r="1295" spans="1:16" x14ac:dyDescent="0.25">
      <c r="A1295">
        <v>3</v>
      </c>
      <c r="B1295">
        <v>5</v>
      </c>
      <c r="C1295">
        <v>29</v>
      </c>
      <c r="D1295" s="12" t="s">
        <v>88</v>
      </c>
      <c r="E1295" s="12"/>
      <c r="G1295">
        <v>53</v>
      </c>
      <c r="H1295">
        <v>-45</v>
      </c>
      <c r="I1295">
        <v>30</v>
      </c>
      <c r="J1295">
        <v>13</v>
      </c>
      <c r="K1295" s="12" t="s">
        <v>202</v>
      </c>
      <c r="L1295">
        <v>7</v>
      </c>
      <c r="M1295" s="12" t="s">
        <v>148</v>
      </c>
      <c r="N1295">
        <v>4</v>
      </c>
      <c r="O1295" s="12" t="s">
        <v>141</v>
      </c>
      <c r="P1295">
        <v>1</v>
      </c>
    </row>
    <row r="1296" spans="1:16" x14ac:dyDescent="0.25">
      <c r="A1296">
        <v>3</v>
      </c>
      <c r="B1296">
        <v>5</v>
      </c>
      <c r="C1296">
        <v>29</v>
      </c>
      <c r="D1296" s="12" t="s">
        <v>88</v>
      </c>
      <c r="E1296" s="12"/>
      <c r="G1296">
        <v>53</v>
      </c>
      <c r="H1296">
        <v>-45</v>
      </c>
      <c r="I1296">
        <v>30</v>
      </c>
      <c r="J1296">
        <v>13</v>
      </c>
      <c r="K1296" s="12" t="s">
        <v>202</v>
      </c>
      <c r="L1296">
        <v>7</v>
      </c>
      <c r="M1296" s="12" t="s">
        <v>148</v>
      </c>
      <c r="N1296">
        <v>4</v>
      </c>
      <c r="O1296" s="12" t="s">
        <v>152</v>
      </c>
      <c r="P1296">
        <v>1</v>
      </c>
    </row>
    <row r="1297" spans="1:16" x14ac:dyDescent="0.25">
      <c r="A1297">
        <v>3</v>
      </c>
      <c r="B1297">
        <v>5</v>
      </c>
      <c r="C1297">
        <v>29</v>
      </c>
      <c r="D1297" s="12" t="s">
        <v>88</v>
      </c>
      <c r="E1297" s="12"/>
      <c r="G1297">
        <v>53</v>
      </c>
      <c r="H1297">
        <v>-45</v>
      </c>
      <c r="I1297">
        <v>30</v>
      </c>
      <c r="J1297">
        <v>13</v>
      </c>
      <c r="K1297" s="12" t="s">
        <v>202</v>
      </c>
      <c r="L1297">
        <v>7</v>
      </c>
      <c r="M1297" s="12" t="s">
        <v>148</v>
      </c>
      <c r="N1297">
        <v>4</v>
      </c>
      <c r="O1297" s="12" t="s">
        <v>151</v>
      </c>
      <c r="P1297">
        <v>2</v>
      </c>
    </row>
    <row r="1298" spans="1:16" x14ac:dyDescent="0.25">
      <c r="A1298">
        <v>3</v>
      </c>
      <c r="B1298">
        <v>5</v>
      </c>
      <c r="C1298">
        <v>29</v>
      </c>
      <c r="D1298" s="12" t="s">
        <v>88</v>
      </c>
      <c r="E1298" s="12"/>
      <c r="G1298">
        <v>53</v>
      </c>
      <c r="H1298">
        <v>-45</v>
      </c>
      <c r="I1298">
        <v>30</v>
      </c>
      <c r="J1298">
        <v>13</v>
      </c>
      <c r="K1298" s="12" t="s">
        <v>202</v>
      </c>
      <c r="L1298">
        <v>7</v>
      </c>
      <c r="M1298" s="12" t="s">
        <v>197</v>
      </c>
      <c r="N1298">
        <v>1</v>
      </c>
      <c r="O1298" s="12" t="s">
        <v>141</v>
      </c>
      <c r="P1298">
        <v>1</v>
      </c>
    </row>
    <row r="1299" spans="1:16" x14ac:dyDescent="0.25">
      <c r="A1299">
        <v>3</v>
      </c>
      <c r="B1299">
        <v>5</v>
      </c>
      <c r="C1299">
        <v>29</v>
      </c>
      <c r="D1299" s="12" t="s">
        <v>88</v>
      </c>
      <c r="E1299" s="12"/>
      <c r="G1299">
        <v>53</v>
      </c>
      <c r="H1299">
        <v>-45</v>
      </c>
      <c r="I1299">
        <v>30</v>
      </c>
      <c r="J1299">
        <v>13</v>
      </c>
      <c r="K1299" s="12" t="s">
        <v>202</v>
      </c>
      <c r="L1299">
        <v>7</v>
      </c>
      <c r="M1299" s="12" t="s">
        <v>197</v>
      </c>
      <c r="N1299">
        <v>1</v>
      </c>
      <c r="O1299" s="12" t="s">
        <v>152</v>
      </c>
      <c r="P1299">
        <v>1</v>
      </c>
    </row>
    <row r="1300" spans="1:16" x14ac:dyDescent="0.25">
      <c r="A1300">
        <v>3</v>
      </c>
      <c r="B1300">
        <v>5</v>
      </c>
      <c r="C1300">
        <v>29</v>
      </c>
      <c r="D1300" s="12" t="s">
        <v>88</v>
      </c>
      <c r="E1300" s="12"/>
      <c r="G1300">
        <v>53</v>
      </c>
      <c r="H1300">
        <v>-45</v>
      </c>
      <c r="I1300">
        <v>30</v>
      </c>
      <c r="J1300">
        <v>13</v>
      </c>
      <c r="K1300" s="12" t="s">
        <v>202</v>
      </c>
      <c r="L1300">
        <v>7</v>
      </c>
      <c r="M1300" s="12" t="s">
        <v>197</v>
      </c>
      <c r="N1300">
        <v>1</v>
      </c>
      <c r="O1300" s="12" t="s">
        <v>151</v>
      </c>
      <c r="P1300">
        <v>2</v>
      </c>
    </row>
    <row r="1301" spans="1:16" x14ac:dyDescent="0.25">
      <c r="A1301">
        <v>3</v>
      </c>
      <c r="B1301">
        <v>5</v>
      </c>
      <c r="C1301">
        <v>29</v>
      </c>
      <c r="D1301" s="12" t="s">
        <v>88</v>
      </c>
      <c r="E1301" s="12"/>
      <c r="G1301">
        <v>53</v>
      </c>
      <c r="H1301">
        <v>-45</v>
      </c>
      <c r="I1301">
        <v>30</v>
      </c>
      <c r="J1301">
        <v>13</v>
      </c>
      <c r="K1301" s="12" t="s">
        <v>202</v>
      </c>
      <c r="L1301">
        <v>7</v>
      </c>
      <c r="M1301" s="12" t="s">
        <v>198</v>
      </c>
      <c r="N1301">
        <v>1</v>
      </c>
      <c r="O1301" s="12" t="s">
        <v>141</v>
      </c>
      <c r="P1301">
        <v>1</v>
      </c>
    </row>
    <row r="1302" spans="1:16" x14ac:dyDescent="0.25">
      <c r="A1302">
        <v>3</v>
      </c>
      <c r="B1302">
        <v>5</v>
      </c>
      <c r="C1302">
        <v>29</v>
      </c>
      <c r="D1302" s="12" t="s">
        <v>88</v>
      </c>
      <c r="E1302" s="12"/>
      <c r="G1302">
        <v>53</v>
      </c>
      <c r="H1302">
        <v>-45</v>
      </c>
      <c r="I1302">
        <v>30</v>
      </c>
      <c r="J1302">
        <v>13</v>
      </c>
      <c r="K1302" s="12" t="s">
        <v>202</v>
      </c>
      <c r="L1302">
        <v>7</v>
      </c>
      <c r="M1302" s="12" t="s">
        <v>198</v>
      </c>
      <c r="N1302">
        <v>1</v>
      </c>
      <c r="O1302" s="12" t="s">
        <v>152</v>
      </c>
      <c r="P1302">
        <v>1</v>
      </c>
    </row>
    <row r="1303" spans="1:16" x14ac:dyDescent="0.25">
      <c r="A1303">
        <v>3</v>
      </c>
      <c r="B1303">
        <v>5</v>
      </c>
      <c r="C1303">
        <v>29</v>
      </c>
      <c r="D1303" s="12" t="s">
        <v>88</v>
      </c>
      <c r="E1303" s="12"/>
      <c r="G1303">
        <v>53</v>
      </c>
      <c r="H1303">
        <v>-45</v>
      </c>
      <c r="I1303">
        <v>30</v>
      </c>
      <c r="J1303">
        <v>13</v>
      </c>
      <c r="K1303" s="12" t="s">
        <v>202</v>
      </c>
      <c r="L1303">
        <v>7</v>
      </c>
      <c r="M1303" s="12" t="s">
        <v>198</v>
      </c>
      <c r="N1303">
        <v>1</v>
      </c>
      <c r="O1303" s="12" t="s">
        <v>151</v>
      </c>
      <c r="P1303">
        <v>2</v>
      </c>
    </row>
    <row r="1304" spans="1:16" x14ac:dyDescent="0.25">
      <c r="A1304">
        <v>3</v>
      </c>
      <c r="B1304">
        <v>5</v>
      </c>
      <c r="C1304">
        <v>29</v>
      </c>
      <c r="D1304" s="12" t="s">
        <v>88</v>
      </c>
      <c r="E1304" s="12"/>
      <c r="G1304">
        <v>53</v>
      </c>
      <c r="H1304">
        <v>-45</v>
      </c>
      <c r="I1304">
        <v>30</v>
      </c>
      <c r="J1304">
        <v>13</v>
      </c>
      <c r="K1304" s="12" t="s">
        <v>202</v>
      </c>
      <c r="L1304">
        <v>7</v>
      </c>
      <c r="M1304" s="12" t="s">
        <v>145</v>
      </c>
      <c r="N1304">
        <v>3</v>
      </c>
      <c r="O1304" s="12" t="s">
        <v>141</v>
      </c>
      <c r="P1304">
        <v>1</v>
      </c>
    </row>
    <row r="1305" spans="1:16" x14ac:dyDescent="0.25">
      <c r="A1305">
        <v>3</v>
      </c>
      <c r="B1305">
        <v>5</v>
      </c>
      <c r="C1305">
        <v>29</v>
      </c>
      <c r="D1305" s="12" t="s">
        <v>88</v>
      </c>
      <c r="E1305" s="12"/>
      <c r="G1305">
        <v>53</v>
      </c>
      <c r="H1305">
        <v>-45</v>
      </c>
      <c r="I1305">
        <v>30</v>
      </c>
      <c r="J1305">
        <v>13</v>
      </c>
      <c r="K1305" s="12" t="s">
        <v>202</v>
      </c>
      <c r="L1305">
        <v>7</v>
      </c>
      <c r="M1305" s="12" t="s">
        <v>145</v>
      </c>
      <c r="N1305">
        <v>3</v>
      </c>
      <c r="O1305" s="12" t="s">
        <v>152</v>
      </c>
      <c r="P1305">
        <v>1</v>
      </c>
    </row>
    <row r="1306" spans="1:16" x14ac:dyDescent="0.25">
      <c r="A1306">
        <v>3</v>
      </c>
      <c r="B1306">
        <v>5</v>
      </c>
      <c r="C1306">
        <v>29</v>
      </c>
      <c r="D1306" s="12" t="s">
        <v>88</v>
      </c>
      <c r="E1306" s="12"/>
      <c r="G1306">
        <v>53</v>
      </c>
      <c r="H1306">
        <v>-45</v>
      </c>
      <c r="I1306">
        <v>30</v>
      </c>
      <c r="J1306">
        <v>13</v>
      </c>
      <c r="K1306" s="12" t="s">
        <v>202</v>
      </c>
      <c r="L1306">
        <v>7</v>
      </c>
      <c r="M1306" s="12" t="s">
        <v>145</v>
      </c>
      <c r="N1306">
        <v>3</v>
      </c>
      <c r="O1306" s="12" t="s">
        <v>151</v>
      </c>
      <c r="P1306">
        <v>2</v>
      </c>
    </row>
    <row r="1307" spans="1:16" x14ac:dyDescent="0.25">
      <c r="A1307">
        <v>3</v>
      </c>
      <c r="B1307">
        <v>6</v>
      </c>
      <c r="C1307">
        <v>30</v>
      </c>
      <c r="D1307" s="12"/>
      <c r="E1307" s="12" t="s">
        <v>55</v>
      </c>
      <c r="F1307">
        <v>20</v>
      </c>
      <c r="G1307">
        <v>74</v>
      </c>
      <c r="H1307">
        <v>21</v>
      </c>
      <c r="I1307">
        <v>30</v>
      </c>
      <c r="J1307">
        <v>13</v>
      </c>
      <c r="K1307" s="12" t="s">
        <v>200</v>
      </c>
      <c r="L1307">
        <v>10</v>
      </c>
      <c r="M1307" s="12" t="s">
        <v>143</v>
      </c>
      <c r="N1307">
        <v>4</v>
      </c>
      <c r="O1307" s="12" t="s">
        <v>141</v>
      </c>
      <c r="P1307">
        <v>1</v>
      </c>
    </row>
    <row r="1308" spans="1:16" x14ac:dyDescent="0.25">
      <c r="A1308">
        <v>3</v>
      </c>
      <c r="B1308">
        <v>6</v>
      </c>
      <c r="C1308">
        <v>30</v>
      </c>
      <c r="D1308" s="12"/>
      <c r="E1308" s="12" t="s">
        <v>55</v>
      </c>
      <c r="F1308">
        <v>20</v>
      </c>
      <c r="G1308">
        <v>74</v>
      </c>
      <c r="H1308">
        <v>21</v>
      </c>
      <c r="I1308">
        <v>30</v>
      </c>
      <c r="J1308">
        <v>13</v>
      </c>
      <c r="K1308" s="12" t="s">
        <v>200</v>
      </c>
      <c r="L1308">
        <v>10</v>
      </c>
      <c r="M1308" s="12" t="s">
        <v>143</v>
      </c>
      <c r="N1308">
        <v>4</v>
      </c>
      <c r="O1308" s="12" t="s">
        <v>152</v>
      </c>
      <c r="P1308">
        <v>1</v>
      </c>
    </row>
    <row r="1309" spans="1:16" x14ac:dyDescent="0.25">
      <c r="A1309">
        <v>3</v>
      </c>
      <c r="B1309">
        <v>6</v>
      </c>
      <c r="C1309">
        <v>30</v>
      </c>
      <c r="D1309" s="12"/>
      <c r="E1309" s="12" t="s">
        <v>55</v>
      </c>
      <c r="F1309">
        <v>20</v>
      </c>
      <c r="G1309">
        <v>74</v>
      </c>
      <c r="H1309">
        <v>21</v>
      </c>
      <c r="I1309">
        <v>30</v>
      </c>
      <c r="J1309">
        <v>13</v>
      </c>
      <c r="K1309" s="12" t="s">
        <v>200</v>
      </c>
      <c r="L1309">
        <v>10</v>
      </c>
      <c r="M1309" s="12" t="s">
        <v>143</v>
      </c>
      <c r="N1309">
        <v>4</v>
      </c>
      <c r="O1309" s="12" t="s">
        <v>151</v>
      </c>
      <c r="P1309">
        <v>2</v>
      </c>
    </row>
    <row r="1310" spans="1:16" x14ac:dyDescent="0.25">
      <c r="A1310">
        <v>3</v>
      </c>
      <c r="B1310">
        <v>6</v>
      </c>
      <c r="C1310">
        <v>30</v>
      </c>
      <c r="D1310" s="12"/>
      <c r="E1310" s="12" t="s">
        <v>55</v>
      </c>
      <c r="F1310">
        <v>20</v>
      </c>
      <c r="G1310">
        <v>74</v>
      </c>
      <c r="H1310">
        <v>21</v>
      </c>
      <c r="I1310">
        <v>30</v>
      </c>
      <c r="J1310">
        <v>13</v>
      </c>
      <c r="K1310" s="12" t="s">
        <v>200</v>
      </c>
      <c r="L1310">
        <v>10</v>
      </c>
      <c r="M1310" s="12" t="s">
        <v>148</v>
      </c>
      <c r="N1310">
        <v>4</v>
      </c>
      <c r="O1310" s="12" t="s">
        <v>141</v>
      </c>
      <c r="P1310">
        <v>1</v>
      </c>
    </row>
    <row r="1311" spans="1:16" x14ac:dyDescent="0.25">
      <c r="A1311">
        <v>3</v>
      </c>
      <c r="B1311">
        <v>6</v>
      </c>
      <c r="C1311">
        <v>30</v>
      </c>
      <c r="D1311" s="12"/>
      <c r="E1311" s="12" t="s">
        <v>55</v>
      </c>
      <c r="F1311">
        <v>20</v>
      </c>
      <c r="G1311">
        <v>74</v>
      </c>
      <c r="H1311">
        <v>21</v>
      </c>
      <c r="I1311">
        <v>30</v>
      </c>
      <c r="J1311">
        <v>13</v>
      </c>
      <c r="K1311" s="12" t="s">
        <v>200</v>
      </c>
      <c r="L1311">
        <v>10</v>
      </c>
      <c r="M1311" s="12" t="s">
        <v>148</v>
      </c>
      <c r="N1311">
        <v>4</v>
      </c>
      <c r="O1311" s="12" t="s">
        <v>152</v>
      </c>
      <c r="P1311">
        <v>1</v>
      </c>
    </row>
    <row r="1312" spans="1:16" x14ac:dyDescent="0.25">
      <c r="A1312">
        <v>3</v>
      </c>
      <c r="B1312">
        <v>6</v>
      </c>
      <c r="C1312">
        <v>30</v>
      </c>
      <c r="D1312" s="12"/>
      <c r="E1312" s="12" t="s">
        <v>55</v>
      </c>
      <c r="F1312">
        <v>20</v>
      </c>
      <c r="G1312">
        <v>74</v>
      </c>
      <c r="H1312">
        <v>21</v>
      </c>
      <c r="I1312">
        <v>30</v>
      </c>
      <c r="J1312">
        <v>13</v>
      </c>
      <c r="K1312" s="12" t="s">
        <v>200</v>
      </c>
      <c r="L1312">
        <v>10</v>
      </c>
      <c r="M1312" s="12" t="s">
        <v>148</v>
      </c>
      <c r="N1312">
        <v>4</v>
      </c>
      <c r="O1312" s="12" t="s">
        <v>151</v>
      </c>
      <c r="P1312">
        <v>2</v>
      </c>
    </row>
    <row r="1313" spans="1:16" x14ac:dyDescent="0.25">
      <c r="A1313">
        <v>3</v>
      </c>
      <c r="B1313">
        <v>6</v>
      </c>
      <c r="C1313">
        <v>30</v>
      </c>
      <c r="D1313" s="12"/>
      <c r="E1313" s="12" t="s">
        <v>55</v>
      </c>
      <c r="F1313">
        <v>20</v>
      </c>
      <c r="G1313">
        <v>74</v>
      </c>
      <c r="H1313">
        <v>21</v>
      </c>
      <c r="I1313">
        <v>30</v>
      </c>
      <c r="J1313">
        <v>13</v>
      </c>
      <c r="K1313" s="12" t="s">
        <v>200</v>
      </c>
      <c r="L1313">
        <v>10</v>
      </c>
      <c r="M1313" s="12" t="s">
        <v>197</v>
      </c>
      <c r="N1313">
        <v>1</v>
      </c>
      <c r="O1313" s="12" t="s">
        <v>141</v>
      </c>
      <c r="P1313">
        <v>1</v>
      </c>
    </row>
    <row r="1314" spans="1:16" x14ac:dyDescent="0.25">
      <c r="A1314">
        <v>3</v>
      </c>
      <c r="B1314">
        <v>6</v>
      </c>
      <c r="C1314">
        <v>30</v>
      </c>
      <c r="D1314" s="12"/>
      <c r="E1314" s="12" t="s">
        <v>55</v>
      </c>
      <c r="F1314">
        <v>20</v>
      </c>
      <c r="G1314">
        <v>74</v>
      </c>
      <c r="H1314">
        <v>21</v>
      </c>
      <c r="I1314">
        <v>30</v>
      </c>
      <c r="J1314">
        <v>13</v>
      </c>
      <c r="K1314" s="12" t="s">
        <v>200</v>
      </c>
      <c r="L1314">
        <v>10</v>
      </c>
      <c r="M1314" s="12" t="s">
        <v>197</v>
      </c>
      <c r="N1314">
        <v>1</v>
      </c>
      <c r="O1314" s="12" t="s">
        <v>152</v>
      </c>
      <c r="P1314">
        <v>1</v>
      </c>
    </row>
    <row r="1315" spans="1:16" x14ac:dyDescent="0.25">
      <c r="A1315">
        <v>3</v>
      </c>
      <c r="B1315">
        <v>6</v>
      </c>
      <c r="C1315">
        <v>30</v>
      </c>
      <c r="D1315" s="12"/>
      <c r="E1315" s="12" t="s">
        <v>55</v>
      </c>
      <c r="F1315">
        <v>20</v>
      </c>
      <c r="G1315">
        <v>74</v>
      </c>
      <c r="H1315">
        <v>21</v>
      </c>
      <c r="I1315">
        <v>30</v>
      </c>
      <c r="J1315">
        <v>13</v>
      </c>
      <c r="K1315" s="12" t="s">
        <v>200</v>
      </c>
      <c r="L1315">
        <v>10</v>
      </c>
      <c r="M1315" s="12" t="s">
        <v>197</v>
      </c>
      <c r="N1315">
        <v>1</v>
      </c>
      <c r="O1315" s="12" t="s">
        <v>151</v>
      </c>
      <c r="P1315">
        <v>2</v>
      </c>
    </row>
    <row r="1316" spans="1:16" x14ac:dyDescent="0.25">
      <c r="A1316">
        <v>3</v>
      </c>
      <c r="B1316">
        <v>6</v>
      </c>
      <c r="C1316">
        <v>30</v>
      </c>
      <c r="D1316" s="12"/>
      <c r="E1316" s="12" t="s">
        <v>55</v>
      </c>
      <c r="F1316">
        <v>20</v>
      </c>
      <c r="G1316">
        <v>74</v>
      </c>
      <c r="H1316">
        <v>21</v>
      </c>
      <c r="I1316">
        <v>30</v>
      </c>
      <c r="J1316">
        <v>13</v>
      </c>
      <c r="K1316" s="12" t="s">
        <v>200</v>
      </c>
      <c r="L1316">
        <v>10</v>
      </c>
      <c r="M1316" s="12" t="s">
        <v>198</v>
      </c>
      <c r="N1316">
        <v>1</v>
      </c>
      <c r="O1316" s="12" t="s">
        <v>141</v>
      </c>
      <c r="P1316">
        <v>1</v>
      </c>
    </row>
    <row r="1317" spans="1:16" x14ac:dyDescent="0.25">
      <c r="A1317">
        <v>3</v>
      </c>
      <c r="B1317">
        <v>6</v>
      </c>
      <c r="C1317">
        <v>30</v>
      </c>
      <c r="D1317" s="12"/>
      <c r="E1317" s="12" t="s">
        <v>55</v>
      </c>
      <c r="F1317">
        <v>20</v>
      </c>
      <c r="G1317">
        <v>74</v>
      </c>
      <c r="H1317">
        <v>21</v>
      </c>
      <c r="I1317">
        <v>30</v>
      </c>
      <c r="J1317">
        <v>13</v>
      </c>
      <c r="K1317" s="12" t="s">
        <v>200</v>
      </c>
      <c r="L1317">
        <v>10</v>
      </c>
      <c r="M1317" s="12" t="s">
        <v>198</v>
      </c>
      <c r="N1317">
        <v>1</v>
      </c>
      <c r="O1317" s="12" t="s">
        <v>152</v>
      </c>
      <c r="P1317">
        <v>1</v>
      </c>
    </row>
    <row r="1318" spans="1:16" x14ac:dyDescent="0.25">
      <c r="A1318">
        <v>3</v>
      </c>
      <c r="B1318">
        <v>6</v>
      </c>
      <c r="C1318">
        <v>30</v>
      </c>
      <c r="D1318" s="12"/>
      <c r="E1318" s="12" t="s">
        <v>55</v>
      </c>
      <c r="F1318">
        <v>20</v>
      </c>
      <c r="G1318">
        <v>74</v>
      </c>
      <c r="H1318">
        <v>21</v>
      </c>
      <c r="I1318">
        <v>30</v>
      </c>
      <c r="J1318">
        <v>13</v>
      </c>
      <c r="K1318" s="12" t="s">
        <v>200</v>
      </c>
      <c r="L1318">
        <v>10</v>
      </c>
      <c r="M1318" s="12" t="s">
        <v>198</v>
      </c>
      <c r="N1318">
        <v>1</v>
      </c>
      <c r="O1318" s="12" t="s">
        <v>151</v>
      </c>
      <c r="P1318">
        <v>2</v>
      </c>
    </row>
    <row r="1319" spans="1:16" x14ac:dyDescent="0.25">
      <c r="A1319">
        <v>3</v>
      </c>
      <c r="B1319">
        <v>6</v>
      </c>
      <c r="C1319">
        <v>30</v>
      </c>
      <c r="D1319" s="12"/>
      <c r="E1319" s="12" t="s">
        <v>55</v>
      </c>
      <c r="F1319">
        <v>20</v>
      </c>
      <c r="G1319">
        <v>74</v>
      </c>
      <c r="H1319">
        <v>21</v>
      </c>
      <c r="I1319">
        <v>30</v>
      </c>
      <c r="J1319">
        <v>13</v>
      </c>
      <c r="K1319" s="12" t="s">
        <v>200</v>
      </c>
      <c r="L1319">
        <v>10</v>
      </c>
      <c r="M1319" s="12" t="s">
        <v>145</v>
      </c>
      <c r="N1319">
        <v>3</v>
      </c>
      <c r="O1319" s="12" t="s">
        <v>141</v>
      </c>
      <c r="P1319">
        <v>1</v>
      </c>
    </row>
    <row r="1320" spans="1:16" x14ac:dyDescent="0.25">
      <c r="A1320">
        <v>3</v>
      </c>
      <c r="B1320">
        <v>6</v>
      </c>
      <c r="C1320">
        <v>30</v>
      </c>
      <c r="D1320" s="12"/>
      <c r="E1320" s="12" t="s">
        <v>55</v>
      </c>
      <c r="F1320">
        <v>20</v>
      </c>
      <c r="G1320">
        <v>74</v>
      </c>
      <c r="H1320">
        <v>21</v>
      </c>
      <c r="I1320">
        <v>30</v>
      </c>
      <c r="J1320">
        <v>13</v>
      </c>
      <c r="K1320" s="12" t="s">
        <v>200</v>
      </c>
      <c r="L1320">
        <v>10</v>
      </c>
      <c r="M1320" s="12" t="s">
        <v>145</v>
      </c>
      <c r="N1320">
        <v>3</v>
      </c>
      <c r="O1320" s="12" t="s">
        <v>152</v>
      </c>
      <c r="P1320">
        <v>1</v>
      </c>
    </row>
    <row r="1321" spans="1:16" x14ac:dyDescent="0.25">
      <c r="A1321">
        <v>3</v>
      </c>
      <c r="B1321">
        <v>6</v>
      </c>
      <c r="C1321">
        <v>30</v>
      </c>
      <c r="D1321" s="12"/>
      <c r="E1321" s="12" t="s">
        <v>55</v>
      </c>
      <c r="F1321">
        <v>20</v>
      </c>
      <c r="G1321">
        <v>74</v>
      </c>
      <c r="H1321">
        <v>21</v>
      </c>
      <c r="I1321">
        <v>30</v>
      </c>
      <c r="J1321">
        <v>13</v>
      </c>
      <c r="K1321" s="12" t="s">
        <v>200</v>
      </c>
      <c r="L1321">
        <v>10</v>
      </c>
      <c r="M1321" s="12" t="s">
        <v>145</v>
      </c>
      <c r="N1321">
        <v>3</v>
      </c>
      <c r="O1321" s="12" t="s">
        <v>151</v>
      </c>
      <c r="P1321">
        <v>2</v>
      </c>
    </row>
    <row r="1322" spans="1:16" x14ac:dyDescent="0.25">
      <c r="A1322">
        <v>3</v>
      </c>
      <c r="B1322">
        <v>6</v>
      </c>
      <c r="C1322">
        <v>30</v>
      </c>
      <c r="D1322" s="12"/>
      <c r="E1322" s="12" t="s">
        <v>55</v>
      </c>
      <c r="F1322">
        <v>20</v>
      </c>
      <c r="G1322">
        <v>74</v>
      </c>
      <c r="H1322">
        <v>21</v>
      </c>
      <c r="I1322">
        <v>30</v>
      </c>
      <c r="J1322">
        <v>13</v>
      </c>
      <c r="K1322" s="12" t="s">
        <v>201</v>
      </c>
      <c r="L1322">
        <v>17</v>
      </c>
      <c r="M1322" s="12" t="s">
        <v>143</v>
      </c>
      <c r="N1322">
        <v>4</v>
      </c>
      <c r="O1322" s="12" t="s">
        <v>141</v>
      </c>
      <c r="P1322">
        <v>1</v>
      </c>
    </row>
    <row r="1323" spans="1:16" x14ac:dyDescent="0.25">
      <c r="A1323">
        <v>3</v>
      </c>
      <c r="B1323">
        <v>6</v>
      </c>
      <c r="C1323">
        <v>30</v>
      </c>
      <c r="D1323" s="12"/>
      <c r="E1323" s="12" t="s">
        <v>55</v>
      </c>
      <c r="F1323">
        <v>20</v>
      </c>
      <c r="G1323">
        <v>74</v>
      </c>
      <c r="H1323">
        <v>21</v>
      </c>
      <c r="I1323">
        <v>30</v>
      </c>
      <c r="J1323">
        <v>13</v>
      </c>
      <c r="K1323" s="12" t="s">
        <v>201</v>
      </c>
      <c r="L1323">
        <v>17</v>
      </c>
      <c r="M1323" s="12" t="s">
        <v>143</v>
      </c>
      <c r="N1323">
        <v>4</v>
      </c>
      <c r="O1323" s="12" t="s">
        <v>152</v>
      </c>
      <c r="P1323">
        <v>1</v>
      </c>
    </row>
    <row r="1324" spans="1:16" x14ac:dyDescent="0.25">
      <c r="A1324">
        <v>3</v>
      </c>
      <c r="B1324">
        <v>6</v>
      </c>
      <c r="C1324">
        <v>30</v>
      </c>
      <c r="D1324" s="12"/>
      <c r="E1324" s="12" t="s">
        <v>55</v>
      </c>
      <c r="F1324">
        <v>20</v>
      </c>
      <c r="G1324">
        <v>74</v>
      </c>
      <c r="H1324">
        <v>21</v>
      </c>
      <c r="I1324">
        <v>30</v>
      </c>
      <c r="J1324">
        <v>13</v>
      </c>
      <c r="K1324" s="12" t="s">
        <v>201</v>
      </c>
      <c r="L1324">
        <v>17</v>
      </c>
      <c r="M1324" s="12" t="s">
        <v>143</v>
      </c>
      <c r="N1324">
        <v>4</v>
      </c>
      <c r="O1324" s="12" t="s">
        <v>151</v>
      </c>
      <c r="P1324">
        <v>2</v>
      </c>
    </row>
    <row r="1325" spans="1:16" x14ac:dyDescent="0.25">
      <c r="A1325">
        <v>3</v>
      </c>
      <c r="B1325">
        <v>6</v>
      </c>
      <c r="C1325">
        <v>30</v>
      </c>
      <c r="D1325" s="12"/>
      <c r="E1325" s="12" t="s">
        <v>55</v>
      </c>
      <c r="F1325">
        <v>20</v>
      </c>
      <c r="G1325">
        <v>74</v>
      </c>
      <c r="H1325">
        <v>21</v>
      </c>
      <c r="I1325">
        <v>30</v>
      </c>
      <c r="J1325">
        <v>13</v>
      </c>
      <c r="K1325" s="12" t="s">
        <v>201</v>
      </c>
      <c r="L1325">
        <v>17</v>
      </c>
      <c r="M1325" s="12" t="s">
        <v>148</v>
      </c>
      <c r="N1325">
        <v>4</v>
      </c>
      <c r="O1325" s="12" t="s">
        <v>141</v>
      </c>
      <c r="P1325">
        <v>1</v>
      </c>
    </row>
    <row r="1326" spans="1:16" x14ac:dyDescent="0.25">
      <c r="A1326">
        <v>3</v>
      </c>
      <c r="B1326">
        <v>6</v>
      </c>
      <c r="C1326">
        <v>30</v>
      </c>
      <c r="D1326" s="12"/>
      <c r="E1326" s="12" t="s">
        <v>55</v>
      </c>
      <c r="F1326">
        <v>20</v>
      </c>
      <c r="G1326">
        <v>74</v>
      </c>
      <c r="H1326">
        <v>21</v>
      </c>
      <c r="I1326">
        <v>30</v>
      </c>
      <c r="J1326">
        <v>13</v>
      </c>
      <c r="K1326" s="12" t="s">
        <v>201</v>
      </c>
      <c r="L1326">
        <v>17</v>
      </c>
      <c r="M1326" s="12" t="s">
        <v>148</v>
      </c>
      <c r="N1326">
        <v>4</v>
      </c>
      <c r="O1326" s="12" t="s">
        <v>152</v>
      </c>
      <c r="P1326">
        <v>1</v>
      </c>
    </row>
    <row r="1327" spans="1:16" x14ac:dyDescent="0.25">
      <c r="A1327">
        <v>3</v>
      </c>
      <c r="B1327">
        <v>6</v>
      </c>
      <c r="C1327">
        <v>30</v>
      </c>
      <c r="D1327" s="12"/>
      <c r="E1327" s="12" t="s">
        <v>55</v>
      </c>
      <c r="F1327">
        <v>20</v>
      </c>
      <c r="G1327">
        <v>74</v>
      </c>
      <c r="H1327">
        <v>21</v>
      </c>
      <c r="I1327">
        <v>30</v>
      </c>
      <c r="J1327">
        <v>13</v>
      </c>
      <c r="K1327" s="12" t="s">
        <v>201</v>
      </c>
      <c r="L1327">
        <v>17</v>
      </c>
      <c r="M1327" s="12" t="s">
        <v>148</v>
      </c>
      <c r="N1327">
        <v>4</v>
      </c>
      <c r="O1327" s="12" t="s">
        <v>151</v>
      </c>
      <c r="P1327">
        <v>2</v>
      </c>
    </row>
    <row r="1328" spans="1:16" x14ac:dyDescent="0.25">
      <c r="A1328">
        <v>3</v>
      </c>
      <c r="B1328">
        <v>6</v>
      </c>
      <c r="C1328">
        <v>30</v>
      </c>
      <c r="D1328" s="12"/>
      <c r="E1328" s="12" t="s">
        <v>55</v>
      </c>
      <c r="F1328">
        <v>20</v>
      </c>
      <c r="G1328">
        <v>74</v>
      </c>
      <c r="H1328">
        <v>21</v>
      </c>
      <c r="I1328">
        <v>30</v>
      </c>
      <c r="J1328">
        <v>13</v>
      </c>
      <c r="K1328" s="12" t="s">
        <v>201</v>
      </c>
      <c r="L1328">
        <v>17</v>
      </c>
      <c r="M1328" s="12" t="s">
        <v>197</v>
      </c>
      <c r="N1328">
        <v>1</v>
      </c>
      <c r="O1328" s="12" t="s">
        <v>141</v>
      </c>
      <c r="P1328">
        <v>1</v>
      </c>
    </row>
    <row r="1329" spans="1:16" x14ac:dyDescent="0.25">
      <c r="A1329">
        <v>3</v>
      </c>
      <c r="B1329">
        <v>6</v>
      </c>
      <c r="C1329">
        <v>30</v>
      </c>
      <c r="D1329" s="12"/>
      <c r="E1329" s="12" t="s">
        <v>55</v>
      </c>
      <c r="F1329">
        <v>20</v>
      </c>
      <c r="G1329">
        <v>74</v>
      </c>
      <c r="H1329">
        <v>21</v>
      </c>
      <c r="I1329">
        <v>30</v>
      </c>
      <c r="J1329">
        <v>13</v>
      </c>
      <c r="K1329" s="12" t="s">
        <v>201</v>
      </c>
      <c r="L1329">
        <v>17</v>
      </c>
      <c r="M1329" s="12" t="s">
        <v>197</v>
      </c>
      <c r="N1329">
        <v>1</v>
      </c>
      <c r="O1329" s="12" t="s">
        <v>152</v>
      </c>
      <c r="P1329">
        <v>1</v>
      </c>
    </row>
    <row r="1330" spans="1:16" x14ac:dyDescent="0.25">
      <c r="A1330">
        <v>3</v>
      </c>
      <c r="B1330">
        <v>6</v>
      </c>
      <c r="C1330">
        <v>30</v>
      </c>
      <c r="D1330" s="12"/>
      <c r="E1330" s="12" t="s">
        <v>55</v>
      </c>
      <c r="F1330">
        <v>20</v>
      </c>
      <c r="G1330">
        <v>74</v>
      </c>
      <c r="H1330">
        <v>21</v>
      </c>
      <c r="I1330">
        <v>30</v>
      </c>
      <c r="J1330">
        <v>13</v>
      </c>
      <c r="K1330" s="12" t="s">
        <v>201</v>
      </c>
      <c r="L1330">
        <v>17</v>
      </c>
      <c r="M1330" s="12" t="s">
        <v>197</v>
      </c>
      <c r="N1330">
        <v>1</v>
      </c>
      <c r="O1330" s="12" t="s">
        <v>151</v>
      </c>
      <c r="P1330">
        <v>2</v>
      </c>
    </row>
    <row r="1331" spans="1:16" x14ac:dyDescent="0.25">
      <c r="A1331">
        <v>3</v>
      </c>
      <c r="B1331">
        <v>6</v>
      </c>
      <c r="C1331">
        <v>30</v>
      </c>
      <c r="D1331" s="12"/>
      <c r="E1331" s="12" t="s">
        <v>55</v>
      </c>
      <c r="F1331">
        <v>20</v>
      </c>
      <c r="G1331">
        <v>74</v>
      </c>
      <c r="H1331">
        <v>21</v>
      </c>
      <c r="I1331">
        <v>30</v>
      </c>
      <c r="J1331">
        <v>13</v>
      </c>
      <c r="K1331" s="12" t="s">
        <v>201</v>
      </c>
      <c r="L1331">
        <v>17</v>
      </c>
      <c r="M1331" s="12" t="s">
        <v>198</v>
      </c>
      <c r="N1331">
        <v>1</v>
      </c>
      <c r="O1331" s="12" t="s">
        <v>141</v>
      </c>
      <c r="P1331">
        <v>1</v>
      </c>
    </row>
    <row r="1332" spans="1:16" x14ac:dyDescent="0.25">
      <c r="A1332">
        <v>3</v>
      </c>
      <c r="B1332">
        <v>6</v>
      </c>
      <c r="C1332">
        <v>30</v>
      </c>
      <c r="D1332" s="12"/>
      <c r="E1332" s="12" t="s">
        <v>55</v>
      </c>
      <c r="F1332">
        <v>20</v>
      </c>
      <c r="G1332">
        <v>74</v>
      </c>
      <c r="H1332">
        <v>21</v>
      </c>
      <c r="I1332">
        <v>30</v>
      </c>
      <c r="J1332">
        <v>13</v>
      </c>
      <c r="K1332" s="12" t="s">
        <v>201</v>
      </c>
      <c r="L1332">
        <v>17</v>
      </c>
      <c r="M1332" s="12" t="s">
        <v>198</v>
      </c>
      <c r="N1332">
        <v>1</v>
      </c>
      <c r="O1332" s="12" t="s">
        <v>152</v>
      </c>
      <c r="P1332">
        <v>1</v>
      </c>
    </row>
    <row r="1333" spans="1:16" x14ac:dyDescent="0.25">
      <c r="A1333">
        <v>3</v>
      </c>
      <c r="B1333">
        <v>6</v>
      </c>
      <c r="C1333">
        <v>30</v>
      </c>
      <c r="D1333" s="12"/>
      <c r="E1333" s="12" t="s">
        <v>55</v>
      </c>
      <c r="F1333">
        <v>20</v>
      </c>
      <c r="G1333">
        <v>74</v>
      </c>
      <c r="H1333">
        <v>21</v>
      </c>
      <c r="I1333">
        <v>30</v>
      </c>
      <c r="J1333">
        <v>13</v>
      </c>
      <c r="K1333" s="12" t="s">
        <v>201</v>
      </c>
      <c r="L1333">
        <v>17</v>
      </c>
      <c r="M1333" s="12" t="s">
        <v>198</v>
      </c>
      <c r="N1333">
        <v>1</v>
      </c>
      <c r="O1333" s="12" t="s">
        <v>151</v>
      </c>
      <c r="P1333">
        <v>2</v>
      </c>
    </row>
    <row r="1334" spans="1:16" x14ac:dyDescent="0.25">
      <c r="A1334">
        <v>3</v>
      </c>
      <c r="B1334">
        <v>6</v>
      </c>
      <c r="C1334">
        <v>30</v>
      </c>
      <c r="D1334" s="12"/>
      <c r="E1334" s="12" t="s">
        <v>55</v>
      </c>
      <c r="F1334">
        <v>20</v>
      </c>
      <c r="G1334">
        <v>74</v>
      </c>
      <c r="H1334">
        <v>21</v>
      </c>
      <c r="I1334">
        <v>30</v>
      </c>
      <c r="J1334">
        <v>13</v>
      </c>
      <c r="K1334" s="12" t="s">
        <v>201</v>
      </c>
      <c r="L1334">
        <v>17</v>
      </c>
      <c r="M1334" s="12" t="s">
        <v>145</v>
      </c>
      <c r="N1334">
        <v>3</v>
      </c>
      <c r="O1334" s="12" t="s">
        <v>141</v>
      </c>
      <c r="P1334">
        <v>1</v>
      </c>
    </row>
    <row r="1335" spans="1:16" x14ac:dyDescent="0.25">
      <c r="A1335">
        <v>3</v>
      </c>
      <c r="B1335">
        <v>6</v>
      </c>
      <c r="C1335">
        <v>30</v>
      </c>
      <c r="D1335" s="12"/>
      <c r="E1335" s="12" t="s">
        <v>55</v>
      </c>
      <c r="F1335">
        <v>20</v>
      </c>
      <c r="G1335">
        <v>74</v>
      </c>
      <c r="H1335">
        <v>21</v>
      </c>
      <c r="I1335">
        <v>30</v>
      </c>
      <c r="J1335">
        <v>13</v>
      </c>
      <c r="K1335" s="12" t="s">
        <v>201</v>
      </c>
      <c r="L1335">
        <v>17</v>
      </c>
      <c r="M1335" s="12" t="s">
        <v>145</v>
      </c>
      <c r="N1335">
        <v>3</v>
      </c>
      <c r="O1335" s="12" t="s">
        <v>152</v>
      </c>
      <c r="P1335">
        <v>1</v>
      </c>
    </row>
    <row r="1336" spans="1:16" x14ac:dyDescent="0.25">
      <c r="A1336">
        <v>3</v>
      </c>
      <c r="B1336">
        <v>6</v>
      </c>
      <c r="C1336">
        <v>30</v>
      </c>
      <c r="D1336" s="12"/>
      <c r="E1336" s="12" t="s">
        <v>55</v>
      </c>
      <c r="F1336">
        <v>20</v>
      </c>
      <c r="G1336">
        <v>74</v>
      </c>
      <c r="H1336">
        <v>21</v>
      </c>
      <c r="I1336">
        <v>30</v>
      </c>
      <c r="J1336">
        <v>13</v>
      </c>
      <c r="K1336" s="12" t="s">
        <v>201</v>
      </c>
      <c r="L1336">
        <v>17</v>
      </c>
      <c r="M1336" s="12" t="s">
        <v>145</v>
      </c>
      <c r="N1336">
        <v>3</v>
      </c>
      <c r="O1336" s="12" t="s">
        <v>151</v>
      </c>
      <c r="P1336">
        <v>2</v>
      </c>
    </row>
    <row r="1337" spans="1:16" x14ac:dyDescent="0.25">
      <c r="A1337">
        <v>3</v>
      </c>
      <c r="B1337">
        <v>6</v>
      </c>
      <c r="C1337">
        <v>30</v>
      </c>
      <c r="D1337" s="12"/>
      <c r="E1337" s="12" t="s">
        <v>55</v>
      </c>
      <c r="F1337">
        <v>20</v>
      </c>
      <c r="G1337">
        <v>74</v>
      </c>
      <c r="H1337">
        <v>21</v>
      </c>
      <c r="I1337">
        <v>30</v>
      </c>
      <c r="J1337">
        <v>13</v>
      </c>
      <c r="K1337" s="12" t="s">
        <v>202</v>
      </c>
      <c r="L1337">
        <v>8</v>
      </c>
      <c r="M1337" s="12" t="s">
        <v>143</v>
      </c>
      <c r="N1337">
        <v>4</v>
      </c>
      <c r="O1337" s="12" t="s">
        <v>141</v>
      </c>
      <c r="P1337">
        <v>1</v>
      </c>
    </row>
    <row r="1338" spans="1:16" x14ac:dyDescent="0.25">
      <c r="A1338">
        <v>3</v>
      </c>
      <c r="B1338">
        <v>6</v>
      </c>
      <c r="C1338">
        <v>30</v>
      </c>
      <c r="D1338" s="12"/>
      <c r="E1338" s="12" t="s">
        <v>55</v>
      </c>
      <c r="F1338">
        <v>20</v>
      </c>
      <c r="G1338">
        <v>74</v>
      </c>
      <c r="H1338">
        <v>21</v>
      </c>
      <c r="I1338">
        <v>30</v>
      </c>
      <c r="J1338">
        <v>13</v>
      </c>
      <c r="K1338" s="12" t="s">
        <v>202</v>
      </c>
      <c r="L1338">
        <v>8</v>
      </c>
      <c r="M1338" s="12" t="s">
        <v>143</v>
      </c>
      <c r="N1338">
        <v>4</v>
      </c>
      <c r="O1338" s="12" t="s">
        <v>152</v>
      </c>
      <c r="P1338">
        <v>1</v>
      </c>
    </row>
    <row r="1339" spans="1:16" x14ac:dyDescent="0.25">
      <c r="A1339">
        <v>3</v>
      </c>
      <c r="B1339">
        <v>6</v>
      </c>
      <c r="C1339">
        <v>30</v>
      </c>
      <c r="D1339" s="12"/>
      <c r="E1339" s="12" t="s">
        <v>55</v>
      </c>
      <c r="F1339">
        <v>20</v>
      </c>
      <c r="G1339">
        <v>74</v>
      </c>
      <c r="H1339">
        <v>21</v>
      </c>
      <c r="I1339">
        <v>30</v>
      </c>
      <c r="J1339">
        <v>13</v>
      </c>
      <c r="K1339" s="12" t="s">
        <v>202</v>
      </c>
      <c r="L1339">
        <v>8</v>
      </c>
      <c r="M1339" s="12" t="s">
        <v>143</v>
      </c>
      <c r="N1339">
        <v>4</v>
      </c>
      <c r="O1339" s="12" t="s">
        <v>151</v>
      </c>
      <c r="P1339">
        <v>2</v>
      </c>
    </row>
    <row r="1340" spans="1:16" x14ac:dyDescent="0.25">
      <c r="A1340">
        <v>3</v>
      </c>
      <c r="B1340">
        <v>6</v>
      </c>
      <c r="C1340">
        <v>30</v>
      </c>
      <c r="D1340" s="12"/>
      <c r="E1340" s="12" t="s">
        <v>55</v>
      </c>
      <c r="F1340">
        <v>20</v>
      </c>
      <c r="G1340">
        <v>74</v>
      </c>
      <c r="H1340">
        <v>21</v>
      </c>
      <c r="I1340">
        <v>30</v>
      </c>
      <c r="J1340">
        <v>13</v>
      </c>
      <c r="K1340" s="12" t="s">
        <v>202</v>
      </c>
      <c r="L1340">
        <v>8</v>
      </c>
      <c r="M1340" s="12" t="s">
        <v>148</v>
      </c>
      <c r="N1340">
        <v>4</v>
      </c>
      <c r="O1340" s="12" t="s">
        <v>141</v>
      </c>
      <c r="P1340">
        <v>1</v>
      </c>
    </row>
    <row r="1341" spans="1:16" x14ac:dyDescent="0.25">
      <c r="A1341">
        <v>3</v>
      </c>
      <c r="B1341">
        <v>6</v>
      </c>
      <c r="C1341">
        <v>30</v>
      </c>
      <c r="D1341" s="12"/>
      <c r="E1341" s="12" t="s">
        <v>55</v>
      </c>
      <c r="F1341">
        <v>20</v>
      </c>
      <c r="G1341">
        <v>74</v>
      </c>
      <c r="H1341">
        <v>21</v>
      </c>
      <c r="I1341">
        <v>30</v>
      </c>
      <c r="J1341">
        <v>13</v>
      </c>
      <c r="K1341" s="12" t="s">
        <v>202</v>
      </c>
      <c r="L1341">
        <v>8</v>
      </c>
      <c r="M1341" s="12" t="s">
        <v>148</v>
      </c>
      <c r="N1341">
        <v>4</v>
      </c>
      <c r="O1341" s="12" t="s">
        <v>152</v>
      </c>
      <c r="P1341">
        <v>1</v>
      </c>
    </row>
    <row r="1342" spans="1:16" x14ac:dyDescent="0.25">
      <c r="A1342">
        <v>3</v>
      </c>
      <c r="B1342">
        <v>6</v>
      </c>
      <c r="C1342">
        <v>30</v>
      </c>
      <c r="D1342" s="12"/>
      <c r="E1342" s="12" t="s">
        <v>55</v>
      </c>
      <c r="F1342">
        <v>20</v>
      </c>
      <c r="G1342">
        <v>74</v>
      </c>
      <c r="H1342">
        <v>21</v>
      </c>
      <c r="I1342">
        <v>30</v>
      </c>
      <c r="J1342">
        <v>13</v>
      </c>
      <c r="K1342" s="12" t="s">
        <v>202</v>
      </c>
      <c r="L1342">
        <v>8</v>
      </c>
      <c r="M1342" s="12" t="s">
        <v>148</v>
      </c>
      <c r="N1342">
        <v>4</v>
      </c>
      <c r="O1342" s="12" t="s">
        <v>151</v>
      </c>
      <c r="P1342">
        <v>2</v>
      </c>
    </row>
    <row r="1343" spans="1:16" x14ac:dyDescent="0.25">
      <c r="A1343">
        <v>3</v>
      </c>
      <c r="B1343">
        <v>6</v>
      </c>
      <c r="C1343">
        <v>30</v>
      </c>
      <c r="D1343" s="12"/>
      <c r="E1343" s="12" t="s">
        <v>55</v>
      </c>
      <c r="F1343">
        <v>20</v>
      </c>
      <c r="G1343">
        <v>74</v>
      </c>
      <c r="H1343">
        <v>21</v>
      </c>
      <c r="I1343">
        <v>30</v>
      </c>
      <c r="J1343">
        <v>13</v>
      </c>
      <c r="K1343" s="12" t="s">
        <v>202</v>
      </c>
      <c r="L1343">
        <v>8</v>
      </c>
      <c r="M1343" s="12" t="s">
        <v>197</v>
      </c>
      <c r="N1343">
        <v>1</v>
      </c>
      <c r="O1343" s="12" t="s">
        <v>141</v>
      </c>
      <c r="P1343">
        <v>1</v>
      </c>
    </row>
    <row r="1344" spans="1:16" x14ac:dyDescent="0.25">
      <c r="A1344">
        <v>3</v>
      </c>
      <c r="B1344">
        <v>6</v>
      </c>
      <c r="C1344">
        <v>30</v>
      </c>
      <c r="D1344" s="12"/>
      <c r="E1344" s="12" t="s">
        <v>55</v>
      </c>
      <c r="F1344">
        <v>20</v>
      </c>
      <c r="G1344">
        <v>74</v>
      </c>
      <c r="H1344">
        <v>21</v>
      </c>
      <c r="I1344">
        <v>30</v>
      </c>
      <c r="J1344">
        <v>13</v>
      </c>
      <c r="K1344" s="12" t="s">
        <v>202</v>
      </c>
      <c r="L1344">
        <v>8</v>
      </c>
      <c r="M1344" s="12" t="s">
        <v>197</v>
      </c>
      <c r="N1344">
        <v>1</v>
      </c>
      <c r="O1344" s="12" t="s">
        <v>152</v>
      </c>
      <c r="P1344">
        <v>1</v>
      </c>
    </row>
    <row r="1345" spans="1:16" x14ac:dyDescent="0.25">
      <c r="A1345">
        <v>3</v>
      </c>
      <c r="B1345">
        <v>6</v>
      </c>
      <c r="C1345">
        <v>30</v>
      </c>
      <c r="D1345" s="12"/>
      <c r="E1345" s="12" t="s">
        <v>55</v>
      </c>
      <c r="F1345">
        <v>20</v>
      </c>
      <c r="G1345">
        <v>74</v>
      </c>
      <c r="H1345">
        <v>21</v>
      </c>
      <c r="I1345">
        <v>30</v>
      </c>
      <c r="J1345">
        <v>13</v>
      </c>
      <c r="K1345" s="12" t="s">
        <v>202</v>
      </c>
      <c r="L1345">
        <v>8</v>
      </c>
      <c r="M1345" s="12" t="s">
        <v>197</v>
      </c>
      <c r="N1345">
        <v>1</v>
      </c>
      <c r="O1345" s="12" t="s">
        <v>151</v>
      </c>
      <c r="P1345">
        <v>2</v>
      </c>
    </row>
    <row r="1346" spans="1:16" x14ac:dyDescent="0.25">
      <c r="A1346">
        <v>3</v>
      </c>
      <c r="B1346">
        <v>6</v>
      </c>
      <c r="C1346">
        <v>30</v>
      </c>
      <c r="D1346" s="12"/>
      <c r="E1346" s="12" t="s">
        <v>55</v>
      </c>
      <c r="F1346">
        <v>20</v>
      </c>
      <c r="G1346">
        <v>74</v>
      </c>
      <c r="H1346">
        <v>21</v>
      </c>
      <c r="I1346">
        <v>30</v>
      </c>
      <c r="J1346">
        <v>13</v>
      </c>
      <c r="K1346" s="12" t="s">
        <v>202</v>
      </c>
      <c r="L1346">
        <v>8</v>
      </c>
      <c r="M1346" s="12" t="s">
        <v>198</v>
      </c>
      <c r="N1346">
        <v>1</v>
      </c>
      <c r="O1346" s="12" t="s">
        <v>141</v>
      </c>
      <c r="P1346">
        <v>1</v>
      </c>
    </row>
    <row r="1347" spans="1:16" x14ac:dyDescent="0.25">
      <c r="A1347">
        <v>3</v>
      </c>
      <c r="B1347">
        <v>6</v>
      </c>
      <c r="C1347">
        <v>30</v>
      </c>
      <c r="D1347" s="12"/>
      <c r="E1347" s="12" t="s">
        <v>55</v>
      </c>
      <c r="F1347">
        <v>20</v>
      </c>
      <c r="G1347">
        <v>74</v>
      </c>
      <c r="H1347">
        <v>21</v>
      </c>
      <c r="I1347">
        <v>30</v>
      </c>
      <c r="J1347">
        <v>13</v>
      </c>
      <c r="K1347" s="12" t="s">
        <v>202</v>
      </c>
      <c r="L1347">
        <v>8</v>
      </c>
      <c r="M1347" s="12" t="s">
        <v>198</v>
      </c>
      <c r="N1347">
        <v>1</v>
      </c>
      <c r="O1347" s="12" t="s">
        <v>152</v>
      </c>
      <c r="P1347">
        <v>1</v>
      </c>
    </row>
    <row r="1348" spans="1:16" x14ac:dyDescent="0.25">
      <c r="A1348">
        <v>3</v>
      </c>
      <c r="B1348">
        <v>6</v>
      </c>
      <c r="C1348">
        <v>30</v>
      </c>
      <c r="D1348" s="12"/>
      <c r="E1348" s="12" t="s">
        <v>55</v>
      </c>
      <c r="F1348">
        <v>20</v>
      </c>
      <c r="G1348">
        <v>74</v>
      </c>
      <c r="H1348">
        <v>21</v>
      </c>
      <c r="I1348">
        <v>30</v>
      </c>
      <c r="J1348">
        <v>13</v>
      </c>
      <c r="K1348" s="12" t="s">
        <v>202</v>
      </c>
      <c r="L1348">
        <v>8</v>
      </c>
      <c r="M1348" s="12" t="s">
        <v>198</v>
      </c>
      <c r="N1348">
        <v>1</v>
      </c>
      <c r="O1348" s="12" t="s">
        <v>151</v>
      </c>
      <c r="P1348">
        <v>2</v>
      </c>
    </row>
    <row r="1349" spans="1:16" x14ac:dyDescent="0.25">
      <c r="A1349">
        <v>3</v>
      </c>
      <c r="B1349">
        <v>6</v>
      </c>
      <c r="C1349">
        <v>30</v>
      </c>
      <c r="D1349" s="12"/>
      <c r="E1349" s="12" t="s">
        <v>55</v>
      </c>
      <c r="F1349">
        <v>20</v>
      </c>
      <c r="G1349">
        <v>74</v>
      </c>
      <c r="H1349">
        <v>21</v>
      </c>
      <c r="I1349">
        <v>30</v>
      </c>
      <c r="J1349">
        <v>13</v>
      </c>
      <c r="K1349" s="12" t="s">
        <v>202</v>
      </c>
      <c r="L1349">
        <v>8</v>
      </c>
      <c r="M1349" s="12" t="s">
        <v>145</v>
      </c>
      <c r="N1349">
        <v>3</v>
      </c>
      <c r="O1349" s="12" t="s">
        <v>141</v>
      </c>
      <c r="P1349">
        <v>1</v>
      </c>
    </row>
    <row r="1350" spans="1:16" x14ac:dyDescent="0.25">
      <c r="A1350">
        <v>3</v>
      </c>
      <c r="B1350">
        <v>6</v>
      </c>
      <c r="C1350">
        <v>30</v>
      </c>
      <c r="D1350" s="12"/>
      <c r="E1350" s="12" t="s">
        <v>55</v>
      </c>
      <c r="F1350">
        <v>20</v>
      </c>
      <c r="G1350">
        <v>74</v>
      </c>
      <c r="H1350">
        <v>21</v>
      </c>
      <c r="I1350">
        <v>30</v>
      </c>
      <c r="J1350">
        <v>13</v>
      </c>
      <c r="K1350" s="12" t="s">
        <v>202</v>
      </c>
      <c r="L1350">
        <v>8</v>
      </c>
      <c r="M1350" s="12" t="s">
        <v>145</v>
      </c>
      <c r="N1350">
        <v>3</v>
      </c>
      <c r="O1350" s="12" t="s">
        <v>152</v>
      </c>
      <c r="P1350">
        <v>1</v>
      </c>
    </row>
    <row r="1351" spans="1:16" x14ac:dyDescent="0.25">
      <c r="A1351">
        <v>3</v>
      </c>
      <c r="B1351">
        <v>6</v>
      </c>
      <c r="C1351">
        <v>30</v>
      </c>
      <c r="D1351" s="12"/>
      <c r="E1351" s="12" t="s">
        <v>55</v>
      </c>
      <c r="F1351">
        <v>20</v>
      </c>
      <c r="G1351">
        <v>74</v>
      </c>
      <c r="H1351">
        <v>21</v>
      </c>
      <c r="I1351">
        <v>30</v>
      </c>
      <c r="J1351">
        <v>13</v>
      </c>
      <c r="K1351" s="12" t="s">
        <v>202</v>
      </c>
      <c r="L1351">
        <v>8</v>
      </c>
      <c r="M1351" s="12" t="s">
        <v>145</v>
      </c>
      <c r="N1351">
        <v>3</v>
      </c>
      <c r="O1351" s="12" t="s">
        <v>151</v>
      </c>
      <c r="P1351">
        <v>2</v>
      </c>
    </row>
    <row r="1352" spans="1:16" x14ac:dyDescent="0.25">
      <c r="A1352">
        <v>3</v>
      </c>
      <c r="B1352">
        <v>7</v>
      </c>
      <c r="C1352">
        <v>31</v>
      </c>
      <c r="D1352" s="12"/>
      <c r="E1352" s="12" t="s">
        <v>55</v>
      </c>
      <c r="F1352">
        <v>21</v>
      </c>
      <c r="G1352">
        <v>101</v>
      </c>
      <c r="H1352">
        <v>27</v>
      </c>
      <c r="I1352">
        <v>30</v>
      </c>
      <c r="J1352">
        <v>13</v>
      </c>
      <c r="K1352" s="12" t="s">
        <v>200</v>
      </c>
      <c r="L1352">
        <v>9</v>
      </c>
      <c r="M1352" s="12" t="s">
        <v>143</v>
      </c>
      <c r="N1352">
        <v>4</v>
      </c>
      <c r="O1352" s="12" t="s">
        <v>141</v>
      </c>
      <c r="P1352">
        <v>1</v>
      </c>
    </row>
    <row r="1353" spans="1:16" x14ac:dyDescent="0.25">
      <c r="A1353">
        <v>3</v>
      </c>
      <c r="B1353">
        <v>7</v>
      </c>
      <c r="C1353">
        <v>31</v>
      </c>
      <c r="D1353" s="12"/>
      <c r="E1353" s="12" t="s">
        <v>55</v>
      </c>
      <c r="F1353">
        <v>21</v>
      </c>
      <c r="G1353">
        <v>101</v>
      </c>
      <c r="H1353">
        <v>27</v>
      </c>
      <c r="I1353">
        <v>30</v>
      </c>
      <c r="J1353">
        <v>13</v>
      </c>
      <c r="K1353" s="12" t="s">
        <v>200</v>
      </c>
      <c r="L1353">
        <v>9</v>
      </c>
      <c r="M1353" s="12" t="s">
        <v>143</v>
      </c>
      <c r="N1353">
        <v>4</v>
      </c>
      <c r="O1353" s="12" t="s">
        <v>152</v>
      </c>
      <c r="P1353">
        <v>1</v>
      </c>
    </row>
    <row r="1354" spans="1:16" x14ac:dyDescent="0.25">
      <c r="A1354">
        <v>3</v>
      </c>
      <c r="B1354">
        <v>7</v>
      </c>
      <c r="C1354">
        <v>31</v>
      </c>
      <c r="D1354" s="12"/>
      <c r="E1354" s="12" t="s">
        <v>55</v>
      </c>
      <c r="F1354">
        <v>21</v>
      </c>
      <c r="G1354">
        <v>101</v>
      </c>
      <c r="H1354">
        <v>27</v>
      </c>
      <c r="I1354">
        <v>30</v>
      </c>
      <c r="J1354">
        <v>13</v>
      </c>
      <c r="K1354" s="12" t="s">
        <v>200</v>
      </c>
      <c r="L1354">
        <v>9</v>
      </c>
      <c r="M1354" s="12" t="s">
        <v>143</v>
      </c>
      <c r="N1354">
        <v>4</v>
      </c>
      <c r="O1354" s="12" t="s">
        <v>151</v>
      </c>
      <c r="P1354">
        <v>2</v>
      </c>
    </row>
    <row r="1355" spans="1:16" x14ac:dyDescent="0.25">
      <c r="A1355">
        <v>3</v>
      </c>
      <c r="B1355">
        <v>7</v>
      </c>
      <c r="C1355">
        <v>31</v>
      </c>
      <c r="D1355" s="12"/>
      <c r="E1355" s="12" t="s">
        <v>55</v>
      </c>
      <c r="F1355">
        <v>21</v>
      </c>
      <c r="G1355">
        <v>101</v>
      </c>
      <c r="H1355">
        <v>27</v>
      </c>
      <c r="I1355">
        <v>30</v>
      </c>
      <c r="J1355">
        <v>13</v>
      </c>
      <c r="K1355" s="12" t="s">
        <v>200</v>
      </c>
      <c r="L1355">
        <v>9</v>
      </c>
      <c r="M1355" s="12" t="s">
        <v>148</v>
      </c>
      <c r="N1355">
        <v>4</v>
      </c>
      <c r="O1355" s="12" t="s">
        <v>141</v>
      </c>
      <c r="P1355">
        <v>1</v>
      </c>
    </row>
    <row r="1356" spans="1:16" x14ac:dyDescent="0.25">
      <c r="A1356">
        <v>3</v>
      </c>
      <c r="B1356">
        <v>7</v>
      </c>
      <c r="C1356">
        <v>31</v>
      </c>
      <c r="D1356" s="12"/>
      <c r="E1356" s="12" t="s">
        <v>55</v>
      </c>
      <c r="F1356">
        <v>21</v>
      </c>
      <c r="G1356">
        <v>101</v>
      </c>
      <c r="H1356">
        <v>27</v>
      </c>
      <c r="I1356">
        <v>30</v>
      </c>
      <c r="J1356">
        <v>13</v>
      </c>
      <c r="K1356" s="12" t="s">
        <v>200</v>
      </c>
      <c r="L1356">
        <v>9</v>
      </c>
      <c r="M1356" s="12" t="s">
        <v>148</v>
      </c>
      <c r="N1356">
        <v>4</v>
      </c>
      <c r="O1356" s="12" t="s">
        <v>152</v>
      </c>
      <c r="P1356">
        <v>1</v>
      </c>
    </row>
    <row r="1357" spans="1:16" x14ac:dyDescent="0.25">
      <c r="A1357">
        <v>3</v>
      </c>
      <c r="B1357">
        <v>7</v>
      </c>
      <c r="C1357">
        <v>31</v>
      </c>
      <c r="D1357" s="12"/>
      <c r="E1357" s="12" t="s">
        <v>55</v>
      </c>
      <c r="F1357">
        <v>21</v>
      </c>
      <c r="G1357">
        <v>101</v>
      </c>
      <c r="H1357">
        <v>27</v>
      </c>
      <c r="I1357">
        <v>30</v>
      </c>
      <c r="J1357">
        <v>13</v>
      </c>
      <c r="K1357" s="12" t="s">
        <v>200</v>
      </c>
      <c r="L1357">
        <v>9</v>
      </c>
      <c r="M1357" s="12" t="s">
        <v>148</v>
      </c>
      <c r="N1357">
        <v>4</v>
      </c>
      <c r="O1357" s="12" t="s">
        <v>151</v>
      </c>
      <c r="P1357">
        <v>2</v>
      </c>
    </row>
    <row r="1358" spans="1:16" x14ac:dyDescent="0.25">
      <c r="A1358">
        <v>3</v>
      </c>
      <c r="B1358">
        <v>7</v>
      </c>
      <c r="C1358">
        <v>31</v>
      </c>
      <c r="D1358" s="12"/>
      <c r="E1358" s="12" t="s">
        <v>55</v>
      </c>
      <c r="F1358">
        <v>21</v>
      </c>
      <c r="G1358">
        <v>101</v>
      </c>
      <c r="H1358">
        <v>27</v>
      </c>
      <c r="I1358">
        <v>30</v>
      </c>
      <c r="J1358">
        <v>13</v>
      </c>
      <c r="K1358" s="12" t="s">
        <v>200</v>
      </c>
      <c r="L1358">
        <v>9</v>
      </c>
      <c r="M1358" s="12" t="s">
        <v>197</v>
      </c>
      <c r="N1358">
        <v>1</v>
      </c>
      <c r="O1358" s="12" t="s">
        <v>141</v>
      </c>
      <c r="P1358">
        <v>1</v>
      </c>
    </row>
    <row r="1359" spans="1:16" x14ac:dyDescent="0.25">
      <c r="A1359">
        <v>3</v>
      </c>
      <c r="B1359">
        <v>7</v>
      </c>
      <c r="C1359">
        <v>31</v>
      </c>
      <c r="D1359" s="12"/>
      <c r="E1359" s="12" t="s">
        <v>55</v>
      </c>
      <c r="F1359">
        <v>21</v>
      </c>
      <c r="G1359">
        <v>101</v>
      </c>
      <c r="H1359">
        <v>27</v>
      </c>
      <c r="I1359">
        <v>30</v>
      </c>
      <c r="J1359">
        <v>13</v>
      </c>
      <c r="K1359" s="12" t="s">
        <v>200</v>
      </c>
      <c r="L1359">
        <v>9</v>
      </c>
      <c r="M1359" s="12" t="s">
        <v>197</v>
      </c>
      <c r="N1359">
        <v>1</v>
      </c>
      <c r="O1359" s="12" t="s">
        <v>152</v>
      </c>
      <c r="P1359">
        <v>1</v>
      </c>
    </row>
    <row r="1360" spans="1:16" x14ac:dyDescent="0.25">
      <c r="A1360">
        <v>3</v>
      </c>
      <c r="B1360">
        <v>7</v>
      </c>
      <c r="C1360">
        <v>31</v>
      </c>
      <c r="D1360" s="12"/>
      <c r="E1360" s="12" t="s">
        <v>55</v>
      </c>
      <c r="F1360">
        <v>21</v>
      </c>
      <c r="G1360">
        <v>101</v>
      </c>
      <c r="H1360">
        <v>27</v>
      </c>
      <c r="I1360">
        <v>30</v>
      </c>
      <c r="J1360">
        <v>13</v>
      </c>
      <c r="K1360" s="12" t="s">
        <v>200</v>
      </c>
      <c r="L1360">
        <v>9</v>
      </c>
      <c r="M1360" s="12" t="s">
        <v>197</v>
      </c>
      <c r="N1360">
        <v>1</v>
      </c>
      <c r="O1360" s="12" t="s">
        <v>151</v>
      </c>
      <c r="P1360">
        <v>2</v>
      </c>
    </row>
    <row r="1361" spans="1:16" x14ac:dyDescent="0.25">
      <c r="A1361">
        <v>3</v>
      </c>
      <c r="B1361">
        <v>7</v>
      </c>
      <c r="C1361">
        <v>31</v>
      </c>
      <c r="D1361" s="12"/>
      <c r="E1361" s="12" t="s">
        <v>55</v>
      </c>
      <c r="F1361">
        <v>21</v>
      </c>
      <c r="G1361">
        <v>101</v>
      </c>
      <c r="H1361">
        <v>27</v>
      </c>
      <c r="I1361">
        <v>30</v>
      </c>
      <c r="J1361">
        <v>13</v>
      </c>
      <c r="K1361" s="12" t="s">
        <v>200</v>
      </c>
      <c r="L1361">
        <v>9</v>
      </c>
      <c r="M1361" s="12" t="s">
        <v>198</v>
      </c>
      <c r="N1361">
        <v>1</v>
      </c>
      <c r="O1361" s="12" t="s">
        <v>141</v>
      </c>
      <c r="P1361">
        <v>1</v>
      </c>
    </row>
    <row r="1362" spans="1:16" x14ac:dyDescent="0.25">
      <c r="A1362">
        <v>3</v>
      </c>
      <c r="B1362">
        <v>7</v>
      </c>
      <c r="C1362">
        <v>31</v>
      </c>
      <c r="D1362" s="12"/>
      <c r="E1362" s="12" t="s">
        <v>55</v>
      </c>
      <c r="F1362">
        <v>21</v>
      </c>
      <c r="G1362">
        <v>101</v>
      </c>
      <c r="H1362">
        <v>27</v>
      </c>
      <c r="I1362">
        <v>30</v>
      </c>
      <c r="J1362">
        <v>13</v>
      </c>
      <c r="K1362" s="12" t="s">
        <v>200</v>
      </c>
      <c r="L1362">
        <v>9</v>
      </c>
      <c r="M1362" s="12" t="s">
        <v>198</v>
      </c>
      <c r="N1362">
        <v>1</v>
      </c>
      <c r="O1362" s="12" t="s">
        <v>152</v>
      </c>
      <c r="P1362">
        <v>1</v>
      </c>
    </row>
    <row r="1363" spans="1:16" x14ac:dyDescent="0.25">
      <c r="A1363">
        <v>3</v>
      </c>
      <c r="B1363">
        <v>7</v>
      </c>
      <c r="C1363">
        <v>31</v>
      </c>
      <c r="D1363" s="12"/>
      <c r="E1363" s="12" t="s">
        <v>55</v>
      </c>
      <c r="F1363">
        <v>21</v>
      </c>
      <c r="G1363">
        <v>101</v>
      </c>
      <c r="H1363">
        <v>27</v>
      </c>
      <c r="I1363">
        <v>30</v>
      </c>
      <c r="J1363">
        <v>13</v>
      </c>
      <c r="K1363" s="12" t="s">
        <v>200</v>
      </c>
      <c r="L1363">
        <v>9</v>
      </c>
      <c r="M1363" s="12" t="s">
        <v>198</v>
      </c>
      <c r="N1363">
        <v>1</v>
      </c>
      <c r="O1363" s="12" t="s">
        <v>151</v>
      </c>
      <c r="P1363">
        <v>2</v>
      </c>
    </row>
    <row r="1364" spans="1:16" x14ac:dyDescent="0.25">
      <c r="A1364">
        <v>3</v>
      </c>
      <c r="B1364">
        <v>7</v>
      </c>
      <c r="C1364">
        <v>31</v>
      </c>
      <c r="D1364" s="12"/>
      <c r="E1364" s="12" t="s">
        <v>55</v>
      </c>
      <c r="F1364">
        <v>21</v>
      </c>
      <c r="G1364">
        <v>101</v>
      </c>
      <c r="H1364">
        <v>27</v>
      </c>
      <c r="I1364">
        <v>30</v>
      </c>
      <c r="J1364">
        <v>13</v>
      </c>
      <c r="K1364" s="12" t="s">
        <v>200</v>
      </c>
      <c r="L1364">
        <v>9</v>
      </c>
      <c r="M1364" s="12" t="s">
        <v>145</v>
      </c>
      <c r="N1364">
        <v>3</v>
      </c>
      <c r="O1364" s="12" t="s">
        <v>141</v>
      </c>
      <c r="P1364">
        <v>1</v>
      </c>
    </row>
    <row r="1365" spans="1:16" x14ac:dyDescent="0.25">
      <c r="A1365">
        <v>3</v>
      </c>
      <c r="B1365">
        <v>7</v>
      </c>
      <c r="C1365">
        <v>31</v>
      </c>
      <c r="D1365" s="12"/>
      <c r="E1365" s="12" t="s">
        <v>55</v>
      </c>
      <c r="F1365">
        <v>21</v>
      </c>
      <c r="G1365">
        <v>101</v>
      </c>
      <c r="H1365">
        <v>27</v>
      </c>
      <c r="I1365">
        <v>30</v>
      </c>
      <c r="J1365">
        <v>13</v>
      </c>
      <c r="K1365" s="12" t="s">
        <v>200</v>
      </c>
      <c r="L1365">
        <v>9</v>
      </c>
      <c r="M1365" s="12" t="s">
        <v>145</v>
      </c>
      <c r="N1365">
        <v>3</v>
      </c>
      <c r="O1365" s="12" t="s">
        <v>152</v>
      </c>
      <c r="P1365">
        <v>1</v>
      </c>
    </row>
    <row r="1366" spans="1:16" x14ac:dyDescent="0.25">
      <c r="A1366">
        <v>3</v>
      </c>
      <c r="B1366">
        <v>7</v>
      </c>
      <c r="C1366">
        <v>31</v>
      </c>
      <c r="D1366" s="12"/>
      <c r="E1366" s="12" t="s">
        <v>55</v>
      </c>
      <c r="F1366">
        <v>21</v>
      </c>
      <c r="G1366">
        <v>101</v>
      </c>
      <c r="H1366">
        <v>27</v>
      </c>
      <c r="I1366">
        <v>30</v>
      </c>
      <c r="J1366">
        <v>13</v>
      </c>
      <c r="K1366" s="12" t="s">
        <v>200</v>
      </c>
      <c r="L1366">
        <v>9</v>
      </c>
      <c r="M1366" s="12" t="s">
        <v>145</v>
      </c>
      <c r="N1366">
        <v>3</v>
      </c>
      <c r="O1366" s="12" t="s">
        <v>151</v>
      </c>
      <c r="P1366">
        <v>2</v>
      </c>
    </row>
    <row r="1367" spans="1:16" x14ac:dyDescent="0.25">
      <c r="A1367">
        <v>3</v>
      </c>
      <c r="B1367">
        <v>7</v>
      </c>
      <c r="C1367">
        <v>31</v>
      </c>
      <c r="D1367" s="12"/>
      <c r="E1367" s="12" t="s">
        <v>55</v>
      </c>
      <c r="F1367">
        <v>21</v>
      </c>
      <c r="G1367">
        <v>101</v>
      </c>
      <c r="H1367">
        <v>27</v>
      </c>
      <c r="I1367">
        <v>30</v>
      </c>
      <c r="J1367">
        <v>13</v>
      </c>
      <c r="K1367" s="12" t="s">
        <v>201</v>
      </c>
      <c r="L1367">
        <v>18</v>
      </c>
      <c r="M1367" s="12" t="s">
        <v>143</v>
      </c>
      <c r="N1367">
        <v>4</v>
      </c>
      <c r="O1367" s="12" t="s">
        <v>141</v>
      </c>
      <c r="P1367">
        <v>1</v>
      </c>
    </row>
    <row r="1368" spans="1:16" x14ac:dyDescent="0.25">
      <c r="A1368">
        <v>3</v>
      </c>
      <c r="B1368">
        <v>7</v>
      </c>
      <c r="C1368">
        <v>31</v>
      </c>
      <c r="D1368" s="12"/>
      <c r="E1368" s="12" t="s">
        <v>55</v>
      </c>
      <c r="F1368">
        <v>21</v>
      </c>
      <c r="G1368">
        <v>101</v>
      </c>
      <c r="H1368">
        <v>27</v>
      </c>
      <c r="I1368">
        <v>30</v>
      </c>
      <c r="J1368">
        <v>13</v>
      </c>
      <c r="K1368" s="12" t="s">
        <v>201</v>
      </c>
      <c r="L1368">
        <v>18</v>
      </c>
      <c r="M1368" s="12" t="s">
        <v>143</v>
      </c>
      <c r="N1368">
        <v>4</v>
      </c>
      <c r="O1368" s="12" t="s">
        <v>152</v>
      </c>
      <c r="P1368">
        <v>1</v>
      </c>
    </row>
    <row r="1369" spans="1:16" x14ac:dyDescent="0.25">
      <c r="A1369">
        <v>3</v>
      </c>
      <c r="B1369">
        <v>7</v>
      </c>
      <c r="C1369">
        <v>31</v>
      </c>
      <c r="D1369" s="12"/>
      <c r="E1369" s="12" t="s">
        <v>55</v>
      </c>
      <c r="F1369">
        <v>21</v>
      </c>
      <c r="G1369">
        <v>101</v>
      </c>
      <c r="H1369">
        <v>27</v>
      </c>
      <c r="I1369">
        <v>30</v>
      </c>
      <c r="J1369">
        <v>13</v>
      </c>
      <c r="K1369" s="12" t="s">
        <v>201</v>
      </c>
      <c r="L1369">
        <v>18</v>
      </c>
      <c r="M1369" s="12" t="s">
        <v>143</v>
      </c>
      <c r="N1369">
        <v>4</v>
      </c>
      <c r="O1369" s="12" t="s">
        <v>151</v>
      </c>
      <c r="P1369">
        <v>2</v>
      </c>
    </row>
    <row r="1370" spans="1:16" x14ac:dyDescent="0.25">
      <c r="A1370">
        <v>3</v>
      </c>
      <c r="B1370">
        <v>7</v>
      </c>
      <c r="C1370">
        <v>31</v>
      </c>
      <c r="D1370" s="12"/>
      <c r="E1370" s="12" t="s">
        <v>55</v>
      </c>
      <c r="F1370">
        <v>21</v>
      </c>
      <c r="G1370">
        <v>101</v>
      </c>
      <c r="H1370">
        <v>27</v>
      </c>
      <c r="I1370">
        <v>30</v>
      </c>
      <c r="J1370">
        <v>13</v>
      </c>
      <c r="K1370" s="12" t="s">
        <v>201</v>
      </c>
      <c r="L1370">
        <v>18</v>
      </c>
      <c r="M1370" s="12" t="s">
        <v>148</v>
      </c>
      <c r="N1370">
        <v>4</v>
      </c>
      <c r="O1370" s="12" t="s">
        <v>141</v>
      </c>
      <c r="P1370">
        <v>1</v>
      </c>
    </row>
    <row r="1371" spans="1:16" x14ac:dyDescent="0.25">
      <c r="A1371">
        <v>3</v>
      </c>
      <c r="B1371">
        <v>7</v>
      </c>
      <c r="C1371">
        <v>31</v>
      </c>
      <c r="D1371" s="12"/>
      <c r="E1371" s="12" t="s">
        <v>55</v>
      </c>
      <c r="F1371">
        <v>21</v>
      </c>
      <c r="G1371">
        <v>101</v>
      </c>
      <c r="H1371">
        <v>27</v>
      </c>
      <c r="I1371">
        <v>30</v>
      </c>
      <c r="J1371">
        <v>13</v>
      </c>
      <c r="K1371" s="12" t="s">
        <v>201</v>
      </c>
      <c r="L1371">
        <v>18</v>
      </c>
      <c r="M1371" s="12" t="s">
        <v>148</v>
      </c>
      <c r="N1371">
        <v>4</v>
      </c>
      <c r="O1371" s="12" t="s">
        <v>152</v>
      </c>
      <c r="P1371">
        <v>1</v>
      </c>
    </row>
    <row r="1372" spans="1:16" x14ac:dyDescent="0.25">
      <c r="A1372">
        <v>3</v>
      </c>
      <c r="B1372">
        <v>7</v>
      </c>
      <c r="C1372">
        <v>31</v>
      </c>
      <c r="D1372" s="12"/>
      <c r="E1372" s="12" t="s">
        <v>55</v>
      </c>
      <c r="F1372">
        <v>21</v>
      </c>
      <c r="G1372">
        <v>101</v>
      </c>
      <c r="H1372">
        <v>27</v>
      </c>
      <c r="I1372">
        <v>30</v>
      </c>
      <c r="J1372">
        <v>13</v>
      </c>
      <c r="K1372" s="12" t="s">
        <v>201</v>
      </c>
      <c r="L1372">
        <v>18</v>
      </c>
      <c r="M1372" s="12" t="s">
        <v>148</v>
      </c>
      <c r="N1372">
        <v>4</v>
      </c>
      <c r="O1372" s="12" t="s">
        <v>151</v>
      </c>
      <c r="P1372">
        <v>2</v>
      </c>
    </row>
    <row r="1373" spans="1:16" x14ac:dyDescent="0.25">
      <c r="A1373">
        <v>3</v>
      </c>
      <c r="B1373">
        <v>7</v>
      </c>
      <c r="C1373">
        <v>31</v>
      </c>
      <c r="D1373" s="12"/>
      <c r="E1373" s="12" t="s">
        <v>55</v>
      </c>
      <c r="F1373">
        <v>21</v>
      </c>
      <c r="G1373">
        <v>101</v>
      </c>
      <c r="H1373">
        <v>27</v>
      </c>
      <c r="I1373">
        <v>30</v>
      </c>
      <c r="J1373">
        <v>13</v>
      </c>
      <c r="K1373" s="12" t="s">
        <v>201</v>
      </c>
      <c r="L1373">
        <v>18</v>
      </c>
      <c r="M1373" s="12" t="s">
        <v>197</v>
      </c>
      <c r="N1373">
        <v>1</v>
      </c>
      <c r="O1373" s="12" t="s">
        <v>141</v>
      </c>
      <c r="P1373">
        <v>1</v>
      </c>
    </row>
    <row r="1374" spans="1:16" x14ac:dyDescent="0.25">
      <c r="A1374">
        <v>3</v>
      </c>
      <c r="B1374">
        <v>7</v>
      </c>
      <c r="C1374">
        <v>31</v>
      </c>
      <c r="D1374" s="12"/>
      <c r="E1374" s="12" t="s">
        <v>55</v>
      </c>
      <c r="F1374">
        <v>21</v>
      </c>
      <c r="G1374">
        <v>101</v>
      </c>
      <c r="H1374">
        <v>27</v>
      </c>
      <c r="I1374">
        <v>30</v>
      </c>
      <c r="J1374">
        <v>13</v>
      </c>
      <c r="K1374" s="12" t="s">
        <v>201</v>
      </c>
      <c r="L1374">
        <v>18</v>
      </c>
      <c r="M1374" s="12" t="s">
        <v>197</v>
      </c>
      <c r="N1374">
        <v>1</v>
      </c>
      <c r="O1374" s="12" t="s">
        <v>152</v>
      </c>
      <c r="P1374">
        <v>1</v>
      </c>
    </row>
    <row r="1375" spans="1:16" x14ac:dyDescent="0.25">
      <c r="A1375">
        <v>3</v>
      </c>
      <c r="B1375">
        <v>7</v>
      </c>
      <c r="C1375">
        <v>31</v>
      </c>
      <c r="D1375" s="12"/>
      <c r="E1375" s="12" t="s">
        <v>55</v>
      </c>
      <c r="F1375">
        <v>21</v>
      </c>
      <c r="G1375">
        <v>101</v>
      </c>
      <c r="H1375">
        <v>27</v>
      </c>
      <c r="I1375">
        <v>30</v>
      </c>
      <c r="J1375">
        <v>13</v>
      </c>
      <c r="K1375" s="12" t="s">
        <v>201</v>
      </c>
      <c r="L1375">
        <v>18</v>
      </c>
      <c r="M1375" s="12" t="s">
        <v>197</v>
      </c>
      <c r="N1375">
        <v>1</v>
      </c>
      <c r="O1375" s="12" t="s">
        <v>151</v>
      </c>
      <c r="P1375">
        <v>2</v>
      </c>
    </row>
    <row r="1376" spans="1:16" x14ac:dyDescent="0.25">
      <c r="A1376">
        <v>3</v>
      </c>
      <c r="B1376">
        <v>7</v>
      </c>
      <c r="C1376">
        <v>31</v>
      </c>
      <c r="D1376" s="12"/>
      <c r="E1376" s="12" t="s">
        <v>55</v>
      </c>
      <c r="F1376">
        <v>21</v>
      </c>
      <c r="G1376">
        <v>101</v>
      </c>
      <c r="H1376">
        <v>27</v>
      </c>
      <c r="I1376">
        <v>30</v>
      </c>
      <c r="J1376">
        <v>13</v>
      </c>
      <c r="K1376" s="12" t="s">
        <v>201</v>
      </c>
      <c r="L1376">
        <v>18</v>
      </c>
      <c r="M1376" s="12" t="s">
        <v>198</v>
      </c>
      <c r="N1376">
        <v>1</v>
      </c>
      <c r="O1376" s="12" t="s">
        <v>141</v>
      </c>
      <c r="P1376">
        <v>1</v>
      </c>
    </row>
    <row r="1377" spans="1:16" x14ac:dyDescent="0.25">
      <c r="A1377">
        <v>3</v>
      </c>
      <c r="B1377">
        <v>7</v>
      </c>
      <c r="C1377">
        <v>31</v>
      </c>
      <c r="D1377" s="12"/>
      <c r="E1377" s="12" t="s">
        <v>55</v>
      </c>
      <c r="F1377">
        <v>21</v>
      </c>
      <c r="G1377">
        <v>101</v>
      </c>
      <c r="H1377">
        <v>27</v>
      </c>
      <c r="I1377">
        <v>30</v>
      </c>
      <c r="J1377">
        <v>13</v>
      </c>
      <c r="K1377" s="12" t="s">
        <v>201</v>
      </c>
      <c r="L1377">
        <v>18</v>
      </c>
      <c r="M1377" s="12" t="s">
        <v>198</v>
      </c>
      <c r="N1377">
        <v>1</v>
      </c>
      <c r="O1377" s="12" t="s">
        <v>152</v>
      </c>
      <c r="P1377">
        <v>1</v>
      </c>
    </row>
    <row r="1378" spans="1:16" x14ac:dyDescent="0.25">
      <c r="A1378">
        <v>3</v>
      </c>
      <c r="B1378">
        <v>7</v>
      </c>
      <c r="C1378">
        <v>31</v>
      </c>
      <c r="D1378" s="12"/>
      <c r="E1378" s="12" t="s">
        <v>55</v>
      </c>
      <c r="F1378">
        <v>21</v>
      </c>
      <c r="G1378">
        <v>101</v>
      </c>
      <c r="H1378">
        <v>27</v>
      </c>
      <c r="I1378">
        <v>30</v>
      </c>
      <c r="J1378">
        <v>13</v>
      </c>
      <c r="K1378" s="12" t="s">
        <v>201</v>
      </c>
      <c r="L1378">
        <v>18</v>
      </c>
      <c r="M1378" s="12" t="s">
        <v>198</v>
      </c>
      <c r="N1378">
        <v>1</v>
      </c>
      <c r="O1378" s="12" t="s">
        <v>151</v>
      </c>
      <c r="P1378">
        <v>2</v>
      </c>
    </row>
    <row r="1379" spans="1:16" x14ac:dyDescent="0.25">
      <c r="A1379">
        <v>3</v>
      </c>
      <c r="B1379">
        <v>7</v>
      </c>
      <c r="C1379">
        <v>31</v>
      </c>
      <c r="D1379" s="12"/>
      <c r="E1379" s="12" t="s">
        <v>55</v>
      </c>
      <c r="F1379">
        <v>21</v>
      </c>
      <c r="G1379">
        <v>101</v>
      </c>
      <c r="H1379">
        <v>27</v>
      </c>
      <c r="I1379">
        <v>30</v>
      </c>
      <c r="J1379">
        <v>13</v>
      </c>
      <c r="K1379" s="12" t="s">
        <v>201</v>
      </c>
      <c r="L1379">
        <v>18</v>
      </c>
      <c r="M1379" s="12" t="s">
        <v>145</v>
      </c>
      <c r="N1379">
        <v>3</v>
      </c>
      <c r="O1379" s="12" t="s">
        <v>141</v>
      </c>
      <c r="P1379">
        <v>1</v>
      </c>
    </row>
    <row r="1380" spans="1:16" x14ac:dyDescent="0.25">
      <c r="A1380">
        <v>3</v>
      </c>
      <c r="B1380">
        <v>7</v>
      </c>
      <c r="C1380">
        <v>31</v>
      </c>
      <c r="D1380" s="12"/>
      <c r="E1380" s="12" t="s">
        <v>55</v>
      </c>
      <c r="F1380">
        <v>21</v>
      </c>
      <c r="G1380">
        <v>101</v>
      </c>
      <c r="H1380">
        <v>27</v>
      </c>
      <c r="I1380">
        <v>30</v>
      </c>
      <c r="J1380">
        <v>13</v>
      </c>
      <c r="K1380" s="12" t="s">
        <v>201</v>
      </c>
      <c r="L1380">
        <v>18</v>
      </c>
      <c r="M1380" s="12" t="s">
        <v>145</v>
      </c>
      <c r="N1380">
        <v>3</v>
      </c>
      <c r="O1380" s="12" t="s">
        <v>152</v>
      </c>
      <c r="P1380">
        <v>1</v>
      </c>
    </row>
    <row r="1381" spans="1:16" x14ac:dyDescent="0.25">
      <c r="A1381">
        <v>3</v>
      </c>
      <c r="B1381">
        <v>7</v>
      </c>
      <c r="C1381">
        <v>31</v>
      </c>
      <c r="D1381" s="12"/>
      <c r="E1381" s="12" t="s">
        <v>55</v>
      </c>
      <c r="F1381">
        <v>21</v>
      </c>
      <c r="G1381">
        <v>101</v>
      </c>
      <c r="H1381">
        <v>27</v>
      </c>
      <c r="I1381">
        <v>30</v>
      </c>
      <c r="J1381">
        <v>13</v>
      </c>
      <c r="K1381" s="12" t="s">
        <v>201</v>
      </c>
      <c r="L1381">
        <v>18</v>
      </c>
      <c r="M1381" s="12" t="s">
        <v>145</v>
      </c>
      <c r="N1381">
        <v>3</v>
      </c>
      <c r="O1381" s="12" t="s">
        <v>151</v>
      </c>
      <c r="P1381">
        <v>2</v>
      </c>
    </row>
    <row r="1382" spans="1:16" x14ac:dyDescent="0.25">
      <c r="A1382">
        <v>3</v>
      </c>
      <c r="B1382">
        <v>7</v>
      </c>
      <c r="C1382">
        <v>31</v>
      </c>
      <c r="D1382" s="12"/>
      <c r="E1382" s="12" t="s">
        <v>55</v>
      </c>
      <c r="F1382">
        <v>21</v>
      </c>
      <c r="G1382">
        <v>101</v>
      </c>
      <c r="H1382">
        <v>27</v>
      </c>
      <c r="I1382">
        <v>30</v>
      </c>
      <c r="J1382">
        <v>13</v>
      </c>
      <c r="K1382" s="12" t="s">
        <v>202</v>
      </c>
      <c r="L1382">
        <v>9</v>
      </c>
      <c r="M1382" s="12" t="s">
        <v>143</v>
      </c>
      <c r="N1382">
        <v>4</v>
      </c>
      <c r="O1382" s="12" t="s">
        <v>141</v>
      </c>
      <c r="P1382">
        <v>1</v>
      </c>
    </row>
    <row r="1383" spans="1:16" x14ac:dyDescent="0.25">
      <c r="A1383">
        <v>3</v>
      </c>
      <c r="B1383">
        <v>7</v>
      </c>
      <c r="C1383">
        <v>31</v>
      </c>
      <c r="D1383" s="12"/>
      <c r="E1383" s="12" t="s">
        <v>55</v>
      </c>
      <c r="F1383">
        <v>21</v>
      </c>
      <c r="G1383">
        <v>101</v>
      </c>
      <c r="H1383">
        <v>27</v>
      </c>
      <c r="I1383">
        <v>30</v>
      </c>
      <c r="J1383">
        <v>13</v>
      </c>
      <c r="K1383" s="12" t="s">
        <v>202</v>
      </c>
      <c r="L1383">
        <v>9</v>
      </c>
      <c r="M1383" s="12" t="s">
        <v>143</v>
      </c>
      <c r="N1383">
        <v>4</v>
      </c>
      <c r="O1383" s="12" t="s">
        <v>152</v>
      </c>
      <c r="P1383">
        <v>1</v>
      </c>
    </row>
    <row r="1384" spans="1:16" x14ac:dyDescent="0.25">
      <c r="A1384">
        <v>3</v>
      </c>
      <c r="B1384">
        <v>7</v>
      </c>
      <c r="C1384">
        <v>31</v>
      </c>
      <c r="D1384" s="12"/>
      <c r="E1384" s="12" t="s">
        <v>55</v>
      </c>
      <c r="F1384">
        <v>21</v>
      </c>
      <c r="G1384">
        <v>101</v>
      </c>
      <c r="H1384">
        <v>27</v>
      </c>
      <c r="I1384">
        <v>30</v>
      </c>
      <c r="J1384">
        <v>13</v>
      </c>
      <c r="K1384" s="12" t="s">
        <v>202</v>
      </c>
      <c r="L1384">
        <v>9</v>
      </c>
      <c r="M1384" s="12" t="s">
        <v>143</v>
      </c>
      <c r="N1384">
        <v>4</v>
      </c>
      <c r="O1384" s="12" t="s">
        <v>151</v>
      </c>
      <c r="P1384">
        <v>2</v>
      </c>
    </row>
    <row r="1385" spans="1:16" x14ac:dyDescent="0.25">
      <c r="A1385">
        <v>3</v>
      </c>
      <c r="B1385">
        <v>7</v>
      </c>
      <c r="C1385">
        <v>31</v>
      </c>
      <c r="D1385" s="12"/>
      <c r="E1385" s="12" t="s">
        <v>55</v>
      </c>
      <c r="F1385">
        <v>21</v>
      </c>
      <c r="G1385">
        <v>101</v>
      </c>
      <c r="H1385">
        <v>27</v>
      </c>
      <c r="I1385">
        <v>30</v>
      </c>
      <c r="J1385">
        <v>13</v>
      </c>
      <c r="K1385" s="12" t="s">
        <v>202</v>
      </c>
      <c r="L1385">
        <v>9</v>
      </c>
      <c r="M1385" s="12" t="s">
        <v>148</v>
      </c>
      <c r="N1385">
        <v>4</v>
      </c>
      <c r="O1385" s="12" t="s">
        <v>141</v>
      </c>
      <c r="P1385">
        <v>1</v>
      </c>
    </row>
    <row r="1386" spans="1:16" x14ac:dyDescent="0.25">
      <c r="A1386">
        <v>3</v>
      </c>
      <c r="B1386">
        <v>7</v>
      </c>
      <c r="C1386">
        <v>31</v>
      </c>
      <c r="D1386" s="12"/>
      <c r="E1386" s="12" t="s">
        <v>55</v>
      </c>
      <c r="F1386">
        <v>21</v>
      </c>
      <c r="G1386">
        <v>101</v>
      </c>
      <c r="H1386">
        <v>27</v>
      </c>
      <c r="I1386">
        <v>30</v>
      </c>
      <c r="J1386">
        <v>13</v>
      </c>
      <c r="K1386" s="12" t="s">
        <v>202</v>
      </c>
      <c r="L1386">
        <v>9</v>
      </c>
      <c r="M1386" s="12" t="s">
        <v>148</v>
      </c>
      <c r="N1386">
        <v>4</v>
      </c>
      <c r="O1386" s="12" t="s">
        <v>152</v>
      </c>
      <c r="P1386">
        <v>1</v>
      </c>
    </row>
    <row r="1387" spans="1:16" x14ac:dyDescent="0.25">
      <c r="A1387">
        <v>3</v>
      </c>
      <c r="B1387">
        <v>7</v>
      </c>
      <c r="C1387">
        <v>31</v>
      </c>
      <c r="D1387" s="12"/>
      <c r="E1387" s="12" t="s">
        <v>55</v>
      </c>
      <c r="F1387">
        <v>21</v>
      </c>
      <c r="G1387">
        <v>101</v>
      </c>
      <c r="H1387">
        <v>27</v>
      </c>
      <c r="I1387">
        <v>30</v>
      </c>
      <c r="J1387">
        <v>13</v>
      </c>
      <c r="K1387" s="12" t="s">
        <v>202</v>
      </c>
      <c r="L1387">
        <v>9</v>
      </c>
      <c r="M1387" s="12" t="s">
        <v>148</v>
      </c>
      <c r="N1387">
        <v>4</v>
      </c>
      <c r="O1387" s="12" t="s">
        <v>151</v>
      </c>
      <c r="P1387">
        <v>2</v>
      </c>
    </row>
    <row r="1388" spans="1:16" x14ac:dyDescent="0.25">
      <c r="A1388">
        <v>3</v>
      </c>
      <c r="B1388">
        <v>7</v>
      </c>
      <c r="C1388">
        <v>31</v>
      </c>
      <c r="D1388" s="12"/>
      <c r="E1388" s="12" t="s">
        <v>55</v>
      </c>
      <c r="F1388">
        <v>21</v>
      </c>
      <c r="G1388">
        <v>101</v>
      </c>
      <c r="H1388">
        <v>27</v>
      </c>
      <c r="I1388">
        <v>30</v>
      </c>
      <c r="J1388">
        <v>13</v>
      </c>
      <c r="K1388" s="12" t="s">
        <v>202</v>
      </c>
      <c r="L1388">
        <v>9</v>
      </c>
      <c r="M1388" s="12" t="s">
        <v>197</v>
      </c>
      <c r="N1388">
        <v>1</v>
      </c>
      <c r="O1388" s="12" t="s">
        <v>141</v>
      </c>
      <c r="P1388">
        <v>1</v>
      </c>
    </row>
    <row r="1389" spans="1:16" x14ac:dyDescent="0.25">
      <c r="A1389">
        <v>3</v>
      </c>
      <c r="B1389">
        <v>7</v>
      </c>
      <c r="C1389">
        <v>31</v>
      </c>
      <c r="D1389" s="12"/>
      <c r="E1389" s="12" t="s">
        <v>55</v>
      </c>
      <c r="F1389">
        <v>21</v>
      </c>
      <c r="G1389">
        <v>101</v>
      </c>
      <c r="H1389">
        <v>27</v>
      </c>
      <c r="I1389">
        <v>30</v>
      </c>
      <c r="J1389">
        <v>13</v>
      </c>
      <c r="K1389" s="12" t="s">
        <v>202</v>
      </c>
      <c r="L1389">
        <v>9</v>
      </c>
      <c r="M1389" s="12" t="s">
        <v>197</v>
      </c>
      <c r="N1389">
        <v>1</v>
      </c>
      <c r="O1389" s="12" t="s">
        <v>152</v>
      </c>
      <c r="P1389">
        <v>1</v>
      </c>
    </row>
    <row r="1390" spans="1:16" x14ac:dyDescent="0.25">
      <c r="A1390">
        <v>3</v>
      </c>
      <c r="B1390">
        <v>7</v>
      </c>
      <c r="C1390">
        <v>31</v>
      </c>
      <c r="D1390" s="12"/>
      <c r="E1390" s="12" t="s">
        <v>55</v>
      </c>
      <c r="F1390">
        <v>21</v>
      </c>
      <c r="G1390">
        <v>101</v>
      </c>
      <c r="H1390">
        <v>27</v>
      </c>
      <c r="I1390">
        <v>30</v>
      </c>
      <c r="J1390">
        <v>13</v>
      </c>
      <c r="K1390" s="12" t="s">
        <v>202</v>
      </c>
      <c r="L1390">
        <v>9</v>
      </c>
      <c r="M1390" s="12" t="s">
        <v>197</v>
      </c>
      <c r="N1390">
        <v>1</v>
      </c>
      <c r="O1390" s="12" t="s">
        <v>151</v>
      </c>
      <c r="P1390">
        <v>2</v>
      </c>
    </row>
    <row r="1391" spans="1:16" x14ac:dyDescent="0.25">
      <c r="A1391">
        <v>3</v>
      </c>
      <c r="B1391">
        <v>7</v>
      </c>
      <c r="C1391">
        <v>31</v>
      </c>
      <c r="D1391" s="12"/>
      <c r="E1391" s="12" t="s">
        <v>55</v>
      </c>
      <c r="F1391">
        <v>21</v>
      </c>
      <c r="G1391">
        <v>101</v>
      </c>
      <c r="H1391">
        <v>27</v>
      </c>
      <c r="I1391">
        <v>30</v>
      </c>
      <c r="J1391">
        <v>13</v>
      </c>
      <c r="K1391" s="12" t="s">
        <v>202</v>
      </c>
      <c r="L1391">
        <v>9</v>
      </c>
      <c r="M1391" s="12" t="s">
        <v>198</v>
      </c>
      <c r="N1391">
        <v>1</v>
      </c>
      <c r="O1391" s="12" t="s">
        <v>141</v>
      </c>
      <c r="P1391">
        <v>1</v>
      </c>
    </row>
    <row r="1392" spans="1:16" x14ac:dyDescent="0.25">
      <c r="A1392">
        <v>3</v>
      </c>
      <c r="B1392">
        <v>7</v>
      </c>
      <c r="C1392">
        <v>31</v>
      </c>
      <c r="D1392" s="12"/>
      <c r="E1392" s="12" t="s">
        <v>55</v>
      </c>
      <c r="F1392">
        <v>21</v>
      </c>
      <c r="G1392">
        <v>101</v>
      </c>
      <c r="H1392">
        <v>27</v>
      </c>
      <c r="I1392">
        <v>30</v>
      </c>
      <c r="J1392">
        <v>13</v>
      </c>
      <c r="K1392" s="12" t="s">
        <v>202</v>
      </c>
      <c r="L1392">
        <v>9</v>
      </c>
      <c r="M1392" s="12" t="s">
        <v>198</v>
      </c>
      <c r="N1392">
        <v>1</v>
      </c>
      <c r="O1392" s="12" t="s">
        <v>152</v>
      </c>
      <c r="P1392">
        <v>1</v>
      </c>
    </row>
    <row r="1393" spans="1:16" x14ac:dyDescent="0.25">
      <c r="A1393">
        <v>3</v>
      </c>
      <c r="B1393">
        <v>7</v>
      </c>
      <c r="C1393">
        <v>31</v>
      </c>
      <c r="D1393" s="12"/>
      <c r="E1393" s="12" t="s">
        <v>55</v>
      </c>
      <c r="F1393">
        <v>21</v>
      </c>
      <c r="G1393">
        <v>101</v>
      </c>
      <c r="H1393">
        <v>27</v>
      </c>
      <c r="I1393">
        <v>30</v>
      </c>
      <c r="J1393">
        <v>13</v>
      </c>
      <c r="K1393" s="12" t="s">
        <v>202</v>
      </c>
      <c r="L1393">
        <v>9</v>
      </c>
      <c r="M1393" s="12" t="s">
        <v>198</v>
      </c>
      <c r="N1393">
        <v>1</v>
      </c>
      <c r="O1393" s="12" t="s">
        <v>151</v>
      </c>
      <c r="P1393">
        <v>2</v>
      </c>
    </row>
    <row r="1394" spans="1:16" x14ac:dyDescent="0.25">
      <c r="A1394">
        <v>3</v>
      </c>
      <c r="B1394">
        <v>7</v>
      </c>
      <c r="C1394">
        <v>31</v>
      </c>
      <c r="D1394" s="12"/>
      <c r="E1394" s="12" t="s">
        <v>55</v>
      </c>
      <c r="F1394">
        <v>21</v>
      </c>
      <c r="G1394">
        <v>101</v>
      </c>
      <c r="H1394">
        <v>27</v>
      </c>
      <c r="I1394">
        <v>30</v>
      </c>
      <c r="J1394">
        <v>13</v>
      </c>
      <c r="K1394" s="12" t="s">
        <v>202</v>
      </c>
      <c r="L1394">
        <v>9</v>
      </c>
      <c r="M1394" s="12" t="s">
        <v>145</v>
      </c>
      <c r="N1394">
        <v>3</v>
      </c>
      <c r="O1394" s="12" t="s">
        <v>141</v>
      </c>
      <c r="P1394">
        <v>1</v>
      </c>
    </row>
    <row r="1395" spans="1:16" x14ac:dyDescent="0.25">
      <c r="A1395">
        <v>3</v>
      </c>
      <c r="B1395">
        <v>7</v>
      </c>
      <c r="C1395">
        <v>31</v>
      </c>
      <c r="D1395" s="12"/>
      <c r="E1395" s="12" t="s">
        <v>55</v>
      </c>
      <c r="F1395">
        <v>21</v>
      </c>
      <c r="G1395">
        <v>101</v>
      </c>
      <c r="H1395">
        <v>27</v>
      </c>
      <c r="I1395">
        <v>30</v>
      </c>
      <c r="J1395">
        <v>13</v>
      </c>
      <c r="K1395" s="12" t="s">
        <v>202</v>
      </c>
      <c r="L1395">
        <v>9</v>
      </c>
      <c r="M1395" s="12" t="s">
        <v>145</v>
      </c>
      <c r="N1395">
        <v>3</v>
      </c>
      <c r="O1395" s="12" t="s">
        <v>152</v>
      </c>
      <c r="P1395">
        <v>1</v>
      </c>
    </row>
    <row r="1396" spans="1:16" x14ac:dyDescent="0.25">
      <c r="A1396">
        <v>3</v>
      </c>
      <c r="B1396">
        <v>7</v>
      </c>
      <c r="C1396">
        <v>31</v>
      </c>
      <c r="D1396" s="12"/>
      <c r="E1396" s="12" t="s">
        <v>55</v>
      </c>
      <c r="F1396">
        <v>21</v>
      </c>
      <c r="G1396">
        <v>101</v>
      </c>
      <c r="H1396">
        <v>27</v>
      </c>
      <c r="I1396">
        <v>30</v>
      </c>
      <c r="J1396">
        <v>13</v>
      </c>
      <c r="K1396" s="12" t="s">
        <v>202</v>
      </c>
      <c r="L1396">
        <v>9</v>
      </c>
      <c r="M1396" s="12" t="s">
        <v>145</v>
      </c>
      <c r="N1396">
        <v>3</v>
      </c>
      <c r="O1396" s="12" t="s">
        <v>151</v>
      </c>
      <c r="P1396">
        <v>2</v>
      </c>
    </row>
    <row r="1397" spans="1:16" x14ac:dyDescent="0.25">
      <c r="A1397">
        <v>3</v>
      </c>
      <c r="B1397">
        <v>8</v>
      </c>
      <c r="C1397">
        <v>32</v>
      </c>
      <c r="D1397" s="12"/>
      <c r="E1397" s="12" t="s">
        <v>55</v>
      </c>
      <c r="F1397">
        <v>22</v>
      </c>
      <c r="G1397">
        <v>131</v>
      </c>
      <c r="H1397">
        <v>30</v>
      </c>
      <c r="I1397">
        <v>30</v>
      </c>
      <c r="J1397">
        <v>13</v>
      </c>
      <c r="K1397" s="12" t="s">
        <v>200</v>
      </c>
      <c r="L1397">
        <v>10</v>
      </c>
      <c r="M1397" s="12" t="s">
        <v>143</v>
      </c>
      <c r="N1397">
        <v>4</v>
      </c>
      <c r="O1397" s="12" t="s">
        <v>141</v>
      </c>
      <c r="P1397">
        <v>1</v>
      </c>
    </row>
    <row r="1398" spans="1:16" x14ac:dyDescent="0.25">
      <c r="A1398">
        <v>3</v>
      </c>
      <c r="B1398">
        <v>8</v>
      </c>
      <c r="C1398">
        <v>32</v>
      </c>
      <c r="D1398" s="12"/>
      <c r="E1398" s="12" t="s">
        <v>55</v>
      </c>
      <c r="F1398">
        <v>22</v>
      </c>
      <c r="G1398">
        <v>131</v>
      </c>
      <c r="H1398">
        <v>30</v>
      </c>
      <c r="I1398">
        <v>30</v>
      </c>
      <c r="J1398">
        <v>13</v>
      </c>
      <c r="K1398" s="12" t="s">
        <v>200</v>
      </c>
      <c r="L1398">
        <v>10</v>
      </c>
      <c r="M1398" s="12" t="s">
        <v>143</v>
      </c>
      <c r="N1398">
        <v>4</v>
      </c>
      <c r="O1398" s="12" t="s">
        <v>152</v>
      </c>
      <c r="P1398">
        <v>1</v>
      </c>
    </row>
    <row r="1399" spans="1:16" x14ac:dyDescent="0.25">
      <c r="A1399">
        <v>3</v>
      </c>
      <c r="B1399">
        <v>8</v>
      </c>
      <c r="C1399">
        <v>32</v>
      </c>
      <c r="D1399" s="12"/>
      <c r="E1399" s="12" t="s">
        <v>55</v>
      </c>
      <c r="F1399">
        <v>22</v>
      </c>
      <c r="G1399">
        <v>131</v>
      </c>
      <c r="H1399">
        <v>30</v>
      </c>
      <c r="I1399">
        <v>30</v>
      </c>
      <c r="J1399">
        <v>13</v>
      </c>
      <c r="K1399" s="12" t="s">
        <v>200</v>
      </c>
      <c r="L1399">
        <v>10</v>
      </c>
      <c r="M1399" s="12" t="s">
        <v>143</v>
      </c>
      <c r="N1399">
        <v>4</v>
      </c>
      <c r="O1399" s="12" t="s">
        <v>151</v>
      </c>
      <c r="P1399">
        <v>2</v>
      </c>
    </row>
    <row r="1400" spans="1:16" x14ac:dyDescent="0.25">
      <c r="A1400">
        <v>3</v>
      </c>
      <c r="B1400">
        <v>8</v>
      </c>
      <c r="C1400">
        <v>32</v>
      </c>
      <c r="D1400" s="12"/>
      <c r="E1400" s="12" t="s">
        <v>55</v>
      </c>
      <c r="F1400">
        <v>22</v>
      </c>
      <c r="G1400">
        <v>131</v>
      </c>
      <c r="H1400">
        <v>30</v>
      </c>
      <c r="I1400">
        <v>30</v>
      </c>
      <c r="J1400">
        <v>13</v>
      </c>
      <c r="K1400" s="12" t="s">
        <v>200</v>
      </c>
      <c r="L1400">
        <v>10</v>
      </c>
      <c r="M1400" s="12" t="s">
        <v>148</v>
      </c>
      <c r="N1400">
        <v>4</v>
      </c>
      <c r="O1400" s="12" t="s">
        <v>141</v>
      </c>
      <c r="P1400">
        <v>1</v>
      </c>
    </row>
    <row r="1401" spans="1:16" x14ac:dyDescent="0.25">
      <c r="A1401">
        <v>3</v>
      </c>
      <c r="B1401">
        <v>8</v>
      </c>
      <c r="C1401">
        <v>32</v>
      </c>
      <c r="D1401" s="12"/>
      <c r="E1401" s="12" t="s">
        <v>55</v>
      </c>
      <c r="F1401">
        <v>22</v>
      </c>
      <c r="G1401">
        <v>131</v>
      </c>
      <c r="H1401">
        <v>30</v>
      </c>
      <c r="I1401">
        <v>30</v>
      </c>
      <c r="J1401">
        <v>13</v>
      </c>
      <c r="K1401" s="12" t="s">
        <v>200</v>
      </c>
      <c r="L1401">
        <v>10</v>
      </c>
      <c r="M1401" s="12" t="s">
        <v>148</v>
      </c>
      <c r="N1401">
        <v>4</v>
      </c>
      <c r="O1401" s="12" t="s">
        <v>152</v>
      </c>
      <c r="P1401">
        <v>1</v>
      </c>
    </row>
    <row r="1402" spans="1:16" x14ac:dyDescent="0.25">
      <c r="A1402">
        <v>3</v>
      </c>
      <c r="B1402">
        <v>8</v>
      </c>
      <c r="C1402">
        <v>32</v>
      </c>
      <c r="D1402" s="12"/>
      <c r="E1402" s="12" t="s">
        <v>55</v>
      </c>
      <c r="F1402">
        <v>22</v>
      </c>
      <c r="G1402">
        <v>131</v>
      </c>
      <c r="H1402">
        <v>30</v>
      </c>
      <c r="I1402">
        <v>30</v>
      </c>
      <c r="J1402">
        <v>13</v>
      </c>
      <c r="K1402" s="12" t="s">
        <v>200</v>
      </c>
      <c r="L1402">
        <v>10</v>
      </c>
      <c r="M1402" s="12" t="s">
        <v>148</v>
      </c>
      <c r="N1402">
        <v>4</v>
      </c>
      <c r="O1402" s="12" t="s">
        <v>151</v>
      </c>
      <c r="P1402">
        <v>2</v>
      </c>
    </row>
    <row r="1403" spans="1:16" x14ac:dyDescent="0.25">
      <c r="A1403">
        <v>3</v>
      </c>
      <c r="B1403">
        <v>8</v>
      </c>
      <c r="C1403">
        <v>32</v>
      </c>
      <c r="D1403" s="12"/>
      <c r="E1403" s="12" t="s">
        <v>55</v>
      </c>
      <c r="F1403">
        <v>22</v>
      </c>
      <c r="G1403">
        <v>131</v>
      </c>
      <c r="H1403">
        <v>30</v>
      </c>
      <c r="I1403">
        <v>30</v>
      </c>
      <c r="J1403">
        <v>13</v>
      </c>
      <c r="K1403" s="12" t="s">
        <v>200</v>
      </c>
      <c r="L1403">
        <v>10</v>
      </c>
      <c r="M1403" s="12" t="s">
        <v>197</v>
      </c>
      <c r="N1403">
        <v>1</v>
      </c>
      <c r="O1403" s="12" t="s">
        <v>141</v>
      </c>
      <c r="P1403">
        <v>1</v>
      </c>
    </row>
    <row r="1404" spans="1:16" x14ac:dyDescent="0.25">
      <c r="A1404">
        <v>3</v>
      </c>
      <c r="B1404">
        <v>8</v>
      </c>
      <c r="C1404">
        <v>32</v>
      </c>
      <c r="D1404" s="12"/>
      <c r="E1404" s="12" t="s">
        <v>55</v>
      </c>
      <c r="F1404">
        <v>22</v>
      </c>
      <c r="G1404">
        <v>131</v>
      </c>
      <c r="H1404">
        <v>30</v>
      </c>
      <c r="I1404">
        <v>30</v>
      </c>
      <c r="J1404">
        <v>13</v>
      </c>
      <c r="K1404" s="12" t="s">
        <v>200</v>
      </c>
      <c r="L1404">
        <v>10</v>
      </c>
      <c r="M1404" s="12" t="s">
        <v>197</v>
      </c>
      <c r="N1404">
        <v>1</v>
      </c>
      <c r="O1404" s="12" t="s">
        <v>152</v>
      </c>
      <c r="P1404">
        <v>1</v>
      </c>
    </row>
    <row r="1405" spans="1:16" x14ac:dyDescent="0.25">
      <c r="A1405">
        <v>3</v>
      </c>
      <c r="B1405">
        <v>8</v>
      </c>
      <c r="C1405">
        <v>32</v>
      </c>
      <c r="D1405" s="12"/>
      <c r="E1405" s="12" t="s">
        <v>55</v>
      </c>
      <c r="F1405">
        <v>22</v>
      </c>
      <c r="G1405">
        <v>131</v>
      </c>
      <c r="H1405">
        <v>30</v>
      </c>
      <c r="I1405">
        <v>30</v>
      </c>
      <c r="J1405">
        <v>13</v>
      </c>
      <c r="K1405" s="12" t="s">
        <v>200</v>
      </c>
      <c r="L1405">
        <v>10</v>
      </c>
      <c r="M1405" s="12" t="s">
        <v>197</v>
      </c>
      <c r="N1405">
        <v>1</v>
      </c>
      <c r="O1405" s="12" t="s">
        <v>151</v>
      </c>
      <c r="P1405">
        <v>2</v>
      </c>
    </row>
    <row r="1406" spans="1:16" x14ac:dyDescent="0.25">
      <c r="A1406">
        <v>3</v>
      </c>
      <c r="B1406">
        <v>8</v>
      </c>
      <c r="C1406">
        <v>32</v>
      </c>
      <c r="D1406" s="12"/>
      <c r="E1406" s="12" t="s">
        <v>55</v>
      </c>
      <c r="F1406">
        <v>22</v>
      </c>
      <c r="G1406">
        <v>131</v>
      </c>
      <c r="H1406">
        <v>30</v>
      </c>
      <c r="I1406">
        <v>30</v>
      </c>
      <c r="J1406">
        <v>13</v>
      </c>
      <c r="K1406" s="12" t="s">
        <v>200</v>
      </c>
      <c r="L1406">
        <v>10</v>
      </c>
      <c r="M1406" s="12" t="s">
        <v>198</v>
      </c>
      <c r="N1406">
        <v>1</v>
      </c>
      <c r="O1406" s="12" t="s">
        <v>141</v>
      </c>
      <c r="P1406">
        <v>1</v>
      </c>
    </row>
    <row r="1407" spans="1:16" x14ac:dyDescent="0.25">
      <c r="A1407">
        <v>3</v>
      </c>
      <c r="B1407">
        <v>8</v>
      </c>
      <c r="C1407">
        <v>32</v>
      </c>
      <c r="D1407" s="12"/>
      <c r="E1407" s="12" t="s">
        <v>55</v>
      </c>
      <c r="F1407">
        <v>22</v>
      </c>
      <c r="G1407">
        <v>131</v>
      </c>
      <c r="H1407">
        <v>30</v>
      </c>
      <c r="I1407">
        <v>30</v>
      </c>
      <c r="J1407">
        <v>13</v>
      </c>
      <c r="K1407" s="12" t="s">
        <v>200</v>
      </c>
      <c r="L1407">
        <v>10</v>
      </c>
      <c r="M1407" s="12" t="s">
        <v>198</v>
      </c>
      <c r="N1407">
        <v>1</v>
      </c>
      <c r="O1407" s="12" t="s">
        <v>152</v>
      </c>
      <c r="P1407">
        <v>1</v>
      </c>
    </row>
    <row r="1408" spans="1:16" x14ac:dyDescent="0.25">
      <c r="A1408">
        <v>3</v>
      </c>
      <c r="B1408">
        <v>8</v>
      </c>
      <c r="C1408">
        <v>32</v>
      </c>
      <c r="D1408" s="12"/>
      <c r="E1408" s="12" t="s">
        <v>55</v>
      </c>
      <c r="F1408">
        <v>22</v>
      </c>
      <c r="G1408">
        <v>131</v>
      </c>
      <c r="H1408">
        <v>30</v>
      </c>
      <c r="I1408">
        <v>30</v>
      </c>
      <c r="J1408">
        <v>13</v>
      </c>
      <c r="K1408" s="12" t="s">
        <v>200</v>
      </c>
      <c r="L1408">
        <v>10</v>
      </c>
      <c r="M1408" s="12" t="s">
        <v>198</v>
      </c>
      <c r="N1408">
        <v>1</v>
      </c>
      <c r="O1408" s="12" t="s">
        <v>151</v>
      </c>
      <c r="P1408">
        <v>2</v>
      </c>
    </row>
    <row r="1409" spans="1:16" x14ac:dyDescent="0.25">
      <c r="A1409">
        <v>3</v>
      </c>
      <c r="B1409">
        <v>8</v>
      </c>
      <c r="C1409">
        <v>32</v>
      </c>
      <c r="D1409" s="12"/>
      <c r="E1409" s="12" t="s">
        <v>55</v>
      </c>
      <c r="F1409">
        <v>22</v>
      </c>
      <c r="G1409">
        <v>131</v>
      </c>
      <c r="H1409">
        <v>30</v>
      </c>
      <c r="I1409">
        <v>30</v>
      </c>
      <c r="J1409">
        <v>13</v>
      </c>
      <c r="K1409" s="12" t="s">
        <v>200</v>
      </c>
      <c r="L1409">
        <v>10</v>
      </c>
      <c r="M1409" s="12" t="s">
        <v>145</v>
      </c>
      <c r="N1409">
        <v>3</v>
      </c>
      <c r="O1409" s="12" t="s">
        <v>141</v>
      </c>
      <c r="P1409">
        <v>1</v>
      </c>
    </row>
    <row r="1410" spans="1:16" x14ac:dyDescent="0.25">
      <c r="A1410">
        <v>3</v>
      </c>
      <c r="B1410">
        <v>8</v>
      </c>
      <c r="C1410">
        <v>32</v>
      </c>
      <c r="D1410" s="12"/>
      <c r="E1410" s="12" t="s">
        <v>55</v>
      </c>
      <c r="F1410">
        <v>22</v>
      </c>
      <c r="G1410">
        <v>131</v>
      </c>
      <c r="H1410">
        <v>30</v>
      </c>
      <c r="I1410">
        <v>30</v>
      </c>
      <c r="J1410">
        <v>13</v>
      </c>
      <c r="K1410" s="12" t="s">
        <v>200</v>
      </c>
      <c r="L1410">
        <v>10</v>
      </c>
      <c r="M1410" s="12" t="s">
        <v>145</v>
      </c>
      <c r="N1410">
        <v>3</v>
      </c>
      <c r="O1410" s="12" t="s">
        <v>152</v>
      </c>
      <c r="P1410">
        <v>1</v>
      </c>
    </row>
    <row r="1411" spans="1:16" x14ac:dyDescent="0.25">
      <c r="A1411">
        <v>3</v>
      </c>
      <c r="B1411">
        <v>8</v>
      </c>
      <c r="C1411">
        <v>32</v>
      </c>
      <c r="D1411" s="12"/>
      <c r="E1411" s="12" t="s">
        <v>55</v>
      </c>
      <c r="F1411">
        <v>22</v>
      </c>
      <c r="G1411">
        <v>131</v>
      </c>
      <c r="H1411">
        <v>30</v>
      </c>
      <c r="I1411">
        <v>30</v>
      </c>
      <c r="J1411">
        <v>13</v>
      </c>
      <c r="K1411" s="12" t="s">
        <v>200</v>
      </c>
      <c r="L1411">
        <v>10</v>
      </c>
      <c r="M1411" s="12" t="s">
        <v>145</v>
      </c>
      <c r="N1411">
        <v>3</v>
      </c>
      <c r="O1411" s="12" t="s">
        <v>151</v>
      </c>
      <c r="P1411">
        <v>2</v>
      </c>
    </row>
    <row r="1412" spans="1:16" x14ac:dyDescent="0.25">
      <c r="A1412">
        <v>3</v>
      </c>
      <c r="B1412">
        <v>8</v>
      </c>
      <c r="C1412">
        <v>32</v>
      </c>
      <c r="D1412" s="12"/>
      <c r="E1412" s="12" t="s">
        <v>55</v>
      </c>
      <c r="F1412">
        <v>22</v>
      </c>
      <c r="G1412">
        <v>131</v>
      </c>
      <c r="H1412">
        <v>30</v>
      </c>
      <c r="I1412">
        <v>30</v>
      </c>
      <c r="J1412">
        <v>13</v>
      </c>
      <c r="K1412" s="12" t="s">
        <v>201</v>
      </c>
      <c r="L1412">
        <v>18</v>
      </c>
      <c r="M1412" s="12" t="s">
        <v>143</v>
      </c>
      <c r="N1412">
        <v>4</v>
      </c>
      <c r="O1412" s="12" t="s">
        <v>141</v>
      </c>
      <c r="P1412">
        <v>1</v>
      </c>
    </row>
    <row r="1413" spans="1:16" x14ac:dyDescent="0.25">
      <c r="A1413">
        <v>3</v>
      </c>
      <c r="B1413">
        <v>8</v>
      </c>
      <c r="C1413">
        <v>32</v>
      </c>
      <c r="D1413" s="12"/>
      <c r="E1413" s="12" t="s">
        <v>55</v>
      </c>
      <c r="F1413">
        <v>22</v>
      </c>
      <c r="G1413">
        <v>131</v>
      </c>
      <c r="H1413">
        <v>30</v>
      </c>
      <c r="I1413">
        <v>30</v>
      </c>
      <c r="J1413">
        <v>13</v>
      </c>
      <c r="K1413" s="12" t="s">
        <v>201</v>
      </c>
      <c r="L1413">
        <v>18</v>
      </c>
      <c r="M1413" s="12" t="s">
        <v>143</v>
      </c>
      <c r="N1413">
        <v>4</v>
      </c>
      <c r="O1413" s="12" t="s">
        <v>152</v>
      </c>
      <c r="P1413">
        <v>1</v>
      </c>
    </row>
    <row r="1414" spans="1:16" x14ac:dyDescent="0.25">
      <c r="A1414">
        <v>3</v>
      </c>
      <c r="B1414">
        <v>8</v>
      </c>
      <c r="C1414">
        <v>32</v>
      </c>
      <c r="D1414" s="12"/>
      <c r="E1414" s="12" t="s">
        <v>55</v>
      </c>
      <c r="F1414">
        <v>22</v>
      </c>
      <c r="G1414">
        <v>131</v>
      </c>
      <c r="H1414">
        <v>30</v>
      </c>
      <c r="I1414">
        <v>30</v>
      </c>
      <c r="J1414">
        <v>13</v>
      </c>
      <c r="K1414" s="12" t="s">
        <v>201</v>
      </c>
      <c r="L1414">
        <v>18</v>
      </c>
      <c r="M1414" s="12" t="s">
        <v>143</v>
      </c>
      <c r="N1414">
        <v>4</v>
      </c>
      <c r="O1414" s="12" t="s">
        <v>151</v>
      </c>
      <c r="P1414">
        <v>2</v>
      </c>
    </row>
    <row r="1415" spans="1:16" x14ac:dyDescent="0.25">
      <c r="A1415">
        <v>3</v>
      </c>
      <c r="B1415">
        <v>8</v>
      </c>
      <c r="C1415">
        <v>32</v>
      </c>
      <c r="D1415" s="12"/>
      <c r="E1415" s="12" t="s">
        <v>55</v>
      </c>
      <c r="F1415">
        <v>22</v>
      </c>
      <c r="G1415">
        <v>131</v>
      </c>
      <c r="H1415">
        <v>30</v>
      </c>
      <c r="I1415">
        <v>30</v>
      </c>
      <c r="J1415">
        <v>13</v>
      </c>
      <c r="K1415" s="12" t="s">
        <v>201</v>
      </c>
      <c r="L1415">
        <v>18</v>
      </c>
      <c r="M1415" s="12" t="s">
        <v>148</v>
      </c>
      <c r="N1415">
        <v>4</v>
      </c>
      <c r="O1415" s="12" t="s">
        <v>141</v>
      </c>
      <c r="P1415">
        <v>1</v>
      </c>
    </row>
    <row r="1416" spans="1:16" x14ac:dyDescent="0.25">
      <c r="A1416">
        <v>3</v>
      </c>
      <c r="B1416">
        <v>8</v>
      </c>
      <c r="C1416">
        <v>32</v>
      </c>
      <c r="D1416" s="12"/>
      <c r="E1416" s="12" t="s">
        <v>55</v>
      </c>
      <c r="F1416">
        <v>22</v>
      </c>
      <c r="G1416">
        <v>131</v>
      </c>
      <c r="H1416">
        <v>30</v>
      </c>
      <c r="I1416">
        <v>30</v>
      </c>
      <c r="J1416">
        <v>13</v>
      </c>
      <c r="K1416" s="12" t="s">
        <v>201</v>
      </c>
      <c r="L1416">
        <v>18</v>
      </c>
      <c r="M1416" s="12" t="s">
        <v>148</v>
      </c>
      <c r="N1416">
        <v>4</v>
      </c>
      <c r="O1416" s="12" t="s">
        <v>152</v>
      </c>
      <c r="P1416">
        <v>1</v>
      </c>
    </row>
    <row r="1417" spans="1:16" x14ac:dyDescent="0.25">
      <c r="A1417">
        <v>3</v>
      </c>
      <c r="B1417">
        <v>8</v>
      </c>
      <c r="C1417">
        <v>32</v>
      </c>
      <c r="D1417" s="12"/>
      <c r="E1417" s="12" t="s">
        <v>55</v>
      </c>
      <c r="F1417">
        <v>22</v>
      </c>
      <c r="G1417">
        <v>131</v>
      </c>
      <c r="H1417">
        <v>30</v>
      </c>
      <c r="I1417">
        <v>30</v>
      </c>
      <c r="J1417">
        <v>13</v>
      </c>
      <c r="K1417" s="12" t="s">
        <v>201</v>
      </c>
      <c r="L1417">
        <v>18</v>
      </c>
      <c r="M1417" s="12" t="s">
        <v>148</v>
      </c>
      <c r="N1417">
        <v>4</v>
      </c>
      <c r="O1417" s="12" t="s">
        <v>151</v>
      </c>
      <c r="P1417">
        <v>2</v>
      </c>
    </row>
    <row r="1418" spans="1:16" x14ac:dyDescent="0.25">
      <c r="A1418">
        <v>3</v>
      </c>
      <c r="B1418">
        <v>8</v>
      </c>
      <c r="C1418">
        <v>32</v>
      </c>
      <c r="D1418" s="12"/>
      <c r="E1418" s="12" t="s">
        <v>55</v>
      </c>
      <c r="F1418">
        <v>22</v>
      </c>
      <c r="G1418">
        <v>131</v>
      </c>
      <c r="H1418">
        <v>30</v>
      </c>
      <c r="I1418">
        <v>30</v>
      </c>
      <c r="J1418">
        <v>13</v>
      </c>
      <c r="K1418" s="12" t="s">
        <v>201</v>
      </c>
      <c r="L1418">
        <v>18</v>
      </c>
      <c r="M1418" s="12" t="s">
        <v>197</v>
      </c>
      <c r="N1418">
        <v>1</v>
      </c>
      <c r="O1418" s="12" t="s">
        <v>141</v>
      </c>
      <c r="P1418">
        <v>1</v>
      </c>
    </row>
    <row r="1419" spans="1:16" x14ac:dyDescent="0.25">
      <c r="A1419">
        <v>3</v>
      </c>
      <c r="B1419">
        <v>8</v>
      </c>
      <c r="C1419">
        <v>32</v>
      </c>
      <c r="D1419" s="12"/>
      <c r="E1419" s="12" t="s">
        <v>55</v>
      </c>
      <c r="F1419">
        <v>22</v>
      </c>
      <c r="G1419">
        <v>131</v>
      </c>
      <c r="H1419">
        <v>30</v>
      </c>
      <c r="I1419">
        <v>30</v>
      </c>
      <c r="J1419">
        <v>13</v>
      </c>
      <c r="K1419" s="12" t="s">
        <v>201</v>
      </c>
      <c r="L1419">
        <v>18</v>
      </c>
      <c r="M1419" s="12" t="s">
        <v>197</v>
      </c>
      <c r="N1419">
        <v>1</v>
      </c>
      <c r="O1419" s="12" t="s">
        <v>152</v>
      </c>
      <c r="P1419">
        <v>1</v>
      </c>
    </row>
    <row r="1420" spans="1:16" x14ac:dyDescent="0.25">
      <c r="A1420">
        <v>3</v>
      </c>
      <c r="B1420">
        <v>8</v>
      </c>
      <c r="C1420">
        <v>32</v>
      </c>
      <c r="D1420" s="12"/>
      <c r="E1420" s="12" t="s">
        <v>55</v>
      </c>
      <c r="F1420">
        <v>22</v>
      </c>
      <c r="G1420">
        <v>131</v>
      </c>
      <c r="H1420">
        <v>30</v>
      </c>
      <c r="I1420">
        <v>30</v>
      </c>
      <c r="J1420">
        <v>13</v>
      </c>
      <c r="K1420" s="12" t="s">
        <v>201</v>
      </c>
      <c r="L1420">
        <v>18</v>
      </c>
      <c r="M1420" s="12" t="s">
        <v>197</v>
      </c>
      <c r="N1420">
        <v>1</v>
      </c>
      <c r="O1420" s="12" t="s">
        <v>151</v>
      </c>
      <c r="P1420">
        <v>2</v>
      </c>
    </row>
    <row r="1421" spans="1:16" x14ac:dyDescent="0.25">
      <c r="A1421">
        <v>3</v>
      </c>
      <c r="B1421">
        <v>8</v>
      </c>
      <c r="C1421">
        <v>32</v>
      </c>
      <c r="D1421" s="12"/>
      <c r="E1421" s="12" t="s">
        <v>55</v>
      </c>
      <c r="F1421">
        <v>22</v>
      </c>
      <c r="G1421">
        <v>131</v>
      </c>
      <c r="H1421">
        <v>30</v>
      </c>
      <c r="I1421">
        <v>30</v>
      </c>
      <c r="J1421">
        <v>13</v>
      </c>
      <c r="K1421" s="12" t="s">
        <v>201</v>
      </c>
      <c r="L1421">
        <v>18</v>
      </c>
      <c r="M1421" s="12" t="s">
        <v>198</v>
      </c>
      <c r="N1421">
        <v>1</v>
      </c>
      <c r="O1421" s="12" t="s">
        <v>141</v>
      </c>
      <c r="P1421">
        <v>1</v>
      </c>
    </row>
    <row r="1422" spans="1:16" x14ac:dyDescent="0.25">
      <c r="A1422">
        <v>3</v>
      </c>
      <c r="B1422">
        <v>8</v>
      </c>
      <c r="C1422">
        <v>32</v>
      </c>
      <c r="D1422" s="12"/>
      <c r="E1422" s="12" t="s">
        <v>55</v>
      </c>
      <c r="F1422">
        <v>22</v>
      </c>
      <c r="G1422">
        <v>131</v>
      </c>
      <c r="H1422">
        <v>30</v>
      </c>
      <c r="I1422">
        <v>30</v>
      </c>
      <c r="J1422">
        <v>13</v>
      </c>
      <c r="K1422" s="12" t="s">
        <v>201</v>
      </c>
      <c r="L1422">
        <v>18</v>
      </c>
      <c r="M1422" s="12" t="s">
        <v>198</v>
      </c>
      <c r="N1422">
        <v>1</v>
      </c>
      <c r="O1422" s="12" t="s">
        <v>152</v>
      </c>
      <c r="P1422">
        <v>1</v>
      </c>
    </row>
    <row r="1423" spans="1:16" x14ac:dyDescent="0.25">
      <c r="A1423">
        <v>3</v>
      </c>
      <c r="B1423">
        <v>8</v>
      </c>
      <c r="C1423">
        <v>32</v>
      </c>
      <c r="D1423" s="12"/>
      <c r="E1423" s="12" t="s">
        <v>55</v>
      </c>
      <c r="F1423">
        <v>22</v>
      </c>
      <c r="G1423">
        <v>131</v>
      </c>
      <c r="H1423">
        <v>30</v>
      </c>
      <c r="I1423">
        <v>30</v>
      </c>
      <c r="J1423">
        <v>13</v>
      </c>
      <c r="K1423" s="12" t="s">
        <v>201</v>
      </c>
      <c r="L1423">
        <v>18</v>
      </c>
      <c r="M1423" s="12" t="s">
        <v>198</v>
      </c>
      <c r="N1423">
        <v>1</v>
      </c>
      <c r="O1423" s="12" t="s">
        <v>151</v>
      </c>
      <c r="P1423">
        <v>2</v>
      </c>
    </row>
    <row r="1424" spans="1:16" x14ac:dyDescent="0.25">
      <c r="A1424">
        <v>3</v>
      </c>
      <c r="B1424">
        <v>8</v>
      </c>
      <c r="C1424">
        <v>32</v>
      </c>
      <c r="D1424" s="12"/>
      <c r="E1424" s="12" t="s">
        <v>55</v>
      </c>
      <c r="F1424">
        <v>22</v>
      </c>
      <c r="G1424">
        <v>131</v>
      </c>
      <c r="H1424">
        <v>30</v>
      </c>
      <c r="I1424">
        <v>30</v>
      </c>
      <c r="J1424">
        <v>13</v>
      </c>
      <c r="K1424" s="12" t="s">
        <v>201</v>
      </c>
      <c r="L1424">
        <v>18</v>
      </c>
      <c r="M1424" s="12" t="s">
        <v>145</v>
      </c>
      <c r="N1424">
        <v>3</v>
      </c>
      <c r="O1424" s="12" t="s">
        <v>141</v>
      </c>
      <c r="P1424">
        <v>1</v>
      </c>
    </row>
    <row r="1425" spans="1:16" x14ac:dyDescent="0.25">
      <c r="A1425">
        <v>3</v>
      </c>
      <c r="B1425">
        <v>8</v>
      </c>
      <c r="C1425">
        <v>32</v>
      </c>
      <c r="D1425" s="12"/>
      <c r="E1425" s="12" t="s">
        <v>55</v>
      </c>
      <c r="F1425">
        <v>22</v>
      </c>
      <c r="G1425">
        <v>131</v>
      </c>
      <c r="H1425">
        <v>30</v>
      </c>
      <c r="I1425">
        <v>30</v>
      </c>
      <c r="J1425">
        <v>13</v>
      </c>
      <c r="K1425" s="12" t="s">
        <v>201</v>
      </c>
      <c r="L1425">
        <v>18</v>
      </c>
      <c r="M1425" s="12" t="s">
        <v>145</v>
      </c>
      <c r="N1425">
        <v>3</v>
      </c>
      <c r="O1425" s="12" t="s">
        <v>152</v>
      </c>
      <c r="P1425">
        <v>1</v>
      </c>
    </row>
    <row r="1426" spans="1:16" x14ac:dyDescent="0.25">
      <c r="A1426">
        <v>3</v>
      </c>
      <c r="B1426">
        <v>8</v>
      </c>
      <c r="C1426">
        <v>32</v>
      </c>
      <c r="D1426" s="12"/>
      <c r="E1426" s="12" t="s">
        <v>55</v>
      </c>
      <c r="F1426">
        <v>22</v>
      </c>
      <c r="G1426">
        <v>131</v>
      </c>
      <c r="H1426">
        <v>30</v>
      </c>
      <c r="I1426">
        <v>30</v>
      </c>
      <c r="J1426">
        <v>13</v>
      </c>
      <c r="K1426" s="12" t="s">
        <v>201</v>
      </c>
      <c r="L1426">
        <v>18</v>
      </c>
      <c r="M1426" s="12" t="s">
        <v>145</v>
      </c>
      <c r="N1426">
        <v>3</v>
      </c>
      <c r="O1426" s="12" t="s">
        <v>151</v>
      </c>
      <c r="P1426">
        <v>2</v>
      </c>
    </row>
    <row r="1427" spans="1:16" x14ac:dyDescent="0.25">
      <c r="A1427">
        <v>3</v>
      </c>
      <c r="B1427">
        <v>8</v>
      </c>
      <c r="C1427">
        <v>32</v>
      </c>
      <c r="D1427" s="12"/>
      <c r="E1427" s="12" t="s">
        <v>55</v>
      </c>
      <c r="F1427">
        <v>22</v>
      </c>
      <c r="G1427">
        <v>131</v>
      </c>
      <c r="H1427">
        <v>30</v>
      </c>
      <c r="I1427">
        <v>30</v>
      </c>
      <c r="J1427">
        <v>13</v>
      </c>
      <c r="K1427" s="12" t="s">
        <v>202</v>
      </c>
      <c r="L1427">
        <v>9</v>
      </c>
      <c r="M1427" s="12" t="s">
        <v>143</v>
      </c>
      <c r="N1427">
        <v>4</v>
      </c>
      <c r="O1427" s="12" t="s">
        <v>141</v>
      </c>
      <c r="P1427">
        <v>1</v>
      </c>
    </row>
    <row r="1428" spans="1:16" x14ac:dyDescent="0.25">
      <c r="A1428">
        <v>3</v>
      </c>
      <c r="B1428">
        <v>8</v>
      </c>
      <c r="C1428">
        <v>32</v>
      </c>
      <c r="D1428" s="12"/>
      <c r="E1428" s="12" t="s">
        <v>55</v>
      </c>
      <c r="F1428">
        <v>22</v>
      </c>
      <c r="G1428">
        <v>131</v>
      </c>
      <c r="H1428">
        <v>30</v>
      </c>
      <c r="I1428">
        <v>30</v>
      </c>
      <c r="J1428">
        <v>13</v>
      </c>
      <c r="K1428" s="12" t="s">
        <v>202</v>
      </c>
      <c r="L1428">
        <v>9</v>
      </c>
      <c r="M1428" s="12" t="s">
        <v>143</v>
      </c>
      <c r="N1428">
        <v>4</v>
      </c>
      <c r="O1428" s="12" t="s">
        <v>152</v>
      </c>
      <c r="P1428">
        <v>1</v>
      </c>
    </row>
    <row r="1429" spans="1:16" x14ac:dyDescent="0.25">
      <c r="A1429">
        <v>3</v>
      </c>
      <c r="B1429">
        <v>8</v>
      </c>
      <c r="C1429">
        <v>32</v>
      </c>
      <c r="D1429" s="12"/>
      <c r="E1429" s="12" t="s">
        <v>55</v>
      </c>
      <c r="F1429">
        <v>22</v>
      </c>
      <c r="G1429">
        <v>131</v>
      </c>
      <c r="H1429">
        <v>30</v>
      </c>
      <c r="I1429">
        <v>30</v>
      </c>
      <c r="J1429">
        <v>13</v>
      </c>
      <c r="K1429" s="12" t="s">
        <v>202</v>
      </c>
      <c r="L1429">
        <v>9</v>
      </c>
      <c r="M1429" s="12" t="s">
        <v>143</v>
      </c>
      <c r="N1429">
        <v>4</v>
      </c>
      <c r="O1429" s="12" t="s">
        <v>151</v>
      </c>
      <c r="P1429">
        <v>2</v>
      </c>
    </row>
    <row r="1430" spans="1:16" x14ac:dyDescent="0.25">
      <c r="A1430">
        <v>3</v>
      </c>
      <c r="B1430">
        <v>8</v>
      </c>
      <c r="C1430">
        <v>32</v>
      </c>
      <c r="D1430" s="12"/>
      <c r="E1430" s="12" t="s">
        <v>55</v>
      </c>
      <c r="F1430">
        <v>22</v>
      </c>
      <c r="G1430">
        <v>131</v>
      </c>
      <c r="H1430">
        <v>30</v>
      </c>
      <c r="I1430">
        <v>30</v>
      </c>
      <c r="J1430">
        <v>13</v>
      </c>
      <c r="K1430" s="12" t="s">
        <v>202</v>
      </c>
      <c r="L1430">
        <v>9</v>
      </c>
      <c r="M1430" s="12" t="s">
        <v>148</v>
      </c>
      <c r="N1430">
        <v>4</v>
      </c>
      <c r="O1430" s="12" t="s">
        <v>141</v>
      </c>
      <c r="P1430">
        <v>1</v>
      </c>
    </row>
    <row r="1431" spans="1:16" x14ac:dyDescent="0.25">
      <c r="A1431">
        <v>3</v>
      </c>
      <c r="B1431">
        <v>8</v>
      </c>
      <c r="C1431">
        <v>32</v>
      </c>
      <c r="D1431" s="12"/>
      <c r="E1431" s="12" t="s">
        <v>55</v>
      </c>
      <c r="F1431">
        <v>22</v>
      </c>
      <c r="G1431">
        <v>131</v>
      </c>
      <c r="H1431">
        <v>30</v>
      </c>
      <c r="I1431">
        <v>30</v>
      </c>
      <c r="J1431">
        <v>13</v>
      </c>
      <c r="K1431" s="12" t="s">
        <v>202</v>
      </c>
      <c r="L1431">
        <v>9</v>
      </c>
      <c r="M1431" s="12" t="s">
        <v>148</v>
      </c>
      <c r="N1431">
        <v>4</v>
      </c>
      <c r="O1431" s="12" t="s">
        <v>152</v>
      </c>
      <c r="P1431">
        <v>1</v>
      </c>
    </row>
    <row r="1432" spans="1:16" x14ac:dyDescent="0.25">
      <c r="A1432">
        <v>3</v>
      </c>
      <c r="B1432">
        <v>8</v>
      </c>
      <c r="C1432">
        <v>32</v>
      </c>
      <c r="D1432" s="12"/>
      <c r="E1432" s="12" t="s">
        <v>55</v>
      </c>
      <c r="F1432">
        <v>22</v>
      </c>
      <c r="G1432">
        <v>131</v>
      </c>
      <c r="H1432">
        <v>30</v>
      </c>
      <c r="I1432">
        <v>30</v>
      </c>
      <c r="J1432">
        <v>13</v>
      </c>
      <c r="K1432" s="12" t="s">
        <v>202</v>
      </c>
      <c r="L1432">
        <v>9</v>
      </c>
      <c r="M1432" s="12" t="s">
        <v>148</v>
      </c>
      <c r="N1432">
        <v>4</v>
      </c>
      <c r="O1432" s="12" t="s">
        <v>151</v>
      </c>
      <c r="P1432">
        <v>2</v>
      </c>
    </row>
    <row r="1433" spans="1:16" x14ac:dyDescent="0.25">
      <c r="A1433">
        <v>3</v>
      </c>
      <c r="B1433">
        <v>8</v>
      </c>
      <c r="C1433">
        <v>32</v>
      </c>
      <c r="D1433" s="12"/>
      <c r="E1433" s="12" t="s">
        <v>55</v>
      </c>
      <c r="F1433">
        <v>22</v>
      </c>
      <c r="G1433">
        <v>131</v>
      </c>
      <c r="H1433">
        <v>30</v>
      </c>
      <c r="I1433">
        <v>30</v>
      </c>
      <c r="J1433">
        <v>13</v>
      </c>
      <c r="K1433" s="12" t="s">
        <v>202</v>
      </c>
      <c r="L1433">
        <v>9</v>
      </c>
      <c r="M1433" s="12" t="s">
        <v>197</v>
      </c>
      <c r="N1433">
        <v>1</v>
      </c>
      <c r="O1433" s="12" t="s">
        <v>141</v>
      </c>
      <c r="P1433">
        <v>1</v>
      </c>
    </row>
    <row r="1434" spans="1:16" x14ac:dyDescent="0.25">
      <c r="A1434">
        <v>3</v>
      </c>
      <c r="B1434">
        <v>8</v>
      </c>
      <c r="C1434">
        <v>32</v>
      </c>
      <c r="D1434" s="12"/>
      <c r="E1434" s="12" t="s">
        <v>55</v>
      </c>
      <c r="F1434">
        <v>22</v>
      </c>
      <c r="G1434">
        <v>131</v>
      </c>
      <c r="H1434">
        <v>30</v>
      </c>
      <c r="I1434">
        <v>30</v>
      </c>
      <c r="J1434">
        <v>13</v>
      </c>
      <c r="K1434" s="12" t="s">
        <v>202</v>
      </c>
      <c r="L1434">
        <v>9</v>
      </c>
      <c r="M1434" s="12" t="s">
        <v>197</v>
      </c>
      <c r="N1434">
        <v>1</v>
      </c>
      <c r="O1434" s="12" t="s">
        <v>152</v>
      </c>
      <c r="P1434">
        <v>1</v>
      </c>
    </row>
    <row r="1435" spans="1:16" x14ac:dyDescent="0.25">
      <c r="A1435">
        <v>3</v>
      </c>
      <c r="B1435">
        <v>8</v>
      </c>
      <c r="C1435">
        <v>32</v>
      </c>
      <c r="D1435" s="12"/>
      <c r="E1435" s="12" t="s">
        <v>55</v>
      </c>
      <c r="F1435">
        <v>22</v>
      </c>
      <c r="G1435">
        <v>131</v>
      </c>
      <c r="H1435">
        <v>30</v>
      </c>
      <c r="I1435">
        <v>30</v>
      </c>
      <c r="J1435">
        <v>13</v>
      </c>
      <c r="K1435" s="12" t="s">
        <v>202</v>
      </c>
      <c r="L1435">
        <v>9</v>
      </c>
      <c r="M1435" s="12" t="s">
        <v>197</v>
      </c>
      <c r="N1435">
        <v>1</v>
      </c>
      <c r="O1435" s="12" t="s">
        <v>151</v>
      </c>
      <c r="P1435">
        <v>2</v>
      </c>
    </row>
    <row r="1436" spans="1:16" x14ac:dyDescent="0.25">
      <c r="A1436">
        <v>3</v>
      </c>
      <c r="B1436">
        <v>8</v>
      </c>
      <c r="C1436">
        <v>32</v>
      </c>
      <c r="D1436" s="12"/>
      <c r="E1436" s="12" t="s">
        <v>55</v>
      </c>
      <c r="F1436">
        <v>22</v>
      </c>
      <c r="G1436">
        <v>131</v>
      </c>
      <c r="H1436">
        <v>30</v>
      </c>
      <c r="I1436">
        <v>30</v>
      </c>
      <c r="J1436">
        <v>13</v>
      </c>
      <c r="K1436" s="12" t="s">
        <v>202</v>
      </c>
      <c r="L1436">
        <v>9</v>
      </c>
      <c r="M1436" s="12" t="s">
        <v>198</v>
      </c>
      <c r="N1436">
        <v>1</v>
      </c>
      <c r="O1436" s="12" t="s">
        <v>141</v>
      </c>
      <c r="P1436">
        <v>1</v>
      </c>
    </row>
    <row r="1437" spans="1:16" x14ac:dyDescent="0.25">
      <c r="A1437">
        <v>3</v>
      </c>
      <c r="B1437">
        <v>8</v>
      </c>
      <c r="C1437">
        <v>32</v>
      </c>
      <c r="D1437" s="12"/>
      <c r="E1437" s="12" t="s">
        <v>55</v>
      </c>
      <c r="F1437">
        <v>22</v>
      </c>
      <c r="G1437">
        <v>131</v>
      </c>
      <c r="H1437">
        <v>30</v>
      </c>
      <c r="I1437">
        <v>30</v>
      </c>
      <c r="J1437">
        <v>13</v>
      </c>
      <c r="K1437" s="12" t="s">
        <v>202</v>
      </c>
      <c r="L1437">
        <v>9</v>
      </c>
      <c r="M1437" s="12" t="s">
        <v>198</v>
      </c>
      <c r="N1437">
        <v>1</v>
      </c>
      <c r="O1437" s="12" t="s">
        <v>152</v>
      </c>
      <c r="P1437">
        <v>1</v>
      </c>
    </row>
    <row r="1438" spans="1:16" x14ac:dyDescent="0.25">
      <c r="A1438">
        <v>3</v>
      </c>
      <c r="B1438">
        <v>8</v>
      </c>
      <c r="C1438">
        <v>32</v>
      </c>
      <c r="D1438" s="12"/>
      <c r="E1438" s="12" t="s">
        <v>55</v>
      </c>
      <c r="F1438">
        <v>22</v>
      </c>
      <c r="G1438">
        <v>131</v>
      </c>
      <c r="H1438">
        <v>30</v>
      </c>
      <c r="I1438">
        <v>30</v>
      </c>
      <c r="J1438">
        <v>13</v>
      </c>
      <c r="K1438" s="12" t="s">
        <v>202</v>
      </c>
      <c r="L1438">
        <v>9</v>
      </c>
      <c r="M1438" s="12" t="s">
        <v>198</v>
      </c>
      <c r="N1438">
        <v>1</v>
      </c>
      <c r="O1438" s="12" t="s">
        <v>151</v>
      </c>
      <c r="P1438">
        <v>2</v>
      </c>
    </row>
    <row r="1439" spans="1:16" x14ac:dyDescent="0.25">
      <c r="A1439">
        <v>3</v>
      </c>
      <c r="B1439">
        <v>8</v>
      </c>
      <c r="C1439">
        <v>32</v>
      </c>
      <c r="D1439" s="12"/>
      <c r="E1439" s="12" t="s">
        <v>55</v>
      </c>
      <c r="F1439">
        <v>22</v>
      </c>
      <c r="G1439">
        <v>131</v>
      </c>
      <c r="H1439">
        <v>30</v>
      </c>
      <c r="I1439">
        <v>30</v>
      </c>
      <c r="J1439">
        <v>13</v>
      </c>
      <c r="K1439" s="12" t="s">
        <v>202</v>
      </c>
      <c r="L1439">
        <v>9</v>
      </c>
      <c r="M1439" s="12" t="s">
        <v>145</v>
      </c>
      <c r="N1439">
        <v>3</v>
      </c>
      <c r="O1439" s="12" t="s">
        <v>141</v>
      </c>
      <c r="P1439">
        <v>1</v>
      </c>
    </row>
    <row r="1440" spans="1:16" x14ac:dyDescent="0.25">
      <c r="A1440">
        <v>3</v>
      </c>
      <c r="B1440">
        <v>8</v>
      </c>
      <c r="C1440">
        <v>32</v>
      </c>
      <c r="D1440" s="12"/>
      <c r="E1440" s="12" t="s">
        <v>55</v>
      </c>
      <c r="F1440">
        <v>22</v>
      </c>
      <c r="G1440">
        <v>131</v>
      </c>
      <c r="H1440">
        <v>30</v>
      </c>
      <c r="I1440">
        <v>30</v>
      </c>
      <c r="J1440">
        <v>13</v>
      </c>
      <c r="K1440" s="12" t="s">
        <v>202</v>
      </c>
      <c r="L1440">
        <v>9</v>
      </c>
      <c r="M1440" s="12" t="s">
        <v>145</v>
      </c>
      <c r="N1440">
        <v>3</v>
      </c>
      <c r="O1440" s="12" t="s">
        <v>152</v>
      </c>
      <c r="P1440">
        <v>1</v>
      </c>
    </row>
    <row r="1441" spans="1:16" x14ac:dyDescent="0.25">
      <c r="A1441">
        <v>3</v>
      </c>
      <c r="B1441">
        <v>8</v>
      </c>
      <c r="C1441">
        <v>32</v>
      </c>
      <c r="D1441" s="12"/>
      <c r="E1441" s="12" t="s">
        <v>55</v>
      </c>
      <c r="F1441">
        <v>22</v>
      </c>
      <c r="G1441">
        <v>131</v>
      </c>
      <c r="H1441">
        <v>30</v>
      </c>
      <c r="I1441">
        <v>30</v>
      </c>
      <c r="J1441">
        <v>13</v>
      </c>
      <c r="K1441" s="12" t="s">
        <v>202</v>
      </c>
      <c r="L1441">
        <v>9</v>
      </c>
      <c r="M1441" s="12" t="s">
        <v>145</v>
      </c>
      <c r="N1441">
        <v>3</v>
      </c>
      <c r="O1441" s="12" t="s">
        <v>151</v>
      </c>
      <c r="P1441">
        <v>2</v>
      </c>
    </row>
    <row r="1442" spans="1:16" x14ac:dyDescent="0.25">
      <c r="A1442">
        <v>3</v>
      </c>
      <c r="B1442">
        <v>9</v>
      </c>
      <c r="C1442">
        <v>33</v>
      </c>
      <c r="D1442" s="12"/>
      <c r="E1442" s="12" t="s">
        <v>83</v>
      </c>
      <c r="F1442">
        <v>23</v>
      </c>
      <c r="G1442">
        <v>159</v>
      </c>
      <c r="H1442">
        <v>28</v>
      </c>
      <c r="I1442">
        <v>30</v>
      </c>
      <c r="J1442">
        <v>13</v>
      </c>
      <c r="K1442" s="12" t="s">
        <v>200</v>
      </c>
      <c r="L1442">
        <v>10</v>
      </c>
      <c r="M1442" s="12" t="s">
        <v>143</v>
      </c>
      <c r="N1442">
        <v>4</v>
      </c>
      <c r="O1442" s="12" t="s">
        <v>141</v>
      </c>
      <c r="P1442">
        <v>1</v>
      </c>
    </row>
    <row r="1443" spans="1:16" x14ac:dyDescent="0.25">
      <c r="A1443">
        <v>3</v>
      </c>
      <c r="B1443">
        <v>9</v>
      </c>
      <c r="C1443">
        <v>33</v>
      </c>
      <c r="D1443" s="12"/>
      <c r="E1443" s="12" t="s">
        <v>83</v>
      </c>
      <c r="F1443">
        <v>23</v>
      </c>
      <c r="G1443">
        <v>159</v>
      </c>
      <c r="H1443">
        <v>28</v>
      </c>
      <c r="I1443">
        <v>30</v>
      </c>
      <c r="J1443">
        <v>13</v>
      </c>
      <c r="K1443" s="12" t="s">
        <v>200</v>
      </c>
      <c r="L1443">
        <v>10</v>
      </c>
      <c r="M1443" s="12" t="s">
        <v>143</v>
      </c>
      <c r="N1443">
        <v>4</v>
      </c>
      <c r="O1443" s="12" t="s">
        <v>152</v>
      </c>
      <c r="P1443">
        <v>1</v>
      </c>
    </row>
    <row r="1444" spans="1:16" x14ac:dyDescent="0.25">
      <c r="A1444">
        <v>3</v>
      </c>
      <c r="B1444">
        <v>9</v>
      </c>
      <c r="C1444">
        <v>33</v>
      </c>
      <c r="D1444" s="12"/>
      <c r="E1444" s="12" t="s">
        <v>83</v>
      </c>
      <c r="F1444">
        <v>23</v>
      </c>
      <c r="G1444">
        <v>159</v>
      </c>
      <c r="H1444">
        <v>28</v>
      </c>
      <c r="I1444">
        <v>30</v>
      </c>
      <c r="J1444">
        <v>13</v>
      </c>
      <c r="K1444" s="12" t="s">
        <v>200</v>
      </c>
      <c r="L1444">
        <v>10</v>
      </c>
      <c r="M1444" s="12" t="s">
        <v>143</v>
      </c>
      <c r="N1444">
        <v>4</v>
      </c>
      <c r="O1444" s="12" t="s">
        <v>151</v>
      </c>
      <c r="P1444">
        <v>2</v>
      </c>
    </row>
    <row r="1445" spans="1:16" x14ac:dyDescent="0.25">
      <c r="A1445">
        <v>3</v>
      </c>
      <c r="B1445">
        <v>9</v>
      </c>
      <c r="C1445">
        <v>33</v>
      </c>
      <c r="D1445" s="12"/>
      <c r="E1445" s="12" t="s">
        <v>83</v>
      </c>
      <c r="F1445">
        <v>23</v>
      </c>
      <c r="G1445">
        <v>159</v>
      </c>
      <c r="H1445">
        <v>28</v>
      </c>
      <c r="I1445">
        <v>30</v>
      </c>
      <c r="J1445">
        <v>13</v>
      </c>
      <c r="K1445" s="12" t="s">
        <v>200</v>
      </c>
      <c r="L1445">
        <v>10</v>
      </c>
      <c r="M1445" s="12" t="s">
        <v>148</v>
      </c>
      <c r="N1445">
        <v>4</v>
      </c>
      <c r="O1445" s="12" t="s">
        <v>141</v>
      </c>
      <c r="P1445">
        <v>1</v>
      </c>
    </row>
    <row r="1446" spans="1:16" x14ac:dyDescent="0.25">
      <c r="A1446">
        <v>3</v>
      </c>
      <c r="B1446">
        <v>9</v>
      </c>
      <c r="C1446">
        <v>33</v>
      </c>
      <c r="D1446" s="12"/>
      <c r="E1446" s="12" t="s">
        <v>83</v>
      </c>
      <c r="F1446">
        <v>23</v>
      </c>
      <c r="G1446">
        <v>159</v>
      </c>
      <c r="H1446">
        <v>28</v>
      </c>
      <c r="I1446">
        <v>30</v>
      </c>
      <c r="J1446">
        <v>13</v>
      </c>
      <c r="K1446" s="12" t="s">
        <v>200</v>
      </c>
      <c r="L1446">
        <v>10</v>
      </c>
      <c r="M1446" s="12" t="s">
        <v>148</v>
      </c>
      <c r="N1446">
        <v>4</v>
      </c>
      <c r="O1446" s="12" t="s">
        <v>152</v>
      </c>
      <c r="P1446">
        <v>1</v>
      </c>
    </row>
    <row r="1447" spans="1:16" x14ac:dyDescent="0.25">
      <c r="A1447">
        <v>3</v>
      </c>
      <c r="B1447">
        <v>9</v>
      </c>
      <c r="C1447">
        <v>33</v>
      </c>
      <c r="D1447" s="12"/>
      <c r="E1447" s="12" t="s">
        <v>83</v>
      </c>
      <c r="F1447">
        <v>23</v>
      </c>
      <c r="G1447">
        <v>159</v>
      </c>
      <c r="H1447">
        <v>28</v>
      </c>
      <c r="I1447">
        <v>30</v>
      </c>
      <c r="J1447">
        <v>13</v>
      </c>
      <c r="K1447" s="12" t="s">
        <v>200</v>
      </c>
      <c r="L1447">
        <v>10</v>
      </c>
      <c r="M1447" s="12" t="s">
        <v>148</v>
      </c>
      <c r="N1447">
        <v>4</v>
      </c>
      <c r="O1447" s="12" t="s">
        <v>151</v>
      </c>
      <c r="P1447">
        <v>2</v>
      </c>
    </row>
    <row r="1448" spans="1:16" x14ac:dyDescent="0.25">
      <c r="A1448">
        <v>3</v>
      </c>
      <c r="B1448">
        <v>9</v>
      </c>
      <c r="C1448">
        <v>33</v>
      </c>
      <c r="D1448" s="12"/>
      <c r="E1448" s="12" t="s">
        <v>83</v>
      </c>
      <c r="F1448">
        <v>23</v>
      </c>
      <c r="G1448">
        <v>159</v>
      </c>
      <c r="H1448">
        <v>28</v>
      </c>
      <c r="I1448">
        <v>30</v>
      </c>
      <c r="J1448">
        <v>13</v>
      </c>
      <c r="K1448" s="12" t="s">
        <v>200</v>
      </c>
      <c r="L1448">
        <v>10</v>
      </c>
      <c r="M1448" s="12" t="s">
        <v>197</v>
      </c>
      <c r="N1448">
        <v>1</v>
      </c>
      <c r="O1448" s="12" t="s">
        <v>141</v>
      </c>
      <c r="P1448">
        <v>1</v>
      </c>
    </row>
    <row r="1449" spans="1:16" x14ac:dyDescent="0.25">
      <c r="A1449">
        <v>3</v>
      </c>
      <c r="B1449">
        <v>9</v>
      </c>
      <c r="C1449">
        <v>33</v>
      </c>
      <c r="D1449" s="12"/>
      <c r="E1449" s="12" t="s">
        <v>83</v>
      </c>
      <c r="F1449">
        <v>23</v>
      </c>
      <c r="G1449">
        <v>159</v>
      </c>
      <c r="H1449">
        <v>28</v>
      </c>
      <c r="I1449">
        <v>30</v>
      </c>
      <c r="J1449">
        <v>13</v>
      </c>
      <c r="K1449" s="12" t="s">
        <v>200</v>
      </c>
      <c r="L1449">
        <v>10</v>
      </c>
      <c r="M1449" s="12" t="s">
        <v>197</v>
      </c>
      <c r="N1449">
        <v>1</v>
      </c>
      <c r="O1449" s="12" t="s">
        <v>152</v>
      </c>
      <c r="P1449">
        <v>1</v>
      </c>
    </row>
    <row r="1450" spans="1:16" x14ac:dyDescent="0.25">
      <c r="A1450">
        <v>3</v>
      </c>
      <c r="B1450">
        <v>9</v>
      </c>
      <c r="C1450">
        <v>33</v>
      </c>
      <c r="D1450" s="12"/>
      <c r="E1450" s="12" t="s">
        <v>83</v>
      </c>
      <c r="F1450">
        <v>23</v>
      </c>
      <c r="G1450">
        <v>159</v>
      </c>
      <c r="H1450">
        <v>28</v>
      </c>
      <c r="I1450">
        <v>30</v>
      </c>
      <c r="J1450">
        <v>13</v>
      </c>
      <c r="K1450" s="12" t="s">
        <v>200</v>
      </c>
      <c r="L1450">
        <v>10</v>
      </c>
      <c r="M1450" s="12" t="s">
        <v>197</v>
      </c>
      <c r="N1450">
        <v>1</v>
      </c>
      <c r="O1450" s="12" t="s">
        <v>151</v>
      </c>
      <c r="P1450">
        <v>2</v>
      </c>
    </row>
    <row r="1451" spans="1:16" x14ac:dyDescent="0.25">
      <c r="A1451">
        <v>3</v>
      </c>
      <c r="B1451">
        <v>9</v>
      </c>
      <c r="C1451">
        <v>33</v>
      </c>
      <c r="D1451" s="12"/>
      <c r="E1451" s="12" t="s">
        <v>83</v>
      </c>
      <c r="F1451">
        <v>23</v>
      </c>
      <c r="G1451">
        <v>159</v>
      </c>
      <c r="H1451">
        <v>28</v>
      </c>
      <c r="I1451">
        <v>30</v>
      </c>
      <c r="J1451">
        <v>13</v>
      </c>
      <c r="K1451" s="12" t="s">
        <v>200</v>
      </c>
      <c r="L1451">
        <v>10</v>
      </c>
      <c r="M1451" s="12" t="s">
        <v>198</v>
      </c>
      <c r="N1451">
        <v>1</v>
      </c>
      <c r="O1451" s="12" t="s">
        <v>141</v>
      </c>
      <c r="P1451">
        <v>1</v>
      </c>
    </row>
    <row r="1452" spans="1:16" x14ac:dyDescent="0.25">
      <c r="A1452">
        <v>3</v>
      </c>
      <c r="B1452">
        <v>9</v>
      </c>
      <c r="C1452">
        <v>33</v>
      </c>
      <c r="D1452" s="12"/>
      <c r="E1452" s="12" t="s">
        <v>83</v>
      </c>
      <c r="F1452">
        <v>23</v>
      </c>
      <c r="G1452">
        <v>159</v>
      </c>
      <c r="H1452">
        <v>28</v>
      </c>
      <c r="I1452">
        <v>30</v>
      </c>
      <c r="J1452">
        <v>13</v>
      </c>
      <c r="K1452" s="12" t="s">
        <v>200</v>
      </c>
      <c r="L1452">
        <v>10</v>
      </c>
      <c r="M1452" s="12" t="s">
        <v>198</v>
      </c>
      <c r="N1452">
        <v>1</v>
      </c>
      <c r="O1452" s="12" t="s">
        <v>152</v>
      </c>
      <c r="P1452">
        <v>1</v>
      </c>
    </row>
    <row r="1453" spans="1:16" x14ac:dyDescent="0.25">
      <c r="A1453">
        <v>3</v>
      </c>
      <c r="B1453">
        <v>9</v>
      </c>
      <c r="C1453">
        <v>33</v>
      </c>
      <c r="D1453" s="12"/>
      <c r="E1453" s="12" t="s">
        <v>83</v>
      </c>
      <c r="F1453">
        <v>23</v>
      </c>
      <c r="G1453">
        <v>159</v>
      </c>
      <c r="H1453">
        <v>28</v>
      </c>
      <c r="I1453">
        <v>30</v>
      </c>
      <c r="J1453">
        <v>13</v>
      </c>
      <c r="K1453" s="12" t="s">
        <v>200</v>
      </c>
      <c r="L1453">
        <v>10</v>
      </c>
      <c r="M1453" s="12" t="s">
        <v>198</v>
      </c>
      <c r="N1453">
        <v>1</v>
      </c>
      <c r="O1453" s="12" t="s">
        <v>151</v>
      </c>
      <c r="P1453">
        <v>2</v>
      </c>
    </row>
    <row r="1454" spans="1:16" x14ac:dyDescent="0.25">
      <c r="A1454">
        <v>3</v>
      </c>
      <c r="B1454">
        <v>9</v>
      </c>
      <c r="C1454">
        <v>33</v>
      </c>
      <c r="D1454" s="12"/>
      <c r="E1454" s="12" t="s">
        <v>83</v>
      </c>
      <c r="F1454">
        <v>23</v>
      </c>
      <c r="G1454">
        <v>159</v>
      </c>
      <c r="H1454">
        <v>28</v>
      </c>
      <c r="I1454">
        <v>30</v>
      </c>
      <c r="J1454">
        <v>13</v>
      </c>
      <c r="K1454" s="12" t="s">
        <v>200</v>
      </c>
      <c r="L1454">
        <v>10</v>
      </c>
      <c r="M1454" s="12" t="s">
        <v>145</v>
      </c>
      <c r="N1454">
        <v>3</v>
      </c>
      <c r="O1454" s="12" t="s">
        <v>141</v>
      </c>
      <c r="P1454">
        <v>1</v>
      </c>
    </row>
    <row r="1455" spans="1:16" x14ac:dyDescent="0.25">
      <c r="A1455">
        <v>3</v>
      </c>
      <c r="B1455">
        <v>9</v>
      </c>
      <c r="C1455">
        <v>33</v>
      </c>
      <c r="D1455" s="12"/>
      <c r="E1455" s="12" t="s">
        <v>83</v>
      </c>
      <c r="F1455">
        <v>23</v>
      </c>
      <c r="G1455">
        <v>159</v>
      </c>
      <c r="H1455">
        <v>28</v>
      </c>
      <c r="I1455">
        <v>30</v>
      </c>
      <c r="J1455">
        <v>13</v>
      </c>
      <c r="K1455" s="12" t="s">
        <v>200</v>
      </c>
      <c r="L1455">
        <v>10</v>
      </c>
      <c r="M1455" s="12" t="s">
        <v>145</v>
      </c>
      <c r="N1455">
        <v>3</v>
      </c>
      <c r="O1455" s="12" t="s">
        <v>152</v>
      </c>
      <c r="P1455">
        <v>1</v>
      </c>
    </row>
    <row r="1456" spans="1:16" x14ac:dyDescent="0.25">
      <c r="A1456">
        <v>3</v>
      </c>
      <c r="B1456">
        <v>9</v>
      </c>
      <c r="C1456">
        <v>33</v>
      </c>
      <c r="D1456" s="12"/>
      <c r="E1456" s="12" t="s">
        <v>83</v>
      </c>
      <c r="F1456">
        <v>23</v>
      </c>
      <c r="G1456">
        <v>159</v>
      </c>
      <c r="H1456">
        <v>28</v>
      </c>
      <c r="I1456">
        <v>30</v>
      </c>
      <c r="J1456">
        <v>13</v>
      </c>
      <c r="K1456" s="12" t="s">
        <v>200</v>
      </c>
      <c r="L1456">
        <v>10</v>
      </c>
      <c r="M1456" s="12" t="s">
        <v>145</v>
      </c>
      <c r="N1456">
        <v>3</v>
      </c>
      <c r="O1456" s="12" t="s">
        <v>151</v>
      </c>
      <c r="P1456">
        <v>2</v>
      </c>
    </row>
    <row r="1457" spans="1:16" x14ac:dyDescent="0.25">
      <c r="A1457">
        <v>3</v>
      </c>
      <c r="B1457">
        <v>9</v>
      </c>
      <c r="C1457">
        <v>33</v>
      </c>
      <c r="D1457" s="12"/>
      <c r="E1457" s="12" t="s">
        <v>83</v>
      </c>
      <c r="F1457">
        <v>23</v>
      </c>
      <c r="G1457">
        <v>159</v>
      </c>
      <c r="H1457">
        <v>28</v>
      </c>
      <c r="I1457">
        <v>30</v>
      </c>
      <c r="J1457">
        <v>13</v>
      </c>
      <c r="K1457" s="12" t="s">
        <v>201</v>
      </c>
      <c r="L1457">
        <v>17</v>
      </c>
      <c r="M1457" s="12" t="s">
        <v>143</v>
      </c>
      <c r="N1457">
        <v>4</v>
      </c>
      <c r="O1457" s="12" t="s">
        <v>141</v>
      </c>
      <c r="P1457">
        <v>1</v>
      </c>
    </row>
    <row r="1458" spans="1:16" x14ac:dyDescent="0.25">
      <c r="A1458">
        <v>3</v>
      </c>
      <c r="B1458">
        <v>9</v>
      </c>
      <c r="C1458">
        <v>33</v>
      </c>
      <c r="D1458" s="12"/>
      <c r="E1458" s="12" t="s">
        <v>83</v>
      </c>
      <c r="F1458">
        <v>23</v>
      </c>
      <c r="G1458">
        <v>159</v>
      </c>
      <c r="H1458">
        <v>28</v>
      </c>
      <c r="I1458">
        <v>30</v>
      </c>
      <c r="J1458">
        <v>13</v>
      </c>
      <c r="K1458" s="12" t="s">
        <v>201</v>
      </c>
      <c r="L1458">
        <v>17</v>
      </c>
      <c r="M1458" s="12" t="s">
        <v>143</v>
      </c>
      <c r="N1458">
        <v>4</v>
      </c>
      <c r="O1458" s="12" t="s">
        <v>152</v>
      </c>
      <c r="P1458">
        <v>1</v>
      </c>
    </row>
    <row r="1459" spans="1:16" x14ac:dyDescent="0.25">
      <c r="A1459">
        <v>3</v>
      </c>
      <c r="B1459">
        <v>9</v>
      </c>
      <c r="C1459">
        <v>33</v>
      </c>
      <c r="D1459" s="12"/>
      <c r="E1459" s="12" t="s">
        <v>83</v>
      </c>
      <c r="F1459">
        <v>23</v>
      </c>
      <c r="G1459">
        <v>159</v>
      </c>
      <c r="H1459">
        <v>28</v>
      </c>
      <c r="I1459">
        <v>30</v>
      </c>
      <c r="J1459">
        <v>13</v>
      </c>
      <c r="K1459" s="12" t="s">
        <v>201</v>
      </c>
      <c r="L1459">
        <v>17</v>
      </c>
      <c r="M1459" s="12" t="s">
        <v>143</v>
      </c>
      <c r="N1459">
        <v>4</v>
      </c>
      <c r="O1459" s="12" t="s">
        <v>151</v>
      </c>
      <c r="P1459">
        <v>2</v>
      </c>
    </row>
    <row r="1460" spans="1:16" x14ac:dyDescent="0.25">
      <c r="A1460">
        <v>3</v>
      </c>
      <c r="B1460">
        <v>9</v>
      </c>
      <c r="C1460">
        <v>33</v>
      </c>
      <c r="D1460" s="12"/>
      <c r="E1460" s="12" t="s">
        <v>83</v>
      </c>
      <c r="F1460">
        <v>23</v>
      </c>
      <c r="G1460">
        <v>159</v>
      </c>
      <c r="H1460">
        <v>28</v>
      </c>
      <c r="I1460">
        <v>30</v>
      </c>
      <c r="J1460">
        <v>13</v>
      </c>
      <c r="K1460" s="12" t="s">
        <v>201</v>
      </c>
      <c r="L1460">
        <v>17</v>
      </c>
      <c r="M1460" s="12" t="s">
        <v>148</v>
      </c>
      <c r="N1460">
        <v>4</v>
      </c>
      <c r="O1460" s="12" t="s">
        <v>141</v>
      </c>
      <c r="P1460">
        <v>1</v>
      </c>
    </row>
    <row r="1461" spans="1:16" x14ac:dyDescent="0.25">
      <c r="A1461">
        <v>3</v>
      </c>
      <c r="B1461">
        <v>9</v>
      </c>
      <c r="C1461">
        <v>33</v>
      </c>
      <c r="D1461" s="12"/>
      <c r="E1461" s="12" t="s">
        <v>83</v>
      </c>
      <c r="F1461">
        <v>23</v>
      </c>
      <c r="G1461">
        <v>159</v>
      </c>
      <c r="H1461">
        <v>28</v>
      </c>
      <c r="I1461">
        <v>30</v>
      </c>
      <c r="J1461">
        <v>13</v>
      </c>
      <c r="K1461" s="12" t="s">
        <v>201</v>
      </c>
      <c r="L1461">
        <v>17</v>
      </c>
      <c r="M1461" s="12" t="s">
        <v>148</v>
      </c>
      <c r="N1461">
        <v>4</v>
      </c>
      <c r="O1461" s="12" t="s">
        <v>152</v>
      </c>
      <c r="P1461">
        <v>1</v>
      </c>
    </row>
    <row r="1462" spans="1:16" x14ac:dyDescent="0.25">
      <c r="A1462">
        <v>3</v>
      </c>
      <c r="B1462">
        <v>9</v>
      </c>
      <c r="C1462">
        <v>33</v>
      </c>
      <c r="D1462" s="12"/>
      <c r="E1462" s="12" t="s">
        <v>83</v>
      </c>
      <c r="F1462">
        <v>23</v>
      </c>
      <c r="G1462">
        <v>159</v>
      </c>
      <c r="H1462">
        <v>28</v>
      </c>
      <c r="I1462">
        <v>30</v>
      </c>
      <c r="J1462">
        <v>13</v>
      </c>
      <c r="K1462" s="12" t="s">
        <v>201</v>
      </c>
      <c r="L1462">
        <v>17</v>
      </c>
      <c r="M1462" s="12" t="s">
        <v>148</v>
      </c>
      <c r="N1462">
        <v>4</v>
      </c>
      <c r="O1462" s="12" t="s">
        <v>151</v>
      </c>
      <c r="P1462">
        <v>2</v>
      </c>
    </row>
    <row r="1463" spans="1:16" x14ac:dyDescent="0.25">
      <c r="A1463">
        <v>3</v>
      </c>
      <c r="B1463">
        <v>9</v>
      </c>
      <c r="C1463">
        <v>33</v>
      </c>
      <c r="D1463" s="12"/>
      <c r="E1463" s="12" t="s">
        <v>83</v>
      </c>
      <c r="F1463">
        <v>23</v>
      </c>
      <c r="G1463">
        <v>159</v>
      </c>
      <c r="H1463">
        <v>28</v>
      </c>
      <c r="I1463">
        <v>30</v>
      </c>
      <c r="J1463">
        <v>13</v>
      </c>
      <c r="K1463" s="12" t="s">
        <v>201</v>
      </c>
      <c r="L1463">
        <v>17</v>
      </c>
      <c r="M1463" s="12" t="s">
        <v>197</v>
      </c>
      <c r="N1463">
        <v>1</v>
      </c>
      <c r="O1463" s="12" t="s">
        <v>141</v>
      </c>
      <c r="P1463">
        <v>1</v>
      </c>
    </row>
    <row r="1464" spans="1:16" x14ac:dyDescent="0.25">
      <c r="A1464">
        <v>3</v>
      </c>
      <c r="B1464">
        <v>9</v>
      </c>
      <c r="C1464">
        <v>33</v>
      </c>
      <c r="D1464" s="12"/>
      <c r="E1464" s="12" t="s">
        <v>83</v>
      </c>
      <c r="F1464">
        <v>23</v>
      </c>
      <c r="G1464">
        <v>159</v>
      </c>
      <c r="H1464">
        <v>28</v>
      </c>
      <c r="I1464">
        <v>30</v>
      </c>
      <c r="J1464">
        <v>13</v>
      </c>
      <c r="K1464" s="12" t="s">
        <v>201</v>
      </c>
      <c r="L1464">
        <v>17</v>
      </c>
      <c r="M1464" s="12" t="s">
        <v>197</v>
      </c>
      <c r="N1464">
        <v>1</v>
      </c>
      <c r="O1464" s="12" t="s">
        <v>152</v>
      </c>
      <c r="P1464">
        <v>1</v>
      </c>
    </row>
    <row r="1465" spans="1:16" x14ac:dyDescent="0.25">
      <c r="A1465">
        <v>3</v>
      </c>
      <c r="B1465">
        <v>9</v>
      </c>
      <c r="C1465">
        <v>33</v>
      </c>
      <c r="D1465" s="12"/>
      <c r="E1465" s="12" t="s">
        <v>83</v>
      </c>
      <c r="F1465">
        <v>23</v>
      </c>
      <c r="G1465">
        <v>159</v>
      </c>
      <c r="H1465">
        <v>28</v>
      </c>
      <c r="I1465">
        <v>30</v>
      </c>
      <c r="J1465">
        <v>13</v>
      </c>
      <c r="K1465" s="12" t="s">
        <v>201</v>
      </c>
      <c r="L1465">
        <v>17</v>
      </c>
      <c r="M1465" s="12" t="s">
        <v>197</v>
      </c>
      <c r="N1465">
        <v>1</v>
      </c>
      <c r="O1465" s="12" t="s">
        <v>151</v>
      </c>
      <c r="P1465">
        <v>2</v>
      </c>
    </row>
    <row r="1466" spans="1:16" x14ac:dyDescent="0.25">
      <c r="A1466">
        <v>3</v>
      </c>
      <c r="B1466">
        <v>9</v>
      </c>
      <c r="C1466">
        <v>33</v>
      </c>
      <c r="D1466" s="12"/>
      <c r="E1466" s="12" t="s">
        <v>83</v>
      </c>
      <c r="F1466">
        <v>23</v>
      </c>
      <c r="G1466">
        <v>159</v>
      </c>
      <c r="H1466">
        <v>28</v>
      </c>
      <c r="I1466">
        <v>30</v>
      </c>
      <c r="J1466">
        <v>13</v>
      </c>
      <c r="K1466" s="12" t="s">
        <v>201</v>
      </c>
      <c r="L1466">
        <v>17</v>
      </c>
      <c r="M1466" s="12" t="s">
        <v>198</v>
      </c>
      <c r="N1466">
        <v>1</v>
      </c>
      <c r="O1466" s="12" t="s">
        <v>141</v>
      </c>
      <c r="P1466">
        <v>1</v>
      </c>
    </row>
    <row r="1467" spans="1:16" x14ac:dyDescent="0.25">
      <c r="A1467">
        <v>3</v>
      </c>
      <c r="B1467">
        <v>9</v>
      </c>
      <c r="C1467">
        <v>33</v>
      </c>
      <c r="D1467" s="12"/>
      <c r="E1467" s="12" t="s">
        <v>83</v>
      </c>
      <c r="F1467">
        <v>23</v>
      </c>
      <c r="G1467">
        <v>159</v>
      </c>
      <c r="H1467">
        <v>28</v>
      </c>
      <c r="I1467">
        <v>30</v>
      </c>
      <c r="J1467">
        <v>13</v>
      </c>
      <c r="K1467" s="12" t="s">
        <v>201</v>
      </c>
      <c r="L1467">
        <v>17</v>
      </c>
      <c r="M1467" s="12" t="s">
        <v>198</v>
      </c>
      <c r="N1467">
        <v>1</v>
      </c>
      <c r="O1467" s="12" t="s">
        <v>152</v>
      </c>
      <c r="P1467">
        <v>1</v>
      </c>
    </row>
    <row r="1468" spans="1:16" x14ac:dyDescent="0.25">
      <c r="A1468">
        <v>3</v>
      </c>
      <c r="B1468">
        <v>9</v>
      </c>
      <c r="C1468">
        <v>33</v>
      </c>
      <c r="D1468" s="12"/>
      <c r="E1468" s="12" t="s">
        <v>83</v>
      </c>
      <c r="F1468">
        <v>23</v>
      </c>
      <c r="G1468">
        <v>159</v>
      </c>
      <c r="H1468">
        <v>28</v>
      </c>
      <c r="I1468">
        <v>30</v>
      </c>
      <c r="J1468">
        <v>13</v>
      </c>
      <c r="K1468" s="12" t="s">
        <v>201</v>
      </c>
      <c r="L1468">
        <v>17</v>
      </c>
      <c r="M1468" s="12" t="s">
        <v>198</v>
      </c>
      <c r="N1468">
        <v>1</v>
      </c>
      <c r="O1468" s="12" t="s">
        <v>151</v>
      </c>
      <c r="P1468">
        <v>2</v>
      </c>
    </row>
    <row r="1469" spans="1:16" x14ac:dyDescent="0.25">
      <c r="A1469">
        <v>3</v>
      </c>
      <c r="B1469">
        <v>9</v>
      </c>
      <c r="C1469">
        <v>33</v>
      </c>
      <c r="D1469" s="12"/>
      <c r="E1469" s="12" t="s">
        <v>83</v>
      </c>
      <c r="F1469">
        <v>23</v>
      </c>
      <c r="G1469">
        <v>159</v>
      </c>
      <c r="H1469">
        <v>28</v>
      </c>
      <c r="I1469">
        <v>30</v>
      </c>
      <c r="J1469">
        <v>13</v>
      </c>
      <c r="K1469" s="12" t="s">
        <v>201</v>
      </c>
      <c r="L1469">
        <v>17</v>
      </c>
      <c r="M1469" s="12" t="s">
        <v>145</v>
      </c>
      <c r="N1469">
        <v>3</v>
      </c>
      <c r="O1469" s="12" t="s">
        <v>141</v>
      </c>
      <c r="P1469">
        <v>1</v>
      </c>
    </row>
    <row r="1470" spans="1:16" x14ac:dyDescent="0.25">
      <c r="A1470">
        <v>3</v>
      </c>
      <c r="B1470">
        <v>9</v>
      </c>
      <c r="C1470">
        <v>33</v>
      </c>
      <c r="D1470" s="12"/>
      <c r="E1470" s="12" t="s">
        <v>83</v>
      </c>
      <c r="F1470">
        <v>23</v>
      </c>
      <c r="G1470">
        <v>159</v>
      </c>
      <c r="H1470">
        <v>28</v>
      </c>
      <c r="I1470">
        <v>30</v>
      </c>
      <c r="J1470">
        <v>13</v>
      </c>
      <c r="K1470" s="12" t="s">
        <v>201</v>
      </c>
      <c r="L1470">
        <v>17</v>
      </c>
      <c r="M1470" s="12" t="s">
        <v>145</v>
      </c>
      <c r="N1470">
        <v>3</v>
      </c>
      <c r="O1470" s="12" t="s">
        <v>152</v>
      </c>
      <c r="P1470">
        <v>1</v>
      </c>
    </row>
    <row r="1471" spans="1:16" x14ac:dyDescent="0.25">
      <c r="A1471">
        <v>3</v>
      </c>
      <c r="B1471">
        <v>9</v>
      </c>
      <c r="C1471">
        <v>33</v>
      </c>
      <c r="D1471" s="12"/>
      <c r="E1471" s="12" t="s">
        <v>83</v>
      </c>
      <c r="F1471">
        <v>23</v>
      </c>
      <c r="G1471">
        <v>159</v>
      </c>
      <c r="H1471">
        <v>28</v>
      </c>
      <c r="I1471">
        <v>30</v>
      </c>
      <c r="J1471">
        <v>13</v>
      </c>
      <c r="K1471" s="12" t="s">
        <v>201</v>
      </c>
      <c r="L1471">
        <v>17</v>
      </c>
      <c r="M1471" s="12" t="s">
        <v>145</v>
      </c>
      <c r="N1471">
        <v>3</v>
      </c>
      <c r="O1471" s="12" t="s">
        <v>151</v>
      </c>
      <c r="P1471">
        <v>2</v>
      </c>
    </row>
    <row r="1472" spans="1:16" x14ac:dyDescent="0.25">
      <c r="A1472">
        <v>3</v>
      </c>
      <c r="B1472">
        <v>9</v>
      </c>
      <c r="C1472">
        <v>33</v>
      </c>
      <c r="D1472" s="12"/>
      <c r="E1472" s="12" t="s">
        <v>83</v>
      </c>
      <c r="F1472">
        <v>23</v>
      </c>
      <c r="G1472">
        <v>159</v>
      </c>
      <c r="H1472">
        <v>28</v>
      </c>
      <c r="I1472">
        <v>30</v>
      </c>
      <c r="J1472">
        <v>13</v>
      </c>
      <c r="K1472" s="12" t="s">
        <v>202</v>
      </c>
      <c r="L1472">
        <v>10</v>
      </c>
      <c r="M1472" s="12" t="s">
        <v>143</v>
      </c>
      <c r="N1472">
        <v>4</v>
      </c>
      <c r="O1472" s="12" t="s">
        <v>141</v>
      </c>
      <c r="P1472">
        <v>1</v>
      </c>
    </row>
    <row r="1473" spans="1:16" x14ac:dyDescent="0.25">
      <c r="A1473">
        <v>3</v>
      </c>
      <c r="B1473">
        <v>9</v>
      </c>
      <c r="C1473">
        <v>33</v>
      </c>
      <c r="D1473" s="12"/>
      <c r="E1473" s="12" t="s">
        <v>83</v>
      </c>
      <c r="F1473">
        <v>23</v>
      </c>
      <c r="G1473">
        <v>159</v>
      </c>
      <c r="H1473">
        <v>28</v>
      </c>
      <c r="I1473">
        <v>30</v>
      </c>
      <c r="J1473">
        <v>13</v>
      </c>
      <c r="K1473" s="12" t="s">
        <v>202</v>
      </c>
      <c r="L1473">
        <v>10</v>
      </c>
      <c r="M1473" s="12" t="s">
        <v>143</v>
      </c>
      <c r="N1473">
        <v>4</v>
      </c>
      <c r="O1473" s="12" t="s">
        <v>152</v>
      </c>
      <c r="P1473">
        <v>1</v>
      </c>
    </row>
    <row r="1474" spans="1:16" x14ac:dyDescent="0.25">
      <c r="A1474">
        <v>3</v>
      </c>
      <c r="B1474">
        <v>9</v>
      </c>
      <c r="C1474">
        <v>33</v>
      </c>
      <c r="D1474" s="12"/>
      <c r="E1474" s="12" t="s">
        <v>83</v>
      </c>
      <c r="F1474">
        <v>23</v>
      </c>
      <c r="G1474">
        <v>159</v>
      </c>
      <c r="H1474">
        <v>28</v>
      </c>
      <c r="I1474">
        <v>30</v>
      </c>
      <c r="J1474">
        <v>13</v>
      </c>
      <c r="K1474" s="12" t="s">
        <v>202</v>
      </c>
      <c r="L1474">
        <v>10</v>
      </c>
      <c r="M1474" s="12" t="s">
        <v>143</v>
      </c>
      <c r="N1474">
        <v>4</v>
      </c>
      <c r="O1474" s="12" t="s">
        <v>151</v>
      </c>
      <c r="P1474">
        <v>2</v>
      </c>
    </row>
    <row r="1475" spans="1:16" x14ac:dyDescent="0.25">
      <c r="A1475">
        <v>3</v>
      </c>
      <c r="B1475">
        <v>9</v>
      </c>
      <c r="C1475">
        <v>33</v>
      </c>
      <c r="D1475" s="12"/>
      <c r="E1475" s="12" t="s">
        <v>83</v>
      </c>
      <c r="F1475">
        <v>23</v>
      </c>
      <c r="G1475">
        <v>159</v>
      </c>
      <c r="H1475">
        <v>28</v>
      </c>
      <c r="I1475">
        <v>30</v>
      </c>
      <c r="J1475">
        <v>13</v>
      </c>
      <c r="K1475" s="12" t="s">
        <v>202</v>
      </c>
      <c r="L1475">
        <v>10</v>
      </c>
      <c r="M1475" s="12" t="s">
        <v>148</v>
      </c>
      <c r="N1475">
        <v>4</v>
      </c>
      <c r="O1475" s="12" t="s">
        <v>141</v>
      </c>
      <c r="P1475">
        <v>1</v>
      </c>
    </row>
    <row r="1476" spans="1:16" x14ac:dyDescent="0.25">
      <c r="A1476">
        <v>3</v>
      </c>
      <c r="B1476">
        <v>9</v>
      </c>
      <c r="C1476">
        <v>33</v>
      </c>
      <c r="D1476" s="12"/>
      <c r="E1476" s="12" t="s">
        <v>83</v>
      </c>
      <c r="F1476">
        <v>23</v>
      </c>
      <c r="G1476">
        <v>159</v>
      </c>
      <c r="H1476">
        <v>28</v>
      </c>
      <c r="I1476">
        <v>30</v>
      </c>
      <c r="J1476">
        <v>13</v>
      </c>
      <c r="K1476" s="12" t="s">
        <v>202</v>
      </c>
      <c r="L1476">
        <v>10</v>
      </c>
      <c r="M1476" s="12" t="s">
        <v>148</v>
      </c>
      <c r="N1476">
        <v>4</v>
      </c>
      <c r="O1476" s="12" t="s">
        <v>152</v>
      </c>
      <c r="P1476">
        <v>1</v>
      </c>
    </row>
    <row r="1477" spans="1:16" x14ac:dyDescent="0.25">
      <c r="A1477">
        <v>3</v>
      </c>
      <c r="B1477">
        <v>9</v>
      </c>
      <c r="C1477">
        <v>33</v>
      </c>
      <c r="D1477" s="12"/>
      <c r="E1477" s="12" t="s">
        <v>83</v>
      </c>
      <c r="F1477">
        <v>23</v>
      </c>
      <c r="G1477">
        <v>159</v>
      </c>
      <c r="H1477">
        <v>28</v>
      </c>
      <c r="I1477">
        <v>30</v>
      </c>
      <c r="J1477">
        <v>13</v>
      </c>
      <c r="K1477" s="12" t="s">
        <v>202</v>
      </c>
      <c r="L1477">
        <v>10</v>
      </c>
      <c r="M1477" s="12" t="s">
        <v>148</v>
      </c>
      <c r="N1477">
        <v>4</v>
      </c>
      <c r="O1477" s="12" t="s">
        <v>151</v>
      </c>
      <c r="P1477">
        <v>2</v>
      </c>
    </row>
    <row r="1478" spans="1:16" x14ac:dyDescent="0.25">
      <c r="A1478">
        <v>3</v>
      </c>
      <c r="B1478">
        <v>9</v>
      </c>
      <c r="C1478">
        <v>33</v>
      </c>
      <c r="D1478" s="12"/>
      <c r="E1478" s="12" t="s">
        <v>83</v>
      </c>
      <c r="F1478">
        <v>23</v>
      </c>
      <c r="G1478">
        <v>159</v>
      </c>
      <c r="H1478">
        <v>28</v>
      </c>
      <c r="I1478">
        <v>30</v>
      </c>
      <c r="J1478">
        <v>13</v>
      </c>
      <c r="K1478" s="12" t="s">
        <v>202</v>
      </c>
      <c r="L1478">
        <v>10</v>
      </c>
      <c r="M1478" s="12" t="s">
        <v>197</v>
      </c>
      <c r="N1478">
        <v>1</v>
      </c>
      <c r="O1478" s="12" t="s">
        <v>141</v>
      </c>
      <c r="P1478">
        <v>1</v>
      </c>
    </row>
    <row r="1479" spans="1:16" x14ac:dyDescent="0.25">
      <c r="A1479">
        <v>3</v>
      </c>
      <c r="B1479">
        <v>9</v>
      </c>
      <c r="C1479">
        <v>33</v>
      </c>
      <c r="D1479" s="12"/>
      <c r="E1479" s="12" t="s">
        <v>83</v>
      </c>
      <c r="F1479">
        <v>23</v>
      </c>
      <c r="G1479">
        <v>159</v>
      </c>
      <c r="H1479">
        <v>28</v>
      </c>
      <c r="I1479">
        <v>30</v>
      </c>
      <c r="J1479">
        <v>13</v>
      </c>
      <c r="K1479" s="12" t="s">
        <v>202</v>
      </c>
      <c r="L1479">
        <v>10</v>
      </c>
      <c r="M1479" s="12" t="s">
        <v>197</v>
      </c>
      <c r="N1479">
        <v>1</v>
      </c>
      <c r="O1479" s="12" t="s">
        <v>152</v>
      </c>
      <c r="P1479">
        <v>1</v>
      </c>
    </row>
    <row r="1480" spans="1:16" x14ac:dyDescent="0.25">
      <c r="A1480">
        <v>3</v>
      </c>
      <c r="B1480">
        <v>9</v>
      </c>
      <c r="C1480">
        <v>33</v>
      </c>
      <c r="D1480" s="12"/>
      <c r="E1480" s="12" t="s">
        <v>83</v>
      </c>
      <c r="F1480">
        <v>23</v>
      </c>
      <c r="G1480">
        <v>159</v>
      </c>
      <c r="H1480">
        <v>28</v>
      </c>
      <c r="I1480">
        <v>30</v>
      </c>
      <c r="J1480">
        <v>13</v>
      </c>
      <c r="K1480" s="12" t="s">
        <v>202</v>
      </c>
      <c r="L1480">
        <v>10</v>
      </c>
      <c r="M1480" s="12" t="s">
        <v>197</v>
      </c>
      <c r="N1480">
        <v>1</v>
      </c>
      <c r="O1480" s="12" t="s">
        <v>151</v>
      </c>
      <c r="P1480">
        <v>2</v>
      </c>
    </row>
    <row r="1481" spans="1:16" x14ac:dyDescent="0.25">
      <c r="A1481">
        <v>3</v>
      </c>
      <c r="B1481">
        <v>9</v>
      </c>
      <c r="C1481">
        <v>33</v>
      </c>
      <c r="D1481" s="12"/>
      <c r="E1481" s="12" t="s">
        <v>83</v>
      </c>
      <c r="F1481">
        <v>23</v>
      </c>
      <c r="G1481">
        <v>159</v>
      </c>
      <c r="H1481">
        <v>28</v>
      </c>
      <c r="I1481">
        <v>30</v>
      </c>
      <c r="J1481">
        <v>13</v>
      </c>
      <c r="K1481" s="12" t="s">
        <v>202</v>
      </c>
      <c r="L1481">
        <v>10</v>
      </c>
      <c r="M1481" s="12" t="s">
        <v>198</v>
      </c>
      <c r="N1481">
        <v>1</v>
      </c>
      <c r="O1481" s="12" t="s">
        <v>141</v>
      </c>
      <c r="P1481">
        <v>1</v>
      </c>
    </row>
    <row r="1482" spans="1:16" x14ac:dyDescent="0.25">
      <c r="A1482">
        <v>3</v>
      </c>
      <c r="B1482">
        <v>9</v>
      </c>
      <c r="C1482">
        <v>33</v>
      </c>
      <c r="D1482" s="12"/>
      <c r="E1482" s="12" t="s">
        <v>83</v>
      </c>
      <c r="F1482">
        <v>23</v>
      </c>
      <c r="G1482">
        <v>159</v>
      </c>
      <c r="H1482">
        <v>28</v>
      </c>
      <c r="I1482">
        <v>30</v>
      </c>
      <c r="J1482">
        <v>13</v>
      </c>
      <c r="K1482" s="12" t="s">
        <v>202</v>
      </c>
      <c r="L1482">
        <v>10</v>
      </c>
      <c r="M1482" s="12" t="s">
        <v>198</v>
      </c>
      <c r="N1482">
        <v>1</v>
      </c>
      <c r="O1482" s="12" t="s">
        <v>152</v>
      </c>
      <c r="P1482">
        <v>1</v>
      </c>
    </row>
    <row r="1483" spans="1:16" x14ac:dyDescent="0.25">
      <c r="A1483">
        <v>3</v>
      </c>
      <c r="B1483">
        <v>9</v>
      </c>
      <c r="C1483">
        <v>33</v>
      </c>
      <c r="D1483" s="12"/>
      <c r="E1483" s="12" t="s">
        <v>83</v>
      </c>
      <c r="F1483">
        <v>23</v>
      </c>
      <c r="G1483">
        <v>159</v>
      </c>
      <c r="H1483">
        <v>28</v>
      </c>
      <c r="I1483">
        <v>30</v>
      </c>
      <c r="J1483">
        <v>13</v>
      </c>
      <c r="K1483" s="12" t="s">
        <v>202</v>
      </c>
      <c r="L1483">
        <v>10</v>
      </c>
      <c r="M1483" s="12" t="s">
        <v>198</v>
      </c>
      <c r="N1483">
        <v>1</v>
      </c>
      <c r="O1483" s="12" t="s">
        <v>151</v>
      </c>
      <c r="P1483">
        <v>2</v>
      </c>
    </row>
    <row r="1484" spans="1:16" x14ac:dyDescent="0.25">
      <c r="A1484">
        <v>3</v>
      </c>
      <c r="B1484">
        <v>9</v>
      </c>
      <c r="C1484">
        <v>33</v>
      </c>
      <c r="D1484" s="12"/>
      <c r="E1484" s="12" t="s">
        <v>83</v>
      </c>
      <c r="F1484">
        <v>23</v>
      </c>
      <c r="G1484">
        <v>159</v>
      </c>
      <c r="H1484">
        <v>28</v>
      </c>
      <c r="I1484">
        <v>30</v>
      </c>
      <c r="J1484">
        <v>13</v>
      </c>
      <c r="K1484" s="12" t="s">
        <v>202</v>
      </c>
      <c r="L1484">
        <v>10</v>
      </c>
      <c r="M1484" s="12" t="s">
        <v>145</v>
      </c>
      <c r="N1484">
        <v>3</v>
      </c>
      <c r="O1484" s="12" t="s">
        <v>141</v>
      </c>
      <c r="P1484">
        <v>1</v>
      </c>
    </row>
    <row r="1485" spans="1:16" x14ac:dyDescent="0.25">
      <c r="A1485">
        <v>3</v>
      </c>
      <c r="B1485">
        <v>9</v>
      </c>
      <c r="C1485">
        <v>33</v>
      </c>
      <c r="D1485" s="12"/>
      <c r="E1485" s="12" t="s">
        <v>83</v>
      </c>
      <c r="F1485">
        <v>23</v>
      </c>
      <c r="G1485">
        <v>159</v>
      </c>
      <c r="H1485">
        <v>28</v>
      </c>
      <c r="I1485">
        <v>30</v>
      </c>
      <c r="J1485">
        <v>13</v>
      </c>
      <c r="K1485" s="12" t="s">
        <v>202</v>
      </c>
      <c r="L1485">
        <v>10</v>
      </c>
      <c r="M1485" s="12" t="s">
        <v>145</v>
      </c>
      <c r="N1485">
        <v>3</v>
      </c>
      <c r="O1485" s="12" t="s">
        <v>152</v>
      </c>
      <c r="P1485">
        <v>1</v>
      </c>
    </row>
    <row r="1486" spans="1:16" x14ac:dyDescent="0.25">
      <c r="A1486">
        <v>3</v>
      </c>
      <c r="B1486">
        <v>9</v>
      </c>
      <c r="C1486">
        <v>33</v>
      </c>
      <c r="D1486" s="12"/>
      <c r="E1486" s="12" t="s">
        <v>83</v>
      </c>
      <c r="F1486">
        <v>23</v>
      </c>
      <c r="G1486">
        <v>159</v>
      </c>
      <c r="H1486">
        <v>28</v>
      </c>
      <c r="I1486">
        <v>30</v>
      </c>
      <c r="J1486">
        <v>13</v>
      </c>
      <c r="K1486" s="12" t="s">
        <v>202</v>
      </c>
      <c r="L1486">
        <v>10</v>
      </c>
      <c r="M1486" s="12" t="s">
        <v>145</v>
      </c>
      <c r="N1486">
        <v>3</v>
      </c>
      <c r="O1486" s="12" t="s">
        <v>151</v>
      </c>
      <c r="P1486">
        <v>2</v>
      </c>
    </row>
    <row r="1487" spans="1:16" x14ac:dyDescent="0.25">
      <c r="A1487">
        <v>3</v>
      </c>
      <c r="B1487">
        <v>10</v>
      </c>
      <c r="C1487">
        <v>34</v>
      </c>
      <c r="D1487" s="12"/>
      <c r="E1487" s="12" t="s">
        <v>55</v>
      </c>
      <c r="F1487">
        <v>24</v>
      </c>
      <c r="G1487">
        <v>195</v>
      </c>
      <c r="H1487">
        <v>36</v>
      </c>
      <c r="I1487">
        <v>30</v>
      </c>
      <c r="J1487">
        <v>13</v>
      </c>
      <c r="K1487" s="12" t="s">
        <v>200</v>
      </c>
      <c r="L1487">
        <v>9</v>
      </c>
      <c r="M1487" s="12" t="s">
        <v>143</v>
      </c>
      <c r="N1487">
        <v>4</v>
      </c>
      <c r="O1487" s="12" t="s">
        <v>141</v>
      </c>
      <c r="P1487">
        <v>1</v>
      </c>
    </row>
    <row r="1488" spans="1:16" x14ac:dyDescent="0.25">
      <c r="A1488">
        <v>3</v>
      </c>
      <c r="B1488">
        <v>10</v>
      </c>
      <c r="C1488">
        <v>34</v>
      </c>
      <c r="D1488" s="12"/>
      <c r="E1488" s="12" t="s">
        <v>55</v>
      </c>
      <c r="F1488">
        <v>24</v>
      </c>
      <c r="G1488">
        <v>195</v>
      </c>
      <c r="H1488">
        <v>36</v>
      </c>
      <c r="I1488">
        <v>30</v>
      </c>
      <c r="J1488">
        <v>13</v>
      </c>
      <c r="K1488" s="12" t="s">
        <v>200</v>
      </c>
      <c r="L1488">
        <v>9</v>
      </c>
      <c r="M1488" s="12" t="s">
        <v>143</v>
      </c>
      <c r="N1488">
        <v>4</v>
      </c>
      <c r="O1488" s="12" t="s">
        <v>152</v>
      </c>
      <c r="P1488">
        <v>1</v>
      </c>
    </row>
    <row r="1489" spans="1:16" x14ac:dyDescent="0.25">
      <c r="A1489">
        <v>3</v>
      </c>
      <c r="B1489">
        <v>10</v>
      </c>
      <c r="C1489">
        <v>34</v>
      </c>
      <c r="D1489" s="12"/>
      <c r="E1489" s="12" t="s">
        <v>55</v>
      </c>
      <c r="F1489">
        <v>24</v>
      </c>
      <c r="G1489">
        <v>195</v>
      </c>
      <c r="H1489">
        <v>36</v>
      </c>
      <c r="I1489">
        <v>30</v>
      </c>
      <c r="J1489">
        <v>13</v>
      </c>
      <c r="K1489" s="12" t="s">
        <v>200</v>
      </c>
      <c r="L1489">
        <v>9</v>
      </c>
      <c r="M1489" s="12" t="s">
        <v>143</v>
      </c>
      <c r="N1489">
        <v>4</v>
      </c>
      <c r="O1489" s="12" t="s">
        <v>151</v>
      </c>
      <c r="P1489">
        <v>2</v>
      </c>
    </row>
    <row r="1490" spans="1:16" x14ac:dyDescent="0.25">
      <c r="A1490">
        <v>3</v>
      </c>
      <c r="B1490">
        <v>10</v>
      </c>
      <c r="C1490">
        <v>34</v>
      </c>
      <c r="D1490" s="12"/>
      <c r="E1490" s="12" t="s">
        <v>55</v>
      </c>
      <c r="F1490">
        <v>24</v>
      </c>
      <c r="G1490">
        <v>195</v>
      </c>
      <c r="H1490">
        <v>36</v>
      </c>
      <c r="I1490">
        <v>30</v>
      </c>
      <c r="J1490">
        <v>13</v>
      </c>
      <c r="K1490" s="12" t="s">
        <v>200</v>
      </c>
      <c r="L1490">
        <v>9</v>
      </c>
      <c r="M1490" s="12" t="s">
        <v>148</v>
      </c>
      <c r="N1490">
        <v>4</v>
      </c>
      <c r="O1490" s="12" t="s">
        <v>141</v>
      </c>
      <c r="P1490">
        <v>1</v>
      </c>
    </row>
    <row r="1491" spans="1:16" x14ac:dyDescent="0.25">
      <c r="A1491">
        <v>3</v>
      </c>
      <c r="B1491">
        <v>10</v>
      </c>
      <c r="C1491">
        <v>34</v>
      </c>
      <c r="D1491" s="12"/>
      <c r="E1491" s="12" t="s">
        <v>55</v>
      </c>
      <c r="F1491">
        <v>24</v>
      </c>
      <c r="G1491">
        <v>195</v>
      </c>
      <c r="H1491">
        <v>36</v>
      </c>
      <c r="I1491">
        <v>30</v>
      </c>
      <c r="J1491">
        <v>13</v>
      </c>
      <c r="K1491" s="12" t="s">
        <v>200</v>
      </c>
      <c r="L1491">
        <v>9</v>
      </c>
      <c r="M1491" s="12" t="s">
        <v>148</v>
      </c>
      <c r="N1491">
        <v>4</v>
      </c>
      <c r="O1491" s="12" t="s">
        <v>152</v>
      </c>
      <c r="P1491">
        <v>1</v>
      </c>
    </row>
    <row r="1492" spans="1:16" x14ac:dyDescent="0.25">
      <c r="A1492">
        <v>3</v>
      </c>
      <c r="B1492">
        <v>10</v>
      </c>
      <c r="C1492">
        <v>34</v>
      </c>
      <c r="D1492" s="12"/>
      <c r="E1492" s="12" t="s">
        <v>55</v>
      </c>
      <c r="F1492">
        <v>24</v>
      </c>
      <c r="G1492">
        <v>195</v>
      </c>
      <c r="H1492">
        <v>36</v>
      </c>
      <c r="I1492">
        <v>30</v>
      </c>
      <c r="J1492">
        <v>13</v>
      </c>
      <c r="K1492" s="12" t="s">
        <v>200</v>
      </c>
      <c r="L1492">
        <v>9</v>
      </c>
      <c r="M1492" s="12" t="s">
        <v>148</v>
      </c>
      <c r="N1492">
        <v>4</v>
      </c>
      <c r="O1492" s="12" t="s">
        <v>151</v>
      </c>
      <c r="P1492">
        <v>2</v>
      </c>
    </row>
    <row r="1493" spans="1:16" x14ac:dyDescent="0.25">
      <c r="A1493">
        <v>3</v>
      </c>
      <c r="B1493">
        <v>10</v>
      </c>
      <c r="C1493">
        <v>34</v>
      </c>
      <c r="D1493" s="12"/>
      <c r="E1493" s="12" t="s">
        <v>55</v>
      </c>
      <c r="F1493">
        <v>24</v>
      </c>
      <c r="G1493">
        <v>195</v>
      </c>
      <c r="H1493">
        <v>36</v>
      </c>
      <c r="I1493">
        <v>30</v>
      </c>
      <c r="J1493">
        <v>13</v>
      </c>
      <c r="K1493" s="12" t="s">
        <v>200</v>
      </c>
      <c r="L1493">
        <v>9</v>
      </c>
      <c r="M1493" s="12" t="s">
        <v>197</v>
      </c>
      <c r="N1493">
        <v>1</v>
      </c>
      <c r="O1493" s="12" t="s">
        <v>141</v>
      </c>
      <c r="P1493">
        <v>1</v>
      </c>
    </row>
    <row r="1494" spans="1:16" x14ac:dyDescent="0.25">
      <c r="A1494">
        <v>3</v>
      </c>
      <c r="B1494">
        <v>10</v>
      </c>
      <c r="C1494">
        <v>34</v>
      </c>
      <c r="D1494" s="12"/>
      <c r="E1494" s="12" t="s">
        <v>55</v>
      </c>
      <c r="F1494">
        <v>24</v>
      </c>
      <c r="G1494">
        <v>195</v>
      </c>
      <c r="H1494">
        <v>36</v>
      </c>
      <c r="I1494">
        <v>30</v>
      </c>
      <c r="J1494">
        <v>13</v>
      </c>
      <c r="K1494" s="12" t="s">
        <v>200</v>
      </c>
      <c r="L1494">
        <v>9</v>
      </c>
      <c r="M1494" s="12" t="s">
        <v>197</v>
      </c>
      <c r="N1494">
        <v>1</v>
      </c>
      <c r="O1494" s="12" t="s">
        <v>152</v>
      </c>
      <c r="P1494">
        <v>1</v>
      </c>
    </row>
    <row r="1495" spans="1:16" x14ac:dyDescent="0.25">
      <c r="A1495">
        <v>3</v>
      </c>
      <c r="B1495">
        <v>10</v>
      </c>
      <c r="C1495">
        <v>34</v>
      </c>
      <c r="D1495" s="12"/>
      <c r="E1495" s="12" t="s">
        <v>55</v>
      </c>
      <c r="F1495">
        <v>24</v>
      </c>
      <c r="G1495">
        <v>195</v>
      </c>
      <c r="H1495">
        <v>36</v>
      </c>
      <c r="I1495">
        <v>30</v>
      </c>
      <c r="J1495">
        <v>13</v>
      </c>
      <c r="K1495" s="12" t="s">
        <v>200</v>
      </c>
      <c r="L1495">
        <v>9</v>
      </c>
      <c r="M1495" s="12" t="s">
        <v>197</v>
      </c>
      <c r="N1495">
        <v>1</v>
      </c>
      <c r="O1495" s="12" t="s">
        <v>151</v>
      </c>
      <c r="P1495">
        <v>2</v>
      </c>
    </row>
    <row r="1496" spans="1:16" x14ac:dyDescent="0.25">
      <c r="A1496">
        <v>3</v>
      </c>
      <c r="B1496">
        <v>10</v>
      </c>
      <c r="C1496">
        <v>34</v>
      </c>
      <c r="D1496" s="12"/>
      <c r="E1496" s="12" t="s">
        <v>55</v>
      </c>
      <c r="F1496">
        <v>24</v>
      </c>
      <c r="G1496">
        <v>195</v>
      </c>
      <c r="H1496">
        <v>36</v>
      </c>
      <c r="I1496">
        <v>30</v>
      </c>
      <c r="J1496">
        <v>13</v>
      </c>
      <c r="K1496" s="12" t="s">
        <v>200</v>
      </c>
      <c r="L1496">
        <v>9</v>
      </c>
      <c r="M1496" s="12" t="s">
        <v>198</v>
      </c>
      <c r="N1496">
        <v>1</v>
      </c>
      <c r="O1496" s="12" t="s">
        <v>141</v>
      </c>
      <c r="P1496">
        <v>1</v>
      </c>
    </row>
    <row r="1497" spans="1:16" x14ac:dyDescent="0.25">
      <c r="A1497">
        <v>3</v>
      </c>
      <c r="B1497">
        <v>10</v>
      </c>
      <c r="C1497">
        <v>34</v>
      </c>
      <c r="D1497" s="12"/>
      <c r="E1497" s="12" t="s">
        <v>55</v>
      </c>
      <c r="F1497">
        <v>24</v>
      </c>
      <c r="G1497">
        <v>195</v>
      </c>
      <c r="H1497">
        <v>36</v>
      </c>
      <c r="I1497">
        <v>30</v>
      </c>
      <c r="J1497">
        <v>13</v>
      </c>
      <c r="K1497" s="12" t="s">
        <v>200</v>
      </c>
      <c r="L1497">
        <v>9</v>
      </c>
      <c r="M1497" s="12" t="s">
        <v>198</v>
      </c>
      <c r="N1497">
        <v>1</v>
      </c>
      <c r="O1497" s="12" t="s">
        <v>152</v>
      </c>
      <c r="P1497">
        <v>1</v>
      </c>
    </row>
    <row r="1498" spans="1:16" x14ac:dyDescent="0.25">
      <c r="A1498">
        <v>3</v>
      </c>
      <c r="B1498">
        <v>10</v>
      </c>
      <c r="C1498">
        <v>34</v>
      </c>
      <c r="D1498" s="12"/>
      <c r="E1498" s="12" t="s">
        <v>55</v>
      </c>
      <c r="F1498">
        <v>24</v>
      </c>
      <c r="G1498">
        <v>195</v>
      </c>
      <c r="H1498">
        <v>36</v>
      </c>
      <c r="I1498">
        <v>30</v>
      </c>
      <c r="J1498">
        <v>13</v>
      </c>
      <c r="K1498" s="12" t="s">
        <v>200</v>
      </c>
      <c r="L1498">
        <v>9</v>
      </c>
      <c r="M1498" s="12" t="s">
        <v>198</v>
      </c>
      <c r="N1498">
        <v>1</v>
      </c>
      <c r="O1498" s="12" t="s">
        <v>151</v>
      </c>
      <c r="P1498">
        <v>2</v>
      </c>
    </row>
    <row r="1499" spans="1:16" x14ac:dyDescent="0.25">
      <c r="A1499">
        <v>3</v>
      </c>
      <c r="B1499">
        <v>10</v>
      </c>
      <c r="C1499">
        <v>34</v>
      </c>
      <c r="D1499" s="12"/>
      <c r="E1499" s="12" t="s">
        <v>55</v>
      </c>
      <c r="F1499">
        <v>24</v>
      </c>
      <c r="G1499">
        <v>195</v>
      </c>
      <c r="H1499">
        <v>36</v>
      </c>
      <c r="I1499">
        <v>30</v>
      </c>
      <c r="J1499">
        <v>13</v>
      </c>
      <c r="K1499" s="12" t="s">
        <v>200</v>
      </c>
      <c r="L1499">
        <v>9</v>
      </c>
      <c r="M1499" s="12" t="s">
        <v>145</v>
      </c>
      <c r="N1499">
        <v>3</v>
      </c>
      <c r="O1499" s="12" t="s">
        <v>141</v>
      </c>
      <c r="P1499">
        <v>1</v>
      </c>
    </row>
    <row r="1500" spans="1:16" x14ac:dyDescent="0.25">
      <c r="A1500">
        <v>3</v>
      </c>
      <c r="B1500">
        <v>10</v>
      </c>
      <c r="C1500">
        <v>34</v>
      </c>
      <c r="D1500" s="12"/>
      <c r="E1500" s="12" t="s">
        <v>55</v>
      </c>
      <c r="F1500">
        <v>24</v>
      </c>
      <c r="G1500">
        <v>195</v>
      </c>
      <c r="H1500">
        <v>36</v>
      </c>
      <c r="I1500">
        <v>30</v>
      </c>
      <c r="J1500">
        <v>13</v>
      </c>
      <c r="K1500" s="12" t="s">
        <v>200</v>
      </c>
      <c r="L1500">
        <v>9</v>
      </c>
      <c r="M1500" s="12" t="s">
        <v>145</v>
      </c>
      <c r="N1500">
        <v>3</v>
      </c>
      <c r="O1500" s="12" t="s">
        <v>152</v>
      </c>
      <c r="P1500">
        <v>1</v>
      </c>
    </row>
    <row r="1501" spans="1:16" x14ac:dyDescent="0.25">
      <c r="A1501">
        <v>3</v>
      </c>
      <c r="B1501">
        <v>10</v>
      </c>
      <c r="C1501">
        <v>34</v>
      </c>
      <c r="D1501" s="12"/>
      <c r="E1501" s="12" t="s">
        <v>55</v>
      </c>
      <c r="F1501">
        <v>24</v>
      </c>
      <c r="G1501">
        <v>195</v>
      </c>
      <c r="H1501">
        <v>36</v>
      </c>
      <c r="I1501">
        <v>30</v>
      </c>
      <c r="J1501">
        <v>13</v>
      </c>
      <c r="K1501" s="12" t="s">
        <v>200</v>
      </c>
      <c r="L1501">
        <v>9</v>
      </c>
      <c r="M1501" s="12" t="s">
        <v>145</v>
      </c>
      <c r="N1501">
        <v>3</v>
      </c>
      <c r="O1501" s="12" t="s">
        <v>151</v>
      </c>
      <c r="P1501">
        <v>2</v>
      </c>
    </row>
    <row r="1502" spans="1:16" x14ac:dyDescent="0.25">
      <c r="A1502">
        <v>3</v>
      </c>
      <c r="B1502">
        <v>10</v>
      </c>
      <c r="C1502">
        <v>34</v>
      </c>
      <c r="D1502" s="12"/>
      <c r="E1502" s="12" t="s">
        <v>55</v>
      </c>
      <c r="F1502">
        <v>24</v>
      </c>
      <c r="G1502">
        <v>195</v>
      </c>
      <c r="H1502">
        <v>36</v>
      </c>
      <c r="I1502">
        <v>30</v>
      </c>
      <c r="J1502">
        <v>13</v>
      </c>
      <c r="K1502" s="12" t="s">
        <v>201</v>
      </c>
      <c r="L1502">
        <v>17</v>
      </c>
      <c r="M1502" s="12" t="s">
        <v>143</v>
      </c>
      <c r="N1502">
        <v>4</v>
      </c>
      <c r="O1502" s="12" t="s">
        <v>141</v>
      </c>
      <c r="P1502">
        <v>1</v>
      </c>
    </row>
    <row r="1503" spans="1:16" x14ac:dyDescent="0.25">
      <c r="A1503">
        <v>3</v>
      </c>
      <c r="B1503">
        <v>10</v>
      </c>
      <c r="C1503">
        <v>34</v>
      </c>
      <c r="D1503" s="12"/>
      <c r="E1503" s="12" t="s">
        <v>55</v>
      </c>
      <c r="F1503">
        <v>24</v>
      </c>
      <c r="G1503">
        <v>195</v>
      </c>
      <c r="H1503">
        <v>36</v>
      </c>
      <c r="I1503">
        <v>30</v>
      </c>
      <c r="J1503">
        <v>13</v>
      </c>
      <c r="K1503" s="12" t="s">
        <v>201</v>
      </c>
      <c r="L1503">
        <v>17</v>
      </c>
      <c r="M1503" s="12" t="s">
        <v>143</v>
      </c>
      <c r="N1503">
        <v>4</v>
      </c>
      <c r="O1503" s="12" t="s">
        <v>152</v>
      </c>
      <c r="P1503">
        <v>1</v>
      </c>
    </row>
    <row r="1504" spans="1:16" x14ac:dyDescent="0.25">
      <c r="A1504">
        <v>3</v>
      </c>
      <c r="B1504">
        <v>10</v>
      </c>
      <c r="C1504">
        <v>34</v>
      </c>
      <c r="D1504" s="12"/>
      <c r="E1504" s="12" t="s">
        <v>55</v>
      </c>
      <c r="F1504">
        <v>24</v>
      </c>
      <c r="G1504">
        <v>195</v>
      </c>
      <c r="H1504">
        <v>36</v>
      </c>
      <c r="I1504">
        <v>30</v>
      </c>
      <c r="J1504">
        <v>13</v>
      </c>
      <c r="K1504" s="12" t="s">
        <v>201</v>
      </c>
      <c r="L1504">
        <v>17</v>
      </c>
      <c r="M1504" s="12" t="s">
        <v>143</v>
      </c>
      <c r="N1504">
        <v>4</v>
      </c>
      <c r="O1504" s="12" t="s">
        <v>151</v>
      </c>
      <c r="P1504">
        <v>2</v>
      </c>
    </row>
    <row r="1505" spans="1:16" x14ac:dyDescent="0.25">
      <c r="A1505">
        <v>3</v>
      </c>
      <c r="B1505">
        <v>10</v>
      </c>
      <c r="C1505">
        <v>34</v>
      </c>
      <c r="D1505" s="12"/>
      <c r="E1505" s="12" t="s">
        <v>55</v>
      </c>
      <c r="F1505">
        <v>24</v>
      </c>
      <c r="G1505">
        <v>195</v>
      </c>
      <c r="H1505">
        <v>36</v>
      </c>
      <c r="I1505">
        <v>30</v>
      </c>
      <c r="J1505">
        <v>13</v>
      </c>
      <c r="K1505" s="12" t="s">
        <v>201</v>
      </c>
      <c r="L1505">
        <v>17</v>
      </c>
      <c r="M1505" s="12" t="s">
        <v>148</v>
      </c>
      <c r="N1505">
        <v>4</v>
      </c>
      <c r="O1505" s="12" t="s">
        <v>141</v>
      </c>
      <c r="P1505">
        <v>1</v>
      </c>
    </row>
    <row r="1506" spans="1:16" x14ac:dyDescent="0.25">
      <c r="A1506">
        <v>3</v>
      </c>
      <c r="B1506">
        <v>10</v>
      </c>
      <c r="C1506">
        <v>34</v>
      </c>
      <c r="D1506" s="12"/>
      <c r="E1506" s="12" t="s">
        <v>55</v>
      </c>
      <c r="F1506">
        <v>24</v>
      </c>
      <c r="G1506">
        <v>195</v>
      </c>
      <c r="H1506">
        <v>36</v>
      </c>
      <c r="I1506">
        <v>30</v>
      </c>
      <c r="J1506">
        <v>13</v>
      </c>
      <c r="K1506" s="12" t="s">
        <v>201</v>
      </c>
      <c r="L1506">
        <v>17</v>
      </c>
      <c r="M1506" s="12" t="s">
        <v>148</v>
      </c>
      <c r="N1506">
        <v>4</v>
      </c>
      <c r="O1506" s="12" t="s">
        <v>152</v>
      </c>
      <c r="P1506">
        <v>1</v>
      </c>
    </row>
    <row r="1507" spans="1:16" x14ac:dyDescent="0.25">
      <c r="A1507">
        <v>3</v>
      </c>
      <c r="B1507">
        <v>10</v>
      </c>
      <c r="C1507">
        <v>34</v>
      </c>
      <c r="D1507" s="12"/>
      <c r="E1507" s="12" t="s">
        <v>55</v>
      </c>
      <c r="F1507">
        <v>24</v>
      </c>
      <c r="G1507">
        <v>195</v>
      </c>
      <c r="H1507">
        <v>36</v>
      </c>
      <c r="I1507">
        <v>30</v>
      </c>
      <c r="J1507">
        <v>13</v>
      </c>
      <c r="K1507" s="12" t="s">
        <v>201</v>
      </c>
      <c r="L1507">
        <v>17</v>
      </c>
      <c r="M1507" s="12" t="s">
        <v>148</v>
      </c>
      <c r="N1507">
        <v>4</v>
      </c>
      <c r="O1507" s="12" t="s">
        <v>151</v>
      </c>
      <c r="P1507">
        <v>2</v>
      </c>
    </row>
    <row r="1508" spans="1:16" x14ac:dyDescent="0.25">
      <c r="A1508">
        <v>3</v>
      </c>
      <c r="B1508">
        <v>10</v>
      </c>
      <c r="C1508">
        <v>34</v>
      </c>
      <c r="D1508" s="12"/>
      <c r="E1508" s="12" t="s">
        <v>55</v>
      </c>
      <c r="F1508">
        <v>24</v>
      </c>
      <c r="G1508">
        <v>195</v>
      </c>
      <c r="H1508">
        <v>36</v>
      </c>
      <c r="I1508">
        <v>30</v>
      </c>
      <c r="J1508">
        <v>13</v>
      </c>
      <c r="K1508" s="12" t="s">
        <v>201</v>
      </c>
      <c r="L1508">
        <v>17</v>
      </c>
      <c r="M1508" s="12" t="s">
        <v>197</v>
      </c>
      <c r="N1508">
        <v>1</v>
      </c>
      <c r="O1508" s="12" t="s">
        <v>141</v>
      </c>
      <c r="P1508">
        <v>1</v>
      </c>
    </row>
    <row r="1509" spans="1:16" x14ac:dyDescent="0.25">
      <c r="A1509">
        <v>3</v>
      </c>
      <c r="B1509">
        <v>10</v>
      </c>
      <c r="C1509">
        <v>34</v>
      </c>
      <c r="D1509" s="12"/>
      <c r="E1509" s="12" t="s">
        <v>55</v>
      </c>
      <c r="F1509">
        <v>24</v>
      </c>
      <c r="G1509">
        <v>195</v>
      </c>
      <c r="H1509">
        <v>36</v>
      </c>
      <c r="I1509">
        <v>30</v>
      </c>
      <c r="J1509">
        <v>13</v>
      </c>
      <c r="K1509" s="12" t="s">
        <v>201</v>
      </c>
      <c r="L1509">
        <v>17</v>
      </c>
      <c r="M1509" s="12" t="s">
        <v>197</v>
      </c>
      <c r="N1509">
        <v>1</v>
      </c>
      <c r="O1509" s="12" t="s">
        <v>152</v>
      </c>
      <c r="P1509">
        <v>1</v>
      </c>
    </row>
    <row r="1510" spans="1:16" x14ac:dyDescent="0.25">
      <c r="A1510">
        <v>3</v>
      </c>
      <c r="B1510">
        <v>10</v>
      </c>
      <c r="C1510">
        <v>34</v>
      </c>
      <c r="D1510" s="12"/>
      <c r="E1510" s="12" t="s">
        <v>55</v>
      </c>
      <c r="F1510">
        <v>24</v>
      </c>
      <c r="G1510">
        <v>195</v>
      </c>
      <c r="H1510">
        <v>36</v>
      </c>
      <c r="I1510">
        <v>30</v>
      </c>
      <c r="J1510">
        <v>13</v>
      </c>
      <c r="K1510" s="12" t="s">
        <v>201</v>
      </c>
      <c r="L1510">
        <v>17</v>
      </c>
      <c r="M1510" s="12" t="s">
        <v>197</v>
      </c>
      <c r="N1510">
        <v>1</v>
      </c>
      <c r="O1510" s="12" t="s">
        <v>151</v>
      </c>
      <c r="P1510">
        <v>2</v>
      </c>
    </row>
    <row r="1511" spans="1:16" x14ac:dyDescent="0.25">
      <c r="A1511">
        <v>3</v>
      </c>
      <c r="B1511">
        <v>10</v>
      </c>
      <c r="C1511">
        <v>34</v>
      </c>
      <c r="D1511" s="12"/>
      <c r="E1511" s="12" t="s">
        <v>55</v>
      </c>
      <c r="F1511">
        <v>24</v>
      </c>
      <c r="G1511">
        <v>195</v>
      </c>
      <c r="H1511">
        <v>36</v>
      </c>
      <c r="I1511">
        <v>30</v>
      </c>
      <c r="J1511">
        <v>13</v>
      </c>
      <c r="K1511" s="12" t="s">
        <v>201</v>
      </c>
      <c r="L1511">
        <v>17</v>
      </c>
      <c r="M1511" s="12" t="s">
        <v>198</v>
      </c>
      <c r="N1511">
        <v>1</v>
      </c>
      <c r="O1511" s="12" t="s">
        <v>141</v>
      </c>
      <c r="P1511">
        <v>1</v>
      </c>
    </row>
    <row r="1512" spans="1:16" x14ac:dyDescent="0.25">
      <c r="A1512">
        <v>3</v>
      </c>
      <c r="B1512">
        <v>10</v>
      </c>
      <c r="C1512">
        <v>34</v>
      </c>
      <c r="D1512" s="12"/>
      <c r="E1512" s="12" t="s">
        <v>55</v>
      </c>
      <c r="F1512">
        <v>24</v>
      </c>
      <c r="G1512">
        <v>195</v>
      </c>
      <c r="H1512">
        <v>36</v>
      </c>
      <c r="I1512">
        <v>30</v>
      </c>
      <c r="J1512">
        <v>13</v>
      </c>
      <c r="K1512" s="12" t="s">
        <v>201</v>
      </c>
      <c r="L1512">
        <v>17</v>
      </c>
      <c r="M1512" s="12" t="s">
        <v>198</v>
      </c>
      <c r="N1512">
        <v>1</v>
      </c>
      <c r="O1512" s="12" t="s">
        <v>152</v>
      </c>
      <c r="P1512">
        <v>1</v>
      </c>
    </row>
    <row r="1513" spans="1:16" x14ac:dyDescent="0.25">
      <c r="A1513">
        <v>3</v>
      </c>
      <c r="B1513">
        <v>10</v>
      </c>
      <c r="C1513">
        <v>34</v>
      </c>
      <c r="D1513" s="12"/>
      <c r="E1513" s="12" t="s">
        <v>55</v>
      </c>
      <c r="F1513">
        <v>24</v>
      </c>
      <c r="G1513">
        <v>195</v>
      </c>
      <c r="H1513">
        <v>36</v>
      </c>
      <c r="I1513">
        <v>30</v>
      </c>
      <c r="J1513">
        <v>13</v>
      </c>
      <c r="K1513" s="12" t="s">
        <v>201</v>
      </c>
      <c r="L1513">
        <v>17</v>
      </c>
      <c r="M1513" s="12" t="s">
        <v>198</v>
      </c>
      <c r="N1513">
        <v>1</v>
      </c>
      <c r="O1513" s="12" t="s">
        <v>151</v>
      </c>
      <c r="P1513">
        <v>2</v>
      </c>
    </row>
    <row r="1514" spans="1:16" x14ac:dyDescent="0.25">
      <c r="A1514">
        <v>3</v>
      </c>
      <c r="B1514">
        <v>10</v>
      </c>
      <c r="C1514">
        <v>34</v>
      </c>
      <c r="D1514" s="12"/>
      <c r="E1514" s="12" t="s">
        <v>55</v>
      </c>
      <c r="F1514">
        <v>24</v>
      </c>
      <c r="G1514">
        <v>195</v>
      </c>
      <c r="H1514">
        <v>36</v>
      </c>
      <c r="I1514">
        <v>30</v>
      </c>
      <c r="J1514">
        <v>13</v>
      </c>
      <c r="K1514" s="12" t="s">
        <v>201</v>
      </c>
      <c r="L1514">
        <v>17</v>
      </c>
      <c r="M1514" s="12" t="s">
        <v>145</v>
      </c>
      <c r="N1514">
        <v>3</v>
      </c>
      <c r="O1514" s="12" t="s">
        <v>141</v>
      </c>
      <c r="P1514">
        <v>1</v>
      </c>
    </row>
    <row r="1515" spans="1:16" x14ac:dyDescent="0.25">
      <c r="A1515">
        <v>3</v>
      </c>
      <c r="B1515">
        <v>10</v>
      </c>
      <c r="C1515">
        <v>34</v>
      </c>
      <c r="D1515" s="12"/>
      <c r="E1515" s="12" t="s">
        <v>55</v>
      </c>
      <c r="F1515">
        <v>24</v>
      </c>
      <c r="G1515">
        <v>195</v>
      </c>
      <c r="H1515">
        <v>36</v>
      </c>
      <c r="I1515">
        <v>30</v>
      </c>
      <c r="J1515">
        <v>13</v>
      </c>
      <c r="K1515" s="12" t="s">
        <v>201</v>
      </c>
      <c r="L1515">
        <v>17</v>
      </c>
      <c r="M1515" s="12" t="s">
        <v>145</v>
      </c>
      <c r="N1515">
        <v>3</v>
      </c>
      <c r="O1515" s="12" t="s">
        <v>152</v>
      </c>
      <c r="P1515">
        <v>1</v>
      </c>
    </row>
    <row r="1516" spans="1:16" x14ac:dyDescent="0.25">
      <c r="A1516">
        <v>3</v>
      </c>
      <c r="B1516">
        <v>10</v>
      </c>
      <c r="C1516">
        <v>34</v>
      </c>
      <c r="D1516" s="12"/>
      <c r="E1516" s="12" t="s">
        <v>55</v>
      </c>
      <c r="F1516">
        <v>24</v>
      </c>
      <c r="G1516">
        <v>195</v>
      </c>
      <c r="H1516">
        <v>36</v>
      </c>
      <c r="I1516">
        <v>30</v>
      </c>
      <c r="J1516">
        <v>13</v>
      </c>
      <c r="K1516" s="12" t="s">
        <v>201</v>
      </c>
      <c r="L1516">
        <v>17</v>
      </c>
      <c r="M1516" s="12" t="s">
        <v>145</v>
      </c>
      <c r="N1516">
        <v>3</v>
      </c>
      <c r="O1516" s="12" t="s">
        <v>151</v>
      </c>
      <c r="P1516">
        <v>2</v>
      </c>
    </row>
    <row r="1517" spans="1:16" x14ac:dyDescent="0.25">
      <c r="A1517">
        <v>3</v>
      </c>
      <c r="B1517">
        <v>10</v>
      </c>
      <c r="C1517">
        <v>34</v>
      </c>
      <c r="D1517" s="12"/>
      <c r="E1517" s="12" t="s">
        <v>55</v>
      </c>
      <c r="F1517">
        <v>24</v>
      </c>
      <c r="G1517">
        <v>195</v>
      </c>
      <c r="H1517">
        <v>36</v>
      </c>
      <c r="I1517">
        <v>30</v>
      </c>
      <c r="J1517">
        <v>13</v>
      </c>
      <c r="K1517" s="12" t="s">
        <v>202</v>
      </c>
      <c r="L1517">
        <v>10</v>
      </c>
      <c r="M1517" s="12" t="s">
        <v>143</v>
      </c>
      <c r="N1517">
        <v>4</v>
      </c>
      <c r="O1517" s="12" t="s">
        <v>141</v>
      </c>
      <c r="P1517">
        <v>1</v>
      </c>
    </row>
    <row r="1518" spans="1:16" x14ac:dyDescent="0.25">
      <c r="A1518">
        <v>3</v>
      </c>
      <c r="B1518">
        <v>10</v>
      </c>
      <c r="C1518">
        <v>34</v>
      </c>
      <c r="D1518" s="12"/>
      <c r="E1518" s="12" t="s">
        <v>55</v>
      </c>
      <c r="F1518">
        <v>24</v>
      </c>
      <c r="G1518">
        <v>195</v>
      </c>
      <c r="H1518">
        <v>36</v>
      </c>
      <c r="I1518">
        <v>30</v>
      </c>
      <c r="J1518">
        <v>13</v>
      </c>
      <c r="K1518" s="12" t="s">
        <v>202</v>
      </c>
      <c r="L1518">
        <v>10</v>
      </c>
      <c r="M1518" s="12" t="s">
        <v>143</v>
      </c>
      <c r="N1518">
        <v>4</v>
      </c>
      <c r="O1518" s="12" t="s">
        <v>152</v>
      </c>
      <c r="P1518">
        <v>1</v>
      </c>
    </row>
    <row r="1519" spans="1:16" x14ac:dyDescent="0.25">
      <c r="A1519">
        <v>3</v>
      </c>
      <c r="B1519">
        <v>10</v>
      </c>
      <c r="C1519">
        <v>34</v>
      </c>
      <c r="D1519" s="12"/>
      <c r="E1519" s="12" t="s">
        <v>55</v>
      </c>
      <c r="F1519">
        <v>24</v>
      </c>
      <c r="G1519">
        <v>195</v>
      </c>
      <c r="H1519">
        <v>36</v>
      </c>
      <c r="I1519">
        <v>30</v>
      </c>
      <c r="J1519">
        <v>13</v>
      </c>
      <c r="K1519" s="12" t="s">
        <v>202</v>
      </c>
      <c r="L1519">
        <v>10</v>
      </c>
      <c r="M1519" s="12" t="s">
        <v>143</v>
      </c>
      <c r="N1519">
        <v>4</v>
      </c>
      <c r="O1519" s="12" t="s">
        <v>151</v>
      </c>
      <c r="P1519">
        <v>2</v>
      </c>
    </row>
    <row r="1520" spans="1:16" x14ac:dyDescent="0.25">
      <c r="A1520">
        <v>3</v>
      </c>
      <c r="B1520">
        <v>10</v>
      </c>
      <c r="C1520">
        <v>34</v>
      </c>
      <c r="D1520" s="12"/>
      <c r="E1520" s="12" t="s">
        <v>55</v>
      </c>
      <c r="F1520">
        <v>24</v>
      </c>
      <c r="G1520">
        <v>195</v>
      </c>
      <c r="H1520">
        <v>36</v>
      </c>
      <c r="I1520">
        <v>30</v>
      </c>
      <c r="J1520">
        <v>13</v>
      </c>
      <c r="K1520" s="12" t="s">
        <v>202</v>
      </c>
      <c r="L1520">
        <v>10</v>
      </c>
      <c r="M1520" s="12" t="s">
        <v>148</v>
      </c>
      <c r="N1520">
        <v>4</v>
      </c>
      <c r="O1520" s="12" t="s">
        <v>141</v>
      </c>
      <c r="P1520">
        <v>1</v>
      </c>
    </row>
    <row r="1521" spans="1:16" x14ac:dyDescent="0.25">
      <c r="A1521">
        <v>3</v>
      </c>
      <c r="B1521">
        <v>10</v>
      </c>
      <c r="C1521">
        <v>34</v>
      </c>
      <c r="D1521" s="12"/>
      <c r="E1521" s="12" t="s">
        <v>55</v>
      </c>
      <c r="F1521">
        <v>24</v>
      </c>
      <c r="G1521">
        <v>195</v>
      </c>
      <c r="H1521">
        <v>36</v>
      </c>
      <c r="I1521">
        <v>30</v>
      </c>
      <c r="J1521">
        <v>13</v>
      </c>
      <c r="K1521" s="12" t="s">
        <v>202</v>
      </c>
      <c r="L1521">
        <v>10</v>
      </c>
      <c r="M1521" s="12" t="s">
        <v>148</v>
      </c>
      <c r="N1521">
        <v>4</v>
      </c>
      <c r="O1521" s="12" t="s">
        <v>152</v>
      </c>
      <c r="P1521">
        <v>1</v>
      </c>
    </row>
    <row r="1522" spans="1:16" x14ac:dyDescent="0.25">
      <c r="A1522">
        <v>3</v>
      </c>
      <c r="B1522">
        <v>10</v>
      </c>
      <c r="C1522">
        <v>34</v>
      </c>
      <c r="D1522" s="12"/>
      <c r="E1522" s="12" t="s">
        <v>55</v>
      </c>
      <c r="F1522">
        <v>24</v>
      </c>
      <c r="G1522">
        <v>195</v>
      </c>
      <c r="H1522">
        <v>36</v>
      </c>
      <c r="I1522">
        <v>30</v>
      </c>
      <c r="J1522">
        <v>13</v>
      </c>
      <c r="K1522" s="12" t="s">
        <v>202</v>
      </c>
      <c r="L1522">
        <v>10</v>
      </c>
      <c r="M1522" s="12" t="s">
        <v>148</v>
      </c>
      <c r="N1522">
        <v>4</v>
      </c>
      <c r="O1522" s="12" t="s">
        <v>151</v>
      </c>
      <c r="P1522">
        <v>2</v>
      </c>
    </row>
    <row r="1523" spans="1:16" x14ac:dyDescent="0.25">
      <c r="A1523">
        <v>3</v>
      </c>
      <c r="B1523">
        <v>10</v>
      </c>
      <c r="C1523">
        <v>34</v>
      </c>
      <c r="D1523" s="12"/>
      <c r="E1523" s="12" t="s">
        <v>55</v>
      </c>
      <c r="F1523">
        <v>24</v>
      </c>
      <c r="G1523">
        <v>195</v>
      </c>
      <c r="H1523">
        <v>36</v>
      </c>
      <c r="I1523">
        <v>30</v>
      </c>
      <c r="J1523">
        <v>13</v>
      </c>
      <c r="K1523" s="12" t="s">
        <v>202</v>
      </c>
      <c r="L1523">
        <v>10</v>
      </c>
      <c r="M1523" s="12" t="s">
        <v>197</v>
      </c>
      <c r="N1523">
        <v>1</v>
      </c>
      <c r="O1523" s="12" t="s">
        <v>141</v>
      </c>
      <c r="P1523">
        <v>1</v>
      </c>
    </row>
    <row r="1524" spans="1:16" x14ac:dyDescent="0.25">
      <c r="A1524">
        <v>3</v>
      </c>
      <c r="B1524">
        <v>10</v>
      </c>
      <c r="C1524">
        <v>34</v>
      </c>
      <c r="D1524" s="12"/>
      <c r="E1524" s="12" t="s">
        <v>55</v>
      </c>
      <c r="F1524">
        <v>24</v>
      </c>
      <c r="G1524">
        <v>195</v>
      </c>
      <c r="H1524">
        <v>36</v>
      </c>
      <c r="I1524">
        <v>30</v>
      </c>
      <c r="J1524">
        <v>13</v>
      </c>
      <c r="K1524" s="12" t="s">
        <v>202</v>
      </c>
      <c r="L1524">
        <v>10</v>
      </c>
      <c r="M1524" s="12" t="s">
        <v>197</v>
      </c>
      <c r="N1524">
        <v>1</v>
      </c>
      <c r="O1524" s="12" t="s">
        <v>152</v>
      </c>
      <c r="P1524">
        <v>1</v>
      </c>
    </row>
    <row r="1525" spans="1:16" x14ac:dyDescent="0.25">
      <c r="A1525">
        <v>3</v>
      </c>
      <c r="B1525">
        <v>10</v>
      </c>
      <c r="C1525">
        <v>34</v>
      </c>
      <c r="D1525" s="12"/>
      <c r="E1525" s="12" t="s">
        <v>55</v>
      </c>
      <c r="F1525">
        <v>24</v>
      </c>
      <c r="G1525">
        <v>195</v>
      </c>
      <c r="H1525">
        <v>36</v>
      </c>
      <c r="I1525">
        <v>30</v>
      </c>
      <c r="J1525">
        <v>13</v>
      </c>
      <c r="K1525" s="12" t="s">
        <v>202</v>
      </c>
      <c r="L1525">
        <v>10</v>
      </c>
      <c r="M1525" s="12" t="s">
        <v>197</v>
      </c>
      <c r="N1525">
        <v>1</v>
      </c>
      <c r="O1525" s="12" t="s">
        <v>151</v>
      </c>
      <c r="P1525">
        <v>2</v>
      </c>
    </row>
    <row r="1526" spans="1:16" x14ac:dyDescent="0.25">
      <c r="A1526">
        <v>3</v>
      </c>
      <c r="B1526">
        <v>10</v>
      </c>
      <c r="C1526">
        <v>34</v>
      </c>
      <c r="D1526" s="12"/>
      <c r="E1526" s="12" t="s">
        <v>55</v>
      </c>
      <c r="F1526">
        <v>24</v>
      </c>
      <c r="G1526">
        <v>195</v>
      </c>
      <c r="H1526">
        <v>36</v>
      </c>
      <c r="I1526">
        <v>30</v>
      </c>
      <c r="J1526">
        <v>13</v>
      </c>
      <c r="K1526" s="12" t="s">
        <v>202</v>
      </c>
      <c r="L1526">
        <v>10</v>
      </c>
      <c r="M1526" s="12" t="s">
        <v>198</v>
      </c>
      <c r="N1526">
        <v>1</v>
      </c>
      <c r="O1526" s="12" t="s">
        <v>141</v>
      </c>
      <c r="P1526">
        <v>1</v>
      </c>
    </row>
    <row r="1527" spans="1:16" x14ac:dyDescent="0.25">
      <c r="A1527">
        <v>3</v>
      </c>
      <c r="B1527">
        <v>10</v>
      </c>
      <c r="C1527">
        <v>34</v>
      </c>
      <c r="D1527" s="12"/>
      <c r="E1527" s="12" t="s">
        <v>55</v>
      </c>
      <c r="F1527">
        <v>24</v>
      </c>
      <c r="G1527">
        <v>195</v>
      </c>
      <c r="H1527">
        <v>36</v>
      </c>
      <c r="I1527">
        <v>30</v>
      </c>
      <c r="J1527">
        <v>13</v>
      </c>
      <c r="K1527" s="12" t="s">
        <v>202</v>
      </c>
      <c r="L1527">
        <v>10</v>
      </c>
      <c r="M1527" s="12" t="s">
        <v>198</v>
      </c>
      <c r="N1527">
        <v>1</v>
      </c>
      <c r="O1527" s="12" t="s">
        <v>152</v>
      </c>
      <c r="P1527">
        <v>1</v>
      </c>
    </row>
    <row r="1528" spans="1:16" x14ac:dyDescent="0.25">
      <c r="A1528">
        <v>3</v>
      </c>
      <c r="B1528">
        <v>10</v>
      </c>
      <c r="C1528">
        <v>34</v>
      </c>
      <c r="D1528" s="12"/>
      <c r="E1528" s="12" t="s">
        <v>55</v>
      </c>
      <c r="F1528">
        <v>24</v>
      </c>
      <c r="G1528">
        <v>195</v>
      </c>
      <c r="H1528">
        <v>36</v>
      </c>
      <c r="I1528">
        <v>30</v>
      </c>
      <c r="J1528">
        <v>13</v>
      </c>
      <c r="K1528" s="12" t="s">
        <v>202</v>
      </c>
      <c r="L1528">
        <v>10</v>
      </c>
      <c r="M1528" s="12" t="s">
        <v>198</v>
      </c>
      <c r="N1528">
        <v>1</v>
      </c>
      <c r="O1528" s="12" t="s">
        <v>151</v>
      </c>
      <c r="P1528">
        <v>2</v>
      </c>
    </row>
    <row r="1529" spans="1:16" x14ac:dyDescent="0.25">
      <c r="A1529">
        <v>3</v>
      </c>
      <c r="B1529">
        <v>10</v>
      </c>
      <c r="C1529">
        <v>34</v>
      </c>
      <c r="D1529" s="12"/>
      <c r="E1529" s="12" t="s">
        <v>55</v>
      </c>
      <c r="F1529">
        <v>24</v>
      </c>
      <c r="G1529">
        <v>195</v>
      </c>
      <c r="H1529">
        <v>36</v>
      </c>
      <c r="I1529">
        <v>30</v>
      </c>
      <c r="J1529">
        <v>13</v>
      </c>
      <c r="K1529" s="12" t="s">
        <v>202</v>
      </c>
      <c r="L1529">
        <v>10</v>
      </c>
      <c r="M1529" s="12" t="s">
        <v>145</v>
      </c>
      <c r="N1529">
        <v>3</v>
      </c>
      <c r="O1529" s="12" t="s">
        <v>141</v>
      </c>
      <c r="P1529">
        <v>1</v>
      </c>
    </row>
    <row r="1530" spans="1:16" x14ac:dyDescent="0.25">
      <c r="A1530">
        <v>3</v>
      </c>
      <c r="B1530">
        <v>10</v>
      </c>
      <c r="C1530">
        <v>34</v>
      </c>
      <c r="D1530" s="12"/>
      <c r="E1530" s="12" t="s">
        <v>55</v>
      </c>
      <c r="F1530">
        <v>24</v>
      </c>
      <c r="G1530">
        <v>195</v>
      </c>
      <c r="H1530">
        <v>36</v>
      </c>
      <c r="I1530">
        <v>30</v>
      </c>
      <c r="J1530">
        <v>13</v>
      </c>
      <c r="K1530" s="12" t="s">
        <v>202</v>
      </c>
      <c r="L1530">
        <v>10</v>
      </c>
      <c r="M1530" s="12" t="s">
        <v>145</v>
      </c>
      <c r="N1530">
        <v>3</v>
      </c>
      <c r="O1530" s="12" t="s">
        <v>152</v>
      </c>
      <c r="P1530">
        <v>1</v>
      </c>
    </row>
    <row r="1531" spans="1:16" x14ac:dyDescent="0.25">
      <c r="A1531">
        <v>3</v>
      </c>
      <c r="B1531">
        <v>10</v>
      </c>
      <c r="C1531">
        <v>34</v>
      </c>
      <c r="D1531" s="12"/>
      <c r="E1531" s="12" t="s">
        <v>55</v>
      </c>
      <c r="F1531">
        <v>24</v>
      </c>
      <c r="G1531">
        <v>195</v>
      </c>
      <c r="H1531">
        <v>36</v>
      </c>
      <c r="I1531">
        <v>30</v>
      </c>
      <c r="J1531">
        <v>13</v>
      </c>
      <c r="K1531" s="12" t="s">
        <v>202</v>
      </c>
      <c r="L1531">
        <v>10</v>
      </c>
      <c r="M1531" s="12" t="s">
        <v>145</v>
      </c>
      <c r="N1531">
        <v>3</v>
      </c>
      <c r="O1531" s="12" t="s">
        <v>151</v>
      </c>
      <c r="P1531">
        <v>2</v>
      </c>
    </row>
    <row r="1532" spans="1:16" x14ac:dyDescent="0.25">
      <c r="A1532">
        <v>3</v>
      </c>
      <c r="B1532">
        <v>11</v>
      </c>
      <c r="C1532">
        <v>35</v>
      </c>
      <c r="D1532" s="12"/>
      <c r="E1532" s="12" t="s">
        <v>55</v>
      </c>
      <c r="F1532">
        <v>25</v>
      </c>
      <c r="G1532">
        <v>195</v>
      </c>
      <c r="H1532">
        <v>0</v>
      </c>
      <c r="I1532">
        <v>30</v>
      </c>
      <c r="J1532">
        <v>13</v>
      </c>
      <c r="K1532" s="12" t="s">
        <v>200</v>
      </c>
      <c r="L1532">
        <v>8</v>
      </c>
      <c r="M1532" s="12" t="s">
        <v>143</v>
      </c>
      <c r="N1532">
        <v>4</v>
      </c>
      <c r="O1532" s="12" t="s">
        <v>141</v>
      </c>
      <c r="P1532">
        <v>1</v>
      </c>
    </row>
    <row r="1533" spans="1:16" x14ac:dyDescent="0.25">
      <c r="A1533">
        <v>3</v>
      </c>
      <c r="B1533">
        <v>11</v>
      </c>
      <c r="C1533">
        <v>35</v>
      </c>
      <c r="D1533" s="12"/>
      <c r="E1533" s="12" t="s">
        <v>55</v>
      </c>
      <c r="F1533">
        <v>25</v>
      </c>
      <c r="G1533">
        <v>195</v>
      </c>
      <c r="H1533">
        <v>0</v>
      </c>
      <c r="I1533">
        <v>30</v>
      </c>
      <c r="J1533">
        <v>13</v>
      </c>
      <c r="K1533" s="12" t="s">
        <v>200</v>
      </c>
      <c r="L1533">
        <v>8</v>
      </c>
      <c r="M1533" s="12" t="s">
        <v>143</v>
      </c>
      <c r="N1533">
        <v>4</v>
      </c>
      <c r="O1533" s="12" t="s">
        <v>152</v>
      </c>
      <c r="P1533">
        <v>1</v>
      </c>
    </row>
    <row r="1534" spans="1:16" x14ac:dyDescent="0.25">
      <c r="A1534">
        <v>3</v>
      </c>
      <c r="B1534">
        <v>11</v>
      </c>
      <c r="C1534">
        <v>35</v>
      </c>
      <c r="D1534" s="12"/>
      <c r="E1534" s="12" t="s">
        <v>55</v>
      </c>
      <c r="F1534">
        <v>25</v>
      </c>
      <c r="G1534">
        <v>195</v>
      </c>
      <c r="H1534">
        <v>0</v>
      </c>
      <c r="I1534">
        <v>30</v>
      </c>
      <c r="J1534">
        <v>13</v>
      </c>
      <c r="K1534" s="12" t="s">
        <v>200</v>
      </c>
      <c r="L1534">
        <v>8</v>
      </c>
      <c r="M1534" s="12" t="s">
        <v>143</v>
      </c>
      <c r="N1534">
        <v>4</v>
      </c>
      <c r="O1534" s="12" t="s">
        <v>151</v>
      </c>
      <c r="P1534">
        <v>2</v>
      </c>
    </row>
    <row r="1535" spans="1:16" x14ac:dyDescent="0.25">
      <c r="A1535">
        <v>3</v>
      </c>
      <c r="B1535">
        <v>11</v>
      </c>
      <c r="C1535">
        <v>35</v>
      </c>
      <c r="D1535" s="12"/>
      <c r="E1535" s="12" t="s">
        <v>55</v>
      </c>
      <c r="F1535">
        <v>25</v>
      </c>
      <c r="G1535">
        <v>195</v>
      </c>
      <c r="H1535">
        <v>0</v>
      </c>
      <c r="I1535">
        <v>30</v>
      </c>
      <c r="J1535">
        <v>13</v>
      </c>
      <c r="K1535" s="12" t="s">
        <v>200</v>
      </c>
      <c r="L1535">
        <v>8</v>
      </c>
      <c r="M1535" s="12" t="s">
        <v>148</v>
      </c>
      <c r="N1535">
        <v>4</v>
      </c>
      <c r="O1535" s="12" t="s">
        <v>141</v>
      </c>
      <c r="P1535">
        <v>1</v>
      </c>
    </row>
    <row r="1536" spans="1:16" x14ac:dyDescent="0.25">
      <c r="A1536">
        <v>3</v>
      </c>
      <c r="B1536">
        <v>11</v>
      </c>
      <c r="C1536">
        <v>35</v>
      </c>
      <c r="D1536" s="12"/>
      <c r="E1536" s="12" t="s">
        <v>55</v>
      </c>
      <c r="F1536">
        <v>25</v>
      </c>
      <c r="G1536">
        <v>195</v>
      </c>
      <c r="H1536">
        <v>0</v>
      </c>
      <c r="I1536">
        <v>30</v>
      </c>
      <c r="J1536">
        <v>13</v>
      </c>
      <c r="K1536" s="12" t="s">
        <v>200</v>
      </c>
      <c r="L1536">
        <v>8</v>
      </c>
      <c r="M1536" s="12" t="s">
        <v>148</v>
      </c>
      <c r="N1536">
        <v>4</v>
      </c>
      <c r="O1536" s="12" t="s">
        <v>152</v>
      </c>
      <c r="P1536">
        <v>1</v>
      </c>
    </row>
    <row r="1537" spans="1:16" x14ac:dyDescent="0.25">
      <c r="A1537">
        <v>3</v>
      </c>
      <c r="B1537">
        <v>11</v>
      </c>
      <c r="C1537">
        <v>35</v>
      </c>
      <c r="D1537" s="12"/>
      <c r="E1537" s="12" t="s">
        <v>55</v>
      </c>
      <c r="F1537">
        <v>25</v>
      </c>
      <c r="G1537">
        <v>195</v>
      </c>
      <c r="H1537">
        <v>0</v>
      </c>
      <c r="I1537">
        <v>30</v>
      </c>
      <c r="J1537">
        <v>13</v>
      </c>
      <c r="K1537" s="12" t="s">
        <v>200</v>
      </c>
      <c r="L1537">
        <v>8</v>
      </c>
      <c r="M1537" s="12" t="s">
        <v>148</v>
      </c>
      <c r="N1537">
        <v>4</v>
      </c>
      <c r="O1537" s="12" t="s">
        <v>151</v>
      </c>
      <c r="P1537">
        <v>2</v>
      </c>
    </row>
    <row r="1538" spans="1:16" x14ac:dyDescent="0.25">
      <c r="A1538">
        <v>3</v>
      </c>
      <c r="B1538">
        <v>11</v>
      </c>
      <c r="C1538">
        <v>35</v>
      </c>
      <c r="D1538" s="12"/>
      <c r="E1538" s="12" t="s">
        <v>55</v>
      </c>
      <c r="F1538">
        <v>25</v>
      </c>
      <c r="G1538">
        <v>195</v>
      </c>
      <c r="H1538">
        <v>0</v>
      </c>
      <c r="I1538">
        <v>30</v>
      </c>
      <c r="J1538">
        <v>13</v>
      </c>
      <c r="K1538" s="12" t="s">
        <v>200</v>
      </c>
      <c r="L1538">
        <v>8</v>
      </c>
      <c r="M1538" s="12" t="s">
        <v>197</v>
      </c>
      <c r="N1538">
        <v>1</v>
      </c>
      <c r="O1538" s="12" t="s">
        <v>141</v>
      </c>
      <c r="P1538">
        <v>1</v>
      </c>
    </row>
    <row r="1539" spans="1:16" x14ac:dyDescent="0.25">
      <c r="A1539">
        <v>3</v>
      </c>
      <c r="B1539">
        <v>11</v>
      </c>
      <c r="C1539">
        <v>35</v>
      </c>
      <c r="D1539" s="12"/>
      <c r="E1539" s="12" t="s">
        <v>55</v>
      </c>
      <c r="F1539">
        <v>25</v>
      </c>
      <c r="G1539">
        <v>195</v>
      </c>
      <c r="H1539">
        <v>0</v>
      </c>
      <c r="I1539">
        <v>30</v>
      </c>
      <c r="J1539">
        <v>13</v>
      </c>
      <c r="K1539" s="12" t="s">
        <v>200</v>
      </c>
      <c r="L1539">
        <v>8</v>
      </c>
      <c r="M1539" s="12" t="s">
        <v>197</v>
      </c>
      <c r="N1539">
        <v>1</v>
      </c>
      <c r="O1539" s="12" t="s">
        <v>152</v>
      </c>
      <c r="P1539">
        <v>1</v>
      </c>
    </row>
    <row r="1540" spans="1:16" x14ac:dyDescent="0.25">
      <c r="A1540">
        <v>3</v>
      </c>
      <c r="B1540">
        <v>11</v>
      </c>
      <c r="C1540">
        <v>35</v>
      </c>
      <c r="D1540" s="12"/>
      <c r="E1540" s="12" t="s">
        <v>55</v>
      </c>
      <c r="F1540">
        <v>25</v>
      </c>
      <c r="G1540">
        <v>195</v>
      </c>
      <c r="H1540">
        <v>0</v>
      </c>
      <c r="I1540">
        <v>30</v>
      </c>
      <c r="J1540">
        <v>13</v>
      </c>
      <c r="K1540" s="12" t="s">
        <v>200</v>
      </c>
      <c r="L1540">
        <v>8</v>
      </c>
      <c r="M1540" s="12" t="s">
        <v>197</v>
      </c>
      <c r="N1540">
        <v>1</v>
      </c>
      <c r="O1540" s="12" t="s">
        <v>151</v>
      </c>
      <c r="P1540">
        <v>2</v>
      </c>
    </row>
    <row r="1541" spans="1:16" x14ac:dyDescent="0.25">
      <c r="A1541">
        <v>3</v>
      </c>
      <c r="B1541">
        <v>11</v>
      </c>
      <c r="C1541">
        <v>35</v>
      </c>
      <c r="D1541" s="12"/>
      <c r="E1541" s="12" t="s">
        <v>55</v>
      </c>
      <c r="F1541">
        <v>25</v>
      </c>
      <c r="G1541">
        <v>195</v>
      </c>
      <c r="H1541">
        <v>0</v>
      </c>
      <c r="I1541">
        <v>30</v>
      </c>
      <c r="J1541">
        <v>13</v>
      </c>
      <c r="K1541" s="12" t="s">
        <v>200</v>
      </c>
      <c r="L1541">
        <v>8</v>
      </c>
      <c r="M1541" s="12" t="s">
        <v>198</v>
      </c>
      <c r="N1541">
        <v>1</v>
      </c>
      <c r="O1541" s="12" t="s">
        <v>141</v>
      </c>
      <c r="P1541">
        <v>1</v>
      </c>
    </row>
    <row r="1542" spans="1:16" x14ac:dyDescent="0.25">
      <c r="A1542">
        <v>3</v>
      </c>
      <c r="B1542">
        <v>11</v>
      </c>
      <c r="C1542">
        <v>35</v>
      </c>
      <c r="D1542" s="12"/>
      <c r="E1542" s="12" t="s">
        <v>55</v>
      </c>
      <c r="F1542">
        <v>25</v>
      </c>
      <c r="G1542">
        <v>195</v>
      </c>
      <c r="H1542">
        <v>0</v>
      </c>
      <c r="I1542">
        <v>30</v>
      </c>
      <c r="J1542">
        <v>13</v>
      </c>
      <c r="K1542" s="12" t="s">
        <v>200</v>
      </c>
      <c r="L1542">
        <v>8</v>
      </c>
      <c r="M1542" s="12" t="s">
        <v>198</v>
      </c>
      <c r="N1542">
        <v>1</v>
      </c>
      <c r="O1542" s="12" t="s">
        <v>152</v>
      </c>
      <c r="P1542">
        <v>1</v>
      </c>
    </row>
    <row r="1543" spans="1:16" x14ac:dyDescent="0.25">
      <c r="A1543">
        <v>3</v>
      </c>
      <c r="B1543">
        <v>11</v>
      </c>
      <c r="C1543">
        <v>35</v>
      </c>
      <c r="D1543" s="12"/>
      <c r="E1543" s="12" t="s">
        <v>55</v>
      </c>
      <c r="F1543">
        <v>25</v>
      </c>
      <c r="G1543">
        <v>195</v>
      </c>
      <c r="H1543">
        <v>0</v>
      </c>
      <c r="I1543">
        <v>30</v>
      </c>
      <c r="J1543">
        <v>13</v>
      </c>
      <c r="K1543" s="12" t="s">
        <v>200</v>
      </c>
      <c r="L1543">
        <v>8</v>
      </c>
      <c r="M1543" s="12" t="s">
        <v>198</v>
      </c>
      <c r="N1543">
        <v>1</v>
      </c>
      <c r="O1543" s="12" t="s">
        <v>151</v>
      </c>
      <c r="P1543">
        <v>2</v>
      </c>
    </row>
    <row r="1544" spans="1:16" x14ac:dyDescent="0.25">
      <c r="A1544">
        <v>3</v>
      </c>
      <c r="B1544">
        <v>11</v>
      </c>
      <c r="C1544">
        <v>35</v>
      </c>
      <c r="D1544" s="12"/>
      <c r="E1544" s="12" t="s">
        <v>55</v>
      </c>
      <c r="F1544">
        <v>25</v>
      </c>
      <c r="G1544">
        <v>195</v>
      </c>
      <c r="H1544">
        <v>0</v>
      </c>
      <c r="I1544">
        <v>30</v>
      </c>
      <c r="J1544">
        <v>13</v>
      </c>
      <c r="K1544" s="12" t="s">
        <v>200</v>
      </c>
      <c r="L1544">
        <v>8</v>
      </c>
      <c r="M1544" s="12" t="s">
        <v>145</v>
      </c>
      <c r="N1544">
        <v>3</v>
      </c>
      <c r="O1544" s="12" t="s">
        <v>141</v>
      </c>
      <c r="P1544">
        <v>1</v>
      </c>
    </row>
    <row r="1545" spans="1:16" x14ac:dyDescent="0.25">
      <c r="A1545">
        <v>3</v>
      </c>
      <c r="B1545">
        <v>11</v>
      </c>
      <c r="C1545">
        <v>35</v>
      </c>
      <c r="D1545" s="12"/>
      <c r="E1545" s="12" t="s">
        <v>55</v>
      </c>
      <c r="F1545">
        <v>25</v>
      </c>
      <c r="G1545">
        <v>195</v>
      </c>
      <c r="H1545">
        <v>0</v>
      </c>
      <c r="I1545">
        <v>30</v>
      </c>
      <c r="J1545">
        <v>13</v>
      </c>
      <c r="K1545" s="12" t="s">
        <v>200</v>
      </c>
      <c r="L1545">
        <v>8</v>
      </c>
      <c r="M1545" s="12" t="s">
        <v>145</v>
      </c>
      <c r="N1545">
        <v>3</v>
      </c>
      <c r="O1545" s="12" t="s">
        <v>152</v>
      </c>
      <c r="P1545">
        <v>1</v>
      </c>
    </row>
    <row r="1546" spans="1:16" x14ac:dyDescent="0.25">
      <c r="A1546">
        <v>3</v>
      </c>
      <c r="B1546">
        <v>11</v>
      </c>
      <c r="C1546">
        <v>35</v>
      </c>
      <c r="D1546" s="12"/>
      <c r="E1546" s="12" t="s">
        <v>55</v>
      </c>
      <c r="F1546">
        <v>25</v>
      </c>
      <c r="G1546">
        <v>195</v>
      </c>
      <c r="H1546">
        <v>0</v>
      </c>
      <c r="I1546">
        <v>30</v>
      </c>
      <c r="J1546">
        <v>13</v>
      </c>
      <c r="K1546" s="12" t="s">
        <v>200</v>
      </c>
      <c r="L1546">
        <v>8</v>
      </c>
      <c r="M1546" s="12" t="s">
        <v>145</v>
      </c>
      <c r="N1546">
        <v>3</v>
      </c>
      <c r="O1546" s="12" t="s">
        <v>151</v>
      </c>
      <c r="P1546">
        <v>2</v>
      </c>
    </row>
    <row r="1547" spans="1:16" x14ac:dyDescent="0.25">
      <c r="A1547">
        <v>3</v>
      </c>
      <c r="B1547">
        <v>11</v>
      </c>
      <c r="C1547">
        <v>35</v>
      </c>
      <c r="D1547" s="12"/>
      <c r="E1547" s="12" t="s">
        <v>55</v>
      </c>
      <c r="F1547">
        <v>25</v>
      </c>
      <c r="G1547">
        <v>195</v>
      </c>
      <c r="H1547">
        <v>0</v>
      </c>
      <c r="I1547">
        <v>30</v>
      </c>
      <c r="J1547">
        <v>13</v>
      </c>
      <c r="K1547" s="12" t="s">
        <v>201</v>
      </c>
      <c r="L1547">
        <v>17</v>
      </c>
      <c r="M1547" s="12" t="s">
        <v>143</v>
      </c>
      <c r="N1547">
        <v>4</v>
      </c>
      <c r="O1547" s="12" t="s">
        <v>141</v>
      </c>
      <c r="P1547">
        <v>1</v>
      </c>
    </row>
    <row r="1548" spans="1:16" x14ac:dyDescent="0.25">
      <c r="A1548">
        <v>3</v>
      </c>
      <c r="B1548">
        <v>11</v>
      </c>
      <c r="C1548">
        <v>35</v>
      </c>
      <c r="D1548" s="12"/>
      <c r="E1548" s="12" t="s">
        <v>55</v>
      </c>
      <c r="F1548">
        <v>25</v>
      </c>
      <c r="G1548">
        <v>195</v>
      </c>
      <c r="H1548">
        <v>0</v>
      </c>
      <c r="I1548">
        <v>30</v>
      </c>
      <c r="J1548">
        <v>13</v>
      </c>
      <c r="K1548" s="12" t="s">
        <v>201</v>
      </c>
      <c r="L1548">
        <v>17</v>
      </c>
      <c r="M1548" s="12" t="s">
        <v>143</v>
      </c>
      <c r="N1548">
        <v>4</v>
      </c>
      <c r="O1548" s="12" t="s">
        <v>152</v>
      </c>
      <c r="P1548">
        <v>1</v>
      </c>
    </row>
    <row r="1549" spans="1:16" x14ac:dyDescent="0.25">
      <c r="A1549">
        <v>3</v>
      </c>
      <c r="B1549">
        <v>11</v>
      </c>
      <c r="C1549">
        <v>35</v>
      </c>
      <c r="D1549" s="12"/>
      <c r="E1549" s="12" t="s">
        <v>55</v>
      </c>
      <c r="F1549">
        <v>25</v>
      </c>
      <c r="G1549">
        <v>195</v>
      </c>
      <c r="H1549">
        <v>0</v>
      </c>
      <c r="I1549">
        <v>30</v>
      </c>
      <c r="J1549">
        <v>13</v>
      </c>
      <c r="K1549" s="12" t="s">
        <v>201</v>
      </c>
      <c r="L1549">
        <v>17</v>
      </c>
      <c r="M1549" s="12" t="s">
        <v>143</v>
      </c>
      <c r="N1549">
        <v>4</v>
      </c>
      <c r="O1549" s="12" t="s">
        <v>151</v>
      </c>
      <c r="P1549">
        <v>2</v>
      </c>
    </row>
    <row r="1550" spans="1:16" x14ac:dyDescent="0.25">
      <c r="A1550">
        <v>3</v>
      </c>
      <c r="B1550">
        <v>11</v>
      </c>
      <c r="C1550">
        <v>35</v>
      </c>
      <c r="D1550" s="12"/>
      <c r="E1550" s="12" t="s">
        <v>55</v>
      </c>
      <c r="F1550">
        <v>25</v>
      </c>
      <c r="G1550">
        <v>195</v>
      </c>
      <c r="H1550">
        <v>0</v>
      </c>
      <c r="I1550">
        <v>30</v>
      </c>
      <c r="J1550">
        <v>13</v>
      </c>
      <c r="K1550" s="12" t="s">
        <v>201</v>
      </c>
      <c r="L1550">
        <v>17</v>
      </c>
      <c r="M1550" s="12" t="s">
        <v>148</v>
      </c>
      <c r="N1550">
        <v>4</v>
      </c>
      <c r="O1550" s="12" t="s">
        <v>141</v>
      </c>
      <c r="P1550">
        <v>1</v>
      </c>
    </row>
    <row r="1551" spans="1:16" x14ac:dyDescent="0.25">
      <c r="A1551">
        <v>3</v>
      </c>
      <c r="B1551">
        <v>11</v>
      </c>
      <c r="C1551">
        <v>35</v>
      </c>
      <c r="D1551" s="12"/>
      <c r="E1551" s="12" t="s">
        <v>55</v>
      </c>
      <c r="F1551">
        <v>25</v>
      </c>
      <c r="G1551">
        <v>195</v>
      </c>
      <c r="H1551">
        <v>0</v>
      </c>
      <c r="I1551">
        <v>30</v>
      </c>
      <c r="J1551">
        <v>13</v>
      </c>
      <c r="K1551" s="12" t="s">
        <v>201</v>
      </c>
      <c r="L1551">
        <v>17</v>
      </c>
      <c r="M1551" s="12" t="s">
        <v>148</v>
      </c>
      <c r="N1551">
        <v>4</v>
      </c>
      <c r="O1551" s="12" t="s">
        <v>152</v>
      </c>
      <c r="P1551">
        <v>1</v>
      </c>
    </row>
    <row r="1552" spans="1:16" x14ac:dyDescent="0.25">
      <c r="A1552">
        <v>3</v>
      </c>
      <c r="B1552">
        <v>11</v>
      </c>
      <c r="C1552">
        <v>35</v>
      </c>
      <c r="D1552" s="12"/>
      <c r="E1552" s="12" t="s">
        <v>55</v>
      </c>
      <c r="F1552">
        <v>25</v>
      </c>
      <c r="G1552">
        <v>195</v>
      </c>
      <c r="H1552">
        <v>0</v>
      </c>
      <c r="I1552">
        <v>30</v>
      </c>
      <c r="J1552">
        <v>13</v>
      </c>
      <c r="K1552" s="12" t="s">
        <v>201</v>
      </c>
      <c r="L1552">
        <v>17</v>
      </c>
      <c r="M1552" s="12" t="s">
        <v>148</v>
      </c>
      <c r="N1552">
        <v>4</v>
      </c>
      <c r="O1552" s="12" t="s">
        <v>151</v>
      </c>
      <c r="P1552">
        <v>2</v>
      </c>
    </row>
    <row r="1553" spans="1:16" x14ac:dyDescent="0.25">
      <c r="A1553">
        <v>3</v>
      </c>
      <c r="B1553">
        <v>11</v>
      </c>
      <c r="C1553">
        <v>35</v>
      </c>
      <c r="D1553" s="12"/>
      <c r="E1553" s="12" t="s">
        <v>55</v>
      </c>
      <c r="F1553">
        <v>25</v>
      </c>
      <c r="G1553">
        <v>195</v>
      </c>
      <c r="H1553">
        <v>0</v>
      </c>
      <c r="I1553">
        <v>30</v>
      </c>
      <c r="J1553">
        <v>13</v>
      </c>
      <c r="K1553" s="12" t="s">
        <v>201</v>
      </c>
      <c r="L1553">
        <v>17</v>
      </c>
      <c r="M1553" s="12" t="s">
        <v>197</v>
      </c>
      <c r="N1553">
        <v>1</v>
      </c>
      <c r="O1553" s="12" t="s">
        <v>141</v>
      </c>
      <c r="P1553">
        <v>1</v>
      </c>
    </row>
    <row r="1554" spans="1:16" x14ac:dyDescent="0.25">
      <c r="A1554">
        <v>3</v>
      </c>
      <c r="B1554">
        <v>11</v>
      </c>
      <c r="C1554">
        <v>35</v>
      </c>
      <c r="D1554" s="12"/>
      <c r="E1554" s="12" t="s">
        <v>55</v>
      </c>
      <c r="F1554">
        <v>25</v>
      </c>
      <c r="G1554">
        <v>195</v>
      </c>
      <c r="H1554">
        <v>0</v>
      </c>
      <c r="I1554">
        <v>30</v>
      </c>
      <c r="J1554">
        <v>13</v>
      </c>
      <c r="K1554" s="12" t="s">
        <v>201</v>
      </c>
      <c r="L1554">
        <v>17</v>
      </c>
      <c r="M1554" s="12" t="s">
        <v>197</v>
      </c>
      <c r="N1554">
        <v>1</v>
      </c>
      <c r="O1554" s="12" t="s">
        <v>152</v>
      </c>
      <c r="P1554">
        <v>1</v>
      </c>
    </row>
    <row r="1555" spans="1:16" x14ac:dyDescent="0.25">
      <c r="A1555">
        <v>3</v>
      </c>
      <c r="B1555">
        <v>11</v>
      </c>
      <c r="C1555">
        <v>35</v>
      </c>
      <c r="D1555" s="12"/>
      <c r="E1555" s="12" t="s">
        <v>55</v>
      </c>
      <c r="F1555">
        <v>25</v>
      </c>
      <c r="G1555">
        <v>195</v>
      </c>
      <c r="H1555">
        <v>0</v>
      </c>
      <c r="I1555">
        <v>30</v>
      </c>
      <c r="J1555">
        <v>13</v>
      </c>
      <c r="K1555" s="12" t="s">
        <v>201</v>
      </c>
      <c r="L1555">
        <v>17</v>
      </c>
      <c r="M1555" s="12" t="s">
        <v>197</v>
      </c>
      <c r="N1555">
        <v>1</v>
      </c>
      <c r="O1555" s="12" t="s">
        <v>151</v>
      </c>
      <c r="P1555">
        <v>2</v>
      </c>
    </row>
    <row r="1556" spans="1:16" x14ac:dyDescent="0.25">
      <c r="A1556">
        <v>3</v>
      </c>
      <c r="B1556">
        <v>11</v>
      </c>
      <c r="C1556">
        <v>35</v>
      </c>
      <c r="D1556" s="12"/>
      <c r="E1556" s="12" t="s">
        <v>55</v>
      </c>
      <c r="F1556">
        <v>25</v>
      </c>
      <c r="G1556">
        <v>195</v>
      </c>
      <c r="H1556">
        <v>0</v>
      </c>
      <c r="I1556">
        <v>30</v>
      </c>
      <c r="J1556">
        <v>13</v>
      </c>
      <c r="K1556" s="12" t="s">
        <v>201</v>
      </c>
      <c r="L1556">
        <v>17</v>
      </c>
      <c r="M1556" s="12" t="s">
        <v>198</v>
      </c>
      <c r="N1556">
        <v>1</v>
      </c>
      <c r="O1556" s="12" t="s">
        <v>141</v>
      </c>
      <c r="P1556">
        <v>1</v>
      </c>
    </row>
    <row r="1557" spans="1:16" x14ac:dyDescent="0.25">
      <c r="A1557">
        <v>3</v>
      </c>
      <c r="B1557">
        <v>11</v>
      </c>
      <c r="C1557">
        <v>35</v>
      </c>
      <c r="D1557" s="12"/>
      <c r="E1557" s="12" t="s">
        <v>55</v>
      </c>
      <c r="F1557">
        <v>25</v>
      </c>
      <c r="G1557">
        <v>195</v>
      </c>
      <c r="H1557">
        <v>0</v>
      </c>
      <c r="I1557">
        <v>30</v>
      </c>
      <c r="J1557">
        <v>13</v>
      </c>
      <c r="K1557" s="12" t="s">
        <v>201</v>
      </c>
      <c r="L1557">
        <v>17</v>
      </c>
      <c r="M1557" s="12" t="s">
        <v>198</v>
      </c>
      <c r="N1557">
        <v>1</v>
      </c>
      <c r="O1557" s="12" t="s">
        <v>152</v>
      </c>
      <c r="P1557">
        <v>1</v>
      </c>
    </row>
    <row r="1558" spans="1:16" x14ac:dyDescent="0.25">
      <c r="A1558">
        <v>3</v>
      </c>
      <c r="B1558">
        <v>11</v>
      </c>
      <c r="C1558">
        <v>35</v>
      </c>
      <c r="D1558" s="12"/>
      <c r="E1558" s="12" t="s">
        <v>55</v>
      </c>
      <c r="F1558">
        <v>25</v>
      </c>
      <c r="G1558">
        <v>195</v>
      </c>
      <c r="H1558">
        <v>0</v>
      </c>
      <c r="I1558">
        <v>30</v>
      </c>
      <c r="J1558">
        <v>13</v>
      </c>
      <c r="K1558" s="12" t="s">
        <v>201</v>
      </c>
      <c r="L1558">
        <v>17</v>
      </c>
      <c r="M1558" s="12" t="s">
        <v>198</v>
      </c>
      <c r="N1558">
        <v>1</v>
      </c>
      <c r="O1558" s="12" t="s">
        <v>151</v>
      </c>
      <c r="P1558">
        <v>2</v>
      </c>
    </row>
    <row r="1559" spans="1:16" x14ac:dyDescent="0.25">
      <c r="A1559">
        <v>3</v>
      </c>
      <c r="B1559">
        <v>11</v>
      </c>
      <c r="C1559">
        <v>35</v>
      </c>
      <c r="D1559" s="12"/>
      <c r="E1559" s="12" t="s">
        <v>55</v>
      </c>
      <c r="F1559">
        <v>25</v>
      </c>
      <c r="G1559">
        <v>195</v>
      </c>
      <c r="H1559">
        <v>0</v>
      </c>
      <c r="I1559">
        <v>30</v>
      </c>
      <c r="J1559">
        <v>13</v>
      </c>
      <c r="K1559" s="12" t="s">
        <v>201</v>
      </c>
      <c r="L1559">
        <v>17</v>
      </c>
      <c r="M1559" s="12" t="s">
        <v>145</v>
      </c>
      <c r="N1559">
        <v>3</v>
      </c>
      <c r="O1559" s="12" t="s">
        <v>141</v>
      </c>
      <c r="P1559">
        <v>1</v>
      </c>
    </row>
    <row r="1560" spans="1:16" x14ac:dyDescent="0.25">
      <c r="A1560">
        <v>3</v>
      </c>
      <c r="B1560">
        <v>11</v>
      </c>
      <c r="C1560">
        <v>35</v>
      </c>
      <c r="D1560" s="12"/>
      <c r="E1560" s="12" t="s">
        <v>55</v>
      </c>
      <c r="F1560">
        <v>25</v>
      </c>
      <c r="G1560">
        <v>195</v>
      </c>
      <c r="H1560">
        <v>0</v>
      </c>
      <c r="I1560">
        <v>30</v>
      </c>
      <c r="J1560">
        <v>13</v>
      </c>
      <c r="K1560" s="12" t="s">
        <v>201</v>
      </c>
      <c r="L1560">
        <v>17</v>
      </c>
      <c r="M1560" s="12" t="s">
        <v>145</v>
      </c>
      <c r="N1560">
        <v>3</v>
      </c>
      <c r="O1560" s="12" t="s">
        <v>152</v>
      </c>
      <c r="P1560">
        <v>1</v>
      </c>
    </row>
    <row r="1561" spans="1:16" x14ac:dyDescent="0.25">
      <c r="A1561">
        <v>3</v>
      </c>
      <c r="B1561">
        <v>11</v>
      </c>
      <c r="C1561">
        <v>35</v>
      </c>
      <c r="D1561" s="12"/>
      <c r="E1561" s="12" t="s">
        <v>55</v>
      </c>
      <c r="F1561">
        <v>25</v>
      </c>
      <c r="G1561">
        <v>195</v>
      </c>
      <c r="H1561">
        <v>0</v>
      </c>
      <c r="I1561">
        <v>30</v>
      </c>
      <c r="J1561">
        <v>13</v>
      </c>
      <c r="K1561" s="12" t="s">
        <v>201</v>
      </c>
      <c r="L1561">
        <v>17</v>
      </c>
      <c r="M1561" s="12" t="s">
        <v>145</v>
      </c>
      <c r="N1561">
        <v>3</v>
      </c>
      <c r="O1561" s="12" t="s">
        <v>151</v>
      </c>
      <c r="P1561">
        <v>2</v>
      </c>
    </row>
    <row r="1562" spans="1:16" x14ac:dyDescent="0.25">
      <c r="A1562">
        <v>3</v>
      </c>
      <c r="B1562">
        <v>11</v>
      </c>
      <c r="C1562">
        <v>35</v>
      </c>
      <c r="D1562" s="12"/>
      <c r="E1562" s="12" t="s">
        <v>55</v>
      </c>
      <c r="F1562">
        <v>25</v>
      </c>
      <c r="G1562">
        <v>195</v>
      </c>
      <c r="H1562">
        <v>0</v>
      </c>
      <c r="I1562">
        <v>30</v>
      </c>
      <c r="J1562">
        <v>13</v>
      </c>
      <c r="K1562" s="12" t="s">
        <v>202</v>
      </c>
      <c r="L1562">
        <v>10</v>
      </c>
      <c r="M1562" s="12" t="s">
        <v>143</v>
      </c>
      <c r="N1562">
        <v>4</v>
      </c>
      <c r="O1562" s="12" t="s">
        <v>141</v>
      </c>
      <c r="P1562">
        <v>1</v>
      </c>
    </row>
    <row r="1563" spans="1:16" x14ac:dyDescent="0.25">
      <c r="A1563">
        <v>3</v>
      </c>
      <c r="B1563">
        <v>11</v>
      </c>
      <c r="C1563">
        <v>35</v>
      </c>
      <c r="D1563" s="12"/>
      <c r="E1563" s="12" t="s">
        <v>55</v>
      </c>
      <c r="F1563">
        <v>25</v>
      </c>
      <c r="G1563">
        <v>195</v>
      </c>
      <c r="H1563">
        <v>0</v>
      </c>
      <c r="I1563">
        <v>30</v>
      </c>
      <c r="J1563">
        <v>13</v>
      </c>
      <c r="K1563" s="12" t="s">
        <v>202</v>
      </c>
      <c r="L1563">
        <v>10</v>
      </c>
      <c r="M1563" s="12" t="s">
        <v>143</v>
      </c>
      <c r="N1563">
        <v>4</v>
      </c>
      <c r="O1563" s="12" t="s">
        <v>152</v>
      </c>
      <c r="P1563">
        <v>1</v>
      </c>
    </row>
    <row r="1564" spans="1:16" x14ac:dyDescent="0.25">
      <c r="A1564">
        <v>3</v>
      </c>
      <c r="B1564">
        <v>11</v>
      </c>
      <c r="C1564">
        <v>35</v>
      </c>
      <c r="D1564" s="12"/>
      <c r="E1564" s="12" t="s">
        <v>55</v>
      </c>
      <c r="F1564">
        <v>25</v>
      </c>
      <c r="G1564">
        <v>195</v>
      </c>
      <c r="H1564">
        <v>0</v>
      </c>
      <c r="I1564">
        <v>30</v>
      </c>
      <c r="J1564">
        <v>13</v>
      </c>
      <c r="K1564" s="12" t="s">
        <v>202</v>
      </c>
      <c r="L1564">
        <v>10</v>
      </c>
      <c r="M1564" s="12" t="s">
        <v>143</v>
      </c>
      <c r="N1564">
        <v>4</v>
      </c>
      <c r="O1564" s="12" t="s">
        <v>151</v>
      </c>
      <c r="P1564">
        <v>2</v>
      </c>
    </row>
    <row r="1565" spans="1:16" x14ac:dyDescent="0.25">
      <c r="A1565">
        <v>3</v>
      </c>
      <c r="B1565">
        <v>11</v>
      </c>
      <c r="C1565">
        <v>35</v>
      </c>
      <c r="D1565" s="12"/>
      <c r="E1565" s="12" t="s">
        <v>55</v>
      </c>
      <c r="F1565">
        <v>25</v>
      </c>
      <c r="G1565">
        <v>195</v>
      </c>
      <c r="H1565">
        <v>0</v>
      </c>
      <c r="I1565">
        <v>30</v>
      </c>
      <c r="J1565">
        <v>13</v>
      </c>
      <c r="K1565" s="12" t="s">
        <v>202</v>
      </c>
      <c r="L1565">
        <v>10</v>
      </c>
      <c r="M1565" s="12" t="s">
        <v>148</v>
      </c>
      <c r="N1565">
        <v>4</v>
      </c>
      <c r="O1565" s="12" t="s">
        <v>141</v>
      </c>
      <c r="P1565">
        <v>1</v>
      </c>
    </row>
    <row r="1566" spans="1:16" x14ac:dyDescent="0.25">
      <c r="A1566">
        <v>3</v>
      </c>
      <c r="B1566">
        <v>11</v>
      </c>
      <c r="C1566">
        <v>35</v>
      </c>
      <c r="D1566" s="12"/>
      <c r="E1566" s="12" t="s">
        <v>55</v>
      </c>
      <c r="F1566">
        <v>25</v>
      </c>
      <c r="G1566">
        <v>195</v>
      </c>
      <c r="H1566">
        <v>0</v>
      </c>
      <c r="I1566">
        <v>30</v>
      </c>
      <c r="J1566">
        <v>13</v>
      </c>
      <c r="K1566" s="12" t="s">
        <v>202</v>
      </c>
      <c r="L1566">
        <v>10</v>
      </c>
      <c r="M1566" s="12" t="s">
        <v>148</v>
      </c>
      <c r="N1566">
        <v>4</v>
      </c>
      <c r="O1566" s="12" t="s">
        <v>152</v>
      </c>
      <c r="P1566">
        <v>1</v>
      </c>
    </row>
    <row r="1567" spans="1:16" x14ac:dyDescent="0.25">
      <c r="A1567">
        <v>3</v>
      </c>
      <c r="B1567">
        <v>11</v>
      </c>
      <c r="C1567">
        <v>35</v>
      </c>
      <c r="D1567" s="12"/>
      <c r="E1567" s="12" t="s">
        <v>55</v>
      </c>
      <c r="F1567">
        <v>25</v>
      </c>
      <c r="G1567">
        <v>195</v>
      </c>
      <c r="H1567">
        <v>0</v>
      </c>
      <c r="I1567">
        <v>30</v>
      </c>
      <c r="J1567">
        <v>13</v>
      </c>
      <c r="K1567" s="12" t="s">
        <v>202</v>
      </c>
      <c r="L1567">
        <v>10</v>
      </c>
      <c r="M1567" s="12" t="s">
        <v>148</v>
      </c>
      <c r="N1567">
        <v>4</v>
      </c>
      <c r="O1567" s="12" t="s">
        <v>151</v>
      </c>
      <c r="P1567">
        <v>2</v>
      </c>
    </row>
    <row r="1568" spans="1:16" x14ac:dyDescent="0.25">
      <c r="A1568">
        <v>3</v>
      </c>
      <c r="B1568">
        <v>11</v>
      </c>
      <c r="C1568">
        <v>35</v>
      </c>
      <c r="D1568" s="12"/>
      <c r="E1568" s="12" t="s">
        <v>55</v>
      </c>
      <c r="F1568">
        <v>25</v>
      </c>
      <c r="G1568">
        <v>195</v>
      </c>
      <c r="H1568">
        <v>0</v>
      </c>
      <c r="I1568">
        <v>30</v>
      </c>
      <c r="J1568">
        <v>13</v>
      </c>
      <c r="K1568" s="12" t="s">
        <v>202</v>
      </c>
      <c r="L1568">
        <v>10</v>
      </c>
      <c r="M1568" s="12" t="s">
        <v>197</v>
      </c>
      <c r="N1568">
        <v>1</v>
      </c>
      <c r="O1568" s="12" t="s">
        <v>141</v>
      </c>
      <c r="P1568">
        <v>1</v>
      </c>
    </row>
    <row r="1569" spans="1:16" x14ac:dyDescent="0.25">
      <c r="A1569">
        <v>3</v>
      </c>
      <c r="B1569">
        <v>11</v>
      </c>
      <c r="C1569">
        <v>35</v>
      </c>
      <c r="D1569" s="12"/>
      <c r="E1569" s="12" t="s">
        <v>55</v>
      </c>
      <c r="F1569">
        <v>25</v>
      </c>
      <c r="G1569">
        <v>195</v>
      </c>
      <c r="H1569">
        <v>0</v>
      </c>
      <c r="I1569">
        <v>30</v>
      </c>
      <c r="J1569">
        <v>13</v>
      </c>
      <c r="K1569" s="12" t="s">
        <v>202</v>
      </c>
      <c r="L1569">
        <v>10</v>
      </c>
      <c r="M1569" s="12" t="s">
        <v>197</v>
      </c>
      <c r="N1569">
        <v>1</v>
      </c>
      <c r="O1569" s="12" t="s">
        <v>152</v>
      </c>
      <c r="P1569">
        <v>1</v>
      </c>
    </row>
    <row r="1570" spans="1:16" x14ac:dyDescent="0.25">
      <c r="A1570">
        <v>3</v>
      </c>
      <c r="B1570">
        <v>11</v>
      </c>
      <c r="C1570">
        <v>35</v>
      </c>
      <c r="D1570" s="12"/>
      <c r="E1570" s="12" t="s">
        <v>55</v>
      </c>
      <c r="F1570">
        <v>25</v>
      </c>
      <c r="G1570">
        <v>195</v>
      </c>
      <c r="H1570">
        <v>0</v>
      </c>
      <c r="I1570">
        <v>30</v>
      </c>
      <c r="J1570">
        <v>13</v>
      </c>
      <c r="K1570" s="12" t="s">
        <v>202</v>
      </c>
      <c r="L1570">
        <v>10</v>
      </c>
      <c r="M1570" s="12" t="s">
        <v>197</v>
      </c>
      <c r="N1570">
        <v>1</v>
      </c>
      <c r="O1570" s="12" t="s">
        <v>151</v>
      </c>
      <c r="P1570">
        <v>2</v>
      </c>
    </row>
    <row r="1571" spans="1:16" x14ac:dyDescent="0.25">
      <c r="A1571">
        <v>3</v>
      </c>
      <c r="B1571">
        <v>11</v>
      </c>
      <c r="C1571">
        <v>35</v>
      </c>
      <c r="D1571" s="12"/>
      <c r="E1571" s="12" t="s">
        <v>55</v>
      </c>
      <c r="F1571">
        <v>25</v>
      </c>
      <c r="G1571">
        <v>195</v>
      </c>
      <c r="H1571">
        <v>0</v>
      </c>
      <c r="I1571">
        <v>30</v>
      </c>
      <c r="J1571">
        <v>13</v>
      </c>
      <c r="K1571" s="12" t="s">
        <v>202</v>
      </c>
      <c r="L1571">
        <v>10</v>
      </c>
      <c r="M1571" s="12" t="s">
        <v>198</v>
      </c>
      <c r="N1571">
        <v>1</v>
      </c>
      <c r="O1571" s="12" t="s">
        <v>141</v>
      </c>
      <c r="P1571">
        <v>1</v>
      </c>
    </row>
    <row r="1572" spans="1:16" x14ac:dyDescent="0.25">
      <c r="A1572">
        <v>3</v>
      </c>
      <c r="B1572">
        <v>11</v>
      </c>
      <c r="C1572">
        <v>35</v>
      </c>
      <c r="D1572" s="12"/>
      <c r="E1572" s="12" t="s">
        <v>55</v>
      </c>
      <c r="F1572">
        <v>25</v>
      </c>
      <c r="G1572">
        <v>195</v>
      </c>
      <c r="H1572">
        <v>0</v>
      </c>
      <c r="I1572">
        <v>30</v>
      </c>
      <c r="J1572">
        <v>13</v>
      </c>
      <c r="K1572" s="12" t="s">
        <v>202</v>
      </c>
      <c r="L1572">
        <v>10</v>
      </c>
      <c r="M1572" s="12" t="s">
        <v>198</v>
      </c>
      <c r="N1572">
        <v>1</v>
      </c>
      <c r="O1572" s="12" t="s">
        <v>152</v>
      </c>
      <c r="P1572">
        <v>1</v>
      </c>
    </row>
    <row r="1573" spans="1:16" x14ac:dyDescent="0.25">
      <c r="A1573">
        <v>3</v>
      </c>
      <c r="B1573">
        <v>11</v>
      </c>
      <c r="C1573">
        <v>35</v>
      </c>
      <c r="D1573" s="12"/>
      <c r="E1573" s="12" t="s">
        <v>55</v>
      </c>
      <c r="F1573">
        <v>25</v>
      </c>
      <c r="G1573">
        <v>195</v>
      </c>
      <c r="H1573">
        <v>0</v>
      </c>
      <c r="I1573">
        <v>30</v>
      </c>
      <c r="J1573">
        <v>13</v>
      </c>
      <c r="K1573" s="12" t="s">
        <v>202</v>
      </c>
      <c r="L1573">
        <v>10</v>
      </c>
      <c r="M1573" s="12" t="s">
        <v>198</v>
      </c>
      <c r="N1573">
        <v>1</v>
      </c>
      <c r="O1573" s="12" t="s">
        <v>151</v>
      </c>
      <c r="P1573">
        <v>2</v>
      </c>
    </row>
    <row r="1574" spans="1:16" x14ac:dyDescent="0.25">
      <c r="A1574">
        <v>3</v>
      </c>
      <c r="B1574">
        <v>11</v>
      </c>
      <c r="C1574">
        <v>35</v>
      </c>
      <c r="D1574" s="12"/>
      <c r="E1574" s="12" t="s">
        <v>55</v>
      </c>
      <c r="F1574">
        <v>25</v>
      </c>
      <c r="G1574">
        <v>195</v>
      </c>
      <c r="H1574">
        <v>0</v>
      </c>
      <c r="I1574">
        <v>30</v>
      </c>
      <c r="J1574">
        <v>13</v>
      </c>
      <c r="K1574" s="12" t="s">
        <v>202</v>
      </c>
      <c r="L1574">
        <v>10</v>
      </c>
      <c r="M1574" s="12" t="s">
        <v>145</v>
      </c>
      <c r="N1574">
        <v>3</v>
      </c>
      <c r="O1574" s="12" t="s">
        <v>141</v>
      </c>
      <c r="P1574">
        <v>1</v>
      </c>
    </row>
    <row r="1575" spans="1:16" x14ac:dyDescent="0.25">
      <c r="A1575">
        <v>3</v>
      </c>
      <c r="B1575">
        <v>11</v>
      </c>
      <c r="C1575">
        <v>35</v>
      </c>
      <c r="D1575" s="12"/>
      <c r="E1575" s="12" t="s">
        <v>55</v>
      </c>
      <c r="F1575">
        <v>25</v>
      </c>
      <c r="G1575">
        <v>195</v>
      </c>
      <c r="H1575">
        <v>0</v>
      </c>
      <c r="I1575">
        <v>30</v>
      </c>
      <c r="J1575">
        <v>13</v>
      </c>
      <c r="K1575" s="12" t="s">
        <v>202</v>
      </c>
      <c r="L1575">
        <v>10</v>
      </c>
      <c r="M1575" s="12" t="s">
        <v>145</v>
      </c>
      <c r="N1575">
        <v>3</v>
      </c>
      <c r="O1575" s="12" t="s">
        <v>152</v>
      </c>
      <c r="P1575">
        <v>1</v>
      </c>
    </row>
    <row r="1576" spans="1:16" x14ac:dyDescent="0.25">
      <c r="A1576">
        <v>3</v>
      </c>
      <c r="B1576">
        <v>11</v>
      </c>
      <c r="C1576">
        <v>35</v>
      </c>
      <c r="D1576" s="12"/>
      <c r="E1576" s="12" t="s">
        <v>55</v>
      </c>
      <c r="F1576">
        <v>25</v>
      </c>
      <c r="G1576">
        <v>195</v>
      </c>
      <c r="H1576">
        <v>0</v>
      </c>
      <c r="I1576">
        <v>30</v>
      </c>
      <c r="J1576">
        <v>13</v>
      </c>
      <c r="K1576" s="12" t="s">
        <v>202</v>
      </c>
      <c r="L1576">
        <v>10</v>
      </c>
      <c r="M1576" s="12" t="s">
        <v>145</v>
      </c>
      <c r="N1576">
        <v>3</v>
      </c>
      <c r="O1576" s="12" t="s">
        <v>151</v>
      </c>
      <c r="P1576">
        <v>2</v>
      </c>
    </row>
    <row r="1577" spans="1:16" x14ac:dyDescent="0.25">
      <c r="A1577">
        <v>3</v>
      </c>
      <c r="B1577">
        <v>12</v>
      </c>
      <c r="C1577">
        <v>36</v>
      </c>
      <c r="D1577" s="12"/>
      <c r="E1577" s="12" t="s">
        <v>55</v>
      </c>
      <c r="F1577">
        <v>26</v>
      </c>
      <c r="G1577">
        <v>240</v>
      </c>
      <c r="H1577">
        <v>45</v>
      </c>
      <c r="I1577">
        <v>30</v>
      </c>
      <c r="J1577">
        <v>13</v>
      </c>
      <c r="K1577" s="12" t="s">
        <v>200</v>
      </c>
      <c r="L1577">
        <v>9</v>
      </c>
      <c r="M1577" s="12" t="s">
        <v>143</v>
      </c>
      <c r="N1577">
        <v>4</v>
      </c>
      <c r="O1577" s="12" t="s">
        <v>141</v>
      </c>
      <c r="P1577">
        <v>1</v>
      </c>
    </row>
    <row r="1578" spans="1:16" x14ac:dyDescent="0.25">
      <c r="A1578">
        <v>3</v>
      </c>
      <c r="B1578">
        <v>12</v>
      </c>
      <c r="C1578">
        <v>36</v>
      </c>
      <c r="D1578" s="12"/>
      <c r="E1578" s="12" t="s">
        <v>55</v>
      </c>
      <c r="F1578">
        <v>26</v>
      </c>
      <c r="G1578">
        <v>240</v>
      </c>
      <c r="H1578">
        <v>45</v>
      </c>
      <c r="I1578">
        <v>30</v>
      </c>
      <c r="J1578">
        <v>13</v>
      </c>
      <c r="K1578" s="12" t="s">
        <v>200</v>
      </c>
      <c r="L1578">
        <v>9</v>
      </c>
      <c r="M1578" s="12" t="s">
        <v>143</v>
      </c>
      <c r="N1578">
        <v>4</v>
      </c>
      <c r="O1578" s="12" t="s">
        <v>152</v>
      </c>
      <c r="P1578">
        <v>1</v>
      </c>
    </row>
    <row r="1579" spans="1:16" x14ac:dyDescent="0.25">
      <c r="A1579">
        <v>3</v>
      </c>
      <c r="B1579">
        <v>12</v>
      </c>
      <c r="C1579">
        <v>36</v>
      </c>
      <c r="D1579" s="12"/>
      <c r="E1579" s="12" t="s">
        <v>55</v>
      </c>
      <c r="F1579">
        <v>26</v>
      </c>
      <c r="G1579">
        <v>240</v>
      </c>
      <c r="H1579">
        <v>45</v>
      </c>
      <c r="I1579">
        <v>30</v>
      </c>
      <c r="J1579">
        <v>13</v>
      </c>
      <c r="K1579" s="12" t="s">
        <v>200</v>
      </c>
      <c r="L1579">
        <v>9</v>
      </c>
      <c r="M1579" s="12" t="s">
        <v>143</v>
      </c>
      <c r="N1579">
        <v>4</v>
      </c>
      <c r="O1579" s="12" t="s">
        <v>151</v>
      </c>
      <c r="P1579">
        <v>2</v>
      </c>
    </row>
    <row r="1580" spans="1:16" x14ac:dyDescent="0.25">
      <c r="A1580">
        <v>3</v>
      </c>
      <c r="B1580">
        <v>12</v>
      </c>
      <c r="C1580">
        <v>36</v>
      </c>
      <c r="D1580" s="12"/>
      <c r="E1580" s="12" t="s">
        <v>55</v>
      </c>
      <c r="F1580">
        <v>26</v>
      </c>
      <c r="G1580">
        <v>240</v>
      </c>
      <c r="H1580">
        <v>45</v>
      </c>
      <c r="I1580">
        <v>30</v>
      </c>
      <c r="J1580">
        <v>13</v>
      </c>
      <c r="K1580" s="12" t="s">
        <v>200</v>
      </c>
      <c r="L1580">
        <v>9</v>
      </c>
      <c r="M1580" s="12" t="s">
        <v>148</v>
      </c>
      <c r="N1580">
        <v>4</v>
      </c>
      <c r="O1580" s="12" t="s">
        <v>141</v>
      </c>
      <c r="P1580">
        <v>1</v>
      </c>
    </row>
    <row r="1581" spans="1:16" x14ac:dyDescent="0.25">
      <c r="A1581">
        <v>3</v>
      </c>
      <c r="B1581">
        <v>12</v>
      </c>
      <c r="C1581">
        <v>36</v>
      </c>
      <c r="D1581" s="12"/>
      <c r="E1581" s="12" t="s">
        <v>55</v>
      </c>
      <c r="F1581">
        <v>26</v>
      </c>
      <c r="G1581">
        <v>240</v>
      </c>
      <c r="H1581">
        <v>45</v>
      </c>
      <c r="I1581">
        <v>30</v>
      </c>
      <c r="J1581">
        <v>13</v>
      </c>
      <c r="K1581" s="12" t="s">
        <v>200</v>
      </c>
      <c r="L1581">
        <v>9</v>
      </c>
      <c r="M1581" s="12" t="s">
        <v>148</v>
      </c>
      <c r="N1581">
        <v>4</v>
      </c>
      <c r="O1581" s="12" t="s">
        <v>152</v>
      </c>
      <c r="P1581">
        <v>1</v>
      </c>
    </row>
    <row r="1582" spans="1:16" x14ac:dyDescent="0.25">
      <c r="A1582">
        <v>3</v>
      </c>
      <c r="B1582">
        <v>12</v>
      </c>
      <c r="C1582">
        <v>36</v>
      </c>
      <c r="D1582" s="12"/>
      <c r="E1582" s="12" t="s">
        <v>55</v>
      </c>
      <c r="F1582">
        <v>26</v>
      </c>
      <c r="G1582">
        <v>240</v>
      </c>
      <c r="H1582">
        <v>45</v>
      </c>
      <c r="I1582">
        <v>30</v>
      </c>
      <c r="J1582">
        <v>13</v>
      </c>
      <c r="K1582" s="12" t="s">
        <v>200</v>
      </c>
      <c r="L1582">
        <v>9</v>
      </c>
      <c r="M1582" s="12" t="s">
        <v>148</v>
      </c>
      <c r="N1582">
        <v>4</v>
      </c>
      <c r="O1582" s="12" t="s">
        <v>151</v>
      </c>
      <c r="P1582">
        <v>2</v>
      </c>
    </row>
    <row r="1583" spans="1:16" x14ac:dyDescent="0.25">
      <c r="A1583">
        <v>3</v>
      </c>
      <c r="B1583">
        <v>12</v>
      </c>
      <c r="C1583">
        <v>36</v>
      </c>
      <c r="D1583" s="12"/>
      <c r="E1583" s="12" t="s">
        <v>55</v>
      </c>
      <c r="F1583">
        <v>26</v>
      </c>
      <c r="G1583">
        <v>240</v>
      </c>
      <c r="H1583">
        <v>45</v>
      </c>
      <c r="I1583">
        <v>30</v>
      </c>
      <c r="J1583">
        <v>13</v>
      </c>
      <c r="K1583" s="12" t="s">
        <v>200</v>
      </c>
      <c r="L1583">
        <v>9</v>
      </c>
      <c r="M1583" s="12" t="s">
        <v>197</v>
      </c>
      <c r="N1583">
        <v>1</v>
      </c>
      <c r="O1583" s="12" t="s">
        <v>141</v>
      </c>
      <c r="P1583">
        <v>1</v>
      </c>
    </row>
    <row r="1584" spans="1:16" x14ac:dyDescent="0.25">
      <c r="A1584">
        <v>3</v>
      </c>
      <c r="B1584">
        <v>12</v>
      </c>
      <c r="C1584">
        <v>36</v>
      </c>
      <c r="D1584" s="12"/>
      <c r="E1584" s="12" t="s">
        <v>55</v>
      </c>
      <c r="F1584">
        <v>26</v>
      </c>
      <c r="G1584">
        <v>240</v>
      </c>
      <c r="H1584">
        <v>45</v>
      </c>
      <c r="I1584">
        <v>30</v>
      </c>
      <c r="J1584">
        <v>13</v>
      </c>
      <c r="K1584" s="12" t="s">
        <v>200</v>
      </c>
      <c r="L1584">
        <v>9</v>
      </c>
      <c r="M1584" s="12" t="s">
        <v>197</v>
      </c>
      <c r="N1584">
        <v>1</v>
      </c>
      <c r="O1584" s="12" t="s">
        <v>152</v>
      </c>
      <c r="P1584">
        <v>1</v>
      </c>
    </row>
    <row r="1585" spans="1:16" x14ac:dyDescent="0.25">
      <c r="A1585">
        <v>3</v>
      </c>
      <c r="B1585">
        <v>12</v>
      </c>
      <c r="C1585">
        <v>36</v>
      </c>
      <c r="D1585" s="12"/>
      <c r="E1585" s="12" t="s">
        <v>55</v>
      </c>
      <c r="F1585">
        <v>26</v>
      </c>
      <c r="G1585">
        <v>240</v>
      </c>
      <c r="H1585">
        <v>45</v>
      </c>
      <c r="I1585">
        <v>30</v>
      </c>
      <c r="J1585">
        <v>13</v>
      </c>
      <c r="K1585" s="12" t="s">
        <v>200</v>
      </c>
      <c r="L1585">
        <v>9</v>
      </c>
      <c r="M1585" s="12" t="s">
        <v>197</v>
      </c>
      <c r="N1585">
        <v>1</v>
      </c>
      <c r="O1585" s="12" t="s">
        <v>151</v>
      </c>
      <c r="P1585">
        <v>2</v>
      </c>
    </row>
    <row r="1586" spans="1:16" x14ac:dyDescent="0.25">
      <c r="A1586">
        <v>3</v>
      </c>
      <c r="B1586">
        <v>12</v>
      </c>
      <c r="C1586">
        <v>36</v>
      </c>
      <c r="D1586" s="12"/>
      <c r="E1586" s="12" t="s">
        <v>55</v>
      </c>
      <c r="F1586">
        <v>26</v>
      </c>
      <c r="G1586">
        <v>240</v>
      </c>
      <c r="H1586">
        <v>45</v>
      </c>
      <c r="I1586">
        <v>30</v>
      </c>
      <c r="J1586">
        <v>13</v>
      </c>
      <c r="K1586" s="12" t="s">
        <v>200</v>
      </c>
      <c r="L1586">
        <v>9</v>
      </c>
      <c r="M1586" s="12" t="s">
        <v>198</v>
      </c>
      <c r="N1586">
        <v>1</v>
      </c>
      <c r="O1586" s="12" t="s">
        <v>141</v>
      </c>
      <c r="P1586">
        <v>1</v>
      </c>
    </row>
    <row r="1587" spans="1:16" x14ac:dyDescent="0.25">
      <c r="A1587">
        <v>3</v>
      </c>
      <c r="B1587">
        <v>12</v>
      </c>
      <c r="C1587">
        <v>36</v>
      </c>
      <c r="D1587" s="12"/>
      <c r="E1587" s="12" t="s">
        <v>55</v>
      </c>
      <c r="F1587">
        <v>26</v>
      </c>
      <c r="G1587">
        <v>240</v>
      </c>
      <c r="H1587">
        <v>45</v>
      </c>
      <c r="I1587">
        <v>30</v>
      </c>
      <c r="J1587">
        <v>13</v>
      </c>
      <c r="K1587" s="12" t="s">
        <v>200</v>
      </c>
      <c r="L1587">
        <v>9</v>
      </c>
      <c r="M1587" s="12" t="s">
        <v>198</v>
      </c>
      <c r="N1587">
        <v>1</v>
      </c>
      <c r="O1587" s="12" t="s">
        <v>152</v>
      </c>
      <c r="P1587">
        <v>1</v>
      </c>
    </row>
    <row r="1588" spans="1:16" x14ac:dyDescent="0.25">
      <c r="A1588">
        <v>3</v>
      </c>
      <c r="B1588">
        <v>12</v>
      </c>
      <c r="C1588">
        <v>36</v>
      </c>
      <c r="D1588" s="12"/>
      <c r="E1588" s="12" t="s">
        <v>55</v>
      </c>
      <c r="F1588">
        <v>26</v>
      </c>
      <c r="G1588">
        <v>240</v>
      </c>
      <c r="H1588">
        <v>45</v>
      </c>
      <c r="I1588">
        <v>30</v>
      </c>
      <c r="J1588">
        <v>13</v>
      </c>
      <c r="K1588" s="12" t="s">
        <v>200</v>
      </c>
      <c r="L1588">
        <v>9</v>
      </c>
      <c r="M1588" s="12" t="s">
        <v>198</v>
      </c>
      <c r="N1588">
        <v>1</v>
      </c>
      <c r="O1588" s="12" t="s">
        <v>151</v>
      </c>
      <c r="P1588">
        <v>2</v>
      </c>
    </row>
    <row r="1589" spans="1:16" x14ac:dyDescent="0.25">
      <c r="A1589">
        <v>3</v>
      </c>
      <c r="B1589">
        <v>12</v>
      </c>
      <c r="C1589">
        <v>36</v>
      </c>
      <c r="D1589" s="12"/>
      <c r="E1589" s="12" t="s">
        <v>55</v>
      </c>
      <c r="F1589">
        <v>26</v>
      </c>
      <c r="G1589">
        <v>240</v>
      </c>
      <c r="H1589">
        <v>45</v>
      </c>
      <c r="I1589">
        <v>30</v>
      </c>
      <c r="J1589">
        <v>13</v>
      </c>
      <c r="K1589" s="12" t="s">
        <v>200</v>
      </c>
      <c r="L1589">
        <v>9</v>
      </c>
      <c r="M1589" s="12" t="s">
        <v>145</v>
      </c>
      <c r="N1589">
        <v>3</v>
      </c>
      <c r="O1589" s="12" t="s">
        <v>141</v>
      </c>
      <c r="P1589">
        <v>1</v>
      </c>
    </row>
    <row r="1590" spans="1:16" x14ac:dyDescent="0.25">
      <c r="A1590">
        <v>3</v>
      </c>
      <c r="B1590">
        <v>12</v>
      </c>
      <c r="C1590">
        <v>36</v>
      </c>
      <c r="D1590" s="12"/>
      <c r="E1590" s="12" t="s">
        <v>55</v>
      </c>
      <c r="F1590">
        <v>26</v>
      </c>
      <c r="G1590">
        <v>240</v>
      </c>
      <c r="H1590">
        <v>45</v>
      </c>
      <c r="I1590">
        <v>30</v>
      </c>
      <c r="J1590">
        <v>13</v>
      </c>
      <c r="K1590" s="12" t="s">
        <v>200</v>
      </c>
      <c r="L1590">
        <v>9</v>
      </c>
      <c r="M1590" s="12" t="s">
        <v>145</v>
      </c>
      <c r="N1590">
        <v>3</v>
      </c>
      <c r="O1590" s="12" t="s">
        <v>152</v>
      </c>
      <c r="P1590">
        <v>1</v>
      </c>
    </row>
    <row r="1591" spans="1:16" x14ac:dyDescent="0.25">
      <c r="A1591">
        <v>3</v>
      </c>
      <c r="B1591">
        <v>12</v>
      </c>
      <c r="C1591">
        <v>36</v>
      </c>
      <c r="D1591" s="12"/>
      <c r="E1591" s="12" t="s">
        <v>55</v>
      </c>
      <c r="F1591">
        <v>26</v>
      </c>
      <c r="G1591">
        <v>240</v>
      </c>
      <c r="H1591">
        <v>45</v>
      </c>
      <c r="I1591">
        <v>30</v>
      </c>
      <c r="J1591">
        <v>13</v>
      </c>
      <c r="K1591" s="12" t="s">
        <v>200</v>
      </c>
      <c r="L1591">
        <v>9</v>
      </c>
      <c r="M1591" s="12" t="s">
        <v>145</v>
      </c>
      <c r="N1591">
        <v>3</v>
      </c>
      <c r="O1591" s="12" t="s">
        <v>151</v>
      </c>
      <c r="P1591">
        <v>2</v>
      </c>
    </row>
    <row r="1592" spans="1:16" x14ac:dyDescent="0.25">
      <c r="A1592">
        <v>3</v>
      </c>
      <c r="B1592">
        <v>12</v>
      </c>
      <c r="C1592">
        <v>36</v>
      </c>
      <c r="D1592" s="12"/>
      <c r="E1592" s="12" t="s">
        <v>55</v>
      </c>
      <c r="F1592">
        <v>26</v>
      </c>
      <c r="G1592">
        <v>240</v>
      </c>
      <c r="H1592">
        <v>45</v>
      </c>
      <c r="I1592">
        <v>30</v>
      </c>
      <c r="J1592">
        <v>13</v>
      </c>
      <c r="K1592" s="12" t="s">
        <v>201</v>
      </c>
      <c r="L1592">
        <v>17</v>
      </c>
      <c r="M1592" s="12" t="s">
        <v>143</v>
      </c>
      <c r="N1592">
        <v>4</v>
      </c>
      <c r="O1592" s="12" t="s">
        <v>141</v>
      </c>
      <c r="P1592">
        <v>1</v>
      </c>
    </row>
    <row r="1593" spans="1:16" x14ac:dyDescent="0.25">
      <c r="A1593">
        <v>3</v>
      </c>
      <c r="B1593">
        <v>12</v>
      </c>
      <c r="C1593">
        <v>36</v>
      </c>
      <c r="D1593" s="12"/>
      <c r="E1593" s="12" t="s">
        <v>55</v>
      </c>
      <c r="F1593">
        <v>26</v>
      </c>
      <c r="G1593">
        <v>240</v>
      </c>
      <c r="H1593">
        <v>45</v>
      </c>
      <c r="I1593">
        <v>30</v>
      </c>
      <c r="J1593">
        <v>13</v>
      </c>
      <c r="K1593" s="12" t="s">
        <v>201</v>
      </c>
      <c r="L1593">
        <v>17</v>
      </c>
      <c r="M1593" s="12" t="s">
        <v>143</v>
      </c>
      <c r="N1593">
        <v>4</v>
      </c>
      <c r="O1593" s="12" t="s">
        <v>152</v>
      </c>
      <c r="P1593">
        <v>1</v>
      </c>
    </row>
    <row r="1594" spans="1:16" x14ac:dyDescent="0.25">
      <c r="A1594">
        <v>3</v>
      </c>
      <c r="B1594">
        <v>12</v>
      </c>
      <c r="C1594">
        <v>36</v>
      </c>
      <c r="D1594" s="12"/>
      <c r="E1594" s="12" t="s">
        <v>55</v>
      </c>
      <c r="F1594">
        <v>26</v>
      </c>
      <c r="G1594">
        <v>240</v>
      </c>
      <c r="H1594">
        <v>45</v>
      </c>
      <c r="I1594">
        <v>30</v>
      </c>
      <c r="J1594">
        <v>13</v>
      </c>
      <c r="K1594" s="12" t="s">
        <v>201</v>
      </c>
      <c r="L1594">
        <v>17</v>
      </c>
      <c r="M1594" s="12" t="s">
        <v>143</v>
      </c>
      <c r="N1594">
        <v>4</v>
      </c>
      <c r="O1594" s="12" t="s">
        <v>151</v>
      </c>
      <c r="P1594">
        <v>2</v>
      </c>
    </row>
    <row r="1595" spans="1:16" x14ac:dyDescent="0.25">
      <c r="A1595">
        <v>3</v>
      </c>
      <c r="B1595">
        <v>12</v>
      </c>
      <c r="C1595">
        <v>36</v>
      </c>
      <c r="D1595" s="12"/>
      <c r="E1595" s="12" t="s">
        <v>55</v>
      </c>
      <c r="F1595">
        <v>26</v>
      </c>
      <c r="G1595">
        <v>240</v>
      </c>
      <c r="H1595">
        <v>45</v>
      </c>
      <c r="I1595">
        <v>30</v>
      </c>
      <c r="J1595">
        <v>13</v>
      </c>
      <c r="K1595" s="12" t="s">
        <v>201</v>
      </c>
      <c r="L1595">
        <v>17</v>
      </c>
      <c r="M1595" s="12" t="s">
        <v>148</v>
      </c>
      <c r="N1595">
        <v>4</v>
      </c>
      <c r="O1595" s="12" t="s">
        <v>141</v>
      </c>
      <c r="P1595">
        <v>1</v>
      </c>
    </row>
    <row r="1596" spans="1:16" x14ac:dyDescent="0.25">
      <c r="A1596">
        <v>3</v>
      </c>
      <c r="B1596">
        <v>12</v>
      </c>
      <c r="C1596">
        <v>36</v>
      </c>
      <c r="D1596" s="12"/>
      <c r="E1596" s="12" t="s">
        <v>55</v>
      </c>
      <c r="F1596">
        <v>26</v>
      </c>
      <c r="G1596">
        <v>240</v>
      </c>
      <c r="H1596">
        <v>45</v>
      </c>
      <c r="I1596">
        <v>30</v>
      </c>
      <c r="J1596">
        <v>13</v>
      </c>
      <c r="K1596" s="12" t="s">
        <v>201</v>
      </c>
      <c r="L1596">
        <v>17</v>
      </c>
      <c r="M1596" s="12" t="s">
        <v>148</v>
      </c>
      <c r="N1596">
        <v>4</v>
      </c>
      <c r="O1596" s="12" t="s">
        <v>152</v>
      </c>
      <c r="P1596">
        <v>1</v>
      </c>
    </row>
    <row r="1597" spans="1:16" x14ac:dyDescent="0.25">
      <c r="A1597">
        <v>3</v>
      </c>
      <c r="B1597">
        <v>12</v>
      </c>
      <c r="C1597">
        <v>36</v>
      </c>
      <c r="D1597" s="12"/>
      <c r="E1597" s="12" t="s">
        <v>55</v>
      </c>
      <c r="F1597">
        <v>26</v>
      </c>
      <c r="G1597">
        <v>240</v>
      </c>
      <c r="H1597">
        <v>45</v>
      </c>
      <c r="I1597">
        <v>30</v>
      </c>
      <c r="J1597">
        <v>13</v>
      </c>
      <c r="K1597" s="12" t="s">
        <v>201</v>
      </c>
      <c r="L1597">
        <v>17</v>
      </c>
      <c r="M1597" s="12" t="s">
        <v>148</v>
      </c>
      <c r="N1597">
        <v>4</v>
      </c>
      <c r="O1597" s="12" t="s">
        <v>151</v>
      </c>
      <c r="P1597">
        <v>2</v>
      </c>
    </row>
    <row r="1598" spans="1:16" x14ac:dyDescent="0.25">
      <c r="A1598">
        <v>3</v>
      </c>
      <c r="B1598">
        <v>12</v>
      </c>
      <c r="C1598">
        <v>36</v>
      </c>
      <c r="D1598" s="12"/>
      <c r="E1598" s="12" t="s">
        <v>55</v>
      </c>
      <c r="F1598">
        <v>26</v>
      </c>
      <c r="G1598">
        <v>240</v>
      </c>
      <c r="H1598">
        <v>45</v>
      </c>
      <c r="I1598">
        <v>30</v>
      </c>
      <c r="J1598">
        <v>13</v>
      </c>
      <c r="K1598" s="12" t="s">
        <v>201</v>
      </c>
      <c r="L1598">
        <v>17</v>
      </c>
      <c r="M1598" s="12" t="s">
        <v>197</v>
      </c>
      <c r="N1598">
        <v>1</v>
      </c>
      <c r="O1598" s="12" t="s">
        <v>141</v>
      </c>
      <c r="P1598">
        <v>1</v>
      </c>
    </row>
    <row r="1599" spans="1:16" x14ac:dyDescent="0.25">
      <c r="A1599">
        <v>3</v>
      </c>
      <c r="B1599">
        <v>12</v>
      </c>
      <c r="C1599">
        <v>36</v>
      </c>
      <c r="D1599" s="12"/>
      <c r="E1599" s="12" t="s">
        <v>55</v>
      </c>
      <c r="F1599">
        <v>26</v>
      </c>
      <c r="G1599">
        <v>240</v>
      </c>
      <c r="H1599">
        <v>45</v>
      </c>
      <c r="I1599">
        <v>30</v>
      </c>
      <c r="J1599">
        <v>13</v>
      </c>
      <c r="K1599" s="12" t="s">
        <v>201</v>
      </c>
      <c r="L1599">
        <v>17</v>
      </c>
      <c r="M1599" s="12" t="s">
        <v>197</v>
      </c>
      <c r="N1599">
        <v>1</v>
      </c>
      <c r="O1599" s="12" t="s">
        <v>152</v>
      </c>
      <c r="P1599">
        <v>1</v>
      </c>
    </row>
    <row r="1600" spans="1:16" x14ac:dyDescent="0.25">
      <c r="A1600">
        <v>3</v>
      </c>
      <c r="B1600">
        <v>12</v>
      </c>
      <c r="C1600">
        <v>36</v>
      </c>
      <c r="D1600" s="12"/>
      <c r="E1600" s="12" t="s">
        <v>55</v>
      </c>
      <c r="F1600">
        <v>26</v>
      </c>
      <c r="G1600">
        <v>240</v>
      </c>
      <c r="H1600">
        <v>45</v>
      </c>
      <c r="I1600">
        <v>30</v>
      </c>
      <c r="J1600">
        <v>13</v>
      </c>
      <c r="K1600" s="12" t="s">
        <v>201</v>
      </c>
      <c r="L1600">
        <v>17</v>
      </c>
      <c r="M1600" s="12" t="s">
        <v>197</v>
      </c>
      <c r="N1600">
        <v>1</v>
      </c>
      <c r="O1600" s="12" t="s">
        <v>151</v>
      </c>
      <c r="P1600">
        <v>2</v>
      </c>
    </row>
    <row r="1601" spans="1:16" x14ac:dyDescent="0.25">
      <c r="A1601">
        <v>3</v>
      </c>
      <c r="B1601">
        <v>12</v>
      </c>
      <c r="C1601">
        <v>36</v>
      </c>
      <c r="D1601" s="12"/>
      <c r="E1601" s="12" t="s">
        <v>55</v>
      </c>
      <c r="F1601">
        <v>26</v>
      </c>
      <c r="G1601">
        <v>240</v>
      </c>
      <c r="H1601">
        <v>45</v>
      </c>
      <c r="I1601">
        <v>30</v>
      </c>
      <c r="J1601">
        <v>13</v>
      </c>
      <c r="K1601" s="12" t="s">
        <v>201</v>
      </c>
      <c r="L1601">
        <v>17</v>
      </c>
      <c r="M1601" s="12" t="s">
        <v>198</v>
      </c>
      <c r="N1601">
        <v>1</v>
      </c>
      <c r="O1601" s="12" t="s">
        <v>141</v>
      </c>
      <c r="P1601">
        <v>1</v>
      </c>
    </row>
    <row r="1602" spans="1:16" x14ac:dyDescent="0.25">
      <c r="A1602">
        <v>3</v>
      </c>
      <c r="B1602">
        <v>12</v>
      </c>
      <c r="C1602">
        <v>36</v>
      </c>
      <c r="D1602" s="12"/>
      <c r="E1602" s="12" t="s">
        <v>55</v>
      </c>
      <c r="F1602">
        <v>26</v>
      </c>
      <c r="G1602">
        <v>240</v>
      </c>
      <c r="H1602">
        <v>45</v>
      </c>
      <c r="I1602">
        <v>30</v>
      </c>
      <c r="J1602">
        <v>13</v>
      </c>
      <c r="K1602" s="12" t="s">
        <v>201</v>
      </c>
      <c r="L1602">
        <v>17</v>
      </c>
      <c r="M1602" s="12" t="s">
        <v>198</v>
      </c>
      <c r="N1602">
        <v>1</v>
      </c>
      <c r="O1602" s="12" t="s">
        <v>152</v>
      </c>
      <c r="P1602">
        <v>1</v>
      </c>
    </row>
    <row r="1603" spans="1:16" x14ac:dyDescent="0.25">
      <c r="A1603">
        <v>3</v>
      </c>
      <c r="B1603">
        <v>12</v>
      </c>
      <c r="C1603">
        <v>36</v>
      </c>
      <c r="D1603" s="12"/>
      <c r="E1603" s="12" t="s">
        <v>55</v>
      </c>
      <c r="F1603">
        <v>26</v>
      </c>
      <c r="G1603">
        <v>240</v>
      </c>
      <c r="H1603">
        <v>45</v>
      </c>
      <c r="I1603">
        <v>30</v>
      </c>
      <c r="J1603">
        <v>13</v>
      </c>
      <c r="K1603" s="12" t="s">
        <v>201</v>
      </c>
      <c r="L1603">
        <v>17</v>
      </c>
      <c r="M1603" s="12" t="s">
        <v>198</v>
      </c>
      <c r="N1603">
        <v>1</v>
      </c>
      <c r="O1603" s="12" t="s">
        <v>151</v>
      </c>
      <c r="P1603">
        <v>2</v>
      </c>
    </row>
    <row r="1604" spans="1:16" x14ac:dyDescent="0.25">
      <c r="A1604">
        <v>3</v>
      </c>
      <c r="B1604">
        <v>12</v>
      </c>
      <c r="C1604">
        <v>36</v>
      </c>
      <c r="D1604" s="12"/>
      <c r="E1604" s="12" t="s">
        <v>55</v>
      </c>
      <c r="F1604">
        <v>26</v>
      </c>
      <c r="G1604">
        <v>240</v>
      </c>
      <c r="H1604">
        <v>45</v>
      </c>
      <c r="I1604">
        <v>30</v>
      </c>
      <c r="J1604">
        <v>13</v>
      </c>
      <c r="K1604" s="12" t="s">
        <v>201</v>
      </c>
      <c r="L1604">
        <v>17</v>
      </c>
      <c r="M1604" s="12" t="s">
        <v>145</v>
      </c>
      <c r="N1604">
        <v>3</v>
      </c>
      <c r="O1604" s="12" t="s">
        <v>141</v>
      </c>
      <c r="P1604">
        <v>1</v>
      </c>
    </row>
    <row r="1605" spans="1:16" x14ac:dyDescent="0.25">
      <c r="A1605">
        <v>3</v>
      </c>
      <c r="B1605">
        <v>12</v>
      </c>
      <c r="C1605">
        <v>36</v>
      </c>
      <c r="D1605" s="12"/>
      <c r="E1605" s="12" t="s">
        <v>55</v>
      </c>
      <c r="F1605">
        <v>26</v>
      </c>
      <c r="G1605">
        <v>240</v>
      </c>
      <c r="H1605">
        <v>45</v>
      </c>
      <c r="I1605">
        <v>30</v>
      </c>
      <c r="J1605">
        <v>13</v>
      </c>
      <c r="K1605" s="12" t="s">
        <v>201</v>
      </c>
      <c r="L1605">
        <v>17</v>
      </c>
      <c r="M1605" s="12" t="s">
        <v>145</v>
      </c>
      <c r="N1605">
        <v>3</v>
      </c>
      <c r="O1605" s="12" t="s">
        <v>152</v>
      </c>
      <c r="P1605">
        <v>1</v>
      </c>
    </row>
    <row r="1606" spans="1:16" x14ac:dyDescent="0.25">
      <c r="A1606">
        <v>3</v>
      </c>
      <c r="B1606">
        <v>12</v>
      </c>
      <c r="C1606">
        <v>36</v>
      </c>
      <c r="D1606" s="12"/>
      <c r="E1606" s="12" t="s">
        <v>55</v>
      </c>
      <c r="F1606">
        <v>26</v>
      </c>
      <c r="G1606">
        <v>240</v>
      </c>
      <c r="H1606">
        <v>45</v>
      </c>
      <c r="I1606">
        <v>30</v>
      </c>
      <c r="J1606">
        <v>13</v>
      </c>
      <c r="K1606" s="12" t="s">
        <v>201</v>
      </c>
      <c r="L1606">
        <v>17</v>
      </c>
      <c r="M1606" s="12" t="s">
        <v>145</v>
      </c>
      <c r="N1606">
        <v>3</v>
      </c>
      <c r="O1606" s="12" t="s">
        <v>151</v>
      </c>
      <c r="P1606">
        <v>2</v>
      </c>
    </row>
    <row r="1607" spans="1:16" x14ac:dyDescent="0.25">
      <c r="A1607">
        <v>3</v>
      </c>
      <c r="B1607">
        <v>12</v>
      </c>
      <c r="C1607">
        <v>36</v>
      </c>
      <c r="D1607" s="12"/>
      <c r="E1607" s="12" t="s">
        <v>55</v>
      </c>
      <c r="F1607">
        <v>26</v>
      </c>
      <c r="G1607">
        <v>240</v>
      </c>
      <c r="H1607">
        <v>45</v>
      </c>
      <c r="I1607">
        <v>30</v>
      </c>
      <c r="J1607">
        <v>13</v>
      </c>
      <c r="K1607" s="12" t="s">
        <v>202</v>
      </c>
      <c r="L1607">
        <v>11</v>
      </c>
      <c r="M1607" s="12" t="s">
        <v>143</v>
      </c>
      <c r="N1607">
        <v>4</v>
      </c>
      <c r="O1607" s="12" t="s">
        <v>141</v>
      </c>
      <c r="P1607">
        <v>1</v>
      </c>
    </row>
    <row r="1608" spans="1:16" x14ac:dyDescent="0.25">
      <c r="A1608">
        <v>3</v>
      </c>
      <c r="B1608">
        <v>12</v>
      </c>
      <c r="C1608">
        <v>36</v>
      </c>
      <c r="D1608" s="12"/>
      <c r="E1608" s="12" t="s">
        <v>55</v>
      </c>
      <c r="F1608">
        <v>26</v>
      </c>
      <c r="G1608">
        <v>240</v>
      </c>
      <c r="H1608">
        <v>45</v>
      </c>
      <c r="I1608">
        <v>30</v>
      </c>
      <c r="J1608">
        <v>13</v>
      </c>
      <c r="K1608" s="12" t="s">
        <v>202</v>
      </c>
      <c r="L1608">
        <v>11</v>
      </c>
      <c r="M1608" s="12" t="s">
        <v>143</v>
      </c>
      <c r="N1608">
        <v>4</v>
      </c>
      <c r="O1608" s="12" t="s">
        <v>152</v>
      </c>
      <c r="P1608">
        <v>1</v>
      </c>
    </row>
    <row r="1609" spans="1:16" x14ac:dyDescent="0.25">
      <c r="A1609">
        <v>3</v>
      </c>
      <c r="B1609">
        <v>12</v>
      </c>
      <c r="C1609">
        <v>36</v>
      </c>
      <c r="D1609" s="12"/>
      <c r="E1609" s="12" t="s">
        <v>55</v>
      </c>
      <c r="F1609">
        <v>26</v>
      </c>
      <c r="G1609">
        <v>240</v>
      </c>
      <c r="H1609">
        <v>45</v>
      </c>
      <c r="I1609">
        <v>30</v>
      </c>
      <c r="J1609">
        <v>13</v>
      </c>
      <c r="K1609" s="12" t="s">
        <v>202</v>
      </c>
      <c r="L1609">
        <v>11</v>
      </c>
      <c r="M1609" s="12" t="s">
        <v>143</v>
      </c>
      <c r="N1609">
        <v>4</v>
      </c>
      <c r="O1609" s="12" t="s">
        <v>151</v>
      </c>
      <c r="P1609">
        <v>2</v>
      </c>
    </row>
    <row r="1610" spans="1:16" x14ac:dyDescent="0.25">
      <c r="A1610">
        <v>3</v>
      </c>
      <c r="B1610">
        <v>12</v>
      </c>
      <c r="C1610">
        <v>36</v>
      </c>
      <c r="D1610" s="12"/>
      <c r="E1610" s="12" t="s">
        <v>55</v>
      </c>
      <c r="F1610">
        <v>26</v>
      </c>
      <c r="G1610">
        <v>240</v>
      </c>
      <c r="H1610">
        <v>45</v>
      </c>
      <c r="I1610">
        <v>30</v>
      </c>
      <c r="J1610">
        <v>13</v>
      </c>
      <c r="K1610" s="12" t="s">
        <v>202</v>
      </c>
      <c r="L1610">
        <v>11</v>
      </c>
      <c r="M1610" s="12" t="s">
        <v>148</v>
      </c>
      <c r="N1610">
        <v>4</v>
      </c>
      <c r="O1610" s="12" t="s">
        <v>141</v>
      </c>
      <c r="P1610">
        <v>1</v>
      </c>
    </row>
    <row r="1611" spans="1:16" x14ac:dyDescent="0.25">
      <c r="A1611">
        <v>3</v>
      </c>
      <c r="B1611">
        <v>12</v>
      </c>
      <c r="C1611">
        <v>36</v>
      </c>
      <c r="D1611" s="12"/>
      <c r="E1611" s="12" t="s">
        <v>55</v>
      </c>
      <c r="F1611">
        <v>26</v>
      </c>
      <c r="G1611">
        <v>240</v>
      </c>
      <c r="H1611">
        <v>45</v>
      </c>
      <c r="I1611">
        <v>30</v>
      </c>
      <c r="J1611">
        <v>13</v>
      </c>
      <c r="K1611" s="12" t="s">
        <v>202</v>
      </c>
      <c r="L1611">
        <v>11</v>
      </c>
      <c r="M1611" s="12" t="s">
        <v>148</v>
      </c>
      <c r="N1611">
        <v>4</v>
      </c>
      <c r="O1611" s="12" t="s">
        <v>152</v>
      </c>
      <c r="P1611">
        <v>1</v>
      </c>
    </row>
    <row r="1612" spans="1:16" x14ac:dyDescent="0.25">
      <c r="A1612">
        <v>3</v>
      </c>
      <c r="B1612">
        <v>12</v>
      </c>
      <c r="C1612">
        <v>36</v>
      </c>
      <c r="D1612" s="12"/>
      <c r="E1612" s="12" t="s">
        <v>55</v>
      </c>
      <c r="F1612">
        <v>26</v>
      </c>
      <c r="G1612">
        <v>240</v>
      </c>
      <c r="H1612">
        <v>45</v>
      </c>
      <c r="I1612">
        <v>30</v>
      </c>
      <c r="J1612">
        <v>13</v>
      </c>
      <c r="K1612" s="12" t="s">
        <v>202</v>
      </c>
      <c r="L1612">
        <v>11</v>
      </c>
      <c r="M1612" s="12" t="s">
        <v>148</v>
      </c>
      <c r="N1612">
        <v>4</v>
      </c>
      <c r="O1612" s="12" t="s">
        <v>151</v>
      </c>
      <c r="P1612">
        <v>2</v>
      </c>
    </row>
    <row r="1613" spans="1:16" x14ac:dyDescent="0.25">
      <c r="A1613">
        <v>3</v>
      </c>
      <c r="B1613">
        <v>12</v>
      </c>
      <c r="C1613">
        <v>36</v>
      </c>
      <c r="D1613" s="12"/>
      <c r="E1613" s="12" t="s">
        <v>55</v>
      </c>
      <c r="F1613">
        <v>26</v>
      </c>
      <c r="G1613">
        <v>240</v>
      </c>
      <c r="H1613">
        <v>45</v>
      </c>
      <c r="I1613">
        <v>30</v>
      </c>
      <c r="J1613">
        <v>13</v>
      </c>
      <c r="K1613" s="12" t="s">
        <v>202</v>
      </c>
      <c r="L1613">
        <v>11</v>
      </c>
      <c r="M1613" s="12" t="s">
        <v>197</v>
      </c>
      <c r="N1613">
        <v>1</v>
      </c>
      <c r="O1613" s="12" t="s">
        <v>141</v>
      </c>
      <c r="P1613">
        <v>1</v>
      </c>
    </row>
    <row r="1614" spans="1:16" x14ac:dyDescent="0.25">
      <c r="A1614">
        <v>3</v>
      </c>
      <c r="B1614">
        <v>12</v>
      </c>
      <c r="C1614">
        <v>36</v>
      </c>
      <c r="D1614" s="12"/>
      <c r="E1614" s="12" t="s">
        <v>55</v>
      </c>
      <c r="F1614">
        <v>26</v>
      </c>
      <c r="G1614">
        <v>240</v>
      </c>
      <c r="H1614">
        <v>45</v>
      </c>
      <c r="I1614">
        <v>30</v>
      </c>
      <c r="J1614">
        <v>13</v>
      </c>
      <c r="K1614" s="12" t="s">
        <v>202</v>
      </c>
      <c r="L1614">
        <v>11</v>
      </c>
      <c r="M1614" s="12" t="s">
        <v>197</v>
      </c>
      <c r="N1614">
        <v>1</v>
      </c>
      <c r="O1614" s="12" t="s">
        <v>152</v>
      </c>
      <c r="P1614">
        <v>1</v>
      </c>
    </row>
    <row r="1615" spans="1:16" x14ac:dyDescent="0.25">
      <c r="A1615">
        <v>3</v>
      </c>
      <c r="B1615">
        <v>12</v>
      </c>
      <c r="C1615">
        <v>36</v>
      </c>
      <c r="D1615" s="12"/>
      <c r="E1615" s="12" t="s">
        <v>55</v>
      </c>
      <c r="F1615">
        <v>26</v>
      </c>
      <c r="G1615">
        <v>240</v>
      </c>
      <c r="H1615">
        <v>45</v>
      </c>
      <c r="I1615">
        <v>30</v>
      </c>
      <c r="J1615">
        <v>13</v>
      </c>
      <c r="K1615" s="12" t="s">
        <v>202</v>
      </c>
      <c r="L1615">
        <v>11</v>
      </c>
      <c r="M1615" s="12" t="s">
        <v>197</v>
      </c>
      <c r="N1615">
        <v>1</v>
      </c>
      <c r="O1615" s="12" t="s">
        <v>151</v>
      </c>
      <c r="P1615">
        <v>2</v>
      </c>
    </row>
    <row r="1616" spans="1:16" x14ac:dyDescent="0.25">
      <c r="A1616">
        <v>3</v>
      </c>
      <c r="B1616">
        <v>12</v>
      </c>
      <c r="C1616">
        <v>36</v>
      </c>
      <c r="D1616" s="12"/>
      <c r="E1616" s="12" t="s">
        <v>55</v>
      </c>
      <c r="F1616">
        <v>26</v>
      </c>
      <c r="G1616">
        <v>240</v>
      </c>
      <c r="H1616">
        <v>45</v>
      </c>
      <c r="I1616">
        <v>30</v>
      </c>
      <c r="J1616">
        <v>13</v>
      </c>
      <c r="K1616" s="12" t="s">
        <v>202</v>
      </c>
      <c r="L1616">
        <v>11</v>
      </c>
      <c r="M1616" s="12" t="s">
        <v>198</v>
      </c>
      <c r="N1616">
        <v>1</v>
      </c>
      <c r="O1616" s="12" t="s">
        <v>141</v>
      </c>
      <c r="P1616">
        <v>1</v>
      </c>
    </row>
    <row r="1617" spans="1:16" x14ac:dyDescent="0.25">
      <c r="A1617">
        <v>3</v>
      </c>
      <c r="B1617">
        <v>12</v>
      </c>
      <c r="C1617">
        <v>36</v>
      </c>
      <c r="D1617" s="12"/>
      <c r="E1617" s="12" t="s">
        <v>55</v>
      </c>
      <c r="F1617">
        <v>26</v>
      </c>
      <c r="G1617">
        <v>240</v>
      </c>
      <c r="H1617">
        <v>45</v>
      </c>
      <c r="I1617">
        <v>30</v>
      </c>
      <c r="J1617">
        <v>13</v>
      </c>
      <c r="K1617" s="12" t="s">
        <v>202</v>
      </c>
      <c r="L1617">
        <v>11</v>
      </c>
      <c r="M1617" s="12" t="s">
        <v>198</v>
      </c>
      <c r="N1617">
        <v>1</v>
      </c>
      <c r="O1617" s="12" t="s">
        <v>152</v>
      </c>
      <c r="P1617">
        <v>1</v>
      </c>
    </row>
    <row r="1618" spans="1:16" x14ac:dyDescent="0.25">
      <c r="A1618">
        <v>3</v>
      </c>
      <c r="B1618">
        <v>12</v>
      </c>
      <c r="C1618">
        <v>36</v>
      </c>
      <c r="D1618" s="12"/>
      <c r="E1618" s="12" t="s">
        <v>55</v>
      </c>
      <c r="F1618">
        <v>26</v>
      </c>
      <c r="G1618">
        <v>240</v>
      </c>
      <c r="H1618">
        <v>45</v>
      </c>
      <c r="I1618">
        <v>30</v>
      </c>
      <c r="J1618">
        <v>13</v>
      </c>
      <c r="K1618" s="12" t="s">
        <v>202</v>
      </c>
      <c r="L1618">
        <v>11</v>
      </c>
      <c r="M1618" s="12" t="s">
        <v>198</v>
      </c>
      <c r="N1618">
        <v>1</v>
      </c>
      <c r="O1618" s="12" t="s">
        <v>151</v>
      </c>
      <c r="P1618">
        <v>2</v>
      </c>
    </row>
    <row r="1619" spans="1:16" x14ac:dyDescent="0.25">
      <c r="A1619">
        <v>3</v>
      </c>
      <c r="B1619">
        <v>12</v>
      </c>
      <c r="C1619">
        <v>36</v>
      </c>
      <c r="D1619" s="12"/>
      <c r="E1619" s="12" t="s">
        <v>55</v>
      </c>
      <c r="F1619">
        <v>26</v>
      </c>
      <c r="G1619">
        <v>240</v>
      </c>
      <c r="H1619">
        <v>45</v>
      </c>
      <c r="I1619">
        <v>30</v>
      </c>
      <c r="J1619">
        <v>13</v>
      </c>
      <c r="K1619" s="12" t="s">
        <v>202</v>
      </c>
      <c r="L1619">
        <v>11</v>
      </c>
      <c r="M1619" s="12" t="s">
        <v>145</v>
      </c>
      <c r="N1619">
        <v>3</v>
      </c>
      <c r="O1619" s="12" t="s">
        <v>141</v>
      </c>
      <c r="P1619">
        <v>1</v>
      </c>
    </row>
    <row r="1620" spans="1:16" x14ac:dyDescent="0.25">
      <c r="A1620">
        <v>3</v>
      </c>
      <c r="B1620">
        <v>12</v>
      </c>
      <c r="C1620">
        <v>36</v>
      </c>
      <c r="D1620" s="12"/>
      <c r="E1620" s="12" t="s">
        <v>55</v>
      </c>
      <c r="F1620">
        <v>26</v>
      </c>
      <c r="G1620">
        <v>240</v>
      </c>
      <c r="H1620">
        <v>45</v>
      </c>
      <c r="I1620">
        <v>30</v>
      </c>
      <c r="J1620">
        <v>13</v>
      </c>
      <c r="K1620" s="12" t="s">
        <v>202</v>
      </c>
      <c r="L1620">
        <v>11</v>
      </c>
      <c r="M1620" s="12" t="s">
        <v>145</v>
      </c>
      <c r="N1620">
        <v>3</v>
      </c>
      <c r="O1620" s="12" t="s">
        <v>152</v>
      </c>
      <c r="P1620">
        <v>1</v>
      </c>
    </row>
    <row r="1621" spans="1:16" x14ac:dyDescent="0.25">
      <c r="A1621">
        <v>3</v>
      </c>
      <c r="B1621">
        <v>12</v>
      </c>
      <c r="C1621">
        <v>36</v>
      </c>
      <c r="D1621" s="12"/>
      <c r="E1621" s="12" t="s">
        <v>55</v>
      </c>
      <c r="F1621">
        <v>26</v>
      </c>
      <c r="G1621">
        <v>240</v>
      </c>
      <c r="H1621">
        <v>45</v>
      </c>
      <c r="I1621">
        <v>30</v>
      </c>
      <c r="J1621">
        <v>13</v>
      </c>
      <c r="K1621" s="12" t="s">
        <v>202</v>
      </c>
      <c r="L1621">
        <v>11</v>
      </c>
      <c r="M1621" s="12" t="s">
        <v>145</v>
      </c>
      <c r="N1621">
        <v>3</v>
      </c>
      <c r="O1621" s="12" t="s">
        <v>151</v>
      </c>
      <c r="P1621">
        <v>2</v>
      </c>
    </row>
    <row r="1622" spans="1:16" x14ac:dyDescent="0.25">
      <c r="A1622">
        <v>3</v>
      </c>
      <c r="B1622">
        <v>13</v>
      </c>
      <c r="C1622">
        <v>37</v>
      </c>
      <c r="D1622" s="12"/>
      <c r="E1622" s="12"/>
      <c r="F1622">
        <v>27</v>
      </c>
      <c r="G1622">
        <v>240</v>
      </c>
      <c r="H1622">
        <v>0</v>
      </c>
      <c r="I1622">
        <v>30</v>
      </c>
      <c r="J1622">
        <v>13</v>
      </c>
      <c r="K1622" s="12" t="s">
        <v>200</v>
      </c>
      <c r="L1622">
        <v>8</v>
      </c>
      <c r="M1622" s="12" t="s">
        <v>143</v>
      </c>
      <c r="N1622">
        <v>4</v>
      </c>
      <c r="O1622" s="12" t="s">
        <v>141</v>
      </c>
      <c r="P1622">
        <v>1</v>
      </c>
    </row>
    <row r="1623" spans="1:16" x14ac:dyDescent="0.25">
      <c r="A1623">
        <v>3</v>
      </c>
      <c r="B1623">
        <v>13</v>
      </c>
      <c r="C1623">
        <v>37</v>
      </c>
      <c r="D1623" s="12"/>
      <c r="E1623" s="12"/>
      <c r="F1623">
        <v>27</v>
      </c>
      <c r="G1623">
        <v>240</v>
      </c>
      <c r="H1623">
        <v>0</v>
      </c>
      <c r="I1623">
        <v>30</v>
      </c>
      <c r="J1623">
        <v>13</v>
      </c>
      <c r="K1623" s="12" t="s">
        <v>200</v>
      </c>
      <c r="L1623">
        <v>8</v>
      </c>
      <c r="M1623" s="12" t="s">
        <v>143</v>
      </c>
      <c r="N1623">
        <v>4</v>
      </c>
      <c r="O1623" s="12" t="s">
        <v>152</v>
      </c>
      <c r="P1623">
        <v>1</v>
      </c>
    </row>
    <row r="1624" spans="1:16" x14ac:dyDescent="0.25">
      <c r="A1624">
        <v>3</v>
      </c>
      <c r="B1624">
        <v>13</v>
      </c>
      <c r="C1624">
        <v>37</v>
      </c>
      <c r="D1624" s="12"/>
      <c r="E1624" s="12"/>
      <c r="F1624">
        <v>27</v>
      </c>
      <c r="G1624">
        <v>240</v>
      </c>
      <c r="H1624">
        <v>0</v>
      </c>
      <c r="I1624">
        <v>30</v>
      </c>
      <c r="J1624">
        <v>13</v>
      </c>
      <c r="K1624" s="12" t="s">
        <v>200</v>
      </c>
      <c r="L1624">
        <v>8</v>
      </c>
      <c r="M1624" s="12" t="s">
        <v>143</v>
      </c>
      <c r="N1624">
        <v>4</v>
      </c>
      <c r="O1624" s="12" t="s">
        <v>151</v>
      </c>
      <c r="P1624">
        <v>2</v>
      </c>
    </row>
    <row r="1625" spans="1:16" x14ac:dyDescent="0.25">
      <c r="A1625">
        <v>3</v>
      </c>
      <c r="B1625">
        <v>13</v>
      </c>
      <c r="C1625">
        <v>37</v>
      </c>
      <c r="D1625" s="12"/>
      <c r="E1625" s="12"/>
      <c r="F1625">
        <v>27</v>
      </c>
      <c r="G1625">
        <v>240</v>
      </c>
      <c r="H1625">
        <v>0</v>
      </c>
      <c r="I1625">
        <v>30</v>
      </c>
      <c r="J1625">
        <v>13</v>
      </c>
      <c r="K1625" s="12" t="s">
        <v>200</v>
      </c>
      <c r="L1625">
        <v>8</v>
      </c>
      <c r="M1625" s="12" t="s">
        <v>148</v>
      </c>
      <c r="N1625">
        <v>4</v>
      </c>
      <c r="O1625" s="12" t="s">
        <v>141</v>
      </c>
      <c r="P1625">
        <v>1</v>
      </c>
    </row>
    <row r="1626" spans="1:16" x14ac:dyDescent="0.25">
      <c r="A1626">
        <v>3</v>
      </c>
      <c r="B1626">
        <v>13</v>
      </c>
      <c r="C1626">
        <v>37</v>
      </c>
      <c r="D1626" s="12"/>
      <c r="E1626" s="12"/>
      <c r="F1626">
        <v>27</v>
      </c>
      <c r="G1626">
        <v>240</v>
      </c>
      <c r="H1626">
        <v>0</v>
      </c>
      <c r="I1626">
        <v>30</v>
      </c>
      <c r="J1626">
        <v>13</v>
      </c>
      <c r="K1626" s="12" t="s">
        <v>200</v>
      </c>
      <c r="L1626">
        <v>8</v>
      </c>
      <c r="M1626" s="12" t="s">
        <v>148</v>
      </c>
      <c r="N1626">
        <v>4</v>
      </c>
      <c r="O1626" s="12" t="s">
        <v>152</v>
      </c>
      <c r="P1626">
        <v>1</v>
      </c>
    </row>
    <row r="1627" spans="1:16" x14ac:dyDescent="0.25">
      <c r="A1627">
        <v>3</v>
      </c>
      <c r="B1627">
        <v>13</v>
      </c>
      <c r="C1627">
        <v>37</v>
      </c>
      <c r="D1627" s="12"/>
      <c r="E1627" s="12"/>
      <c r="F1627">
        <v>27</v>
      </c>
      <c r="G1627">
        <v>240</v>
      </c>
      <c r="H1627">
        <v>0</v>
      </c>
      <c r="I1627">
        <v>30</v>
      </c>
      <c r="J1627">
        <v>13</v>
      </c>
      <c r="K1627" s="12" t="s">
        <v>200</v>
      </c>
      <c r="L1627">
        <v>8</v>
      </c>
      <c r="M1627" s="12" t="s">
        <v>148</v>
      </c>
      <c r="N1627">
        <v>4</v>
      </c>
      <c r="O1627" s="12" t="s">
        <v>151</v>
      </c>
      <c r="P1627">
        <v>2</v>
      </c>
    </row>
    <row r="1628" spans="1:16" x14ac:dyDescent="0.25">
      <c r="A1628">
        <v>3</v>
      </c>
      <c r="B1628">
        <v>13</v>
      </c>
      <c r="C1628">
        <v>37</v>
      </c>
      <c r="D1628" s="12"/>
      <c r="E1628" s="12"/>
      <c r="F1628">
        <v>27</v>
      </c>
      <c r="G1628">
        <v>240</v>
      </c>
      <c r="H1628">
        <v>0</v>
      </c>
      <c r="I1628">
        <v>30</v>
      </c>
      <c r="J1628">
        <v>13</v>
      </c>
      <c r="K1628" s="12" t="s">
        <v>200</v>
      </c>
      <c r="L1628">
        <v>8</v>
      </c>
      <c r="M1628" s="12" t="s">
        <v>197</v>
      </c>
      <c r="N1628">
        <v>1</v>
      </c>
      <c r="O1628" s="12" t="s">
        <v>141</v>
      </c>
      <c r="P1628">
        <v>1</v>
      </c>
    </row>
    <row r="1629" spans="1:16" x14ac:dyDescent="0.25">
      <c r="A1629">
        <v>3</v>
      </c>
      <c r="B1629">
        <v>13</v>
      </c>
      <c r="C1629">
        <v>37</v>
      </c>
      <c r="D1629" s="12"/>
      <c r="E1629" s="12"/>
      <c r="F1629">
        <v>27</v>
      </c>
      <c r="G1629">
        <v>240</v>
      </c>
      <c r="H1629">
        <v>0</v>
      </c>
      <c r="I1629">
        <v>30</v>
      </c>
      <c r="J1629">
        <v>13</v>
      </c>
      <c r="K1629" s="12" t="s">
        <v>200</v>
      </c>
      <c r="L1629">
        <v>8</v>
      </c>
      <c r="M1629" s="12" t="s">
        <v>197</v>
      </c>
      <c r="N1629">
        <v>1</v>
      </c>
      <c r="O1629" s="12" t="s">
        <v>152</v>
      </c>
      <c r="P1629">
        <v>1</v>
      </c>
    </row>
    <row r="1630" spans="1:16" x14ac:dyDescent="0.25">
      <c r="A1630">
        <v>3</v>
      </c>
      <c r="B1630">
        <v>13</v>
      </c>
      <c r="C1630">
        <v>37</v>
      </c>
      <c r="D1630" s="12"/>
      <c r="E1630" s="12"/>
      <c r="F1630">
        <v>27</v>
      </c>
      <c r="G1630">
        <v>240</v>
      </c>
      <c r="H1630">
        <v>0</v>
      </c>
      <c r="I1630">
        <v>30</v>
      </c>
      <c r="J1630">
        <v>13</v>
      </c>
      <c r="K1630" s="12" t="s">
        <v>200</v>
      </c>
      <c r="L1630">
        <v>8</v>
      </c>
      <c r="M1630" s="12" t="s">
        <v>197</v>
      </c>
      <c r="N1630">
        <v>1</v>
      </c>
      <c r="O1630" s="12" t="s">
        <v>151</v>
      </c>
      <c r="P1630">
        <v>2</v>
      </c>
    </row>
    <row r="1631" spans="1:16" x14ac:dyDescent="0.25">
      <c r="A1631">
        <v>3</v>
      </c>
      <c r="B1631">
        <v>13</v>
      </c>
      <c r="C1631">
        <v>37</v>
      </c>
      <c r="D1631" s="12"/>
      <c r="E1631" s="12"/>
      <c r="F1631">
        <v>27</v>
      </c>
      <c r="G1631">
        <v>240</v>
      </c>
      <c r="H1631">
        <v>0</v>
      </c>
      <c r="I1631">
        <v>30</v>
      </c>
      <c r="J1631">
        <v>13</v>
      </c>
      <c r="K1631" s="12" t="s">
        <v>200</v>
      </c>
      <c r="L1631">
        <v>8</v>
      </c>
      <c r="M1631" s="12" t="s">
        <v>198</v>
      </c>
      <c r="N1631">
        <v>1</v>
      </c>
      <c r="O1631" s="12" t="s">
        <v>141</v>
      </c>
      <c r="P1631">
        <v>1</v>
      </c>
    </row>
    <row r="1632" spans="1:16" x14ac:dyDescent="0.25">
      <c r="A1632">
        <v>3</v>
      </c>
      <c r="B1632">
        <v>13</v>
      </c>
      <c r="C1632">
        <v>37</v>
      </c>
      <c r="D1632" s="12"/>
      <c r="E1632" s="12"/>
      <c r="F1632">
        <v>27</v>
      </c>
      <c r="G1632">
        <v>240</v>
      </c>
      <c r="H1632">
        <v>0</v>
      </c>
      <c r="I1632">
        <v>30</v>
      </c>
      <c r="J1632">
        <v>13</v>
      </c>
      <c r="K1632" s="12" t="s">
        <v>200</v>
      </c>
      <c r="L1632">
        <v>8</v>
      </c>
      <c r="M1632" s="12" t="s">
        <v>198</v>
      </c>
      <c r="N1632">
        <v>1</v>
      </c>
      <c r="O1632" s="12" t="s">
        <v>152</v>
      </c>
      <c r="P1632">
        <v>1</v>
      </c>
    </row>
    <row r="1633" spans="1:16" x14ac:dyDescent="0.25">
      <c r="A1633">
        <v>3</v>
      </c>
      <c r="B1633">
        <v>13</v>
      </c>
      <c r="C1633">
        <v>37</v>
      </c>
      <c r="D1633" s="12"/>
      <c r="E1633" s="12"/>
      <c r="F1633">
        <v>27</v>
      </c>
      <c r="G1633">
        <v>240</v>
      </c>
      <c r="H1633">
        <v>0</v>
      </c>
      <c r="I1633">
        <v>30</v>
      </c>
      <c r="J1633">
        <v>13</v>
      </c>
      <c r="K1633" s="12" t="s">
        <v>200</v>
      </c>
      <c r="L1633">
        <v>8</v>
      </c>
      <c r="M1633" s="12" t="s">
        <v>198</v>
      </c>
      <c r="N1633">
        <v>1</v>
      </c>
      <c r="O1633" s="12" t="s">
        <v>151</v>
      </c>
      <c r="P1633">
        <v>2</v>
      </c>
    </row>
    <row r="1634" spans="1:16" x14ac:dyDescent="0.25">
      <c r="A1634">
        <v>3</v>
      </c>
      <c r="B1634">
        <v>13</v>
      </c>
      <c r="C1634">
        <v>37</v>
      </c>
      <c r="D1634" s="12"/>
      <c r="E1634" s="12"/>
      <c r="F1634">
        <v>27</v>
      </c>
      <c r="G1634">
        <v>240</v>
      </c>
      <c r="H1634">
        <v>0</v>
      </c>
      <c r="I1634">
        <v>30</v>
      </c>
      <c r="J1634">
        <v>13</v>
      </c>
      <c r="K1634" s="12" t="s">
        <v>200</v>
      </c>
      <c r="L1634">
        <v>8</v>
      </c>
      <c r="M1634" s="12" t="s">
        <v>145</v>
      </c>
      <c r="N1634">
        <v>3</v>
      </c>
      <c r="O1634" s="12" t="s">
        <v>141</v>
      </c>
      <c r="P1634">
        <v>1</v>
      </c>
    </row>
    <row r="1635" spans="1:16" x14ac:dyDescent="0.25">
      <c r="A1635">
        <v>3</v>
      </c>
      <c r="B1635">
        <v>13</v>
      </c>
      <c r="C1635">
        <v>37</v>
      </c>
      <c r="D1635" s="12"/>
      <c r="E1635" s="12"/>
      <c r="F1635">
        <v>27</v>
      </c>
      <c r="G1635">
        <v>240</v>
      </c>
      <c r="H1635">
        <v>0</v>
      </c>
      <c r="I1635">
        <v>30</v>
      </c>
      <c r="J1635">
        <v>13</v>
      </c>
      <c r="K1635" s="12" t="s">
        <v>200</v>
      </c>
      <c r="L1635">
        <v>8</v>
      </c>
      <c r="M1635" s="12" t="s">
        <v>145</v>
      </c>
      <c r="N1635">
        <v>3</v>
      </c>
      <c r="O1635" s="12" t="s">
        <v>152</v>
      </c>
      <c r="P1635">
        <v>1</v>
      </c>
    </row>
    <row r="1636" spans="1:16" x14ac:dyDescent="0.25">
      <c r="A1636">
        <v>3</v>
      </c>
      <c r="B1636">
        <v>13</v>
      </c>
      <c r="C1636">
        <v>37</v>
      </c>
      <c r="D1636" s="12"/>
      <c r="E1636" s="12"/>
      <c r="F1636">
        <v>27</v>
      </c>
      <c r="G1636">
        <v>240</v>
      </c>
      <c r="H1636">
        <v>0</v>
      </c>
      <c r="I1636">
        <v>30</v>
      </c>
      <c r="J1636">
        <v>13</v>
      </c>
      <c r="K1636" s="12" t="s">
        <v>200</v>
      </c>
      <c r="L1636">
        <v>8</v>
      </c>
      <c r="M1636" s="12" t="s">
        <v>145</v>
      </c>
      <c r="N1636">
        <v>3</v>
      </c>
      <c r="O1636" s="12" t="s">
        <v>151</v>
      </c>
      <c r="P1636">
        <v>2</v>
      </c>
    </row>
    <row r="1637" spans="1:16" x14ac:dyDescent="0.25">
      <c r="A1637">
        <v>3</v>
      </c>
      <c r="B1637">
        <v>13</v>
      </c>
      <c r="C1637">
        <v>37</v>
      </c>
      <c r="D1637" s="12"/>
      <c r="E1637" s="12"/>
      <c r="F1637">
        <v>27</v>
      </c>
      <c r="G1637">
        <v>240</v>
      </c>
      <c r="H1637">
        <v>0</v>
      </c>
      <c r="I1637">
        <v>30</v>
      </c>
      <c r="J1637">
        <v>13</v>
      </c>
      <c r="K1637" s="12" t="s">
        <v>201</v>
      </c>
      <c r="L1637">
        <v>17</v>
      </c>
      <c r="M1637" s="12" t="s">
        <v>143</v>
      </c>
      <c r="N1637">
        <v>4</v>
      </c>
      <c r="O1637" s="12" t="s">
        <v>141</v>
      </c>
      <c r="P1637">
        <v>1</v>
      </c>
    </row>
    <row r="1638" spans="1:16" x14ac:dyDescent="0.25">
      <c r="A1638">
        <v>3</v>
      </c>
      <c r="B1638">
        <v>13</v>
      </c>
      <c r="C1638">
        <v>37</v>
      </c>
      <c r="D1638" s="12"/>
      <c r="E1638" s="12"/>
      <c r="F1638">
        <v>27</v>
      </c>
      <c r="G1638">
        <v>240</v>
      </c>
      <c r="H1638">
        <v>0</v>
      </c>
      <c r="I1638">
        <v>30</v>
      </c>
      <c r="J1638">
        <v>13</v>
      </c>
      <c r="K1638" s="12" t="s">
        <v>201</v>
      </c>
      <c r="L1638">
        <v>17</v>
      </c>
      <c r="M1638" s="12" t="s">
        <v>143</v>
      </c>
      <c r="N1638">
        <v>4</v>
      </c>
      <c r="O1638" s="12" t="s">
        <v>152</v>
      </c>
      <c r="P1638">
        <v>1</v>
      </c>
    </row>
    <row r="1639" spans="1:16" x14ac:dyDescent="0.25">
      <c r="A1639">
        <v>3</v>
      </c>
      <c r="B1639">
        <v>13</v>
      </c>
      <c r="C1639">
        <v>37</v>
      </c>
      <c r="D1639" s="12"/>
      <c r="E1639" s="12"/>
      <c r="F1639">
        <v>27</v>
      </c>
      <c r="G1639">
        <v>240</v>
      </c>
      <c r="H1639">
        <v>0</v>
      </c>
      <c r="I1639">
        <v>30</v>
      </c>
      <c r="J1639">
        <v>13</v>
      </c>
      <c r="K1639" s="12" t="s">
        <v>201</v>
      </c>
      <c r="L1639">
        <v>17</v>
      </c>
      <c r="M1639" s="12" t="s">
        <v>143</v>
      </c>
      <c r="N1639">
        <v>4</v>
      </c>
      <c r="O1639" s="12" t="s">
        <v>151</v>
      </c>
      <c r="P1639">
        <v>2</v>
      </c>
    </row>
    <row r="1640" spans="1:16" x14ac:dyDescent="0.25">
      <c r="A1640">
        <v>3</v>
      </c>
      <c r="B1640">
        <v>13</v>
      </c>
      <c r="C1640">
        <v>37</v>
      </c>
      <c r="D1640" s="12"/>
      <c r="E1640" s="12"/>
      <c r="F1640">
        <v>27</v>
      </c>
      <c r="G1640">
        <v>240</v>
      </c>
      <c r="H1640">
        <v>0</v>
      </c>
      <c r="I1640">
        <v>30</v>
      </c>
      <c r="J1640">
        <v>13</v>
      </c>
      <c r="K1640" s="12" t="s">
        <v>201</v>
      </c>
      <c r="L1640">
        <v>17</v>
      </c>
      <c r="M1640" s="12" t="s">
        <v>148</v>
      </c>
      <c r="N1640">
        <v>4</v>
      </c>
      <c r="O1640" s="12" t="s">
        <v>141</v>
      </c>
      <c r="P1640">
        <v>1</v>
      </c>
    </row>
    <row r="1641" spans="1:16" x14ac:dyDescent="0.25">
      <c r="A1641">
        <v>3</v>
      </c>
      <c r="B1641">
        <v>13</v>
      </c>
      <c r="C1641">
        <v>37</v>
      </c>
      <c r="D1641" s="12"/>
      <c r="E1641" s="12"/>
      <c r="F1641">
        <v>27</v>
      </c>
      <c r="G1641">
        <v>240</v>
      </c>
      <c r="H1641">
        <v>0</v>
      </c>
      <c r="I1641">
        <v>30</v>
      </c>
      <c r="J1641">
        <v>13</v>
      </c>
      <c r="K1641" s="12" t="s">
        <v>201</v>
      </c>
      <c r="L1641">
        <v>17</v>
      </c>
      <c r="M1641" s="12" t="s">
        <v>148</v>
      </c>
      <c r="N1641">
        <v>4</v>
      </c>
      <c r="O1641" s="12" t="s">
        <v>152</v>
      </c>
      <c r="P1641">
        <v>1</v>
      </c>
    </row>
    <row r="1642" spans="1:16" x14ac:dyDescent="0.25">
      <c r="A1642">
        <v>3</v>
      </c>
      <c r="B1642">
        <v>13</v>
      </c>
      <c r="C1642">
        <v>37</v>
      </c>
      <c r="D1642" s="12"/>
      <c r="E1642" s="12"/>
      <c r="F1642">
        <v>27</v>
      </c>
      <c r="G1642">
        <v>240</v>
      </c>
      <c r="H1642">
        <v>0</v>
      </c>
      <c r="I1642">
        <v>30</v>
      </c>
      <c r="J1642">
        <v>13</v>
      </c>
      <c r="K1642" s="12" t="s">
        <v>201</v>
      </c>
      <c r="L1642">
        <v>17</v>
      </c>
      <c r="M1642" s="12" t="s">
        <v>148</v>
      </c>
      <c r="N1642">
        <v>4</v>
      </c>
      <c r="O1642" s="12" t="s">
        <v>151</v>
      </c>
      <c r="P1642">
        <v>2</v>
      </c>
    </row>
    <row r="1643" spans="1:16" x14ac:dyDescent="0.25">
      <c r="A1643">
        <v>3</v>
      </c>
      <c r="B1643">
        <v>13</v>
      </c>
      <c r="C1643">
        <v>37</v>
      </c>
      <c r="D1643" s="12"/>
      <c r="E1643" s="12"/>
      <c r="F1643">
        <v>27</v>
      </c>
      <c r="G1643">
        <v>240</v>
      </c>
      <c r="H1643">
        <v>0</v>
      </c>
      <c r="I1643">
        <v>30</v>
      </c>
      <c r="J1643">
        <v>13</v>
      </c>
      <c r="K1643" s="12" t="s">
        <v>201</v>
      </c>
      <c r="L1643">
        <v>17</v>
      </c>
      <c r="M1643" s="12" t="s">
        <v>197</v>
      </c>
      <c r="N1643">
        <v>1</v>
      </c>
      <c r="O1643" s="12" t="s">
        <v>141</v>
      </c>
      <c r="P1643">
        <v>1</v>
      </c>
    </row>
    <row r="1644" spans="1:16" x14ac:dyDescent="0.25">
      <c r="A1644">
        <v>3</v>
      </c>
      <c r="B1644">
        <v>13</v>
      </c>
      <c r="C1644">
        <v>37</v>
      </c>
      <c r="D1644" s="12"/>
      <c r="E1644" s="12"/>
      <c r="F1644">
        <v>27</v>
      </c>
      <c r="G1644">
        <v>240</v>
      </c>
      <c r="H1644">
        <v>0</v>
      </c>
      <c r="I1644">
        <v>30</v>
      </c>
      <c r="J1644">
        <v>13</v>
      </c>
      <c r="K1644" s="12" t="s">
        <v>201</v>
      </c>
      <c r="L1644">
        <v>17</v>
      </c>
      <c r="M1644" s="12" t="s">
        <v>197</v>
      </c>
      <c r="N1644">
        <v>1</v>
      </c>
      <c r="O1644" s="12" t="s">
        <v>152</v>
      </c>
      <c r="P1644">
        <v>1</v>
      </c>
    </row>
    <row r="1645" spans="1:16" x14ac:dyDescent="0.25">
      <c r="A1645">
        <v>3</v>
      </c>
      <c r="B1645">
        <v>13</v>
      </c>
      <c r="C1645">
        <v>37</v>
      </c>
      <c r="D1645" s="12"/>
      <c r="E1645" s="12"/>
      <c r="F1645">
        <v>27</v>
      </c>
      <c r="G1645">
        <v>240</v>
      </c>
      <c r="H1645">
        <v>0</v>
      </c>
      <c r="I1645">
        <v>30</v>
      </c>
      <c r="J1645">
        <v>13</v>
      </c>
      <c r="K1645" s="12" t="s">
        <v>201</v>
      </c>
      <c r="L1645">
        <v>17</v>
      </c>
      <c r="M1645" s="12" t="s">
        <v>197</v>
      </c>
      <c r="N1645">
        <v>1</v>
      </c>
      <c r="O1645" s="12" t="s">
        <v>151</v>
      </c>
      <c r="P1645">
        <v>2</v>
      </c>
    </row>
    <row r="1646" spans="1:16" x14ac:dyDescent="0.25">
      <c r="A1646">
        <v>3</v>
      </c>
      <c r="B1646">
        <v>13</v>
      </c>
      <c r="C1646">
        <v>37</v>
      </c>
      <c r="D1646" s="12"/>
      <c r="E1646" s="12"/>
      <c r="F1646">
        <v>27</v>
      </c>
      <c r="G1646">
        <v>240</v>
      </c>
      <c r="H1646">
        <v>0</v>
      </c>
      <c r="I1646">
        <v>30</v>
      </c>
      <c r="J1646">
        <v>13</v>
      </c>
      <c r="K1646" s="12" t="s">
        <v>201</v>
      </c>
      <c r="L1646">
        <v>17</v>
      </c>
      <c r="M1646" s="12" t="s">
        <v>198</v>
      </c>
      <c r="N1646">
        <v>1</v>
      </c>
      <c r="O1646" s="12" t="s">
        <v>141</v>
      </c>
      <c r="P1646">
        <v>1</v>
      </c>
    </row>
    <row r="1647" spans="1:16" x14ac:dyDescent="0.25">
      <c r="A1647">
        <v>3</v>
      </c>
      <c r="B1647">
        <v>13</v>
      </c>
      <c r="C1647">
        <v>37</v>
      </c>
      <c r="D1647" s="12"/>
      <c r="E1647" s="12"/>
      <c r="F1647">
        <v>27</v>
      </c>
      <c r="G1647">
        <v>240</v>
      </c>
      <c r="H1647">
        <v>0</v>
      </c>
      <c r="I1647">
        <v>30</v>
      </c>
      <c r="J1647">
        <v>13</v>
      </c>
      <c r="K1647" s="12" t="s">
        <v>201</v>
      </c>
      <c r="L1647">
        <v>17</v>
      </c>
      <c r="M1647" s="12" t="s">
        <v>198</v>
      </c>
      <c r="N1647">
        <v>1</v>
      </c>
      <c r="O1647" s="12" t="s">
        <v>152</v>
      </c>
      <c r="P1647">
        <v>1</v>
      </c>
    </row>
    <row r="1648" spans="1:16" x14ac:dyDescent="0.25">
      <c r="A1648">
        <v>3</v>
      </c>
      <c r="B1648">
        <v>13</v>
      </c>
      <c r="C1648">
        <v>37</v>
      </c>
      <c r="D1648" s="12"/>
      <c r="E1648" s="12"/>
      <c r="F1648">
        <v>27</v>
      </c>
      <c r="G1648">
        <v>240</v>
      </c>
      <c r="H1648">
        <v>0</v>
      </c>
      <c r="I1648">
        <v>30</v>
      </c>
      <c r="J1648">
        <v>13</v>
      </c>
      <c r="K1648" s="12" t="s">
        <v>201</v>
      </c>
      <c r="L1648">
        <v>17</v>
      </c>
      <c r="M1648" s="12" t="s">
        <v>198</v>
      </c>
      <c r="N1648">
        <v>1</v>
      </c>
      <c r="O1648" s="12" t="s">
        <v>151</v>
      </c>
      <c r="P1648">
        <v>2</v>
      </c>
    </row>
    <row r="1649" spans="1:16" x14ac:dyDescent="0.25">
      <c r="A1649">
        <v>3</v>
      </c>
      <c r="B1649">
        <v>13</v>
      </c>
      <c r="C1649">
        <v>37</v>
      </c>
      <c r="D1649" s="12"/>
      <c r="E1649" s="12"/>
      <c r="F1649">
        <v>27</v>
      </c>
      <c r="G1649">
        <v>240</v>
      </c>
      <c r="H1649">
        <v>0</v>
      </c>
      <c r="I1649">
        <v>30</v>
      </c>
      <c r="J1649">
        <v>13</v>
      </c>
      <c r="K1649" s="12" t="s">
        <v>201</v>
      </c>
      <c r="L1649">
        <v>17</v>
      </c>
      <c r="M1649" s="12" t="s">
        <v>145</v>
      </c>
      <c r="N1649">
        <v>3</v>
      </c>
      <c r="O1649" s="12" t="s">
        <v>141</v>
      </c>
      <c r="P1649">
        <v>1</v>
      </c>
    </row>
    <row r="1650" spans="1:16" x14ac:dyDescent="0.25">
      <c r="A1650">
        <v>3</v>
      </c>
      <c r="B1650">
        <v>13</v>
      </c>
      <c r="C1650">
        <v>37</v>
      </c>
      <c r="D1650" s="12"/>
      <c r="E1650" s="12"/>
      <c r="F1650">
        <v>27</v>
      </c>
      <c r="G1650">
        <v>240</v>
      </c>
      <c r="H1650">
        <v>0</v>
      </c>
      <c r="I1650">
        <v>30</v>
      </c>
      <c r="J1650">
        <v>13</v>
      </c>
      <c r="K1650" s="12" t="s">
        <v>201</v>
      </c>
      <c r="L1650">
        <v>17</v>
      </c>
      <c r="M1650" s="12" t="s">
        <v>145</v>
      </c>
      <c r="N1650">
        <v>3</v>
      </c>
      <c r="O1650" s="12" t="s">
        <v>152</v>
      </c>
      <c r="P1650">
        <v>1</v>
      </c>
    </row>
    <row r="1651" spans="1:16" x14ac:dyDescent="0.25">
      <c r="A1651">
        <v>3</v>
      </c>
      <c r="B1651">
        <v>13</v>
      </c>
      <c r="C1651">
        <v>37</v>
      </c>
      <c r="D1651" s="12"/>
      <c r="E1651" s="12"/>
      <c r="F1651">
        <v>27</v>
      </c>
      <c r="G1651">
        <v>240</v>
      </c>
      <c r="H1651">
        <v>0</v>
      </c>
      <c r="I1651">
        <v>30</v>
      </c>
      <c r="J1651">
        <v>13</v>
      </c>
      <c r="K1651" s="12" t="s">
        <v>201</v>
      </c>
      <c r="L1651">
        <v>17</v>
      </c>
      <c r="M1651" s="12" t="s">
        <v>145</v>
      </c>
      <c r="N1651">
        <v>3</v>
      </c>
      <c r="O1651" s="12" t="s">
        <v>151</v>
      </c>
      <c r="P1651">
        <v>2</v>
      </c>
    </row>
    <row r="1652" spans="1:16" x14ac:dyDescent="0.25">
      <c r="A1652">
        <v>3</v>
      </c>
      <c r="B1652">
        <v>13</v>
      </c>
      <c r="C1652">
        <v>37</v>
      </c>
      <c r="D1652" s="12"/>
      <c r="E1652" s="12"/>
      <c r="F1652">
        <v>27</v>
      </c>
      <c r="G1652">
        <v>240</v>
      </c>
      <c r="H1652">
        <v>0</v>
      </c>
      <c r="I1652">
        <v>30</v>
      </c>
      <c r="J1652">
        <v>13</v>
      </c>
      <c r="K1652" s="12" t="s">
        <v>202</v>
      </c>
      <c r="L1652">
        <v>11</v>
      </c>
      <c r="M1652" s="12" t="s">
        <v>143</v>
      </c>
      <c r="N1652">
        <v>4</v>
      </c>
      <c r="O1652" s="12" t="s">
        <v>141</v>
      </c>
      <c r="P1652">
        <v>1</v>
      </c>
    </row>
    <row r="1653" spans="1:16" x14ac:dyDescent="0.25">
      <c r="A1653">
        <v>3</v>
      </c>
      <c r="B1653">
        <v>13</v>
      </c>
      <c r="C1653">
        <v>37</v>
      </c>
      <c r="D1653" s="12"/>
      <c r="E1653" s="12"/>
      <c r="F1653">
        <v>27</v>
      </c>
      <c r="G1653">
        <v>240</v>
      </c>
      <c r="H1653">
        <v>0</v>
      </c>
      <c r="I1653">
        <v>30</v>
      </c>
      <c r="J1653">
        <v>13</v>
      </c>
      <c r="K1653" s="12" t="s">
        <v>202</v>
      </c>
      <c r="L1653">
        <v>11</v>
      </c>
      <c r="M1653" s="12" t="s">
        <v>143</v>
      </c>
      <c r="N1653">
        <v>4</v>
      </c>
      <c r="O1653" s="12" t="s">
        <v>152</v>
      </c>
      <c r="P1653">
        <v>1</v>
      </c>
    </row>
    <row r="1654" spans="1:16" x14ac:dyDescent="0.25">
      <c r="A1654">
        <v>3</v>
      </c>
      <c r="B1654">
        <v>13</v>
      </c>
      <c r="C1654">
        <v>37</v>
      </c>
      <c r="D1654" s="12"/>
      <c r="E1654" s="12"/>
      <c r="F1654">
        <v>27</v>
      </c>
      <c r="G1654">
        <v>240</v>
      </c>
      <c r="H1654">
        <v>0</v>
      </c>
      <c r="I1654">
        <v>30</v>
      </c>
      <c r="J1654">
        <v>13</v>
      </c>
      <c r="K1654" s="12" t="s">
        <v>202</v>
      </c>
      <c r="L1654">
        <v>11</v>
      </c>
      <c r="M1654" s="12" t="s">
        <v>143</v>
      </c>
      <c r="N1654">
        <v>4</v>
      </c>
      <c r="O1654" s="12" t="s">
        <v>151</v>
      </c>
      <c r="P1654">
        <v>2</v>
      </c>
    </row>
    <row r="1655" spans="1:16" x14ac:dyDescent="0.25">
      <c r="A1655">
        <v>3</v>
      </c>
      <c r="B1655">
        <v>13</v>
      </c>
      <c r="C1655">
        <v>37</v>
      </c>
      <c r="D1655" s="12"/>
      <c r="E1655" s="12"/>
      <c r="F1655">
        <v>27</v>
      </c>
      <c r="G1655">
        <v>240</v>
      </c>
      <c r="H1655">
        <v>0</v>
      </c>
      <c r="I1655">
        <v>30</v>
      </c>
      <c r="J1655">
        <v>13</v>
      </c>
      <c r="K1655" s="12" t="s">
        <v>202</v>
      </c>
      <c r="L1655">
        <v>11</v>
      </c>
      <c r="M1655" s="12" t="s">
        <v>148</v>
      </c>
      <c r="N1655">
        <v>4</v>
      </c>
      <c r="O1655" s="12" t="s">
        <v>141</v>
      </c>
      <c r="P1655">
        <v>1</v>
      </c>
    </row>
    <row r="1656" spans="1:16" x14ac:dyDescent="0.25">
      <c r="A1656">
        <v>3</v>
      </c>
      <c r="B1656">
        <v>13</v>
      </c>
      <c r="C1656">
        <v>37</v>
      </c>
      <c r="D1656" s="12"/>
      <c r="E1656" s="12"/>
      <c r="F1656">
        <v>27</v>
      </c>
      <c r="G1656">
        <v>240</v>
      </c>
      <c r="H1656">
        <v>0</v>
      </c>
      <c r="I1656">
        <v>30</v>
      </c>
      <c r="J1656">
        <v>13</v>
      </c>
      <c r="K1656" s="12" t="s">
        <v>202</v>
      </c>
      <c r="L1656">
        <v>11</v>
      </c>
      <c r="M1656" s="12" t="s">
        <v>148</v>
      </c>
      <c r="N1656">
        <v>4</v>
      </c>
      <c r="O1656" s="12" t="s">
        <v>152</v>
      </c>
      <c r="P1656">
        <v>1</v>
      </c>
    </row>
    <row r="1657" spans="1:16" x14ac:dyDescent="0.25">
      <c r="A1657">
        <v>3</v>
      </c>
      <c r="B1657">
        <v>13</v>
      </c>
      <c r="C1657">
        <v>37</v>
      </c>
      <c r="D1657" s="12"/>
      <c r="E1657" s="12"/>
      <c r="F1657">
        <v>27</v>
      </c>
      <c r="G1657">
        <v>240</v>
      </c>
      <c r="H1657">
        <v>0</v>
      </c>
      <c r="I1657">
        <v>30</v>
      </c>
      <c r="J1657">
        <v>13</v>
      </c>
      <c r="K1657" s="12" t="s">
        <v>202</v>
      </c>
      <c r="L1657">
        <v>11</v>
      </c>
      <c r="M1657" s="12" t="s">
        <v>148</v>
      </c>
      <c r="N1657">
        <v>4</v>
      </c>
      <c r="O1657" s="12" t="s">
        <v>151</v>
      </c>
      <c r="P1657">
        <v>2</v>
      </c>
    </row>
    <row r="1658" spans="1:16" x14ac:dyDescent="0.25">
      <c r="A1658">
        <v>3</v>
      </c>
      <c r="B1658">
        <v>13</v>
      </c>
      <c r="C1658">
        <v>37</v>
      </c>
      <c r="D1658" s="12"/>
      <c r="E1658" s="12"/>
      <c r="F1658">
        <v>27</v>
      </c>
      <c r="G1658">
        <v>240</v>
      </c>
      <c r="H1658">
        <v>0</v>
      </c>
      <c r="I1658">
        <v>30</v>
      </c>
      <c r="J1658">
        <v>13</v>
      </c>
      <c r="K1658" s="12" t="s">
        <v>202</v>
      </c>
      <c r="L1658">
        <v>11</v>
      </c>
      <c r="M1658" s="12" t="s">
        <v>197</v>
      </c>
      <c r="N1658">
        <v>1</v>
      </c>
      <c r="O1658" s="12" t="s">
        <v>141</v>
      </c>
      <c r="P1658">
        <v>1</v>
      </c>
    </row>
    <row r="1659" spans="1:16" x14ac:dyDescent="0.25">
      <c r="A1659">
        <v>3</v>
      </c>
      <c r="B1659">
        <v>13</v>
      </c>
      <c r="C1659">
        <v>37</v>
      </c>
      <c r="D1659" s="12"/>
      <c r="E1659" s="12"/>
      <c r="F1659">
        <v>27</v>
      </c>
      <c r="G1659">
        <v>240</v>
      </c>
      <c r="H1659">
        <v>0</v>
      </c>
      <c r="I1659">
        <v>30</v>
      </c>
      <c r="J1659">
        <v>13</v>
      </c>
      <c r="K1659" s="12" t="s">
        <v>202</v>
      </c>
      <c r="L1659">
        <v>11</v>
      </c>
      <c r="M1659" s="12" t="s">
        <v>197</v>
      </c>
      <c r="N1659">
        <v>1</v>
      </c>
      <c r="O1659" s="12" t="s">
        <v>152</v>
      </c>
      <c r="P1659">
        <v>1</v>
      </c>
    </row>
    <row r="1660" spans="1:16" x14ac:dyDescent="0.25">
      <c r="A1660">
        <v>3</v>
      </c>
      <c r="B1660">
        <v>13</v>
      </c>
      <c r="C1660">
        <v>37</v>
      </c>
      <c r="D1660" s="12"/>
      <c r="E1660" s="12"/>
      <c r="F1660">
        <v>27</v>
      </c>
      <c r="G1660">
        <v>240</v>
      </c>
      <c r="H1660">
        <v>0</v>
      </c>
      <c r="I1660">
        <v>30</v>
      </c>
      <c r="J1660">
        <v>13</v>
      </c>
      <c r="K1660" s="12" t="s">
        <v>202</v>
      </c>
      <c r="L1660">
        <v>11</v>
      </c>
      <c r="M1660" s="12" t="s">
        <v>197</v>
      </c>
      <c r="N1660">
        <v>1</v>
      </c>
      <c r="O1660" s="12" t="s">
        <v>151</v>
      </c>
      <c r="P1660">
        <v>2</v>
      </c>
    </row>
    <row r="1661" spans="1:16" x14ac:dyDescent="0.25">
      <c r="A1661">
        <v>3</v>
      </c>
      <c r="B1661">
        <v>13</v>
      </c>
      <c r="C1661">
        <v>37</v>
      </c>
      <c r="D1661" s="12"/>
      <c r="E1661" s="12"/>
      <c r="F1661">
        <v>27</v>
      </c>
      <c r="G1661">
        <v>240</v>
      </c>
      <c r="H1661">
        <v>0</v>
      </c>
      <c r="I1661">
        <v>30</v>
      </c>
      <c r="J1661">
        <v>13</v>
      </c>
      <c r="K1661" s="12" t="s">
        <v>202</v>
      </c>
      <c r="L1661">
        <v>11</v>
      </c>
      <c r="M1661" s="12" t="s">
        <v>198</v>
      </c>
      <c r="N1661">
        <v>1</v>
      </c>
      <c r="O1661" s="12" t="s">
        <v>141</v>
      </c>
      <c r="P1661">
        <v>1</v>
      </c>
    </row>
    <row r="1662" spans="1:16" x14ac:dyDescent="0.25">
      <c r="A1662">
        <v>3</v>
      </c>
      <c r="B1662">
        <v>13</v>
      </c>
      <c r="C1662">
        <v>37</v>
      </c>
      <c r="D1662" s="12"/>
      <c r="E1662" s="12"/>
      <c r="F1662">
        <v>27</v>
      </c>
      <c r="G1662">
        <v>240</v>
      </c>
      <c r="H1662">
        <v>0</v>
      </c>
      <c r="I1662">
        <v>30</v>
      </c>
      <c r="J1662">
        <v>13</v>
      </c>
      <c r="K1662" s="12" t="s">
        <v>202</v>
      </c>
      <c r="L1662">
        <v>11</v>
      </c>
      <c r="M1662" s="12" t="s">
        <v>198</v>
      </c>
      <c r="N1662">
        <v>1</v>
      </c>
      <c r="O1662" s="12" t="s">
        <v>152</v>
      </c>
      <c r="P1662">
        <v>1</v>
      </c>
    </row>
    <row r="1663" spans="1:16" x14ac:dyDescent="0.25">
      <c r="A1663">
        <v>3</v>
      </c>
      <c r="B1663">
        <v>13</v>
      </c>
      <c r="C1663">
        <v>37</v>
      </c>
      <c r="D1663" s="12"/>
      <c r="E1663" s="12"/>
      <c r="F1663">
        <v>27</v>
      </c>
      <c r="G1663">
        <v>240</v>
      </c>
      <c r="H1663">
        <v>0</v>
      </c>
      <c r="I1663">
        <v>30</v>
      </c>
      <c r="J1663">
        <v>13</v>
      </c>
      <c r="K1663" s="12" t="s">
        <v>202</v>
      </c>
      <c r="L1663">
        <v>11</v>
      </c>
      <c r="M1663" s="12" t="s">
        <v>198</v>
      </c>
      <c r="N1663">
        <v>1</v>
      </c>
      <c r="O1663" s="12" t="s">
        <v>151</v>
      </c>
      <c r="P1663">
        <v>2</v>
      </c>
    </row>
    <row r="1664" spans="1:16" x14ac:dyDescent="0.25">
      <c r="A1664">
        <v>3</v>
      </c>
      <c r="B1664">
        <v>13</v>
      </c>
      <c r="C1664">
        <v>37</v>
      </c>
      <c r="D1664" s="12"/>
      <c r="E1664" s="12"/>
      <c r="F1664">
        <v>27</v>
      </c>
      <c r="G1664">
        <v>240</v>
      </c>
      <c r="H1664">
        <v>0</v>
      </c>
      <c r="I1664">
        <v>30</v>
      </c>
      <c r="J1664">
        <v>13</v>
      </c>
      <c r="K1664" s="12" t="s">
        <v>202</v>
      </c>
      <c r="L1664">
        <v>11</v>
      </c>
      <c r="M1664" s="12" t="s">
        <v>145</v>
      </c>
      <c r="N1664">
        <v>3</v>
      </c>
      <c r="O1664" s="12" t="s">
        <v>141</v>
      </c>
      <c r="P1664">
        <v>1</v>
      </c>
    </row>
    <row r="1665" spans="1:16" x14ac:dyDescent="0.25">
      <c r="A1665">
        <v>3</v>
      </c>
      <c r="B1665">
        <v>13</v>
      </c>
      <c r="C1665">
        <v>37</v>
      </c>
      <c r="D1665" s="12"/>
      <c r="E1665" s="12"/>
      <c r="F1665">
        <v>27</v>
      </c>
      <c r="G1665">
        <v>240</v>
      </c>
      <c r="H1665">
        <v>0</v>
      </c>
      <c r="I1665">
        <v>30</v>
      </c>
      <c r="J1665">
        <v>13</v>
      </c>
      <c r="K1665" s="12" t="s">
        <v>202</v>
      </c>
      <c r="L1665">
        <v>11</v>
      </c>
      <c r="M1665" s="12" t="s">
        <v>145</v>
      </c>
      <c r="N1665">
        <v>3</v>
      </c>
      <c r="O1665" s="12" t="s">
        <v>152</v>
      </c>
      <c r="P1665">
        <v>1</v>
      </c>
    </row>
    <row r="1666" spans="1:16" x14ac:dyDescent="0.25">
      <c r="A1666">
        <v>3</v>
      </c>
      <c r="B1666">
        <v>13</v>
      </c>
      <c r="C1666">
        <v>37</v>
      </c>
      <c r="D1666" s="12"/>
      <c r="E1666" s="12"/>
      <c r="F1666">
        <v>27</v>
      </c>
      <c r="G1666">
        <v>240</v>
      </c>
      <c r="H1666">
        <v>0</v>
      </c>
      <c r="I1666">
        <v>30</v>
      </c>
      <c r="J1666">
        <v>13</v>
      </c>
      <c r="K1666" s="12" t="s">
        <v>202</v>
      </c>
      <c r="L1666">
        <v>11</v>
      </c>
      <c r="M1666" s="12" t="s">
        <v>145</v>
      </c>
      <c r="N1666">
        <v>3</v>
      </c>
      <c r="O1666" s="12" t="s">
        <v>151</v>
      </c>
      <c r="P1666">
        <v>2</v>
      </c>
    </row>
    <row r="1667" spans="1:16" x14ac:dyDescent="0.25">
      <c r="A1667">
        <v>3</v>
      </c>
      <c r="B1667">
        <v>14</v>
      </c>
      <c r="C1667">
        <v>38</v>
      </c>
      <c r="D1667" s="12" t="s">
        <v>87</v>
      </c>
      <c r="E1667" s="12"/>
      <c r="G1667">
        <v>240</v>
      </c>
      <c r="H1667">
        <v>0</v>
      </c>
      <c r="I1667">
        <v>30</v>
      </c>
      <c r="J1667">
        <v>13</v>
      </c>
      <c r="K1667" s="12" t="s">
        <v>200</v>
      </c>
      <c r="L1667">
        <v>7</v>
      </c>
      <c r="M1667" s="12" t="s">
        <v>143</v>
      </c>
      <c r="N1667">
        <v>4</v>
      </c>
      <c r="O1667" s="12" t="s">
        <v>141</v>
      </c>
      <c r="P1667">
        <v>1</v>
      </c>
    </row>
    <row r="1668" spans="1:16" x14ac:dyDescent="0.25">
      <c r="A1668">
        <v>3</v>
      </c>
      <c r="B1668">
        <v>14</v>
      </c>
      <c r="C1668">
        <v>38</v>
      </c>
      <c r="D1668" s="12" t="s">
        <v>87</v>
      </c>
      <c r="E1668" s="12"/>
      <c r="G1668">
        <v>240</v>
      </c>
      <c r="H1668">
        <v>0</v>
      </c>
      <c r="I1668">
        <v>30</v>
      </c>
      <c r="J1668">
        <v>13</v>
      </c>
      <c r="K1668" s="12" t="s">
        <v>200</v>
      </c>
      <c r="L1668">
        <v>7</v>
      </c>
      <c r="M1668" s="12" t="s">
        <v>143</v>
      </c>
      <c r="N1668">
        <v>4</v>
      </c>
      <c r="O1668" s="12" t="s">
        <v>152</v>
      </c>
      <c r="P1668">
        <v>1</v>
      </c>
    </row>
    <row r="1669" spans="1:16" x14ac:dyDescent="0.25">
      <c r="A1669">
        <v>3</v>
      </c>
      <c r="B1669">
        <v>14</v>
      </c>
      <c r="C1669">
        <v>38</v>
      </c>
      <c r="D1669" s="12" t="s">
        <v>87</v>
      </c>
      <c r="E1669" s="12"/>
      <c r="G1669">
        <v>240</v>
      </c>
      <c r="H1669">
        <v>0</v>
      </c>
      <c r="I1669">
        <v>30</v>
      </c>
      <c r="J1669">
        <v>13</v>
      </c>
      <c r="K1669" s="12" t="s">
        <v>200</v>
      </c>
      <c r="L1669">
        <v>7</v>
      </c>
      <c r="M1669" s="12" t="s">
        <v>143</v>
      </c>
      <c r="N1669">
        <v>4</v>
      </c>
      <c r="O1669" s="12" t="s">
        <v>151</v>
      </c>
      <c r="P1669">
        <v>2</v>
      </c>
    </row>
    <row r="1670" spans="1:16" x14ac:dyDescent="0.25">
      <c r="A1670">
        <v>3</v>
      </c>
      <c r="B1670">
        <v>14</v>
      </c>
      <c r="C1670">
        <v>38</v>
      </c>
      <c r="D1670" s="12" t="s">
        <v>87</v>
      </c>
      <c r="E1670" s="12"/>
      <c r="G1670">
        <v>240</v>
      </c>
      <c r="H1670">
        <v>0</v>
      </c>
      <c r="I1670">
        <v>30</v>
      </c>
      <c r="J1670">
        <v>13</v>
      </c>
      <c r="K1670" s="12" t="s">
        <v>200</v>
      </c>
      <c r="L1670">
        <v>7</v>
      </c>
      <c r="M1670" s="12" t="s">
        <v>148</v>
      </c>
      <c r="N1670">
        <v>4</v>
      </c>
      <c r="O1670" s="12" t="s">
        <v>141</v>
      </c>
      <c r="P1670">
        <v>1</v>
      </c>
    </row>
    <row r="1671" spans="1:16" x14ac:dyDescent="0.25">
      <c r="A1671">
        <v>3</v>
      </c>
      <c r="B1671">
        <v>14</v>
      </c>
      <c r="C1671">
        <v>38</v>
      </c>
      <c r="D1671" s="12" t="s">
        <v>87</v>
      </c>
      <c r="E1671" s="12"/>
      <c r="G1671">
        <v>240</v>
      </c>
      <c r="H1671">
        <v>0</v>
      </c>
      <c r="I1671">
        <v>30</v>
      </c>
      <c r="J1671">
        <v>13</v>
      </c>
      <c r="K1671" s="12" t="s">
        <v>200</v>
      </c>
      <c r="L1671">
        <v>7</v>
      </c>
      <c r="M1671" s="12" t="s">
        <v>148</v>
      </c>
      <c r="N1671">
        <v>4</v>
      </c>
      <c r="O1671" s="12" t="s">
        <v>152</v>
      </c>
      <c r="P1671">
        <v>1</v>
      </c>
    </row>
    <row r="1672" spans="1:16" x14ac:dyDescent="0.25">
      <c r="A1672">
        <v>3</v>
      </c>
      <c r="B1672">
        <v>14</v>
      </c>
      <c r="C1672">
        <v>38</v>
      </c>
      <c r="D1672" s="12" t="s">
        <v>87</v>
      </c>
      <c r="E1672" s="12"/>
      <c r="G1672">
        <v>240</v>
      </c>
      <c r="H1672">
        <v>0</v>
      </c>
      <c r="I1672">
        <v>30</v>
      </c>
      <c r="J1672">
        <v>13</v>
      </c>
      <c r="K1672" s="12" t="s">
        <v>200</v>
      </c>
      <c r="L1672">
        <v>7</v>
      </c>
      <c r="M1672" s="12" t="s">
        <v>148</v>
      </c>
      <c r="N1672">
        <v>4</v>
      </c>
      <c r="O1672" s="12" t="s">
        <v>151</v>
      </c>
      <c r="P1672">
        <v>2</v>
      </c>
    </row>
    <row r="1673" spans="1:16" x14ac:dyDescent="0.25">
      <c r="A1673">
        <v>3</v>
      </c>
      <c r="B1673">
        <v>14</v>
      </c>
      <c r="C1673">
        <v>38</v>
      </c>
      <c r="D1673" s="12" t="s">
        <v>87</v>
      </c>
      <c r="E1673" s="12"/>
      <c r="G1673">
        <v>240</v>
      </c>
      <c r="H1673">
        <v>0</v>
      </c>
      <c r="I1673">
        <v>30</v>
      </c>
      <c r="J1673">
        <v>13</v>
      </c>
      <c r="K1673" s="12" t="s">
        <v>200</v>
      </c>
      <c r="L1673">
        <v>7</v>
      </c>
      <c r="M1673" s="12" t="s">
        <v>197</v>
      </c>
      <c r="N1673">
        <v>1</v>
      </c>
      <c r="O1673" s="12" t="s">
        <v>141</v>
      </c>
      <c r="P1673">
        <v>1</v>
      </c>
    </row>
    <row r="1674" spans="1:16" x14ac:dyDescent="0.25">
      <c r="A1674">
        <v>3</v>
      </c>
      <c r="B1674">
        <v>14</v>
      </c>
      <c r="C1674">
        <v>38</v>
      </c>
      <c r="D1674" s="12" t="s">
        <v>87</v>
      </c>
      <c r="E1674" s="12"/>
      <c r="G1674">
        <v>240</v>
      </c>
      <c r="H1674">
        <v>0</v>
      </c>
      <c r="I1674">
        <v>30</v>
      </c>
      <c r="J1674">
        <v>13</v>
      </c>
      <c r="K1674" s="12" t="s">
        <v>200</v>
      </c>
      <c r="L1674">
        <v>7</v>
      </c>
      <c r="M1674" s="12" t="s">
        <v>197</v>
      </c>
      <c r="N1674">
        <v>1</v>
      </c>
      <c r="O1674" s="12" t="s">
        <v>152</v>
      </c>
      <c r="P1674">
        <v>1</v>
      </c>
    </row>
    <row r="1675" spans="1:16" x14ac:dyDescent="0.25">
      <c r="A1675">
        <v>3</v>
      </c>
      <c r="B1675">
        <v>14</v>
      </c>
      <c r="C1675">
        <v>38</v>
      </c>
      <c r="D1675" s="12" t="s">
        <v>87</v>
      </c>
      <c r="E1675" s="12"/>
      <c r="G1675">
        <v>240</v>
      </c>
      <c r="H1675">
        <v>0</v>
      </c>
      <c r="I1675">
        <v>30</v>
      </c>
      <c r="J1675">
        <v>13</v>
      </c>
      <c r="K1675" s="12" t="s">
        <v>200</v>
      </c>
      <c r="L1675">
        <v>7</v>
      </c>
      <c r="M1675" s="12" t="s">
        <v>197</v>
      </c>
      <c r="N1675">
        <v>1</v>
      </c>
      <c r="O1675" s="12" t="s">
        <v>151</v>
      </c>
      <c r="P1675">
        <v>2</v>
      </c>
    </row>
    <row r="1676" spans="1:16" x14ac:dyDescent="0.25">
      <c r="A1676">
        <v>3</v>
      </c>
      <c r="B1676">
        <v>14</v>
      </c>
      <c r="C1676">
        <v>38</v>
      </c>
      <c r="D1676" s="12" t="s">
        <v>87</v>
      </c>
      <c r="E1676" s="12"/>
      <c r="G1676">
        <v>240</v>
      </c>
      <c r="H1676">
        <v>0</v>
      </c>
      <c r="I1676">
        <v>30</v>
      </c>
      <c r="J1676">
        <v>13</v>
      </c>
      <c r="K1676" s="12" t="s">
        <v>200</v>
      </c>
      <c r="L1676">
        <v>7</v>
      </c>
      <c r="M1676" s="12" t="s">
        <v>198</v>
      </c>
      <c r="N1676">
        <v>1</v>
      </c>
      <c r="O1676" s="12" t="s">
        <v>141</v>
      </c>
      <c r="P1676">
        <v>1</v>
      </c>
    </row>
    <row r="1677" spans="1:16" x14ac:dyDescent="0.25">
      <c r="A1677">
        <v>3</v>
      </c>
      <c r="B1677">
        <v>14</v>
      </c>
      <c r="C1677">
        <v>38</v>
      </c>
      <c r="D1677" s="12" t="s">
        <v>87</v>
      </c>
      <c r="E1677" s="12"/>
      <c r="G1677">
        <v>240</v>
      </c>
      <c r="H1677">
        <v>0</v>
      </c>
      <c r="I1677">
        <v>30</v>
      </c>
      <c r="J1677">
        <v>13</v>
      </c>
      <c r="K1677" s="12" t="s">
        <v>200</v>
      </c>
      <c r="L1677">
        <v>7</v>
      </c>
      <c r="M1677" s="12" t="s">
        <v>198</v>
      </c>
      <c r="N1677">
        <v>1</v>
      </c>
      <c r="O1677" s="12" t="s">
        <v>152</v>
      </c>
      <c r="P1677">
        <v>1</v>
      </c>
    </row>
    <row r="1678" spans="1:16" x14ac:dyDescent="0.25">
      <c r="A1678">
        <v>3</v>
      </c>
      <c r="B1678">
        <v>14</v>
      </c>
      <c r="C1678">
        <v>38</v>
      </c>
      <c r="D1678" s="12" t="s">
        <v>87</v>
      </c>
      <c r="E1678" s="12"/>
      <c r="G1678">
        <v>240</v>
      </c>
      <c r="H1678">
        <v>0</v>
      </c>
      <c r="I1678">
        <v>30</v>
      </c>
      <c r="J1678">
        <v>13</v>
      </c>
      <c r="K1678" s="12" t="s">
        <v>200</v>
      </c>
      <c r="L1678">
        <v>7</v>
      </c>
      <c r="M1678" s="12" t="s">
        <v>198</v>
      </c>
      <c r="N1678">
        <v>1</v>
      </c>
      <c r="O1678" s="12" t="s">
        <v>151</v>
      </c>
      <c r="P1678">
        <v>2</v>
      </c>
    </row>
    <row r="1679" spans="1:16" x14ac:dyDescent="0.25">
      <c r="A1679">
        <v>3</v>
      </c>
      <c r="B1679">
        <v>14</v>
      </c>
      <c r="C1679">
        <v>38</v>
      </c>
      <c r="D1679" s="12" t="s">
        <v>87</v>
      </c>
      <c r="E1679" s="12"/>
      <c r="G1679">
        <v>240</v>
      </c>
      <c r="H1679">
        <v>0</v>
      </c>
      <c r="I1679">
        <v>30</v>
      </c>
      <c r="J1679">
        <v>13</v>
      </c>
      <c r="K1679" s="12" t="s">
        <v>200</v>
      </c>
      <c r="L1679">
        <v>7</v>
      </c>
      <c r="M1679" s="12" t="s">
        <v>145</v>
      </c>
      <c r="N1679">
        <v>3</v>
      </c>
      <c r="O1679" s="12" t="s">
        <v>141</v>
      </c>
      <c r="P1679">
        <v>1</v>
      </c>
    </row>
    <row r="1680" spans="1:16" x14ac:dyDescent="0.25">
      <c r="A1680">
        <v>3</v>
      </c>
      <c r="B1680">
        <v>14</v>
      </c>
      <c r="C1680">
        <v>38</v>
      </c>
      <c r="D1680" s="12" t="s">
        <v>87</v>
      </c>
      <c r="E1680" s="12"/>
      <c r="G1680">
        <v>240</v>
      </c>
      <c r="H1680">
        <v>0</v>
      </c>
      <c r="I1680">
        <v>30</v>
      </c>
      <c r="J1680">
        <v>13</v>
      </c>
      <c r="K1680" s="12" t="s">
        <v>200</v>
      </c>
      <c r="L1680">
        <v>7</v>
      </c>
      <c r="M1680" s="12" t="s">
        <v>145</v>
      </c>
      <c r="N1680">
        <v>3</v>
      </c>
      <c r="O1680" s="12" t="s">
        <v>152</v>
      </c>
      <c r="P1680">
        <v>1</v>
      </c>
    </row>
    <row r="1681" spans="1:16" x14ac:dyDescent="0.25">
      <c r="A1681">
        <v>3</v>
      </c>
      <c r="B1681">
        <v>14</v>
      </c>
      <c r="C1681">
        <v>38</v>
      </c>
      <c r="D1681" s="12" t="s">
        <v>87</v>
      </c>
      <c r="E1681" s="12"/>
      <c r="G1681">
        <v>240</v>
      </c>
      <c r="H1681">
        <v>0</v>
      </c>
      <c r="I1681">
        <v>30</v>
      </c>
      <c r="J1681">
        <v>13</v>
      </c>
      <c r="K1681" s="12" t="s">
        <v>200</v>
      </c>
      <c r="L1681">
        <v>7</v>
      </c>
      <c r="M1681" s="12" t="s">
        <v>145</v>
      </c>
      <c r="N1681">
        <v>3</v>
      </c>
      <c r="O1681" s="12" t="s">
        <v>151</v>
      </c>
      <c r="P1681">
        <v>2</v>
      </c>
    </row>
    <row r="1682" spans="1:16" x14ac:dyDescent="0.25">
      <c r="A1682">
        <v>3</v>
      </c>
      <c r="B1682">
        <v>14</v>
      </c>
      <c r="C1682">
        <v>38</v>
      </c>
      <c r="D1682" s="12" t="s">
        <v>87</v>
      </c>
      <c r="E1682" s="12"/>
      <c r="G1682">
        <v>240</v>
      </c>
      <c r="H1682">
        <v>0</v>
      </c>
      <c r="I1682">
        <v>30</v>
      </c>
      <c r="J1682">
        <v>13</v>
      </c>
      <c r="K1682" s="12" t="s">
        <v>201</v>
      </c>
      <c r="L1682">
        <v>17</v>
      </c>
      <c r="M1682" s="12" t="s">
        <v>143</v>
      </c>
      <c r="N1682">
        <v>4</v>
      </c>
      <c r="O1682" s="12" t="s">
        <v>141</v>
      </c>
      <c r="P1682">
        <v>1</v>
      </c>
    </row>
    <row r="1683" spans="1:16" x14ac:dyDescent="0.25">
      <c r="A1683">
        <v>3</v>
      </c>
      <c r="B1683">
        <v>14</v>
      </c>
      <c r="C1683">
        <v>38</v>
      </c>
      <c r="D1683" s="12" t="s">
        <v>87</v>
      </c>
      <c r="E1683" s="12"/>
      <c r="G1683">
        <v>240</v>
      </c>
      <c r="H1683">
        <v>0</v>
      </c>
      <c r="I1683">
        <v>30</v>
      </c>
      <c r="J1683">
        <v>13</v>
      </c>
      <c r="K1683" s="12" t="s">
        <v>201</v>
      </c>
      <c r="L1683">
        <v>17</v>
      </c>
      <c r="M1683" s="12" t="s">
        <v>143</v>
      </c>
      <c r="N1683">
        <v>4</v>
      </c>
      <c r="O1683" s="12" t="s">
        <v>152</v>
      </c>
      <c r="P1683">
        <v>1</v>
      </c>
    </row>
    <row r="1684" spans="1:16" x14ac:dyDescent="0.25">
      <c r="A1684">
        <v>3</v>
      </c>
      <c r="B1684">
        <v>14</v>
      </c>
      <c r="C1684">
        <v>38</v>
      </c>
      <c r="D1684" s="12" t="s">
        <v>87</v>
      </c>
      <c r="E1684" s="12"/>
      <c r="G1684">
        <v>240</v>
      </c>
      <c r="H1684">
        <v>0</v>
      </c>
      <c r="I1684">
        <v>30</v>
      </c>
      <c r="J1684">
        <v>13</v>
      </c>
      <c r="K1684" s="12" t="s">
        <v>201</v>
      </c>
      <c r="L1684">
        <v>17</v>
      </c>
      <c r="M1684" s="12" t="s">
        <v>143</v>
      </c>
      <c r="N1684">
        <v>4</v>
      </c>
      <c r="O1684" s="12" t="s">
        <v>151</v>
      </c>
      <c r="P1684">
        <v>2</v>
      </c>
    </row>
    <row r="1685" spans="1:16" x14ac:dyDescent="0.25">
      <c r="A1685">
        <v>3</v>
      </c>
      <c r="B1685">
        <v>14</v>
      </c>
      <c r="C1685">
        <v>38</v>
      </c>
      <c r="D1685" s="12" t="s">
        <v>87</v>
      </c>
      <c r="E1685" s="12"/>
      <c r="G1685">
        <v>240</v>
      </c>
      <c r="H1685">
        <v>0</v>
      </c>
      <c r="I1685">
        <v>30</v>
      </c>
      <c r="J1685">
        <v>13</v>
      </c>
      <c r="K1685" s="12" t="s">
        <v>201</v>
      </c>
      <c r="L1685">
        <v>17</v>
      </c>
      <c r="M1685" s="12" t="s">
        <v>148</v>
      </c>
      <c r="N1685">
        <v>4</v>
      </c>
      <c r="O1685" s="12" t="s">
        <v>141</v>
      </c>
      <c r="P1685">
        <v>1</v>
      </c>
    </row>
    <row r="1686" spans="1:16" x14ac:dyDescent="0.25">
      <c r="A1686">
        <v>3</v>
      </c>
      <c r="B1686">
        <v>14</v>
      </c>
      <c r="C1686">
        <v>38</v>
      </c>
      <c r="D1686" s="12" t="s">
        <v>87</v>
      </c>
      <c r="E1686" s="12"/>
      <c r="G1686">
        <v>240</v>
      </c>
      <c r="H1686">
        <v>0</v>
      </c>
      <c r="I1686">
        <v>30</v>
      </c>
      <c r="J1686">
        <v>13</v>
      </c>
      <c r="K1686" s="12" t="s">
        <v>201</v>
      </c>
      <c r="L1686">
        <v>17</v>
      </c>
      <c r="M1686" s="12" t="s">
        <v>148</v>
      </c>
      <c r="N1686">
        <v>4</v>
      </c>
      <c r="O1686" s="12" t="s">
        <v>152</v>
      </c>
      <c r="P1686">
        <v>1</v>
      </c>
    </row>
    <row r="1687" spans="1:16" x14ac:dyDescent="0.25">
      <c r="A1687">
        <v>3</v>
      </c>
      <c r="B1687">
        <v>14</v>
      </c>
      <c r="C1687">
        <v>38</v>
      </c>
      <c r="D1687" s="12" t="s">
        <v>87</v>
      </c>
      <c r="E1687" s="12"/>
      <c r="G1687">
        <v>240</v>
      </c>
      <c r="H1687">
        <v>0</v>
      </c>
      <c r="I1687">
        <v>30</v>
      </c>
      <c r="J1687">
        <v>13</v>
      </c>
      <c r="K1687" s="12" t="s">
        <v>201</v>
      </c>
      <c r="L1687">
        <v>17</v>
      </c>
      <c r="M1687" s="12" t="s">
        <v>148</v>
      </c>
      <c r="N1687">
        <v>4</v>
      </c>
      <c r="O1687" s="12" t="s">
        <v>151</v>
      </c>
      <c r="P1687">
        <v>2</v>
      </c>
    </row>
    <row r="1688" spans="1:16" x14ac:dyDescent="0.25">
      <c r="A1688">
        <v>3</v>
      </c>
      <c r="B1688">
        <v>14</v>
      </c>
      <c r="C1688">
        <v>38</v>
      </c>
      <c r="D1688" s="12" t="s">
        <v>87</v>
      </c>
      <c r="E1688" s="12"/>
      <c r="G1688">
        <v>240</v>
      </c>
      <c r="H1688">
        <v>0</v>
      </c>
      <c r="I1688">
        <v>30</v>
      </c>
      <c r="J1688">
        <v>13</v>
      </c>
      <c r="K1688" s="12" t="s">
        <v>201</v>
      </c>
      <c r="L1688">
        <v>17</v>
      </c>
      <c r="M1688" s="12" t="s">
        <v>197</v>
      </c>
      <c r="N1688">
        <v>1</v>
      </c>
      <c r="O1688" s="12" t="s">
        <v>141</v>
      </c>
      <c r="P1688">
        <v>1</v>
      </c>
    </row>
    <row r="1689" spans="1:16" x14ac:dyDescent="0.25">
      <c r="A1689">
        <v>3</v>
      </c>
      <c r="B1689">
        <v>14</v>
      </c>
      <c r="C1689">
        <v>38</v>
      </c>
      <c r="D1689" s="12" t="s">
        <v>87</v>
      </c>
      <c r="E1689" s="12"/>
      <c r="G1689">
        <v>240</v>
      </c>
      <c r="H1689">
        <v>0</v>
      </c>
      <c r="I1689">
        <v>30</v>
      </c>
      <c r="J1689">
        <v>13</v>
      </c>
      <c r="K1689" s="12" t="s">
        <v>201</v>
      </c>
      <c r="L1689">
        <v>17</v>
      </c>
      <c r="M1689" s="12" t="s">
        <v>197</v>
      </c>
      <c r="N1689">
        <v>1</v>
      </c>
      <c r="O1689" s="12" t="s">
        <v>152</v>
      </c>
      <c r="P1689">
        <v>1</v>
      </c>
    </row>
    <row r="1690" spans="1:16" x14ac:dyDescent="0.25">
      <c r="A1690">
        <v>3</v>
      </c>
      <c r="B1690">
        <v>14</v>
      </c>
      <c r="C1690">
        <v>38</v>
      </c>
      <c r="D1690" s="12" t="s">
        <v>87</v>
      </c>
      <c r="E1690" s="12"/>
      <c r="G1690">
        <v>240</v>
      </c>
      <c r="H1690">
        <v>0</v>
      </c>
      <c r="I1690">
        <v>30</v>
      </c>
      <c r="J1690">
        <v>13</v>
      </c>
      <c r="K1690" s="12" t="s">
        <v>201</v>
      </c>
      <c r="L1690">
        <v>17</v>
      </c>
      <c r="M1690" s="12" t="s">
        <v>197</v>
      </c>
      <c r="N1690">
        <v>1</v>
      </c>
      <c r="O1690" s="12" t="s">
        <v>151</v>
      </c>
      <c r="P1690">
        <v>2</v>
      </c>
    </row>
    <row r="1691" spans="1:16" x14ac:dyDescent="0.25">
      <c r="A1691">
        <v>3</v>
      </c>
      <c r="B1691">
        <v>14</v>
      </c>
      <c r="C1691">
        <v>38</v>
      </c>
      <c r="D1691" s="12" t="s">
        <v>87</v>
      </c>
      <c r="E1691" s="12"/>
      <c r="G1691">
        <v>240</v>
      </c>
      <c r="H1691">
        <v>0</v>
      </c>
      <c r="I1691">
        <v>30</v>
      </c>
      <c r="J1691">
        <v>13</v>
      </c>
      <c r="K1691" s="12" t="s">
        <v>201</v>
      </c>
      <c r="L1691">
        <v>17</v>
      </c>
      <c r="M1691" s="12" t="s">
        <v>198</v>
      </c>
      <c r="N1691">
        <v>1</v>
      </c>
      <c r="O1691" s="12" t="s">
        <v>141</v>
      </c>
      <c r="P1691">
        <v>1</v>
      </c>
    </row>
    <row r="1692" spans="1:16" x14ac:dyDescent="0.25">
      <c r="A1692">
        <v>3</v>
      </c>
      <c r="B1692">
        <v>14</v>
      </c>
      <c r="C1692">
        <v>38</v>
      </c>
      <c r="D1692" s="12" t="s">
        <v>87</v>
      </c>
      <c r="E1692" s="12"/>
      <c r="G1692">
        <v>240</v>
      </c>
      <c r="H1692">
        <v>0</v>
      </c>
      <c r="I1692">
        <v>30</v>
      </c>
      <c r="J1692">
        <v>13</v>
      </c>
      <c r="K1692" s="12" t="s">
        <v>201</v>
      </c>
      <c r="L1692">
        <v>17</v>
      </c>
      <c r="M1692" s="12" t="s">
        <v>198</v>
      </c>
      <c r="N1692">
        <v>1</v>
      </c>
      <c r="O1692" s="12" t="s">
        <v>152</v>
      </c>
      <c r="P1692">
        <v>1</v>
      </c>
    </row>
    <row r="1693" spans="1:16" x14ac:dyDescent="0.25">
      <c r="A1693">
        <v>3</v>
      </c>
      <c r="B1693">
        <v>14</v>
      </c>
      <c r="C1693">
        <v>38</v>
      </c>
      <c r="D1693" s="12" t="s">
        <v>87</v>
      </c>
      <c r="E1693" s="12"/>
      <c r="G1693">
        <v>240</v>
      </c>
      <c r="H1693">
        <v>0</v>
      </c>
      <c r="I1693">
        <v>30</v>
      </c>
      <c r="J1693">
        <v>13</v>
      </c>
      <c r="K1693" s="12" t="s">
        <v>201</v>
      </c>
      <c r="L1693">
        <v>17</v>
      </c>
      <c r="M1693" s="12" t="s">
        <v>198</v>
      </c>
      <c r="N1693">
        <v>1</v>
      </c>
      <c r="O1693" s="12" t="s">
        <v>151</v>
      </c>
      <c r="P1693">
        <v>2</v>
      </c>
    </row>
    <row r="1694" spans="1:16" x14ac:dyDescent="0.25">
      <c r="A1694">
        <v>3</v>
      </c>
      <c r="B1694">
        <v>14</v>
      </c>
      <c r="C1694">
        <v>38</v>
      </c>
      <c r="D1694" s="12" t="s">
        <v>87</v>
      </c>
      <c r="E1694" s="12"/>
      <c r="G1694">
        <v>240</v>
      </c>
      <c r="H1694">
        <v>0</v>
      </c>
      <c r="I1694">
        <v>30</v>
      </c>
      <c r="J1694">
        <v>13</v>
      </c>
      <c r="K1694" s="12" t="s">
        <v>201</v>
      </c>
      <c r="L1694">
        <v>17</v>
      </c>
      <c r="M1694" s="12" t="s">
        <v>145</v>
      </c>
      <c r="N1694">
        <v>3</v>
      </c>
      <c r="O1694" s="12" t="s">
        <v>141</v>
      </c>
      <c r="P1694">
        <v>1</v>
      </c>
    </row>
    <row r="1695" spans="1:16" x14ac:dyDescent="0.25">
      <c r="A1695">
        <v>3</v>
      </c>
      <c r="B1695">
        <v>14</v>
      </c>
      <c r="C1695">
        <v>38</v>
      </c>
      <c r="D1695" s="12" t="s">
        <v>87</v>
      </c>
      <c r="E1695" s="12"/>
      <c r="G1695">
        <v>240</v>
      </c>
      <c r="H1695">
        <v>0</v>
      </c>
      <c r="I1695">
        <v>30</v>
      </c>
      <c r="J1695">
        <v>13</v>
      </c>
      <c r="K1695" s="12" t="s">
        <v>201</v>
      </c>
      <c r="L1695">
        <v>17</v>
      </c>
      <c r="M1695" s="12" t="s">
        <v>145</v>
      </c>
      <c r="N1695">
        <v>3</v>
      </c>
      <c r="O1695" s="12" t="s">
        <v>152</v>
      </c>
      <c r="P1695">
        <v>1</v>
      </c>
    </row>
    <row r="1696" spans="1:16" x14ac:dyDescent="0.25">
      <c r="A1696">
        <v>3</v>
      </c>
      <c r="B1696">
        <v>14</v>
      </c>
      <c r="C1696">
        <v>38</v>
      </c>
      <c r="D1696" s="12" t="s">
        <v>87</v>
      </c>
      <c r="E1696" s="12"/>
      <c r="G1696">
        <v>240</v>
      </c>
      <c r="H1696">
        <v>0</v>
      </c>
      <c r="I1696">
        <v>30</v>
      </c>
      <c r="J1696">
        <v>13</v>
      </c>
      <c r="K1696" s="12" t="s">
        <v>201</v>
      </c>
      <c r="L1696">
        <v>17</v>
      </c>
      <c r="M1696" s="12" t="s">
        <v>145</v>
      </c>
      <c r="N1696">
        <v>3</v>
      </c>
      <c r="O1696" s="12" t="s">
        <v>151</v>
      </c>
      <c r="P1696">
        <v>2</v>
      </c>
    </row>
    <row r="1697" spans="1:16" x14ac:dyDescent="0.25">
      <c r="A1697">
        <v>3</v>
      </c>
      <c r="B1697">
        <v>14</v>
      </c>
      <c r="C1697">
        <v>38</v>
      </c>
      <c r="D1697" s="12" t="s">
        <v>87</v>
      </c>
      <c r="E1697" s="12"/>
      <c r="G1697">
        <v>240</v>
      </c>
      <c r="H1697">
        <v>0</v>
      </c>
      <c r="I1697">
        <v>30</v>
      </c>
      <c r="J1697">
        <v>13</v>
      </c>
      <c r="K1697" s="12" t="s">
        <v>202</v>
      </c>
      <c r="L1697">
        <v>11</v>
      </c>
      <c r="M1697" s="12" t="s">
        <v>143</v>
      </c>
      <c r="N1697">
        <v>4</v>
      </c>
      <c r="O1697" s="12" t="s">
        <v>141</v>
      </c>
      <c r="P1697">
        <v>1</v>
      </c>
    </row>
    <row r="1698" spans="1:16" x14ac:dyDescent="0.25">
      <c r="A1698">
        <v>3</v>
      </c>
      <c r="B1698">
        <v>14</v>
      </c>
      <c r="C1698">
        <v>38</v>
      </c>
      <c r="D1698" s="12" t="s">
        <v>87</v>
      </c>
      <c r="E1698" s="12"/>
      <c r="G1698">
        <v>240</v>
      </c>
      <c r="H1698">
        <v>0</v>
      </c>
      <c r="I1698">
        <v>30</v>
      </c>
      <c r="J1698">
        <v>13</v>
      </c>
      <c r="K1698" s="12" t="s">
        <v>202</v>
      </c>
      <c r="L1698">
        <v>11</v>
      </c>
      <c r="M1698" s="12" t="s">
        <v>143</v>
      </c>
      <c r="N1698">
        <v>4</v>
      </c>
      <c r="O1698" s="12" t="s">
        <v>152</v>
      </c>
      <c r="P1698">
        <v>1</v>
      </c>
    </row>
    <row r="1699" spans="1:16" x14ac:dyDescent="0.25">
      <c r="A1699">
        <v>3</v>
      </c>
      <c r="B1699">
        <v>14</v>
      </c>
      <c r="C1699">
        <v>38</v>
      </c>
      <c r="D1699" s="12" t="s">
        <v>87</v>
      </c>
      <c r="E1699" s="12"/>
      <c r="G1699">
        <v>240</v>
      </c>
      <c r="H1699">
        <v>0</v>
      </c>
      <c r="I1699">
        <v>30</v>
      </c>
      <c r="J1699">
        <v>13</v>
      </c>
      <c r="K1699" s="12" t="s">
        <v>202</v>
      </c>
      <c r="L1699">
        <v>11</v>
      </c>
      <c r="M1699" s="12" t="s">
        <v>143</v>
      </c>
      <c r="N1699">
        <v>4</v>
      </c>
      <c r="O1699" s="12" t="s">
        <v>151</v>
      </c>
      <c r="P1699">
        <v>2</v>
      </c>
    </row>
    <row r="1700" spans="1:16" x14ac:dyDescent="0.25">
      <c r="A1700">
        <v>3</v>
      </c>
      <c r="B1700">
        <v>14</v>
      </c>
      <c r="C1700">
        <v>38</v>
      </c>
      <c r="D1700" s="12" t="s">
        <v>87</v>
      </c>
      <c r="E1700" s="12"/>
      <c r="G1700">
        <v>240</v>
      </c>
      <c r="H1700">
        <v>0</v>
      </c>
      <c r="I1700">
        <v>30</v>
      </c>
      <c r="J1700">
        <v>13</v>
      </c>
      <c r="K1700" s="12" t="s">
        <v>202</v>
      </c>
      <c r="L1700">
        <v>11</v>
      </c>
      <c r="M1700" s="12" t="s">
        <v>148</v>
      </c>
      <c r="N1700">
        <v>4</v>
      </c>
      <c r="O1700" s="12" t="s">
        <v>141</v>
      </c>
      <c r="P1700">
        <v>1</v>
      </c>
    </row>
    <row r="1701" spans="1:16" x14ac:dyDescent="0.25">
      <c r="A1701">
        <v>3</v>
      </c>
      <c r="B1701">
        <v>14</v>
      </c>
      <c r="C1701">
        <v>38</v>
      </c>
      <c r="D1701" s="12" t="s">
        <v>87</v>
      </c>
      <c r="E1701" s="12"/>
      <c r="G1701">
        <v>240</v>
      </c>
      <c r="H1701">
        <v>0</v>
      </c>
      <c r="I1701">
        <v>30</v>
      </c>
      <c r="J1701">
        <v>13</v>
      </c>
      <c r="K1701" s="12" t="s">
        <v>202</v>
      </c>
      <c r="L1701">
        <v>11</v>
      </c>
      <c r="M1701" s="12" t="s">
        <v>148</v>
      </c>
      <c r="N1701">
        <v>4</v>
      </c>
      <c r="O1701" s="12" t="s">
        <v>152</v>
      </c>
      <c r="P1701">
        <v>1</v>
      </c>
    </row>
    <row r="1702" spans="1:16" x14ac:dyDescent="0.25">
      <c r="A1702">
        <v>3</v>
      </c>
      <c r="B1702">
        <v>14</v>
      </c>
      <c r="C1702">
        <v>38</v>
      </c>
      <c r="D1702" s="12" t="s">
        <v>87</v>
      </c>
      <c r="E1702" s="12"/>
      <c r="G1702">
        <v>240</v>
      </c>
      <c r="H1702">
        <v>0</v>
      </c>
      <c r="I1702">
        <v>30</v>
      </c>
      <c r="J1702">
        <v>13</v>
      </c>
      <c r="K1702" s="12" t="s">
        <v>202</v>
      </c>
      <c r="L1702">
        <v>11</v>
      </c>
      <c r="M1702" s="12" t="s">
        <v>148</v>
      </c>
      <c r="N1702">
        <v>4</v>
      </c>
      <c r="O1702" s="12" t="s">
        <v>151</v>
      </c>
      <c r="P1702">
        <v>2</v>
      </c>
    </row>
    <row r="1703" spans="1:16" x14ac:dyDescent="0.25">
      <c r="A1703">
        <v>3</v>
      </c>
      <c r="B1703">
        <v>14</v>
      </c>
      <c r="C1703">
        <v>38</v>
      </c>
      <c r="D1703" s="12" t="s">
        <v>87</v>
      </c>
      <c r="E1703" s="12"/>
      <c r="G1703">
        <v>240</v>
      </c>
      <c r="H1703">
        <v>0</v>
      </c>
      <c r="I1703">
        <v>30</v>
      </c>
      <c r="J1703">
        <v>13</v>
      </c>
      <c r="K1703" s="12" t="s">
        <v>202</v>
      </c>
      <c r="L1703">
        <v>11</v>
      </c>
      <c r="M1703" s="12" t="s">
        <v>197</v>
      </c>
      <c r="N1703">
        <v>1</v>
      </c>
      <c r="O1703" s="12" t="s">
        <v>141</v>
      </c>
      <c r="P1703">
        <v>1</v>
      </c>
    </row>
    <row r="1704" spans="1:16" x14ac:dyDescent="0.25">
      <c r="A1704">
        <v>3</v>
      </c>
      <c r="B1704">
        <v>14</v>
      </c>
      <c r="C1704">
        <v>38</v>
      </c>
      <c r="D1704" s="12" t="s">
        <v>87</v>
      </c>
      <c r="E1704" s="12"/>
      <c r="G1704">
        <v>240</v>
      </c>
      <c r="H1704">
        <v>0</v>
      </c>
      <c r="I1704">
        <v>30</v>
      </c>
      <c r="J1704">
        <v>13</v>
      </c>
      <c r="K1704" s="12" t="s">
        <v>202</v>
      </c>
      <c r="L1704">
        <v>11</v>
      </c>
      <c r="M1704" s="12" t="s">
        <v>197</v>
      </c>
      <c r="N1704">
        <v>1</v>
      </c>
      <c r="O1704" s="12" t="s">
        <v>152</v>
      </c>
      <c r="P1704">
        <v>1</v>
      </c>
    </row>
    <row r="1705" spans="1:16" x14ac:dyDescent="0.25">
      <c r="A1705">
        <v>3</v>
      </c>
      <c r="B1705">
        <v>14</v>
      </c>
      <c r="C1705">
        <v>38</v>
      </c>
      <c r="D1705" s="12" t="s">
        <v>87</v>
      </c>
      <c r="E1705" s="12"/>
      <c r="G1705">
        <v>240</v>
      </c>
      <c r="H1705">
        <v>0</v>
      </c>
      <c r="I1705">
        <v>30</v>
      </c>
      <c r="J1705">
        <v>13</v>
      </c>
      <c r="K1705" s="12" t="s">
        <v>202</v>
      </c>
      <c r="L1705">
        <v>11</v>
      </c>
      <c r="M1705" s="12" t="s">
        <v>197</v>
      </c>
      <c r="N1705">
        <v>1</v>
      </c>
      <c r="O1705" s="12" t="s">
        <v>151</v>
      </c>
      <c r="P1705">
        <v>2</v>
      </c>
    </row>
    <row r="1706" spans="1:16" x14ac:dyDescent="0.25">
      <c r="A1706">
        <v>3</v>
      </c>
      <c r="B1706">
        <v>14</v>
      </c>
      <c r="C1706">
        <v>38</v>
      </c>
      <c r="D1706" s="12" t="s">
        <v>87</v>
      </c>
      <c r="E1706" s="12"/>
      <c r="G1706">
        <v>240</v>
      </c>
      <c r="H1706">
        <v>0</v>
      </c>
      <c r="I1706">
        <v>30</v>
      </c>
      <c r="J1706">
        <v>13</v>
      </c>
      <c r="K1706" s="12" t="s">
        <v>202</v>
      </c>
      <c r="L1706">
        <v>11</v>
      </c>
      <c r="M1706" s="12" t="s">
        <v>198</v>
      </c>
      <c r="N1706">
        <v>1</v>
      </c>
      <c r="O1706" s="12" t="s">
        <v>141</v>
      </c>
      <c r="P1706">
        <v>1</v>
      </c>
    </row>
    <row r="1707" spans="1:16" x14ac:dyDescent="0.25">
      <c r="A1707">
        <v>3</v>
      </c>
      <c r="B1707">
        <v>14</v>
      </c>
      <c r="C1707">
        <v>38</v>
      </c>
      <c r="D1707" s="12" t="s">
        <v>87</v>
      </c>
      <c r="E1707" s="12"/>
      <c r="G1707">
        <v>240</v>
      </c>
      <c r="H1707">
        <v>0</v>
      </c>
      <c r="I1707">
        <v>30</v>
      </c>
      <c r="J1707">
        <v>13</v>
      </c>
      <c r="K1707" s="12" t="s">
        <v>202</v>
      </c>
      <c r="L1707">
        <v>11</v>
      </c>
      <c r="M1707" s="12" t="s">
        <v>198</v>
      </c>
      <c r="N1707">
        <v>1</v>
      </c>
      <c r="O1707" s="12" t="s">
        <v>152</v>
      </c>
      <c r="P1707">
        <v>1</v>
      </c>
    </row>
    <row r="1708" spans="1:16" x14ac:dyDescent="0.25">
      <c r="A1708">
        <v>3</v>
      </c>
      <c r="B1708">
        <v>14</v>
      </c>
      <c r="C1708">
        <v>38</v>
      </c>
      <c r="D1708" s="12" t="s">
        <v>87</v>
      </c>
      <c r="E1708" s="12"/>
      <c r="G1708">
        <v>240</v>
      </c>
      <c r="H1708">
        <v>0</v>
      </c>
      <c r="I1708">
        <v>30</v>
      </c>
      <c r="J1708">
        <v>13</v>
      </c>
      <c r="K1708" s="12" t="s">
        <v>202</v>
      </c>
      <c r="L1708">
        <v>11</v>
      </c>
      <c r="M1708" s="12" t="s">
        <v>198</v>
      </c>
      <c r="N1708">
        <v>1</v>
      </c>
      <c r="O1708" s="12" t="s">
        <v>151</v>
      </c>
      <c r="P1708">
        <v>2</v>
      </c>
    </row>
    <row r="1709" spans="1:16" x14ac:dyDescent="0.25">
      <c r="A1709">
        <v>3</v>
      </c>
      <c r="B1709">
        <v>14</v>
      </c>
      <c r="C1709">
        <v>38</v>
      </c>
      <c r="D1709" s="12" t="s">
        <v>87</v>
      </c>
      <c r="E1709" s="12"/>
      <c r="G1709">
        <v>240</v>
      </c>
      <c r="H1709">
        <v>0</v>
      </c>
      <c r="I1709">
        <v>30</v>
      </c>
      <c r="J1709">
        <v>13</v>
      </c>
      <c r="K1709" s="12" t="s">
        <v>202</v>
      </c>
      <c r="L1709">
        <v>11</v>
      </c>
      <c r="M1709" s="12" t="s">
        <v>145</v>
      </c>
      <c r="N1709">
        <v>3</v>
      </c>
      <c r="O1709" s="12" t="s">
        <v>141</v>
      </c>
      <c r="P1709">
        <v>1</v>
      </c>
    </row>
    <row r="1710" spans="1:16" x14ac:dyDescent="0.25">
      <c r="A1710">
        <v>3</v>
      </c>
      <c r="B1710">
        <v>14</v>
      </c>
      <c r="C1710">
        <v>38</v>
      </c>
      <c r="D1710" s="12" t="s">
        <v>87</v>
      </c>
      <c r="E1710" s="12"/>
      <c r="G1710">
        <v>240</v>
      </c>
      <c r="H1710">
        <v>0</v>
      </c>
      <c r="I1710">
        <v>30</v>
      </c>
      <c r="J1710">
        <v>13</v>
      </c>
      <c r="K1710" s="12" t="s">
        <v>202</v>
      </c>
      <c r="L1710">
        <v>11</v>
      </c>
      <c r="M1710" s="12" t="s">
        <v>145</v>
      </c>
      <c r="N1710">
        <v>3</v>
      </c>
      <c r="O1710" s="12" t="s">
        <v>152</v>
      </c>
      <c r="P1710">
        <v>1</v>
      </c>
    </row>
    <row r="1711" spans="1:16" x14ac:dyDescent="0.25">
      <c r="A1711">
        <v>3</v>
      </c>
      <c r="B1711">
        <v>14</v>
      </c>
      <c r="C1711">
        <v>38</v>
      </c>
      <c r="D1711" s="12" t="s">
        <v>87</v>
      </c>
      <c r="E1711" s="12"/>
      <c r="G1711">
        <v>240</v>
      </c>
      <c r="H1711">
        <v>0</v>
      </c>
      <c r="I1711">
        <v>30</v>
      </c>
      <c r="J1711">
        <v>13</v>
      </c>
      <c r="K1711" s="12" t="s">
        <v>202</v>
      </c>
      <c r="L1711">
        <v>11</v>
      </c>
      <c r="M1711" s="12" t="s">
        <v>145</v>
      </c>
      <c r="N1711">
        <v>3</v>
      </c>
      <c r="O1711" s="12" t="s">
        <v>151</v>
      </c>
      <c r="P1711">
        <v>2</v>
      </c>
    </row>
    <row r="1712" spans="1:16" x14ac:dyDescent="0.25">
      <c r="A1712">
        <v>4</v>
      </c>
      <c r="B1712">
        <v>1</v>
      </c>
      <c r="C1712">
        <v>39</v>
      </c>
      <c r="D1712" s="12"/>
      <c r="E1712" s="12"/>
      <c r="G1712">
        <v>190</v>
      </c>
      <c r="H1712">
        <v>-50</v>
      </c>
      <c r="I1712">
        <v>30</v>
      </c>
      <c r="J1712">
        <v>13</v>
      </c>
      <c r="K1712" s="12" t="s">
        <v>200</v>
      </c>
      <c r="L1712">
        <v>6</v>
      </c>
      <c r="M1712" s="12" t="s">
        <v>143</v>
      </c>
      <c r="N1712">
        <v>4</v>
      </c>
      <c r="O1712" s="12" t="s">
        <v>141</v>
      </c>
      <c r="P1712">
        <v>1</v>
      </c>
    </row>
    <row r="1713" spans="1:16" x14ac:dyDescent="0.25">
      <c r="A1713">
        <v>4</v>
      </c>
      <c r="B1713">
        <v>1</v>
      </c>
      <c r="C1713">
        <v>39</v>
      </c>
      <c r="D1713" s="12"/>
      <c r="E1713" s="12"/>
      <c r="G1713">
        <v>190</v>
      </c>
      <c r="H1713">
        <v>-50</v>
      </c>
      <c r="I1713">
        <v>30</v>
      </c>
      <c r="J1713">
        <v>13</v>
      </c>
      <c r="K1713" s="12" t="s">
        <v>200</v>
      </c>
      <c r="L1713">
        <v>6</v>
      </c>
      <c r="M1713" s="12" t="s">
        <v>143</v>
      </c>
      <c r="N1713">
        <v>4</v>
      </c>
      <c r="O1713" s="12" t="s">
        <v>152</v>
      </c>
      <c r="P1713">
        <v>1</v>
      </c>
    </row>
    <row r="1714" spans="1:16" x14ac:dyDescent="0.25">
      <c r="A1714">
        <v>4</v>
      </c>
      <c r="B1714">
        <v>1</v>
      </c>
      <c r="C1714">
        <v>39</v>
      </c>
      <c r="D1714" s="12"/>
      <c r="E1714" s="12"/>
      <c r="G1714">
        <v>190</v>
      </c>
      <c r="H1714">
        <v>-50</v>
      </c>
      <c r="I1714">
        <v>30</v>
      </c>
      <c r="J1714">
        <v>13</v>
      </c>
      <c r="K1714" s="12" t="s">
        <v>200</v>
      </c>
      <c r="L1714">
        <v>6</v>
      </c>
      <c r="M1714" s="12" t="s">
        <v>143</v>
      </c>
      <c r="N1714">
        <v>4</v>
      </c>
      <c r="O1714" s="12" t="s">
        <v>151</v>
      </c>
      <c r="P1714">
        <v>3</v>
      </c>
    </row>
    <row r="1715" spans="1:16" x14ac:dyDescent="0.25">
      <c r="A1715">
        <v>4</v>
      </c>
      <c r="B1715">
        <v>1</v>
      </c>
      <c r="C1715">
        <v>39</v>
      </c>
      <c r="D1715" s="12"/>
      <c r="E1715" s="12"/>
      <c r="G1715">
        <v>190</v>
      </c>
      <c r="H1715">
        <v>-50</v>
      </c>
      <c r="I1715">
        <v>30</v>
      </c>
      <c r="J1715">
        <v>13</v>
      </c>
      <c r="K1715" s="12" t="s">
        <v>200</v>
      </c>
      <c r="L1715">
        <v>6</v>
      </c>
      <c r="M1715" s="12" t="s">
        <v>148</v>
      </c>
      <c r="N1715">
        <v>4</v>
      </c>
      <c r="O1715" s="12" t="s">
        <v>141</v>
      </c>
      <c r="P1715">
        <v>1</v>
      </c>
    </row>
    <row r="1716" spans="1:16" x14ac:dyDescent="0.25">
      <c r="A1716">
        <v>4</v>
      </c>
      <c r="B1716">
        <v>1</v>
      </c>
      <c r="C1716">
        <v>39</v>
      </c>
      <c r="D1716" s="12"/>
      <c r="E1716" s="12"/>
      <c r="G1716">
        <v>190</v>
      </c>
      <c r="H1716">
        <v>-50</v>
      </c>
      <c r="I1716">
        <v>30</v>
      </c>
      <c r="J1716">
        <v>13</v>
      </c>
      <c r="K1716" s="12" t="s">
        <v>200</v>
      </c>
      <c r="L1716">
        <v>6</v>
      </c>
      <c r="M1716" s="12" t="s">
        <v>148</v>
      </c>
      <c r="N1716">
        <v>4</v>
      </c>
      <c r="O1716" s="12" t="s">
        <v>152</v>
      </c>
      <c r="P1716">
        <v>1</v>
      </c>
    </row>
    <row r="1717" spans="1:16" x14ac:dyDescent="0.25">
      <c r="A1717">
        <v>4</v>
      </c>
      <c r="B1717">
        <v>1</v>
      </c>
      <c r="C1717">
        <v>39</v>
      </c>
      <c r="D1717" s="12"/>
      <c r="E1717" s="12"/>
      <c r="G1717">
        <v>190</v>
      </c>
      <c r="H1717">
        <v>-50</v>
      </c>
      <c r="I1717">
        <v>30</v>
      </c>
      <c r="J1717">
        <v>13</v>
      </c>
      <c r="K1717" s="12" t="s">
        <v>200</v>
      </c>
      <c r="L1717">
        <v>6</v>
      </c>
      <c r="M1717" s="12" t="s">
        <v>148</v>
      </c>
      <c r="N1717">
        <v>4</v>
      </c>
      <c r="O1717" s="12" t="s">
        <v>151</v>
      </c>
      <c r="P1717">
        <v>3</v>
      </c>
    </row>
    <row r="1718" spans="1:16" x14ac:dyDescent="0.25">
      <c r="A1718">
        <v>4</v>
      </c>
      <c r="B1718">
        <v>1</v>
      </c>
      <c r="C1718">
        <v>39</v>
      </c>
      <c r="D1718" s="12"/>
      <c r="E1718" s="12"/>
      <c r="G1718">
        <v>190</v>
      </c>
      <c r="H1718">
        <v>-50</v>
      </c>
      <c r="I1718">
        <v>30</v>
      </c>
      <c r="J1718">
        <v>13</v>
      </c>
      <c r="K1718" s="12" t="s">
        <v>200</v>
      </c>
      <c r="L1718">
        <v>6</v>
      </c>
      <c r="M1718" s="12" t="s">
        <v>197</v>
      </c>
      <c r="N1718">
        <v>1</v>
      </c>
      <c r="O1718" s="12" t="s">
        <v>141</v>
      </c>
      <c r="P1718">
        <v>1</v>
      </c>
    </row>
    <row r="1719" spans="1:16" x14ac:dyDescent="0.25">
      <c r="A1719">
        <v>4</v>
      </c>
      <c r="B1719">
        <v>1</v>
      </c>
      <c r="C1719">
        <v>39</v>
      </c>
      <c r="D1719" s="12"/>
      <c r="E1719" s="12"/>
      <c r="G1719">
        <v>190</v>
      </c>
      <c r="H1719">
        <v>-50</v>
      </c>
      <c r="I1719">
        <v>30</v>
      </c>
      <c r="J1719">
        <v>13</v>
      </c>
      <c r="K1719" s="12" t="s">
        <v>200</v>
      </c>
      <c r="L1719">
        <v>6</v>
      </c>
      <c r="M1719" s="12" t="s">
        <v>197</v>
      </c>
      <c r="N1719">
        <v>1</v>
      </c>
      <c r="O1719" s="12" t="s">
        <v>152</v>
      </c>
      <c r="P1719">
        <v>1</v>
      </c>
    </row>
    <row r="1720" spans="1:16" x14ac:dyDescent="0.25">
      <c r="A1720">
        <v>4</v>
      </c>
      <c r="B1720">
        <v>1</v>
      </c>
      <c r="C1720">
        <v>39</v>
      </c>
      <c r="D1720" s="12"/>
      <c r="E1720" s="12"/>
      <c r="G1720">
        <v>190</v>
      </c>
      <c r="H1720">
        <v>-50</v>
      </c>
      <c r="I1720">
        <v>30</v>
      </c>
      <c r="J1720">
        <v>13</v>
      </c>
      <c r="K1720" s="12" t="s">
        <v>200</v>
      </c>
      <c r="L1720">
        <v>6</v>
      </c>
      <c r="M1720" s="12" t="s">
        <v>197</v>
      </c>
      <c r="N1720">
        <v>1</v>
      </c>
      <c r="O1720" s="12" t="s">
        <v>151</v>
      </c>
      <c r="P1720">
        <v>3</v>
      </c>
    </row>
    <row r="1721" spans="1:16" x14ac:dyDescent="0.25">
      <c r="A1721">
        <v>4</v>
      </c>
      <c r="B1721">
        <v>1</v>
      </c>
      <c r="C1721">
        <v>39</v>
      </c>
      <c r="D1721" s="12"/>
      <c r="E1721" s="12"/>
      <c r="G1721">
        <v>190</v>
      </c>
      <c r="H1721">
        <v>-50</v>
      </c>
      <c r="I1721">
        <v>30</v>
      </c>
      <c r="J1721">
        <v>13</v>
      </c>
      <c r="K1721" s="12" t="s">
        <v>200</v>
      </c>
      <c r="L1721">
        <v>6</v>
      </c>
      <c r="M1721" s="12" t="s">
        <v>198</v>
      </c>
      <c r="N1721">
        <v>1</v>
      </c>
      <c r="O1721" s="12" t="s">
        <v>141</v>
      </c>
      <c r="P1721">
        <v>1</v>
      </c>
    </row>
    <row r="1722" spans="1:16" x14ac:dyDescent="0.25">
      <c r="A1722">
        <v>4</v>
      </c>
      <c r="B1722">
        <v>1</v>
      </c>
      <c r="C1722">
        <v>39</v>
      </c>
      <c r="D1722" s="12"/>
      <c r="E1722" s="12"/>
      <c r="G1722">
        <v>190</v>
      </c>
      <c r="H1722">
        <v>-50</v>
      </c>
      <c r="I1722">
        <v>30</v>
      </c>
      <c r="J1722">
        <v>13</v>
      </c>
      <c r="K1722" s="12" t="s">
        <v>200</v>
      </c>
      <c r="L1722">
        <v>6</v>
      </c>
      <c r="M1722" s="12" t="s">
        <v>198</v>
      </c>
      <c r="N1722">
        <v>1</v>
      </c>
      <c r="O1722" s="12" t="s">
        <v>152</v>
      </c>
      <c r="P1722">
        <v>1</v>
      </c>
    </row>
    <row r="1723" spans="1:16" x14ac:dyDescent="0.25">
      <c r="A1723">
        <v>4</v>
      </c>
      <c r="B1723">
        <v>1</v>
      </c>
      <c r="C1723">
        <v>39</v>
      </c>
      <c r="D1723" s="12"/>
      <c r="E1723" s="12"/>
      <c r="G1723">
        <v>190</v>
      </c>
      <c r="H1723">
        <v>-50</v>
      </c>
      <c r="I1723">
        <v>30</v>
      </c>
      <c r="J1723">
        <v>13</v>
      </c>
      <c r="K1723" s="12" t="s">
        <v>200</v>
      </c>
      <c r="L1723">
        <v>6</v>
      </c>
      <c r="M1723" s="12" t="s">
        <v>198</v>
      </c>
      <c r="N1723">
        <v>1</v>
      </c>
      <c r="O1723" s="12" t="s">
        <v>151</v>
      </c>
      <c r="P1723">
        <v>3</v>
      </c>
    </row>
    <row r="1724" spans="1:16" x14ac:dyDescent="0.25">
      <c r="A1724">
        <v>4</v>
      </c>
      <c r="B1724">
        <v>1</v>
      </c>
      <c r="C1724">
        <v>39</v>
      </c>
      <c r="D1724" s="12"/>
      <c r="E1724" s="12"/>
      <c r="G1724">
        <v>190</v>
      </c>
      <c r="H1724">
        <v>-50</v>
      </c>
      <c r="I1724">
        <v>30</v>
      </c>
      <c r="J1724">
        <v>13</v>
      </c>
      <c r="K1724" s="12" t="s">
        <v>200</v>
      </c>
      <c r="L1724">
        <v>6</v>
      </c>
      <c r="M1724" s="12" t="s">
        <v>145</v>
      </c>
      <c r="N1724">
        <v>3</v>
      </c>
      <c r="O1724" s="12" t="s">
        <v>141</v>
      </c>
      <c r="P1724">
        <v>1</v>
      </c>
    </row>
    <row r="1725" spans="1:16" x14ac:dyDescent="0.25">
      <c r="A1725">
        <v>4</v>
      </c>
      <c r="B1725">
        <v>1</v>
      </c>
      <c r="C1725">
        <v>39</v>
      </c>
      <c r="D1725" s="12"/>
      <c r="E1725" s="12"/>
      <c r="G1725">
        <v>190</v>
      </c>
      <c r="H1725">
        <v>-50</v>
      </c>
      <c r="I1725">
        <v>30</v>
      </c>
      <c r="J1725">
        <v>13</v>
      </c>
      <c r="K1725" s="12" t="s">
        <v>200</v>
      </c>
      <c r="L1725">
        <v>6</v>
      </c>
      <c r="M1725" s="12" t="s">
        <v>145</v>
      </c>
      <c r="N1725">
        <v>3</v>
      </c>
      <c r="O1725" s="12" t="s">
        <v>152</v>
      </c>
      <c r="P1725">
        <v>1</v>
      </c>
    </row>
    <row r="1726" spans="1:16" x14ac:dyDescent="0.25">
      <c r="A1726">
        <v>4</v>
      </c>
      <c r="B1726">
        <v>1</v>
      </c>
      <c r="C1726">
        <v>39</v>
      </c>
      <c r="D1726" s="12"/>
      <c r="E1726" s="12"/>
      <c r="G1726">
        <v>190</v>
      </c>
      <c r="H1726">
        <v>-50</v>
      </c>
      <c r="I1726">
        <v>30</v>
      </c>
      <c r="J1726">
        <v>13</v>
      </c>
      <c r="K1726" s="12" t="s">
        <v>200</v>
      </c>
      <c r="L1726">
        <v>6</v>
      </c>
      <c r="M1726" s="12" t="s">
        <v>145</v>
      </c>
      <c r="N1726">
        <v>3</v>
      </c>
      <c r="O1726" s="12" t="s">
        <v>151</v>
      </c>
      <c r="P1726">
        <v>3</v>
      </c>
    </row>
    <row r="1727" spans="1:16" x14ac:dyDescent="0.25">
      <c r="A1727">
        <v>4</v>
      </c>
      <c r="B1727">
        <v>1</v>
      </c>
      <c r="C1727">
        <v>39</v>
      </c>
      <c r="D1727" s="12"/>
      <c r="E1727" s="12"/>
      <c r="G1727">
        <v>190</v>
      </c>
      <c r="H1727">
        <v>-50</v>
      </c>
      <c r="I1727">
        <v>30</v>
      </c>
      <c r="J1727">
        <v>13</v>
      </c>
      <c r="K1727" s="12" t="s">
        <v>201</v>
      </c>
      <c r="L1727">
        <v>17</v>
      </c>
      <c r="M1727" s="12" t="s">
        <v>143</v>
      </c>
      <c r="N1727">
        <v>4</v>
      </c>
      <c r="O1727" s="12" t="s">
        <v>141</v>
      </c>
      <c r="P1727">
        <v>1</v>
      </c>
    </row>
    <row r="1728" spans="1:16" x14ac:dyDescent="0.25">
      <c r="A1728">
        <v>4</v>
      </c>
      <c r="B1728">
        <v>1</v>
      </c>
      <c r="C1728">
        <v>39</v>
      </c>
      <c r="D1728" s="12"/>
      <c r="E1728" s="12"/>
      <c r="G1728">
        <v>190</v>
      </c>
      <c r="H1728">
        <v>-50</v>
      </c>
      <c r="I1728">
        <v>30</v>
      </c>
      <c r="J1728">
        <v>13</v>
      </c>
      <c r="K1728" s="12" t="s">
        <v>201</v>
      </c>
      <c r="L1728">
        <v>17</v>
      </c>
      <c r="M1728" s="12" t="s">
        <v>143</v>
      </c>
      <c r="N1728">
        <v>4</v>
      </c>
      <c r="O1728" s="12" t="s">
        <v>152</v>
      </c>
      <c r="P1728">
        <v>1</v>
      </c>
    </row>
    <row r="1729" spans="1:16" x14ac:dyDescent="0.25">
      <c r="A1729">
        <v>4</v>
      </c>
      <c r="B1729">
        <v>1</v>
      </c>
      <c r="C1729">
        <v>39</v>
      </c>
      <c r="D1729" s="12"/>
      <c r="E1729" s="12"/>
      <c r="G1729">
        <v>190</v>
      </c>
      <c r="H1729">
        <v>-50</v>
      </c>
      <c r="I1729">
        <v>30</v>
      </c>
      <c r="J1729">
        <v>13</v>
      </c>
      <c r="K1729" s="12" t="s">
        <v>201</v>
      </c>
      <c r="L1729">
        <v>17</v>
      </c>
      <c r="M1729" s="12" t="s">
        <v>143</v>
      </c>
      <c r="N1729">
        <v>4</v>
      </c>
      <c r="O1729" s="12" t="s">
        <v>151</v>
      </c>
      <c r="P1729">
        <v>3</v>
      </c>
    </row>
    <row r="1730" spans="1:16" x14ac:dyDescent="0.25">
      <c r="A1730">
        <v>4</v>
      </c>
      <c r="B1730">
        <v>1</v>
      </c>
      <c r="C1730">
        <v>39</v>
      </c>
      <c r="D1730" s="12"/>
      <c r="E1730" s="12"/>
      <c r="G1730">
        <v>190</v>
      </c>
      <c r="H1730">
        <v>-50</v>
      </c>
      <c r="I1730">
        <v>30</v>
      </c>
      <c r="J1730">
        <v>13</v>
      </c>
      <c r="K1730" s="12" t="s">
        <v>201</v>
      </c>
      <c r="L1730">
        <v>17</v>
      </c>
      <c r="M1730" s="12" t="s">
        <v>148</v>
      </c>
      <c r="N1730">
        <v>4</v>
      </c>
      <c r="O1730" s="12" t="s">
        <v>141</v>
      </c>
      <c r="P1730">
        <v>1</v>
      </c>
    </row>
    <row r="1731" spans="1:16" x14ac:dyDescent="0.25">
      <c r="A1731">
        <v>4</v>
      </c>
      <c r="B1731">
        <v>1</v>
      </c>
      <c r="C1731">
        <v>39</v>
      </c>
      <c r="D1731" s="12"/>
      <c r="E1731" s="12"/>
      <c r="G1731">
        <v>190</v>
      </c>
      <c r="H1731">
        <v>-50</v>
      </c>
      <c r="I1731">
        <v>30</v>
      </c>
      <c r="J1731">
        <v>13</v>
      </c>
      <c r="K1731" s="12" t="s">
        <v>201</v>
      </c>
      <c r="L1731">
        <v>17</v>
      </c>
      <c r="M1731" s="12" t="s">
        <v>148</v>
      </c>
      <c r="N1731">
        <v>4</v>
      </c>
      <c r="O1731" s="12" t="s">
        <v>152</v>
      </c>
      <c r="P1731">
        <v>1</v>
      </c>
    </row>
    <row r="1732" spans="1:16" x14ac:dyDescent="0.25">
      <c r="A1732">
        <v>4</v>
      </c>
      <c r="B1732">
        <v>1</v>
      </c>
      <c r="C1732">
        <v>39</v>
      </c>
      <c r="D1732" s="12"/>
      <c r="E1732" s="12"/>
      <c r="G1732">
        <v>190</v>
      </c>
      <c r="H1732">
        <v>-50</v>
      </c>
      <c r="I1732">
        <v>30</v>
      </c>
      <c r="J1732">
        <v>13</v>
      </c>
      <c r="K1732" s="12" t="s">
        <v>201</v>
      </c>
      <c r="L1732">
        <v>17</v>
      </c>
      <c r="M1732" s="12" t="s">
        <v>148</v>
      </c>
      <c r="N1732">
        <v>4</v>
      </c>
      <c r="O1732" s="12" t="s">
        <v>151</v>
      </c>
      <c r="P1732">
        <v>3</v>
      </c>
    </row>
    <row r="1733" spans="1:16" x14ac:dyDescent="0.25">
      <c r="A1733">
        <v>4</v>
      </c>
      <c r="B1733">
        <v>1</v>
      </c>
      <c r="C1733">
        <v>39</v>
      </c>
      <c r="D1733" s="12"/>
      <c r="E1733" s="12"/>
      <c r="G1733">
        <v>190</v>
      </c>
      <c r="H1733">
        <v>-50</v>
      </c>
      <c r="I1733">
        <v>30</v>
      </c>
      <c r="J1733">
        <v>13</v>
      </c>
      <c r="K1733" s="12" t="s">
        <v>201</v>
      </c>
      <c r="L1733">
        <v>17</v>
      </c>
      <c r="M1733" s="12" t="s">
        <v>197</v>
      </c>
      <c r="N1733">
        <v>1</v>
      </c>
      <c r="O1733" s="12" t="s">
        <v>141</v>
      </c>
      <c r="P1733">
        <v>1</v>
      </c>
    </row>
    <row r="1734" spans="1:16" x14ac:dyDescent="0.25">
      <c r="A1734">
        <v>4</v>
      </c>
      <c r="B1734">
        <v>1</v>
      </c>
      <c r="C1734">
        <v>39</v>
      </c>
      <c r="D1734" s="12"/>
      <c r="E1734" s="12"/>
      <c r="G1734">
        <v>190</v>
      </c>
      <c r="H1734">
        <v>-50</v>
      </c>
      <c r="I1734">
        <v>30</v>
      </c>
      <c r="J1734">
        <v>13</v>
      </c>
      <c r="K1734" s="12" t="s">
        <v>201</v>
      </c>
      <c r="L1734">
        <v>17</v>
      </c>
      <c r="M1734" s="12" t="s">
        <v>197</v>
      </c>
      <c r="N1734">
        <v>1</v>
      </c>
      <c r="O1734" s="12" t="s">
        <v>152</v>
      </c>
      <c r="P1734">
        <v>1</v>
      </c>
    </row>
    <row r="1735" spans="1:16" x14ac:dyDescent="0.25">
      <c r="A1735">
        <v>4</v>
      </c>
      <c r="B1735">
        <v>1</v>
      </c>
      <c r="C1735">
        <v>39</v>
      </c>
      <c r="D1735" s="12"/>
      <c r="E1735" s="12"/>
      <c r="G1735">
        <v>190</v>
      </c>
      <c r="H1735">
        <v>-50</v>
      </c>
      <c r="I1735">
        <v>30</v>
      </c>
      <c r="J1735">
        <v>13</v>
      </c>
      <c r="K1735" s="12" t="s">
        <v>201</v>
      </c>
      <c r="L1735">
        <v>17</v>
      </c>
      <c r="M1735" s="12" t="s">
        <v>197</v>
      </c>
      <c r="N1735">
        <v>1</v>
      </c>
      <c r="O1735" s="12" t="s">
        <v>151</v>
      </c>
      <c r="P1735">
        <v>3</v>
      </c>
    </row>
    <row r="1736" spans="1:16" x14ac:dyDescent="0.25">
      <c r="A1736">
        <v>4</v>
      </c>
      <c r="B1736">
        <v>1</v>
      </c>
      <c r="C1736">
        <v>39</v>
      </c>
      <c r="D1736" s="12"/>
      <c r="E1736" s="12"/>
      <c r="G1736">
        <v>190</v>
      </c>
      <c r="H1736">
        <v>-50</v>
      </c>
      <c r="I1736">
        <v>30</v>
      </c>
      <c r="J1736">
        <v>13</v>
      </c>
      <c r="K1736" s="12" t="s">
        <v>201</v>
      </c>
      <c r="L1736">
        <v>17</v>
      </c>
      <c r="M1736" s="12" t="s">
        <v>198</v>
      </c>
      <c r="N1736">
        <v>1</v>
      </c>
      <c r="O1736" s="12" t="s">
        <v>141</v>
      </c>
      <c r="P1736">
        <v>1</v>
      </c>
    </row>
    <row r="1737" spans="1:16" x14ac:dyDescent="0.25">
      <c r="A1737">
        <v>4</v>
      </c>
      <c r="B1737">
        <v>1</v>
      </c>
      <c r="C1737">
        <v>39</v>
      </c>
      <c r="D1737" s="12"/>
      <c r="E1737" s="12"/>
      <c r="G1737">
        <v>190</v>
      </c>
      <c r="H1737">
        <v>-50</v>
      </c>
      <c r="I1737">
        <v>30</v>
      </c>
      <c r="J1737">
        <v>13</v>
      </c>
      <c r="K1737" s="12" t="s">
        <v>201</v>
      </c>
      <c r="L1737">
        <v>17</v>
      </c>
      <c r="M1737" s="12" t="s">
        <v>198</v>
      </c>
      <c r="N1737">
        <v>1</v>
      </c>
      <c r="O1737" s="12" t="s">
        <v>152</v>
      </c>
      <c r="P1737">
        <v>1</v>
      </c>
    </row>
    <row r="1738" spans="1:16" x14ac:dyDescent="0.25">
      <c r="A1738">
        <v>4</v>
      </c>
      <c r="B1738">
        <v>1</v>
      </c>
      <c r="C1738">
        <v>39</v>
      </c>
      <c r="D1738" s="12"/>
      <c r="E1738" s="12"/>
      <c r="G1738">
        <v>190</v>
      </c>
      <c r="H1738">
        <v>-50</v>
      </c>
      <c r="I1738">
        <v>30</v>
      </c>
      <c r="J1738">
        <v>13</v>
      </c>
      <c r="K1738" s="12" t="s">
        <v>201</v>
      </c>
      <c r="L1738">
        <v>17</v>
      </c>
      <c r="M1738" s="12" t="s">
        <v>198</v>
      </c>
      <c r="N1738">
        <v>1</v>
      </c>
      <c r="O1738" s="12" t="s">
        <v>151</v>
      </c>
      <c r="P1738">
        <v>3</v>
      </c>
    </row>
    <row r="1739" spans="1:16" x14ac:dyDescent="0.25">
      <c r="A1739">
        <v>4</v>
      </c>
      <c r="B1739">
        <v>1</v>
      </c>
      <c r="C1739">
        <v>39</v>
      </c>
      <c r="D1739" s="12"/>
      <c r="E1739" s="12"/>
      <c r="G1739">
        <v>190</v>
      </c>
      <c r="H1739">
        <v>-50</v>
      </c>
      <c r="I1739">
        <v>30</v>
      </c>
      <c r="J1739">
        <v>13</v>
      </c>
      <c r="K1739" s="12" t="s">
        <v>201</v>
      </c>
      <c r="L1739">
        <v>17</v>
      </c>
      <c r="M1739" s="12" t="s">
        <v>145</v>
      </c>
      <c r="N1739">
        <v>3</v>
      </c>
      <c r="O1739" s="12" t="s">
        <v>141</v>
      </c>
      <c r="P1739">
        <v>1</v>
      </c>
    </row>
    <row r="1740" spans="1:16" x14ac:dyDescent="0.25">
      <c r="A1740">
        <v>4</v>
      </c>
      <c r="B1740">
        <v>1</v>
      </c>
      <c r="C1740">
        <v>39</v>
      </c>
      <c r="D1740" s="12"/>
      <c r="E1740" s="12"/>
      <c r="G1740">
        <v>190</v>
      </c>
      <c r="H1740">
        <v>-50</v>
      </c>
      <c r="I1740">
        <v>30</v>
      </c>
      <c r="J1740">
        <v>13</v>
      </c>
      <c r="K1740" s="12" t="s">
        <v>201</v>
      </c>
      <c r="L1740">
        <v>17</v>
      </c>
      <c r="M1740" s="12" t="s">
        <v>145</v>
      </c>
      <c r="N1740">
        <v>3</v>
      </c>
      <c r="O1740" s="12" t="s">
        <v>152</v>
      </c>
      <c r="P1740">
        <v>1</v>
      </c>
    </row>
    <row r="1741" spans="1:16" x14ac:dyDescent="0.25">
      <c r="A1741">
        <v>4</v>
      </c>
      <c r="B1741">
        <v>1</v>
      </c>
      <c r="C1741">
        <v>39</v>
      </c>
      <c r="D1741" s="12"/>
      <c r="E1741" s="12"/>
      <c r="G1741">
        <v>190</v>
      </c>
      <c r="H1741">
        <v>-50</v>
      </c>
      <c r="I1741">
        <v>30</v>
      </c>
      <c r="J1741">
        <v>13</v>
      </c>
      <c r="K1741" s="12" t="s">
        <v>201</v>
      </c>
      <c r="L1741">
        <v>17</v>
      </c>
      <c r="M1741" s="12" t="s">
        <v>145</v>
      </c>
      <c r="N1741">
        <v>3</v>
      </c>
      <c r="O1741" s="12" t="s">
        <v>151</v>
      </c>
      <c r="P1741">
        <v>3</v>
      </c>
    </row>
    <row r="1742" spans="1:16" x14ac:dyDescent="0.25">
      <c r="A1742">
        <v>4</v>
      </c>
      <c r="B1742">
        <v>1</v>
      </c>
      <c r="C1742">
        <v>39</v>
      </c>
      <c r="D1742" s="12"/>
      <c r="E1742" s="12"/>
      <c r="G1742">
        <v>190</v>
      </c>
      <c r="H1742">
        <v>-50</v>
      </c>
      <c r="I1742">
        <v>30</v>
      </c>
      <c r="J1742">
        <v>13</v>
      </c>
      <c r="K1742" s="12" t="s">
        <v>202</v>
      </c>
      <c r="L1742">
        <v>11</v>
      </c>
      <c r="M1742" s="12" t="s">
        <v>143</v>
      </c>
      <c r="N1742">
        <v>4</v>
      </c>
      <c r="O1742" s="12" t="s">
        <v>141</v>
      </c>
      <c r="P1742">
        <v>1</v>
      </c>
    </row>
    <row r="1743" spans="1:16" x14ac:dyDescent="0.25">
      <c r="A1743">
        <v>4</v>
      </c>
      <c r="B1743">
        <v>1</v>
      </c>
      <c r="C1743">
        <v>39</v>
      </c>
      <c r="D1743" s="12"/>
      <c r="E1743" s="12"/>
      <c r="G1743">
        <v>190</v>
      </c>
      <c r="H1743">
        <v>-50</v>
      </c>
      <c r="I1743">
        <v>30</v>
      </c>
      <c r="J1743">
        <v>13</v>
      </c>
      <c r="K1743" s="12" t="s">
        <v>202</v>
      </c>
      <c r="L1743">
        <v>11</v>
      </c>
      <c r="M1743" s="12" t="s">
        <v>143</v>
      </c>
      <c r="N1743">
        <v>4</v>
      </c>
      <c r="O1743" s="12" t="s">
        <v>152</v>
      </c>
      <c r="P1743">
        <v>1</v>
      </c>
    </row>
    <row r="1744" spans="1:16" x14ac:dyDescent="0.25">
      <c r="A1744">
        <v>4</v>
      </c>
      <c r="B1744">
        <v>1</v>
      </c>
      <c r="C1744">
        <v>39</v>
      </c>
      <c r="D1744" s="12"/>
      <c r="E1744" s="12"/>
      <c r="G1744">
        <v>190</v>
      </c>
      <c r="H1744">
        <v>-50</v>
      </c>
      <c r="I1744">
        <v>30</v>
      </c>
      <c r="J1744">
        <v>13</v>
      </c>
      <c r="K1744" s="12" t="s">
        <v>202</v>
      </c>
      <c r="L1744">
        <v>11</v>
      </c>
      <c r="M1744" s="12" t="s">
        <v>143</v>
      </c>
      <c r="N1744">
        <v>4</v>
      </c>
      <c r="O1744" s="12" t="s">
        <v>151</v>
      </c>
      <c r="P1744">
        <v>3</v>
      </c>
    </row>
    <row r="1745" spans="1:16" x14ac:dyDescent="0.25">
      <c r="A1745">
        <v>4</v>
      </c>
      <c r="B1745">
        <v>1</v>
      </c>
      <c r="C1745">
        <v>39</v>
      </c>
      <c r="D1745" s="12"/>
      <c r="E1745" s="12"/>
      <c r="G1745">
        <v>190</v>
      </c>
      <c r="H1745">
        <v>-50</v>
      </c>
      <c r="I1745">
        <v>30</v>
      </c>
      <c r="J1745">
        <v>13</v>
      </c>
      <c r="K1745" s="12" t="s">
        <v>202</v>
      </c>
      <c r="L1745">
        <v>11</v>
      </c>
      <c r="M1745" s="12" t="s">
        <v>148</v>
      </c>
      <c r="N1745">
        <v>4</v>
      </c>
      <c r="O1745" s="12" t="s">
        <v>141</v>
      </c>
      <c r="P1745">
        <v>1</v>
      </c>
    </row>
    <row r="1746" spans="1:16" x14ac:dyDescent="0.25">
      <c r="A1746">
        <v>4</v>
      </c>
      <c r="B1746">
        <v>1</v>
      </c>
      <c r="C1746">
        <v>39</v>
      </c>
      <c r="D1746" s="12"/>
      <c r="E1746" s="12"/>
      <c r="G1746">
        <v>190</v>
      </c>
      <c r="H1746">
        <v>-50</v>
      </c>
      <c r="I1746">
        <v>30</v>
      </c>
      <c r="J1746">
        <v>13</v>
      </c>
      <c r="K1746" s="12" t="s">
        <v>202</v>
      </c>
      <c r="L1746">
        <v>11</v>
      </c>
      <c r="M1746" s="12" t="s">
        <v>148</v>
      </c>
      <c r="N1746">
        <v>4</v>
      </c>
      <c r="O1746" s="12" t="s">
        <v>152</v>
      </c>
      <c r="P1746">
        <v>1</v>
      </c>
    </row>
    <row r="1747" spans="1:16" x14ac:dyDescent="0.25">
      <c r="A1747">
        <v>4</v>
      </c>
      <c r="B1747">
        <v>1</v>
      </c>
      <c r="C1747">
        <v>39</v>
      </c>
      <c r="D1747" s="12"/>
      <c r="E1747" s="12"/>
      <c r="G1747">
        <v>190</v>
      </c>
      <c r="H1747">
        <v>-50</v>
      </c>
      <c r="I1747">
        <v>30</v>
      </c>
      <c r="J1747">
        <v>13</v>
      </c>
      <c r="K1747" s="12" t="s">
        <v>202</v>
      </c>
      <c r="L1747">
        <v>11</v>
      </c>
      <c r="M1747" s="12" t="s">
        <v>148</v>
      </c>
      <c r="N1747">
        <v>4</v>
      </c>
      <c r="O1747" s="12" t="s">
        <v>151</v>
      </c>
      <c r="P1747">
        <v>3</v>
      </c>
    </row>
    <row r="1748" spans="1:16" x14ac:dyDescent="0.25">
      <c r="A1748">
        <v>4</v>
      </c>
      <c r="B1748">
        <v>1</v>
      </c>
      <c r="C1748">
        <v>39</v>
      </c>
      <c r="D1748" s="12"/>
      <c r="E1748" s="12"/>
      <c r="G1748">
        <v>190</v>
      </c>
      <c r="H1748">
        <v>-50</v>
      </c>
      <c r="I1748">
        <v>30</v>
      </c>
      <c r="J1748">
        <v>13</v>
      </c>
      <c r="K1748" s="12" t="s">
        <v>202</v>
      </c>
      <c r="L1748">
        <v>11</v>
      </c>
      <c r="M1748" s="12" t="s">
        <v>197</v>
      </c>
      <c r="N1748">
        <v>1</v>
      </c>
      <c r="O1748" s="12" t="s">
        <v>141</v>
      </c>
      <c r="P1748">
        <v>1</v>
      </c>
    </row>
    <row r="1749" spans="1:16" x14ac:dyDescent="0.25">
      <c r="A1749">
        <v>4</v>
      </c>
      <c r="B1749">
        <v>1</v>
      </c>
      <c r="C1749">
        <v>39</v>
      </c>
      <c r="D1749" s="12"/>
      <c r="E1749" s="12"/>
      <c r="G1749">
        <v>190</v>
      </c>
      <c r="H1749">
        <v>-50</v>
      </c>
      <c r="I1749">
        <v>30</v>
      </c>
      <c r="J1749">
        <v>13</v>
      </c>
      <c r="K1749" s="12" t="s">
        <v>202</v>
      </c>
      <c r="L1749">
        <v>11</v>
      </c>
      <c r="M1749" s="12" t="s">
        <v>197</v>
      </c>
      <c r="N1749">
        <v>1</v>
      </c>
      <c r="O1749" s="12" t="s">
        <v>152</v>
      </c>
      <c r="P1749">
        <v>1</v>
      </c>
    </row>
    <row r="1750" spans="1:16" x14ac:dyDescent="0.25">
      <c r="A1750">
        <v>4</v>
      </c>
      <c r="B1750">
        <v>1</v>
      </c>
      <c r="C1750">
        <v>39</v>
      </c>
      <c r="D1750" s="12"/>
      <c r="E1750" s="12"/>
      <c r="G1750">
        <v>190</v>
      </c>
      <c r="H1750">
        <v>-50</v>
      </c>
      <c r="I1750">
        <v>30</v>
      </c>
      <c r="J1750">
        <v>13</v>
      </c>
      <c r="K1750" s="12" t="s">
        <v>202</v>
      </c>
      <c r="L1750">
        <v>11</v>
      </c>
      <c r="M1750" s="12" t="s">
        <v>197</v>
      </c>
      <c r="N1750">
        <v>1</v>
      </c>
      <c r="O1750" s="12" t="s">
        <v>151</v>
      </c>
      <c r="P1750">
        <v>3</v>
      </c>
    </row>
    <row r="1751" spans="1:16" x14ac:dyDescent="0.25">
      <c r="A1751">
        <v>4</v>
      </c>
      <c r="B1751">
        <v>1</v>
      </c>
      <c r="C1751">
        <v>39</v>
      </c>
      <c r="D1751" s="12"/>
      <c r="E1751" s="12"/>
      <c r="G1751">
        <v>190</v>
      </c>
      <c r="H1751">
        <v>-50</v>
      </c>
      <c r="I1751">
        <v>30</v>
      </c>
      <c r="J1751">
        <v>13</v>
      </c>
      <c r="K1751" s="12" t="s">
        <v>202</v>
      </c>
      <c r="L1751">
        <v>11</v>
      </c>
      <c r="M1751" s="12" t="s">
        <v>198</v>
      </c>
      <c r="N1751">
        <v>1</v>
      </c>
      <c r="O1751" s="12" t="s">
        <v>141</v>
      </c>
      <c r="P1751">
        <v>1</v>
      </c>
    </row>
    <row r="1752" spans="1:16" x14ac:dyDescent="0.25">
      <c r="A1752">
        <v>4</v>
      </c>
      <c r="B1752">
        <v>1</v>
      </c>
      <c r="C1752">
        <v>39</v>
      </c>
      <c r="D1752" s="12"/>
      <c r="E1752" s="12"/>
      <c r="G1752">
        <v>190</v>
      </c>
      <c r="H1752">
        <v>-50</v>
      </c>
      <c r="I1752">
        <v>30</v>
      </c>
      <c r="J1752">
        <v>13</v>
      </c>
      <c r="K1752" s="12" t="s">
        <v>202</v>
      </c>
      <c r="L1752">
        <v>11</v>
      </c>
      <c r="M1752" s="12" t="s">
        <v>198</v>
      </c>
      <c r="N1752">
        <v>1</v>
      </c>
      <c r="O1752" s="12" t="s">
        <v>152</v>
      </c>
      <c r="P1752">
        <v>1</v>
      </c>
    </row>
    <row r="1753" spans="1:16" x14ac:dyDescent="0.25">
      <c r="A1753">
        <v>4</v>
      </c>
      <c r="B1753">
        <v>1</v>
      </c>
      <c r="C1753">
        <v>39</v>
      </c>
      <c r="D1753" s="12"/>
      <c r="E1753" s="12"/>
      <c r="G1753">
        <v>190</v>
      </c>
      <c r="H1753">
        <v>-50</v>
      </c>
      <c r="I1753">
        <v>30</v>
      </c>
      <c r="J1753">
        <v>13</v>
      </c>
      <c r="K1753" s="12" t="s">
        <v>202</v>
      </c>
      <c r="L1753">
        <v>11</v>
      </c>
      <c r="M1753" s="12" t="s">
        <v>198</v>
      </c>
      <c r="N1753">
        <v>1</v>
      </c>
      <c r="O1753" s="12" t="s">
        <v>151</v>
      </c>
      <c r="P1753">
        <v>3</v>
      </c>
    </row>
    <row r="1754" spans="1:16" x14ac:dyDescent="0.25">
      <c r="A1754">
        <v>4</v>
      </c>
      <c r="B1754">
        <v>1</v>
      </c>
      <c r="C1754">
        <v>39</v>
      </c>
      <c r="D1754" s="12"/>
      <c r="E1754" s="12"/>
      <c r="G1754">
        <v>190</v>
      </c>
      <c r="H1754">
        <v>-50</v>
      </c>
      <c r="I1754">
        <v>30</v>
      </c>
      <c r="J1754">
        <v>13</v>
      </c>
      <c r="K1754" s="12" t="s">
        <v>202</v>
      </c>
      <c r="L1754">
        <v>11</v>
      </c>
      <c r="M1754" s="12" t="s">
        <v>145</v>
      </c>
      <c r="N1754">
        <v>3</v>
      </c>
      <c r="O1754" s="12" t="s">
        <v>141</v>
      </c>
      <c r="P1754">
        <v>1</v>
      </c>
    </row>
    <row r="1755" spans="1:16" x14ac:dyDescent="0.25">
      <c r="A1755">
        <v>4</v>
      </c>
      <c r="B1755">
        <v>1</v>
      </c>
      <c r="C1755">
        <v>39</v>
      </c>
      <c r="D1755" s="12"/>
      <c r="E1755" s="12"/>
      <c r="G1755">
        <v>190</v>
      </c>
      <c r="H1755">
        <v>-50</v>
      </c>
      <c r="I1755">
        <v>30</v>
      </c>
      <c r="J1755">
        <v>13</v>
      </c>
      <c r="K1755" s="12" t="s">
        <v>202</v>
      </c>
      <c r="L1755">
        <v>11</v>
      </c>
      <c r="M1755" s="12" t="s">
        <v>145</v>
      </c>
      <c r="N1755">
        <v>3</v>
      </c>
      <c r="O1755" s="12" t="s">
        <v>152</v>
      </c>
      <c r="P1755">
        <v>1</v>
      </c>
    </row>
    <row r="1756" spans="1:16" x14ac:dyDescent="0.25">
      <c r="A1756">
        <v>4</v>
      </c>
      <c r="B1756">
        <v>1</v>
      </c>
      <c r="C1756">
        <v>39</v>
      </c>
      <c r="D1756" s="12"/>
      <c r="E1756" s="12"/>
      <c r="G1756">
        <v>190</v>
      </c>
      <c r="H1756">
        <v>-50</v>
      </c>
      <c r="I1756">
        <v>30</v>
      </c>
      <c r="J1756">
        <v>13</v>
      </c>
      <c r="K1756" s="12" t="s">
        <v>202</v>
      </c>
      <c r="L1756">
        <v>11</v>
      </c>
      <c r="M1756" s="12" t="s">
        <v>145</v>
      </c>
      <c r="N1756">
        <v>3</v>
      </c>
      <c r="O1756" s="12" t="s">
        <v>151</v>
      </c>
      <c r="P1756">
        <v>3</v>
      </c>
    </row>
    <row r="1757" spans="1:16" x14ac:dyDescent="0.25">
      <c r="A1757">
        <v>4</v>
      </c>
      <c r="B1757">
        <v>2</v>
      </c>
      <c r="C1757">
        <v>40</v>
      </c>
      <c r="D1757" s="12"/>
      <c r="E1757" s="12"/>
      <c r="F1757">
        <v>28</v>
      </c>
      <c r="G1757">
        <v>235</v>
      </c>
      <c r="H1757">
        <v>45</v>
      </c>
      <c r="I1757">
        <v>30</v>
      </c>
      <c r="J1757">
        <v>13</v>
      </c>
      <c r="K1757" s="12" t="s">
        <v>200</v>
      </c>
      <c r="L1757">
        <v>7</v>
      </c>
      <c r="M1757" s="12" t="s">
        <v>143</v>
      </c>
      <c r="N1757">
        <v>4</v>
      </c>
      <c r="O1757" s="12" t="s">
        <v>141</v>
      </c>
      <c r="P1757">
        <v>1</v>
      </c>
    </row>
    <row r="1758" spans="1:16" x14ac:dyDescent="0.25">
      <c r="A1758">
        <v>4</v>
      </c>
      <c r="B1758">
        <v>2</v>
      </c>
      <c r="C1758">
        <v>40</v>
      </c>
      <c r="D1758" s="12"/>
      <c r="E1758" s="12"/>
      <c r="F1758">
        <v>28</v>
      </c>
      <c r="G1758">
        <v>235</v>
      </c>
      <c r="H1758">
        <v>45</v>
      </c>
      <c r="I1758">
        <v>30</v>
      </c>
      <c r="J1758">
        <v>13</v>
      </c>
      <c r="K1758" s="12" t="s">
        <v>200</v>
      </c>
      <c r="L1758">
        <v>7</v>
      </c>
      <c r="M1758" s="12" t="s">
        <v>143</v>
      </c>
      <c r="N1758">
        <v>4</v>
      </c>
      <c r="O1758" s="12" t="s">
        <v>152</v>
      </c>
      <c r="P1758">
        <v>1</v>
      </c>
    </row>
    <row r="1759" spans="1:16" x14ac:dyDescent="0.25">
      <c r="A1759">
        <v>4</v>
      </c>
      <c r="B1759">
        <v>2</v>
      </c>
      <c r="C1759">
        <v>40</v>
      </c>
      <c r="D1759" s="12"/>
      <c r="E1759" s="12"/>
      <c r="F1759">
        <v>28</v>
      </c>
      <c r="G1759">
        <v>235</v>
      </c>
      <c r="H1759">
        <v>45</v>
      </c>
      <c r="I1759">
        <v>30</v>
      </c>
      <c r="J1759">
        <v>13</v>
      </c>
      <c r="K1759" s="12" t="s">
        <v>200</v>
      </c>
      <c r="L1759">
        <v>7</v>
      </c>
      <c r="M1759" s="12" t="s">
        <v>143</v>
      </c>
      <c r="N1759">
        <v>4</v>
      </c>
      <c r="O1759" s="12" t="s">
        <v>151</v>
      </c>
      <c r="P1759">
        <v>3</v>
      </c>
    </row>
    <row r="1760" spans="1:16" x14ac:dyDescent="0.25">
      <c r="A1760">
        <v>4</v>
      </c>
      <c r="B1760">
        <v>2</v>
      </c>
      <c r="C1760">
        <v>40</v>
      </c>
      <c r="D1760" s="12"/>
      <c r="E1760" s="12"/>
      <c r="F1760">
        <v>28</v>
      </c>
      <c r="G1760">
        <v>235</v>
      </c>
      <c r="H1760">
        <v>45</v>
      </c>
      <c r="I1760">
        <v>30</v>
      </c>
      <c r="J1760">
        <v>13</v>
      </c>
      <c r="K1760" s="12" t="s">
        <v>200</v>
      </c>
      <c r="L1760">
        <v>7</v>
      </c>
      <c r="M1760" s="12" t="s">
        <v>148</v>
      </c>
      <c r="N1760">
        <v>4</v>
      </c>
      <c r="O1760" s="12" t="s">
        <v>141</v>
      </c>
      <c r="P1760">
        <v>1</v>
      </c>
    </row>
    <row r="1761" spans="1:16" x14ac:dyDescent="0.25">
      <c r="A1761">
        <v>4</v>
      </c>
      <c r="B1761">
        <v>2</v>
      </c>
      <c r="C1761">
        <v>40</v>
      </c>
      <c r="D1761" s="12"/>
      <c r="E1761" s="12"/>
      <c r="F1761">
        <v>28</v>
      </c>
      <c r="G1761">
        <v>235</v>
      </c>
      <c r="H1761">
        <v>45</v>
      </c>
      <c r="I1761">
        <v>30</v>
      </c>
      <c r="J1761">
        <v>13</v>
      </c>
      <c r="K1761" s="12" t="s">
        <v>200</v>
      </c>
      <c r="L1761">
        <v>7</v>
      </c>
      <c r="M1761" s="12" t="s">
        <v>148</v>
      </c>
      <c r="N1761">
        <v>4</v>
      </c>
      <c r="O1761" s="12" t="s">
        <v>152</v>
      </c>
      <c r="P1761">
        <v>1</v>
      </c>
    </row>
    <row r="1762" spans="1:16" x14ac:dyDescent="0.25">
      <c r="A1762">
        <v>4</v>
      </c>
      <c r="B1762">
        <v>2</v>
      </c>
      <c r="C1762">
        <v>40</v>
      </c>
      <c r="D1762" s="12"/>
      <c r="E1762" s="12"/>
      <c r="F1762">
        <v>28</v>
      </c>
      <c r="G1762">
        <v>235</v>
      </c>
      <c r="H1762">
        <v>45</v>
      </c>
      <c r="I1762">
        <v>30</v>
      </c>
      <c r="J1762">
        <v>13</v>
      </c>
      <c r="K1762" s="12" t="s">
        <v>200</v>
      </c>
      <c r="L1762">
        <v>7</v>
      </c>
      <c r="M1762" s="12" t="s">
        <v>148</v>
      </c>
      <c r="N1762">
        <v>4</v>
      </c>
      <c r="O1762" s="12" t="s">
        <v>151</v>
      </c>
      <c r="P1762">
        <v>3</v>
      </c>
    </row>
    <row r="1763" spans="1:16" x14ac:dyDescent="0.25">
      <c r="A1763">
        <v>4</v>
      </c>
      <c r="B1763">
        <v>2</v>
      </c>
      <c r="C1763">
        <v>40</v>
      </c>
      <c r="D1763" s="12"/>
      <c r="E1763" s="12"/>
      <c r="F1763">
        <v>28</v>
      </c>
      <c r="G1763">
        <v>235</v>
      </c>
      <c r="H1763">
        <v>45</v>
      </c>
      <c r="I1763">
        <v>30</v>
      </c>
      <c r="J1763">
        <v>13</v>
      </c>
      <c r="K1763" s="12" t="s">
        <v>200</v>
      </c>
      <c r="L1763">
        <v>7</v>
      </c>
      <c r="M1763" s="12" t="s">
        <v>197</v>
      </c>
      <c r="N1763">
        <v>1</v>
      </c>
      <c r="O1763" s="12" t="s">
        <v>141</v>
      </c>
      <c r="P1763">
        <v>1</v>
      </c>
    </row>
    <row r="1764" spans="1:16" x14ac:dyDescent="0.25">
      <c r="A1764">
        <v>4</v>
      </c>
      <c r="B1764">
        <v>2</v>
      </c>
      <c r="C1764">
        <v>40</v>
      </c>
      <c r="D1764" s="12"/>
      <c r="E1764" s="12"/>
      <c r="F1764">
        <v>28</v>
      </c>
      <c r="G1764">
        <v>235</v>
      </c>
      <c r="H1764">
        <v>45</v>
      </c>
      <c r="I1764">
        <v>30</v>
      </c>
      <c r="J1764">
        <v>13</v>
      </c>
      <c r="K1764" s="12" t="s">
        <v>200</v>
      </c>
      <c r="L1764">
        <v>7</v>
      </c>
      <c r="M1764" s="12" t="s">
        <v>197</v>
      </c>
      <c r="N1764">
        <v>1</v>
      </c>
      <c r="O1764" s="12" t="s">
        <v>152</v>
      </c>
      <c r="P1764">
        <v>1</v>
      </c>
    </row>
    <row r="1765" spans="1:16" x14ac:dyDescent="0.25">
      <c r="A1765">
        <v>4</v>
      </c>
      <c r="B1765">
        <v>2</v>
      </c>
      <c r="C1765">
        <v>40</v>
      </c>
      <c r="D1765" s="12"/>
      <c r="E1765" s="12"/>
      <c r="F1765">
        <v>28</v>
      </c>
      <c r="G1765">
        <v>235</v>
      </c>
      <c r="H1765">
        <v>45</v>
      </c>
      <c r="I1765">
        <v>30</v>
      </c>
      <c r="J1765">
        <v>13</v>
      </c>
      <c r="K1765" s="12" t="s">
        <v>200</v>
      </c>
      <c r="L1765">
        <v>7</v>
      </c>
      <c r="M1765" s="12" t="s">
        <v>197</v>
      </c>
      <c r="N1765">
        <v>1</v>
      </c>
      <c r="O1765" s="12" t="s">
        <v>151</v>
      </c>
      <c r="P1765">
        <v>3</v>
      </c>
    </row>
    <row r="1766" spans="1:16" x14ac:dyDescent="0.25">
      <c r="A1766">
        <v>4</v>
      </c>
      <c r="B1766">
        <v>2</v>
      </c>
      <c r="C1766">
        <v>40</v>
      </c>
      <c r="D1766" s="12"/>
      <c r="E1766" s="12"/>
      <c r="F1766">
        <v>28</v>
      </c>
      <c r="G1766">
        <v>235</v>
      </c>
      <c r="H1766">
        <v>45</v>
      </c>
      <c r="I1766">
        <v>30</v>
      </c>
      <c r="J1766">
        <v>13</v>
      </c>
      <c r="K1766" s="12" t="s">
        <v>200</v>
      </c>
      <c r="L1766">
        <v>7</v>
      </c>
      <c r="M1766" s="12" t="s">
        <v>198</v>
      </c>
      <c r="N1766">
        <v>1</v>
      </c>
      <c r="O1766" s="12" t="s">
        <v>141</v>
      </c>
      <c r="P1766">
        <v>1</v>
      </c>
    </row>
    <row r="1767" spans="1:16" x14ac:dyDescent="0.25">
      <c r="A1767">
        <v>4</v>
      </c>
      <c r="B1767">
        <v>2</v>
      </c>
      <c r="C1767">
        <v>40</v>
      </c>
      <c r="D1767" s="12"/>
      <c r="E1767" s="12"/>
      <c r="F1767">
        <v>28</v>
      </c>
      <c r="G1767">
        <v>235</v>
      </c>
      <c r="H1767">
        <v>45</v>
      </c>
      <c r="I1767">
        <v>30</v>
      </c>
      <c r="J1767">
        <v>13</v>
      </c>
      <c r="K1767" s="12" t="s">
        <v>200</v>
      </c>
      <c r="L1767">
        <v>7</v>
      </c>
      <c r="M1767" s="12" t="s">
        <v>198</v>
      </c>
      <c r="N1767">
        <v>1</v>
      </c>
      <c r="O1767" s="12" t="s">
        <v>152</v>
      </c>
      <c r="P1767">
        <v>1</v>
      </c>
    </row>
    <row r="1768" spans="1:16" x14ac:dyDescent="0.25">
      <c r="A1768">
        <v>4</v>
      </c>
      <c r="B1768">
        <v>2</v>
      </c>
      <c r="C1768">
        <v>40</v>
      </c>
      <c r="D1768" s="12"/>
      <c r="E1768" s="12"/>
      <c r="F1768">
        <v>28</v>
      </c>
      <c r="G1768">
        <v>235</v>
      </c>
      <c r="H1768">
        <v>45</v>
      </c>
      <c r="I1768">
        <v>30</v>
      </c>
      <c r="J1768">
        <v>13</v>
      </c>
      <c r="K1768" s="12" t="s">
        <v>200</v>
      </c>
      <c r="L1768">
        <v>7</v>
      </c>
      <c r="M1768" s="12" t="s">
        <v>198</v>
      </c>
      <c r="N1768">
        <v>1</v>
      </c>
      <c r="O1768" s="12" t="s">
        <v>151</v>
      </c>
      <c r="P1768">
        <v>3</v>
      </c>
    </row>
    <row r="1769" spans="1:16" x14ac:dyDescent="0.25">
      <c r="A1769">
        <v>4</v>
      </c>
      <c r="B1769">
        <v>2</v>
      </c>
      <c r="C1769">
        <v>40</v>
      </c>
      <c r="D1769" s="12"/>
      <c r="E1769" s="12"/>
      <c r="F1769">
        <v>28</v>
      </c>
      <c r="G1769">
        <v>235</v>
      </c>
      <c r="H1769">
        <v>45</v>
      </c>
      <c r="I1769">
        <v>30</v>
      </c>
      <c r="J1769">
        <v>13</v>
      </c>
      <c r="K1769" s="12" t="s">
        <v>200</v>
      </c>
      <c r="L1769">
        <v>7</v>
      </c>
      <c r="M1769" s="12" t="s">
        <v>145</v>
      </c>
      <c r="N1769">
        <v>3</v>
      </c>
      <c r="O1769" s="12" t="s">
        <v>141</v>
      </c>
      <c r="P1769">
        <v>1</v>
      </c>
    </row>
    <row r="1770" spans="1:16" x14ac:dyDescent="0.25">
      <c r="A1770">
        <v>4</v>
      </c>
      <c r="B1770">
        <v>2</v>
      </c>
      <c r="C1770">
        <v>40</v>
      </c>
      <c r="D1770" s="12"/>
      <c r="E1770" s="12"/>
      <c r="F1770">
        <v>28</v>
      </c>
      <c r="G1770">
        <v>235</v>
      </c>
      <c r="H1770">
        <v>45</v>
      </c>
      <c r="I1770">
        <v>30</v>
      </c>
      <c r="J1770">
        <v>13</v>
      </c>
      <c r="K1770" s="12" t="s">
        <v>200</v>
      </c>
      <c r="L1770">
        <v>7</v>
      </c>
      <c r="M1770" s="12" t="s">
        <v>145</v>
      </c>
      <c r="N1770">
        <v>3</v>
      </c>
      <c r="O1770" s="12" t="s">
        <v>152</v>
      </c>
      <c r="P1770">
        <v>1</v>
      </c>
    </row>
    <row r="1771" spans="1:16" x14ac:dyDescent="0.25">
      <c r="A1771">
        <v>4</v>
      </c>
      <c r="B1771">
        <v>2</v>
      </c>
      <c r="C1771">
        <v>40</v>
      </c>
      <c r="D1771" s="12"/>
      <c r="E1771" s="12"/>
      <c r="F1771">
        <v>28</v>
      </c>
      <c r="G1771">
        <v>235</v>
      </c>
      <c r="H1771">
        <v>45</v>
      </c>
      <c r="I1771">
        <v>30</v>
      </c>
      <c r="J1771">
        <v>13</v>
      </c>
      <c r="K1771" s="12" t="s">
        <v>200</v>
      </c>
      <c r="L1771">
        <v>7</v>
      </c>
      <c r="M1771" s="12" t="s">
        <v>145</v>
      </c>
      <c r="N1771">
        <v>3</v>
      </c>
      <c r="O1771" s="12" t="s">
        <v>151</v>
      </c>
      <c r="P1771">
        <v>3</v>
      </c>
    </row>
    <row r="1772" spans="1:16" x14ac:dyDescent="0.25">
      <c r="A1772">
        <v>4</v>
      </c>
      <c r="B1772">
        <v>2</v>
      </c>
      <c r="C1772">
        <v>40</v>
      </c>
      <c r="D1772" s="12"/>
      <c r="E1772" s="12"/>
      <c r="F1772">
        <v>28</v>
      </c>
      <c r="G1772">
        <v>235</v>
      </c>
      <c r="H1772">
        <v>45</v>
      </c>
      <c r="I1772">
        <v>30</v>
      </c>
      <c r="J1772">
        <v>13</v>
      </c>
      <c r="K1772" s="12" t="s">
        <v>201</v>
      </c>
      <c r="L1772">
        <v>17</v>
      </c>
      <c r="M1772" s="12" t="s">
        <v>143</v>
      </c>
      <c r="N1772">
        <v>4</v>
      </c>
      <c r="O1772" s="12" t="s">
        <v>141</v>
      </c>
      <c r="P1772">
        <v>1</v>
      </c>
    </row>
    <row r="1773" spans="1:16" x14ac:dyDescent="0.25">
      <c r="A1773">
        <v>4</v>
      </c>
      <c r="B1773">
        <v>2</v>
      </c>
      <c r="C1773">
        <v>40</v>
      </c>
      <c r="D1773" s="12"/>
      <c r="E1773" s="12"/>
      <c r="F1773">
        <v>28</v>
      </c>
      <c r="G1773">
        <v>235</v>
      </c>
      <c r="H1773">
        <v>45</v>
      </c>
      <c r="I1773">
        <v>30</v>
      </c>
      <c r="J1773">
        <v>13</v>
      </c>
      <c r="K1773" s="12" t="s">
        <v>201</v>
      </c>
      <c r="L1773">
        <v>17</v>
      </c>
      <c r="M1773" s="12" t="s">
        <v>143</v>
      </c>
      <c r="N1773">
        <v>4</v>
      </c>
      <c r="O1773" s="12" t="s">
        <v>152</v>
      </c>
      <c r="P1773">
        <v>1</v>
      </c>
    </row>
    <row r="1774" spans="1:16" x14ac:dyDescent="0.25">
      <c r="A1774">
        <v>4</v>
      </c>
      <c r="B1774">
        <v>2</v>
      </c>
      <c r="C1774">
        <v>40</v>
      </c>
      <c r="D1774" s="12"/>
      <c r="E1774" s="12"/>
      <c r="F1774">
        <v>28</v>
      </c>
      <c r="G1774">
        <v>235</v>
      </c>
      <c r="H1774">
        <v>45</v>
      </c>
      <c r="I1774">
        <v>30</v>
      </c>
      <c r="J1774">
        <v>13</v>
      </c>
      <c r="K1774" s="12" t="s">
        <v>201</v>
      </c>
      <c r="L1774">
        <v>17</v>
      </c>
      <c r="M1774" s="12" t="s">
        <v>143</v>
      </c>
      <c r="N1774">
        <v>4</v>
      </c>
      <c r="O1774" s="12" t="s">
        <v>151</v>
      </c>
      <c r="P1774">
        <v>3</v>
      </c>
    </row>
    <row r="1775" spans="1:16" x14ac:dyDescent="0.25">
      <c r="A1775">
        <v>4</v>
      </c>
      <c r="B1775">
        <v>2</v>
      </c>
      <c r="C1775">
        <v>40</v>
      </c>
      <c r="D1775" s="12"/>
      <c r="E1775" s="12"/>
      <c r="F1775">
        <v>28</v>
      </c>
      <c r="G1775">
        <v>235</v>
      </c>
      <c r="H1775">
        <v>45</v>
      </c>
      <c r="I1775">
        <v>30</v>
      </c>
      <c r="J1775">
        <v>13</v>
      </c>
      <c r="K1775" s="12" t="s">
        <v>201</v>
      </c>
      <c r="L1775">
        <v>17</v>
      </c>
      <c r="M1775" s="12" t="s">
        <v>148</v>
      </c>
      <c r="N1775">
        <v>4</v>
      </c>
      <c r="O1775" s="12" t="s">
        <v>141</v>
      </c>
      <c r="P1775">
        <v>1</v>
      </c>
    </row>
    <row r="1776" spans="1:16" x14ac:dyDescent="0.25">
      <c r="A1776">
        <v>4</v>
      </c>
      <c r="B1776">
        <v>2</v>
      </c>
      <c r="C1776">
        <v>40</v>
      </c>
      <c r="D1776" s="12"/>
      <c r="E1776" s="12"/>
      <c r="F1776">
        <v>28</v>
      </c>
      <c r="G1776">
        <v>235</v>
      </c>
      <c r="H1776">
        <v>45</v>
      </c>
      <c r="I1776">
        <v>30</v>
      </c>
      <c r="J1776">
        <v>13</v>
      </c>
      <c r="K1776" s="12" t="s">
        <v>201</v>
      </c>
      <c r="L1776">
        <v>17</v>
      </c>
      <c r="M1776" s="12" t="s">
        <v>148</v>
      </c>
      <c r="N1776">
        <v>4</v>
      </c>
      <c r="O1776" s="12" t="s">
        <v>152</v>
      </c>
      <c r="P1776">
        <v>1</v>
      </c>
    </row>
    <row r="1777" spans="1:16" x14ac:dyDescent="0.25">
      <c r="A1777">
        <v>4</v>
      </c>
      <c r="B1777">
        <v>2</v>
      </c>
      <c r="C1777">
        <v>40</v>
      </c>
      <c r="D1777" s="12"/>
      <c r="E1777" s="12"/>
      <c r="F1777">
        <v>28</v>
      </c>
      <c r="G1777">
        <v>235</v>
      </c>
      <c r="H1777">
        <v>45</v>
      </c>
      <c r="I1777">
        <v>30</v>
      </c>
      <c r="J1777">
        <v>13</v>
      </c>
      <c r="K1777" s="12" t="s">
        <v>201</v>
      </c>
      <c r="L1777">
        <v>17</v>
      </c>
      <c r="M1777" s="12" t="s">
        <v>148</v>
      </c>
      <c r="N1777">
        <v>4</v>
      </c>
      <c r="O1777" s="12" t="s">
        <v>151</v>
      </c>
      <c r="P1777">
        <v>3</v>
      </c>
    </row>
    <row r="1778" spans="1:16" x14ac:dyDescent="0.25">
      <c r="A1778">
        <v>4</v>
      </c>
      <c r="B1778">
        <v>2</v>
      </c>
      <c r="C1778">
        <v>40</v>
      </c>
      <c r="D1778" s="12"/>
      <c r="E1778" s="12"/>
      <c r="F1778">
        <v>28</v>
      </c>
      <c r="G1778">
        <v>235</v>
      </c>
      <c r="H1778">
        <v>45</v>
      </c>
      <c r="I1778">
        <v>30</v>
      </c>
      <c r="J1778">
        <v>13</v>
      </c>
      <c r="K1778" s="12" t="s">
        <v>201</v>
      </c>
      <c r="L1778">
        <v>17</v>
      </c>
      <c r="M1778" s="12" t="s">
        <v>197</v>
      </c>
      <c r="N1778">
        <v>1</v>
      </c>
      <c r="O1778" s="12" t="s">
        <v>141</v>
      </c>
      <c r="P1778">
        <v>1</v>
      </c>
    </row>
    <row r="1779" spans="1:16" x14ac:dyDescent="0.25">
      <c r="A1779">
        <v>4</v>
      </c>
      <c r="B1779">
        <v>2</v>
      </c>
      <c r="C1779">
        <v>40</v>
      </c>
      <c r="D1779" s="12"/>
      <c r="E1779" s="12"/>
      <c r="F1779">
        <v>28</v>
      </c>
      <c r="G1779">
        <v>235</v>
      </c>
      <c r="H1779">
        <v>45</v>
      </c>
      <c r="I1779">
        <v>30</v>
      </c>
      <c r="J1779">
        <v>13</v>
      </c>
      <c r="K1779" s="12" t="s">
        <v>201</v>
      </c>
      <c r="L1779">
        <v>17</v>
      </c>
      <c r="M1779" s="12" t="s">
        <v>197</v>
      </c>
      <c r="N1779">
        <v>1</v>
      </c>
      <c r="O1779" s="12" t="s">
        <v>152</v>
      </c>
      <c r="P1779">
        <v>1</v>
      </c>
    </row>
    <row r="1780" spans="1:16" x14ac:dyDescent="0.25">
      <c r="A1780">
        <v>4</v>
      </c>
      <c r="B1780">
        <v>2</v>
      </c>
      <c r="C1780">
        <v>40</v>
      </c>
      <c r="D1780" s="12"/>
      <c r="E1780" s="12"/>
      <c r="F1780">
        <v>28</v>
      </c>
      <c r="G1780">
        <v>235</v>
      </c>
      <c r="H1780">
        <v>45</v>
      </c>
      <c r="I1780">
        <v>30</v>
      </c>
      <c r="J1780">
        <v>13</v>
      </c>
      <c r="K1780" s="12" t="s">
        <v>201</v>
      </c>
      <c r="L1780">
        <v>17</v>
      </c>
      <c r="M1780" s="12" t="s">
        <v>197</v>
      </c>
      <c r="N1780">
        <v>1</v>
      </c>
      <c r="O1780" s="12" t="s">
        <v>151</v>
      </c>
      <c r="P1780">
        <v>3</v>
      </c>
    </row>
    <row r="1781" spans="1:16" x14ac:dyDescent="0.25">
      <c r="A1781">
        <v>4</v>
      </c>
      <c r="B1781">
        <v>2</v>
      </c>
      <c r="C1781">
        <v>40</v>
      </c>
      <c r="D1781" s="12"/>
      <c r="E1781" s="12"/>
      <c r="F1781">
        <v>28</v>
      </c>
      <c r="G1781">
        <v>235</v>
      </c>
      <c r="H1781">
        <v>45</v>
      </c>
      <c r="I1781">
        <v>30</v>
      </c>
      <c r="J1781">
        <v>13</v>
      </c>
      <c r="K1781" s="12" t="s">
        <v>201</v>
      </c>
      <c r="L1781">
        <v>17</v>
      </c>
      <c r="M1781" s="12" t="s">
        <v>198</v>
      </c>
      <c r="N1781">
        <v>1</v>
      </c>
      <c r="O1781" s="12" t="s">
        <v>141</v>
      </c>
      <c r="P1781">
        <v>1</v>
      </c>
    </row>
    <row r="1782" spans="1:16" x14ac:dyDescent="0.25">
      <c r="A1782">
        <v>4</v>
      </c>
      <c r="B1782">
        <v>2</v>
      </c>
      <c r="C1782">
        <v>40</v>
      </c>
      <c r="D1782" s="12"/>
      <c r="E1782" s="12"/>
      <c r="F1782">
        <v>28</v>
      </c>
      <c r="G1782">
        <v>235</v>
      </c>
      <c r="H1782">
        <v>45</v>
      </c>
      <c r="I1782">
        <v>30</v>
      </c>
      <c r="J1782">
        <v>13</v>
      </c>
      <c r="K1782" s="12" t="s">
        <v>201</v>
      </c>
      <c r="L1782">
        <v>17</v>
      </c>
      <c r="M1782" s="12" t="s">
        <v>198</v>
      </c>
      <c r="N1782">
        <v>1</v>
      </c>
      <c r="O1782" s="12" t="s">
        <v>152</v>
      </c>
      <c r="P1782">
        <v>1</v>
      </c>
    </row>
    <row r="1783" spans="1:16" x14ac:dyDescent="0.25">
      <c r="A1783">
        <v>4</v>
      </c>
      <c r="B1783">
        <v>2</v>
      </c>
      <c r="C1783">
        <v>40</v>
      </c>
      <c r="D1783" s="12"/>
      <c r="E1783" s="12"/>
      <c r="F1783">
        <v>28</v>
      </c>
      <c r="G1783">
        <v>235</v>
      </c>
      <c r="H1783">
        <v>45</v>
      </c>
      <c r="I1783">
        <v>30</v>
      </c>
      <c r="J1783">
        <v>13</v>
      </c>
      <c r="K1783" s="12" t="s">
        <v>201</v>
      </c>
      <c r="L1783">
        <v>17</v>
      </c>
      <c r="M1783" s="12" t="s">
        <v>198</v>
      </c>
      <c r="N1783">
        <v>1</v>
      </c>
      <c r="O1783" s="12" t="s">
        <v>151</v>
      </c>
      <c r="P1783">
        <v>3</v>
      </c>
    </row>
    <row r="1784" spans="1:16" x14ac:dyDescent="0.25">
      <c r="A1784">
        <v>4</v>
      </c>
      <c r="B1784">
        <v>2</v>
      </c>
      <c r="C1784">
        <v>40</v>
      </c>
      <c r="D1784" s="12"/>
      <c r="E1784" s="12"/>
      <c r="F1784">
        <v>28</v>
      </c>
      <c r="G1784">
        <v>235</v>
      </c>
      <c r="H1784">
        <v>45</v>
      </c>
      <c r="I1784">
        <v>30</v>
      </c>
      <c r="J1784">
        <v>13</v>
      </c>
      <c r="K1784" s="12" t="s">
        <v>201</v>
      </c>
      <c r="L1784">
        <v>17</v>
      </c>
      <c r="M1784" s="12" t="s">
        <v>145</v>
      </c>
      <c r="N1784">
        <v>3</v>
      </c>
      <c r="O1784" s="12" t="s">
        <v>141</v>
      </c>
      <c r="P1784">
        <v>1</v>
      </c>
    </row>
    <row r="1785" spans="1:16" x14ac:dyDescent="0.25">
      <c r="A1785">
        <v>4</v>
      </c>
      <c r="B1785">
        <v>2</v>
      </c>
      <c r="C1785">
        <v>40</v>
      </c>
      <c r="D1785" s="12"/>
      <c r="E1785" s="12"/>
      <c r="F1785">
        <v>28</v>
      </c>
      <c r="G1785">
        <v>235</v>
      </c>
      <c r="H1785">
        <v>45</v>
      </c>
      <c r="I1785">
        <v>30</v>
      </c>
      <c r="J1785">
        <v>13</v>
      </c>
      <c r="K1785" s="12" t="s">
        <v>201</v>
      </c>
      <c r="L1785">
        <v>17</v>
      </c>
      <c r="M1785" s="12" t="s">
        <v>145</v>
      </c>
      <c r="N1785">
        <v>3</v>
      </c>
      <c r="O1785" s="12" t="s">
        <v>152</v>
      </c>
      <c r="P1785">
        <v>1</v>
      </c>
    </row>
    <row r="1786" spans="1:16" x14ac:dyDescent="0.25">
      <c r="A1786">
        <v>4</v>
      </c>
      <c r="B1786">
        <v>2</v>
      </c>
      <c r="C1786">
        <v>40</v>
      </c>
      <c r="D1786" s="12"/>
      <c r="E1786" s="12"/>
      <c r="F1786">
        <v>28</v>
      </c>
      <c r="G1786">
        <v>235</v>
      </c>
      <c r="H1786">
        <v>45</v>
      </c>
      <c r="I1786">
        <v>30</v>
      </c>
      <c r="J1786">
        <v>13</v>
      </c>
      <c r="K1786" s="12" t="s">
        <v>201</v>
      </c>
      <c r="L1786">
        <v>17</v>
      </c>
      <c r="M1786" s="12" t="s">
        <v>145</v>
      </c>
      <c r="N1786">
        <v>3</v>
      </c>
      <c r="O1786" s="12" t="s">
        <v>151</v>
      </c>
      <c r="P1786">
        <v>3</v>
      </c>
    </row>
    <row r="1787" spans="1:16" x14ac:dyDescent="0.25">
      <c r="A1787">
        <v>4</v>
      </c>
      <c r="B1787">
        <v>2</v>
      </c>
      <c r="C1787">
        <v>40</v>
      </c>
      <c r="D1787" s="12"/>
      <c r="E1787" s="12"/>
      <c r="F1787">
        <v>28</v>
      </c>
      <c r="G1787">
        <v>235</v>
      </c>
      <c r="H1787">
        <v>45</v>
      </c>
      <c r="I1787">
        <v>30</v>
      </c>
      <c r="J1787">
        <v>13</v>
      </c>
      <c r="K1787" s="12" t="s">
        <v>202</v>
      </c>
      <c r="L1787">
        <v>11</v>
      </c>
      <c r="M1787" s="12" t="s">
        <v>143</v>
      </c>
      <c r="N1787">
        <v>4</v>
      </c>
      <c r="O1787" s="12" t="s">
        <v>141</v>
      </c>
      <c r="P1787">
        <v>1</v>
      </c>
    </row>
    <row r="1788" spans="1:16" x14ac:dyDescent="0.25">
      <c r="A1788">
        <v>4</v>
      </c>
      <c r="B1788">
        <v>2</v>
      </c>
      <c r="C1788">
        <v>40</v>
      </c>
      <c r="D1788" s="12"/>
      <c r="E1788" s="12"/>
      <c r="F1788">
        <v>28</v>
      </c>
      <c r="G1788">
        <v>235</v>
      </c>
      <c r="H1788">
        <v>45</v>
      </c>
      <c r="I1788">
        <v>30</v>
      </c>
      <c r="J1788">
        <v>13</v>
      </c>
      <c r="K1788" s="12" t="s">
        <v>202</v>
      </c>
      <c r="L1788">
        <v>11</v>
      </c>
      <c r="M1788" s="12" t="s">
        <v>143</v>
      </c>
      <c r="N1788">
        <v>4</v>
      </c>
      <c r="O1788" s="12" t="s">
        <v>152</v>
      </c>
      <c r="P1788">
        <v>1</v>
      </c>
    </row>
    <row r="1789" spans="1:16" x14ac:dyDescent="0.25">
      <c r="A1789">
        <v>4</v>
      </c>
      <c r="B1789">
        <v>2</v>
      </c>
      <c r="C1789">
        <v>40</v>
      </c>
      <c r="D1789" s="12"/>
      <c r="E1789" s="12"/>
      <c r="F1789">
        <v>28</v>
      </c>
      <c r="G1789">
        <v>235</v>
      </c>
      <c r="H1789">
        <v>45</v>
      </c>
      <c r="I1789">
        <v>30</v>
      </c>
      <c r="J1789">
        <v>13</v>
      </c>
      <c r="K1789" s="12" t="s">
        <v>202</v>
      </c>
      <c r="L1789">
        <v>11</v>
      </c>
      <c r="M1789" s="12" t="s">
        <v>143</v>
      </c>
      <c r="N1789">
        <v>4</v>
      </c>
      <c r="O1789" s="12" t="s">
        <v>151</v>
      </c>
      <c r="P1789">
        <v>3</v>
      </c>
    </row>
    <row r="1790" spans="1:16" x14ac:dyDescent="0.25">
      <c r="A1790">
        <v>4</v>
      </c>
      <c r="B1790">
        <v>2</v>
      </c>
      <c r="C1790">
        <v>40</v>
      </c>
      <c r="D1790" s="12"/>
      <c r="E1790" s="12"/>
      <c r="F1790">
        <v>28</v>
      </c>
      <c r="G1790">
        <v>235</v>
      </c>
      <c r="H1790">
        <v>45</v>
      </c>
      <c r="I1790">
        <v>30</v>
      </c>
      <c r="J1790">
        <v>13</v>
      </c>
      <c r="K1790" s="12" t="s">
        <v>202</v>
      </c>
      <c r="L1790">
        <v>11</v>
      </c>
      <c r="M1790" s="12" t="s">
        <v>148</v>
      </c>
      <c r="N1790">
        <v>4</v>
      </c>
      <c r="O1790" s="12" t="s">
        <v>141</v>
      </c>
      <c r="P1790">
        <v>1</v>
      </c>
    </row>
    <row r="1791" spans="1:16" x14ac:dyDescent="0.25">
      <c r="A1791">
        <v>4</v>
      </c>
      <c r="B1791">
        <v>2</v>
      </c>
      <c r="C1791">
        <v>40</v>
      </c>
      <c r="D1791" s="12"/>
      <c r="E1791" s="12"/>
      <c r="F1791">
        <v>28</v>
      </c>
      <c r="G1791">
        <v>235</v>
      </c>
      <c r="H1791">
        <v>45</v>
      </c>
      <c r="I1791">
        <v>30</v>
      </c>
      <c r="J1791">
        <v>13</v>
      </c>
      <c r="K1791" s="12" t="s">
        <v>202</v>
      </c>
      <c r="L1791">
        <v>11</v>
      </c>
      <c r="M1791" s="12" t="s">
        <v>148</v>
      </c>
      <c r="N1791">
        <v>4</v>
      </c>
      <c r="O1791" s="12" t="s">
        <v>152</v>
      </c>
      <c r="P1791">
        <v>1</v>
      </c>
    </row>
    <row r="1792" spans="1:16" x14ac:dyDescent="0.25">
      <c r="A1792">
        <v>4</v>
      </c>
      <c r="B1792">
        <v>2</v>
      </c>
      <c r="C1792">
        <v>40</v>
      </c>
      <c r="D1792" s="12"/>
      <c r="E1792" s="12"/>
      <c r="F1792">
        <v>28</v>
      </c>
      <c r="G1792">
        <v>235</v>
      </c>
      <c r="H1792">
        <v>45</v>
      </c>
      <c r="I1792">
        <v>30</v>
      </c>
      <c r="J1792">
        <v>13</v>
      </c>
      <c r="K1792" s="12" t="s">
        <v>202</v>
      </c>
      <c r="L1792">
        <v>11</v>
      </c>
      <c r="M1792" s="12" t="s">
        <v>148</v>
      </c>
      <c r="N1792">
        <v>4</v>
      </c>
      <c r="O1792" s="12" t="s">
        <v>151</v>
      </c>
      <c r="P1792">
        <v>3</v>
      </c>
    </row>
    <row r="1793" spans="1:16" x14ac:dyDescent="0.25">
      <c r="A1793">
        <v>4</v>
      </c>
      <c r="B1793">
        <v>2</v>
      </c>
      <c r="C1793">
        <v>40</v>
      </c>
      <c r="D1793" s="12"/>
      <c r="E1793" s="12"/>
      <c r="F1793">
        <v>28</v>
      </c>
      <c r="G1793">
        <v>235</v>
      </c>
      <c r="H1793">
        <v>45</v>
      </c>
      <c r="I1793">
        <v>30</v>
      </c>
      <c r="J1793">
        <v>13</v>
      </c>
      <c r="K1793" s="12" t="s">
        <v>202</v>
      </c>
      <c r="L1793">
        <v>11</v>
      </c>
      <c r="M1793" s="12" t="s">
        <v>197</v>
      </c>
      <c r="N1793">
        <v>1</v>
      </c>
      <c r="O1793" s="12" t="s">
        <v>141</v>
      </c>
      <c r="P1793">
        <v>1</v>
      </c>
    </row>
    <row r="1794" spans="1:16" x14ac:dyDescent="0.25">
      <c r="A1794">
        <v>4</v>
      </c>
      <c r="B1794">
        <v>2</v>
      </c>
      <c r="C1794">
        <v>40</v>
      </c>
      <c r="D1794" s="12"/>
      <c r="E1794" s="12"/>
      <c r="F1794">
        <v>28</v>
      </c>
      <c r="G1794">
        <v>235</v>
      </c>
      <c r="H1794">
        <v>45</v>
      </c>
      <c r="I1794">
        <v>30</v>
      </c>
      <c r="J1794">
        <v>13</v>
      </c>
      <c r="K1794" s="12" t="s">
        <v>202</v>
      </c>
      <c r="L1794">
        <v>11</v>
      </c>
      <c r="M1794" s="12" t="s">
        <v>197</v>
      </c>
      <c r="N1794">
        <v>1</v>
      </c>
      <c r="O1794" s="12" t="s">
        <v>152</v>
      </c>
      <c r="P1794">
        <v>1</v>
      </c>
    </row>
    <row r="1795" spans="1:16" x14ac:dyDescent="0.25">
      <c r="A1795">
        <v>4</v>
      </c>
      <c r="B1795">
        <v>2</v>
      </c>
      <c r="C1795">
        <v>40</v>
      </c>
      <c r="D1795" s="12"/>
      <c r="E1795" s="12"/>
      <c r="F1795">
        <v>28</v>
      </c>
      <c r="G1795">
        <v>235</v>
      </c>
      <c r="H1795">
        <v>45</v>
      </c>
      <c r="I1795">
        <v>30</v>
      </c>
      <c r="J1795">
        <v>13</v>
      </c>
      <c r="K1795" s="12" t="s">
        <v>202</v>
      </c>
      <c r="L1795">
        <v>11</v>
      </c>
      <c r="M1795" s="12" t="s">
        <v>197</v>
      </c>
      <c r="N1795">
        <v>1</v>
      </c>
      <c r="O1795" s="12" t="s">
        <v>151</v>
      </c>
      <c r="P1795">
        <v>3</v>
      </c>
    </row>
    <row r="1796" spans="1:16" x14ac:dyDescent="0.25">
      <c r="A1796">
        <v>4</v>
      </c>
      <c r="B1796">
        <v>2</v>
      </c>
      <c r="C1796">
        <v>40</v>
      </c>
      <c r="D1796" s="12"/>
      <c r="E1796" s="12"/>
      <c r="F1796">
        <v>28</v>
      </c>
      <c r="G1796">
        <v>235</v>
      </c>
      <c r="H1796">
        <v>45</v>
      </c>
      <c r="I1796">
        <v>30</v>
      </c>
      <c r="J1796">
        <v>13</v>
      </c>
      <c r="K1796" s="12" t="s">
        <v>202</v>
      </c>
      <c r="L1796">
        <v>11</v>
      </c>
      <c r="M1796" s="12" t="s">
        <v>198</v>
      </c>
      <c r="N1796">
        <v>1</v>
      </c>
      <c r="O1796" s="12" t="s">
        <v>141</v>
      </c>
      <c r="P1796">
        <v>1</v>
      </c>
    </row>
    <row r="1797" spans="1:16" x14ac:dyDescent="0.25">
      <c r="A1797">
        <v>4</v>
      </c>
      <c r="B1797">
        <v>2</v>
      </c>
      <c r="C1797">
        <v>40</v>
      </c>
      <c r="D1797" s="12"/>
      <c r="E1797" s="12"/>
      <c r="F1797">
        <v>28</v>
      </c>
      <c r="G1797">
        <v>235</v>
      </c>
      <c r="H1797">
        <v>45</v>
      </c>
      <c r="I1797">
        <v>30</v>
      </c>
      <c r="J1797">
        <v>13</v>
      </c>
      <c r="K1797" s="12" t="s">
        <v>202</v>
      </c>
      <c r="L1797">
        <v>11</v>
      </c>
      <c r="M1797" s="12" t="s">
        <v>198</v>
      </c>
      <c r="N1797">
        <v>1</v>
      </c>
      <c r="O1797" s="12" t="s">
        <v>152</v>
      </c>
      <c r="P1797">
        <v>1</v>
      </c>
    </row>
    <row r="1798" spans="1:16" x14ac:dyDescent="0.25">
      <c r="A1798">
        <v>4</v>
      </c>
      <c r="B1798">
        <v>2</v>
      </c>
      <c r="C1798">
        <v>40</v>
      </c>
      <c r="D1798" s="12"/>
      <c r="E1798" s="12"/>
      <c r="F1798">
        <v>28</v>
      </c>
      <c r="G1798">
        <v>235</v>
      </c>
      <c r="H1798">
        <v>45</v>
      </c>
      <c r="I1798">
        <v>30</v>
      </c>
      <c r="J1798">
        <v>13</v>
      </c>
      <c r="K1798" s="12" t="s">
        <v>202</v>
      </c>
      <c r="L1798">
        <v>11</v>
      </c>
      <c r="M1798" s="12" t="s">
        <v>198</v>
      </c>
      <c r="N1798">
        <v>1</v>
      </c>
      <c r="O1798" s="12" t="s">
        <v>151</v>
      </c>
      <c r="P1798">
        <v>3</v>
      </c>
    </row>
    <row r="1799" spans="1:16" x14ac:dyDescent="0.25">
      <c r="A1799">
        <v>4</v>
      </c>
      <c r="B1799">
        <v>2</v>
      </c>
      <c r="C1799">
        <v>40</v>
      </c>
      <c r="D1799" s="12"/>
      <c r="E1799" s="12"/>
      <c r="F1799">
        <v>28</v>
      </c>
      <c r="G1799">
        <v>235</v>
      </c>
      <c r="H1799">
        <v>45</v>
      </c>
      <c r="I1799">
        <v>30</v>
      </c>
      <c r="J1799">
        <v>13</v>
      </c>
      <c r="K1799" s="12" t="s">
        <v>202</v>
      </c>
      <c r="L1799">
        <v>11</v>
      </c>
      <c r="M1799" s="12" t="s">
        <v>145</v>
      </c>
      <c r="N1799">
        <v>3</v>
      </c>
      <c r="O1799" s="12" t="s">
        <v>141</v>
      </c>
      <c r="P1799">
        <v>1</v>
      </c>
    </row>
    <row r="1800" spans="1:16" x14ac:dyDescent="0.25">
      <c r="A1800">
        <v>4</v>
      </c>
      <c r="B1800">
        <v>2</v>
      </c>
      <c r="C1800">
        <v>40</v>
      </c>
      <c r="D1800" s="12"/>
      <c r="E1800" s="12"/>
      <c r="F1800">
        <v>28</v>
      </c>
      <c r="G1800">
        <v>235</v>
      </c>
      <c r="H1800">
        <v>45</v>
      </c>
      <c r="I1800">
        <v>30</v>
      </c>
      <c r="J1800">
        <v>13</v>
      </c>
      <c r="K1800" s="12" t="s">
        <v>202</v>
      </c>
      <c r="L1800">
        <v>11</v>
      </c>
      <c r="M1800" s="12" t="s">
        <v>145</v>
      </c>
      <c r="N1800">
        <v>3</v>
      </c>
      <c r="O1800" s="12" t="s">
        <v>152</v>
      </c>
      <c r="P1800">
        <v>1</v>
      </c>
    </row>
    <row r="1801" spans="1:16" x14ac:dyDescent="0.25">
      <c r="A1801">
        <v>4</v>
      </c>
      <c r="B1801">
        <v>2</v>
      </c>
      <c r="C1801">
        <v>40</v>
      </c>
      <c r="D1801" s="12"/>
      <c r="E1801" s="12"/>
      <c r="F1801">
        <v>28</v>
      </c>
      <c r="G1801">
        <v>235</v>
      </c>
      <c r="H1801">
        <v>45</v>
      </c>
      <c r="I1801">
        <v>30</v>
      </c>
      <c r="J1801">
        <v>13</v>
      </c>
      <c r="K1801" s="12" t="s">
        <v>202</v>
      </c>
      <c r="L1801">
        <v>11</v>
      </c>
      <c r="M1801" s="12" t="s">
        <v>145</v>
      </c>
      <c r="N1801">
        <v>3</v>
      </c>
      <c r="O1801" s="12" t="s">
        <v>151</v>
      </c>
      <c r="P1801">
        <v>3</v>
      </c>
    </row>
    <row r="1802" spans="1:16" x14ac:dyDescent="0.25">
      <c r="A1802">
        <v>4</v>
      </c>
      <c r="B1802">
        <v>3</v>
      </c>
      <c r="C1802">
        <v>41</v>
      </c>
      <c r="D1802" s="12"/>
      <c r="E1802" s="12"/>
      <c r="F1802">
        <v>29</v>
      </c>
      <c r="G1802">
        <v>307</v>
      </c>
      <c r="H1802">
        <v>72</v>
      </c>
      <c r="I1802">
        <v>24</v>
      </c>
      <c r="J1802">
        <v>13</v>
      </c>
      <c r="K1802" s="12" t="s">
        <v>200</v>
      </c>
      <c r="L1802">
        <v>6</v>
      </c>
      <c r="M1802" s="12" t="s">
        <v>143</v>
      </c>
      <c r="N1802">
        <v>4</v>
      </c>
      <c r="O1802" s="12" t="s">
        <v>141</v>
      </c>
      <c r="P1802">
        <v>1</v>
      </c>
    </row>
    <row r="1803" spans="1:16" x14ac:dyDescent="0.25">
      <c r="A1803">
        <v>4</v>
      </c>
      <c r="B1803">
        <v>3</v>
      </c>
      <c r="C1803">
        <v>41</v>
      </c>
      <c r="D1803" s="12"/>
      <c r="E1803" s="12"/>
      <c r="F1803">
        <v>29</v>
      </c>
      <c r="G1803">
        <v>307</v>
      </c>
      <c r="H1803">
        <v>72</v>
      </c>
      <c r="I1803">
        <v>24</v>
      </c>
      <c r="J1803">
        <v>13</v>
      </c>
      <c r="K1803" s="12" t="s">
        <v>200</v>
      </c>
      <c r="L1803">
        <v>6</v>
      </c>
      <c r="M1803" s="12" t="s">
        <v>143</v>
      </c>
      <c r="N1803">
        <v>4</v>
      </c>
      <c r="O1803" s="12" t="s">
        <v>152</v>
      </c>
      <c r="P1803">
        <v>1</v>
      </c>
    </row>
    <row r="1804" spans="1:16" x14ac:dyDescent="0.25">
      <c r="A1804">
        <v>4</v>
      </c>
      <c r="B1804">
        <v>3</v>
      </c>
      <c r="C1804">
        <v>41</v>
      </c>
      <c r="D1804" s="12"/>
      <c r="E1804" s="12"/>
      <c r="F1804">
        <v>29</v>
      </c>
      <c r="G1804">
        <v>307</v>
      </c>
      <c r="H1804">
        <v>72</v>
      </c>
      <c r="I1804">
        <v>24</v>
      </c>
      <c r="J1804">
        <v>13</v>
      </c>
      <c r="K1804" s="12" t="s">
        <v>200</v>
      </c>
      <c r="L1804">
        <v>6</v>
      </c>
      <c r="M1804" s="12" t="s">
        <v>143</v>
      </c>
      <c r="N1804">
        <v>4</v>
      </c>
      <c r="O1804" s="12" t="s">
        <v>151</v>
      </c>
      <c r="P1804">
        <v>3</v>
      </c>
    </row>
    <row r="1805" spans="1:16" x14ac:dyDescent="0.25">
      <c r="A1805">
        <v>4</v>
      </c>
      <c r="B1805">
        <v>3</v>
      </c>
      <c r="C1805">
        <v>41</v>
      </c>
      <c r="D1805" s="12"/>
      <c r="E1805" s="12"/>
      <c r="F1805">
        <v>29</v>
      </c>
      <c r="G1805">
        <v>307</v>
      </c>
      <c r="H1805">
        <v>72</v>
      </c>
      <c r="I1805">
        <v>24</v>
      </c>
      <c r="J1805">
        <v>13</v>
      </c>
      <c r="K1805" s="12" t="s">
        <v>200</v>
      </c>
      <c r="L1805">
        <v>6</v>
      </c>
      <c r="M1805" s="12" t="s">
        <v>148</v>
      </c>
      <c r="N1805">
        <v>4</v>
      </c>
      <c r="O1805" s="12" t="s">
        <v>141</v>
      </c>
      <c r="P1805">
        <v>1</v>
      </c>
    </row>
    <row r="1806" spans="1:16" x14ac:dyDescent="0.25">
      <c r="A1806">
        <v>4</v>
      </c>
      <c r="B1806">
        <v>3</v>
      </c>
      <c r="C1806">
        <v>41</v>
      </c>
      <c r="D1806" s="12"/>
      <c r="E1806" s="12"/>
      <c r="F1806">
        <v>29</v>
      </c>
      <c r="G1806">
        <v>307</v>
      </c>
      <c r="H1806">
        <v>72</v>
      </c>
      <c r="I1806">
        <v>24</v>
      </c>
      <c r="J1806">
        <v>13</v>
      </c>
      <c r="K1806" s="12" t="s">
        <v>200</v>
      </c>
      <c r="L1806">
        <v>6</v>
      </c>
      <c r="M1806" s="12" t="s">
        <v>148</v>
      </c>
      <c r="N1806">
        <v>4</v>
      </c>
      <c r="O1806" s="12" t="s">
        <v>152</v>
      </c>
      <c r="P1806">
        <v>1</v>
      </c>
    </row>
    <row r="1807" spans="1:16" x14ac:dyDescent="0.25">
      <c r="A1807">
        <v>4</v>
      </c>
      <c r="B1807">
        <v>3</v>
      </c>
      <c r="C1807">
        <v>41</v>
      </c>
      <c r="D1807" s="12"/>
      <c r="E1807" s="12"/>
      <c r="F1807">
        <v>29</v>
      </c>
      <c r="G1807">
        <v>307</v>
      </c>
      <c r="H1807">
        <v>72</v>
      </c>
      <c r="I1807">
        <v>24</v>
      </c>
      <c r="J1807">
        <v>13</v>
      </c>
      <c r="K1807" s="12" t="s">
        <v>200</v>
      </c>
      <c r="L1807">
        <v>6</v>
      </c>
      <c r="M1807" s="12" t="s">
        <v>148</v>
      </c>
      <c r="N1807">
        <v>4</v>
      </c>
      <c r="O1807" s="12" t="s">
        <v>151</v>
      </c>
      <c r="P1807">
        <v>3</v>
      </c>
    </row>
    <row r="1808" spans="1:16" x14ac:dyDescent="0.25">
      <c r="A1808">
        <v>4</v>
      </c>
      <c r="B1808">
        <v>3</v>
      </c>
      <c r="C1808">
        <v>41</v>
      </c>
      <c r="D1808" s="12"/>
      <c r="E1808" s="12"/>
      <c r="F1808">
        <v>29</v>
      </c>
      <c r="G1808">
        <v>307</v>
      </c>
      <c r="H1808">
        <v>72</v>
      </c>
      <c r="I1808">
        <v>24</v>
      </c>
      <c r="J1808">
        <v>13</v>
      </c>
      <c r="K1808" s="12" t="s">
        <v>200</v>
      </c>
      <c r="L1808">
        <v>6</v>
      </c>
      <c r="M1808" s="12" t="s">
        <v>197</v>
      </c>
      <c r="N1808">
        <v>1</v>
      </c>
      <c r="O1808" s="12" t="s">
        <v>141</v>
      </c>
      <c r="P1808">
        <v>1</v>
      </c>
    </row>
    <row r="1809" spans="1:16" x14ac:dyDescent="0.25">
      <c r="A1809">
        <v>4</v>
      </c>
      <c r="B1809">
        <v>3</v>
      </c>
      <c r="C1809">
        <v>41</v>
      </c>
      <c r="D1809" s="12"/>
      <c r="E1809" s="12"/>
      <c r="F1809">
        <v>29</v>
      </c>
      <c r="G1809">
        <v>307</v>
      </c>
      <c r="H1809">
        <v>72</v>
      </c>
      <c r="I1809">
        <v>24</v>
      </c>
      <c r="J1809">
        <v>13</v>
      </c>
      <c r="K1809" s="12" t="s">
        <v>200</v>
      </c>
      <c r="L1809">
        <v>6</v>
      </c>
      <c r="M1809" s="12" t="s">
        <v>197</v>
      </c>
      <c r="N1809">
        <v>1</v>
      </c>
      <c r="O1809" s="12" t="s">
        <v>152</v>
      </c>
      <c r="P1809">
        <v>1</v>
      </c>
    </row>
    <row r="1810" spans="1:16" x14ac:dyDescent="0.25">
      <c r="A1810">
        <v>4</v>
      </c>
      <c r="B1810">
        <v>3</v>
      </c>
      <c r="C1810">
        <v>41</v>
      </c>
      <c r="D1810" s="12"/>
      <c r="E1810" s="12"/>
      <c r="F1810">
        <v>29</v>
      </c>
      <c r="G1810">
        <v>307</v>
      </c>
      <c r="H1810">
        <v>72</v>
      </c>
      <c r="I1810">
        <v>24</v>
      </c>
      <c r="J1810">
        <v>13</v>
      </c>
      <c r="K1810" s="12" t="s">
        <v>200</v>
      </c>
      <c r="L1810">
        <v>6</v>
      </c>
      <c r="M1810" s="12" t="s">
        <v>197</v>
      </c>
      <c r="N1810">
        <v>1</v>
      </c>
      <c r="O1810" s="12" t="s">
        <v>151</v>
      </c>
      <c r="P1810">
        <v>3</v>
      </c>
    </row>
    <row r="1811" spans="1:16" x14ac:dyDescent="0.25">
      <c r="A1811">
        <v>4</v>
      </c>
      <c r="B1811">
        <v>3</v>
      </c>
      <c r="C1811">
        <v>41</v>
      </c>
      <c r="D1811" s="12"/>
      <c r="E1811" s="12"/>
      <c r="F1811">
        <v>29</v>
      </c>
      <c r="G1811">
        <v>307</v>
      </c>
      <c r="H1811">
        <v>72</v>
      </c>
      <c r="I1811">
        <v>24</v>
      </c>
      <c r="J1811">
        <v>13</v>
      </c>
      <c r="K1811" s="12" t="s">
        <v>200</v>
      </c>
      <c r="L1811">
        <v>6</v>
      </c>
      <c r="M1811" s="12" t="s">
        <v>198</v>
      </c>
      <c r="N1811">
        <v>1</v>
      </c>
      <c r="O1811" s="12" t="s">
        <v>141</v>
      </c>
      <c r="P1811">
        <v>1</v>
      </c>
    </row>
    <row r="1812" spans="1:16" x14ac:dyDescent="0.25">
      <c r="A1812">
        <v>4</v>
      </c>
      <c r="B1812">
        <v>3</v>
      </c>
      <c r="C1812">
        <v>41</v>
      </c>
      <c r="D1812" s="12"/>
      <c r="E1812" s="12"/>
      <c r="F1812">
        <v>29</v>
      </c>
      <c r="G1812">
        <v>307</v>
      </c>
      <c r="H1812">
        <v>72</v>
      </c>
      <c r="I1812">
        <v>24</v>
      </c>
      <c r="J1812">
        <v>13</v>
      </c>
      <c r="K1812" s="12" t="s">
        <v>200</v>
      </c>
      <c r="L1812">
        <v>6</v>
      </c>
      <c r="M1812" s="12" t="s">
        <v>198</v>
      </c>
      <c r="N1812">
        <v>1</v>
      </c>
      <c r="O1812" s="12" t="s">
        <v>152</v>
      </c>
      <c r="P1812">
        <v>1</v>
      </c>
    </row>
    <row r="1813" spans="1:16" x14ac:dyDescent="0.25">
      <c r="A1813">
        <v>4</v>
      </c>
      <c r="B1813">
        <v>3</v>
      </c>
      <c r="C1813">
        <v>41</v>
      </c>
      <c r="D1813" s="12"/>
      <c r="E1813" s="12"/>
      <c r="F1813">
        <v>29</v>
      </c>
      <c r="G1813">
        <v>307</v>
      </c>
      <c r="H1813">
        <v>72</v>
      </c>
      <c r="I1813">
        <v>24</v>
      </c>
      <c r="J1813">
        <v>13</v>
      </c>
      <c r="K1813" s="12" t="s">
        <v>200</v>
      </c>
      <c r="L1813">
        <v>6</v>
      </c>
      <c r="M1813" s="12" t="s">
        <v>198</v>
      </c>
      <c r="N1813">
        <v>1</v>
      </c>
      <c r="O1813" s="12" t="s">
        <v>151</v>
      </c>
      <c r="P1813">
        <v>3</v>
      </c>
    </row>
    <row r="1814" spans="1:16" x14ac:dyDescent="0.25">
      <c r="A1814">
        <v>4</v>
      </c>
      <c r="B1814">
        <v>3</v>
      </c>
      <c r="C1814">
        <v>41</v>
      </c>
      <c r="D1814" s="12"/>
      <c r="E1814" s="12"/>
      <c r="F1814">
        <v>29</v>
      </c>
      <c r="G1814">
        <v>307</v>
      </c>
      <c r="H1814">
        <v>72</v>
      </c>
      <c r="I1814">
        <v>24</v>
      </c>
      <c r="J1814">
        <v>13</v>
      </c>
      <c r="K1814" s="12" t="s">
        <v>200</v>
      </c>
      <c r="L1814">
        <v>6</v>
      </c>
      <c r="M1814" s="12" t="s">
        <v>145</v>
      </c>
      <c r="N1814">
        <v>3</v>
      </c>
      <c r="O1814" s="12" t="s">
        <v>141</v>
      </c>
      <c r="P1814">
        <v>1</v>
      </c>
    </row>
    <row r="1815" spans="1:16" x14ac:dyDescent="0.25">
      <c r="A1815">
        <v>4</v>
      </c>
      <c r="B1815">
        <v>3</v>
      </c>
      <c r="C1815">
        <v>41</v>
      </c>
      <c r="D1815" s="12"/>
      <c r="E1815" s="12"/>
      <c r="F1815">
        <v>29</v>
      </c>
      <c r="G1815">
        <v>307</v>
      </c>
      <c r="H1815">
        <v>72</v>
      </c>
      <c r="I1815">
        <v>24</v>
      </c>
      <c r="J1815">
        <v>13</v>
      </c>
      <c r="K1815" s="12" t="s">
        <v>200</v>
      </c>
      <c r="L1815">
        <v>6</v>
      </c>
      <c r="M1815" s="12" t="s">
        <v>145</v>
      </c>
      <c r="N1815">
        <v>3</v>
      </c>
      <c r="O1815" s="12" t="s">
        <v>152</v>
      </c>
      <c r="P1815">
        <v>1</v>
      </c>
    </row>
    <row r="1816" spans="1:16" x14ac:dyDescent="0.25">
      <c r="A1816">
        <v>4</v>
      </c>
      <c r="B1816">
        <v>3</v>
      </c>
      <c r="C1816">
        <v>41</v>
      </c>
      <c r="D1816" s="12"/>
      <c r="E1816" s="12"/>
      <c r="F1816">
        <v>29</v>
      </c>
      <c r="G1816">
        <v>307</v>
      </c>
      <c r="H1816">
        <v>72</v>
      </c>
      <c r="I1816">
        <v>24</v>
      </c>
      <c r="J1816">
        <v>13</v>
      </c>
      <c r="K1816" s="12" t="s">
        <v>200</v>
      </c>
      <c r="L1816">
        <v>6</v>
      </c>
      <c r="M1816" s="12" t="s">
        <v>145</v>
      </c>
      <c r="N1816">
        <v>3</v>
      </c>
      <c r="O1816" s="12" t="s">
        <v>151</v>
      </c>
      <c r="P1816">
        <v>3</v>
      </c>
    </row>
    <row r="1817" spans="1:16" x14ac:dyDescent="0.25">
      <c r="A1817">
        <v>4</v>
      </c>
      <c r="B1817">
        <v>3</v>
      </c>
      <c r="C1817">
        <v>41</v>
      </c>
      <c r="D1817" s="12"/>
      <c r="E1817" s="12"/>
      <c r="F1817">
        <v>29</v>
      </c>
      <c r="G1817">
        <v>307</v>
      </c>
      <c r="H1817">
        <v>72</v>
      </c>
      <c r="I1817">
        <v>24</v>
      </c>
      <c r="J1817">
        <v>13</v>
      </c>
      <c r="K1817" s="12" t="s">
        <v>201</v>
      </c>
      <c r="L1817">
        <v>15</v>
      </c>
      <c r="M1817" s="12" t="s">
        <v>143</v>
      </c>
      <c r="N1817">
        <v>4</v>
      </c>
      <c r="O1817" s="12" t="s">
        <v>141</v>
      </c>
      <c r="P1817">
        <v>1</v>
      </c>
    </row>
    <row r="1818" spans="1:16" x14ac:dyDescent="0.25">
      <c r="A1818">
        <v>4</v>
      </c>
      <c r="B1818">
        <v>3</v>
      </c>
      <c r="C1818">
        <v>41</v>
      </c>
      <c r="D1818" s="12"/>
      <c r="E1818" s="12"/>
      <c r="F1818">
        <v>29</v>
      </c>
      <c r="G1818">
        <v>307</v>
      </c>
      <c r="H1818">
        <v>72</v>
      </c>
      <c r="I1818">
        <v>24</v>
      </c>
      <c r="J1818">
        <v>13</v>
      </c>
      <c r="K1818" s="12" t="s">
        <v>201</v>
      </c>
      <c r="L1818">
        <v>15</v>
      </c>
      <c r="M1818" s="12" t="s">
        <v>143</v>
      </c>
      <c r="N1818">
        <v>4</v>
      </c>
      <c r="O1818" s="12" t="s">
        <v>152</v>
      </c>
      <c r="P1818">
        <v>1</v>
      </c>
    </row>
    <row r="1819" spans="1:16" x14ac:dyDescent="0.25">
      <c r="A1819">
        <v>4</v>
      </c>
      <c r="B1819">
        <v>3</v>
      </c>
      <c r="C1819">
        <v>41</v>
      </c>
      <c r="D1819" s="12"/>
      <c r="E1819" s="12"/>
      <c r="F1819">
        <v>29</v>
      </c>
      <c r="G1819">
        <v>307</v>
      </c>
      <c r="H1819">
        <v>72</v>
      </c>
      <c r="I1819">
        <v>24</v>
      </c>
      <c r="J1819">
        <v>13</v>
      </c>
      <c r="K1819" s="12" t="s">
        <v>201</v>
      </c>
      <c r="L1819">
        <v>15</v>
      </c>
      <c r="M1819" s="12" t="s">
        <v>143</v>
      </c>
      <c r="N1819">
        <v>4</v>
      </c>
      <c r="O1819" s="12" t="s">
        <v>151</v>
      </c>
      <c r="P1819">
        <v>3</v>
      </c>
    </row>
    <row r="1820" spans="1:16" x14ac:dyDescent="0.25">
      <c r="A1820">
        <v>4</v>
      </c>
      <c r="B1820">
        <v>3</v>
      </c>
      <c r="C1820">
        <v>41</v>
      </c>
      <c r="D1820" s="12"/>
      <c r="E1820" s="12"/>
      <c r="F1820">
        <v>29</v>
      </c>
      <c r="G1820">
        <v>307</v>
      </c>
      <c r="H1820">
        <v>72</v>
      </c>
      <c r="I1820">
        <v>24</v>
      </c>
      <c r="J1820">
        <v>13</v>
      </c>
      <c r="K1820" s="12" t="s">
        <v>201</v>
      </c>
      <c r="L1820">
        <v>15</v>
      </c>
      <c r="M1820" s="12" t="s">
        <v>148</v>
      </c>
      <c r="N1820">
        <v>4</v>
      </c>
      <c r="O1820" s="12" t="s">
        <v>141</v>
      </c>
      <c r="P1820">
        <v>1</v>
      </c>
    </row>
    <row r="1821" spans="1:16" x14ac:dyDescent="0.25">
      <c r="A1821">
        <v>4</v>
      </c>
      <c r="B1821">
        <v>3</v>
      </c>
      <c r="C1821">
        <v>41</v>
      </c>
      <c r="D1821" s="12"/>
      <c r="E1821" s="12"/>
      <c r="F1821">
        <v>29</v>
      </c>
      <c r="G1821">
        <v>307</v>
      </c>
      <c r="H1821">
        <v>72</v>
      </c>
      <c r="I1821">
        <v>24</v>
      </c>
      <c r="J1821">
        <v>13</v>
      </c>
      <c r="K1821" s="12" t="s">
        <v>201</v>
      </c>
      <c r="L1821">
        <v>15</v>
      </c>
      <c r="M1821" s="12" t="s">
        <v>148</v>
      </c>
      <c r="N1821">
        <v>4</v>
      </c>
      <c r="O1821" s="12" t="s">
        <v>152</v>
      </c>
      <c r="P1821">
        <v>1</v>
      </c>
    </row>
    <row r="1822" spans="1:16" x14ac:dyDescent="0.25">
      <c r="A1822">
        <v>4</v>
      </c>
      <c r="B1822">
        <v>3</v>
      </c>
      <c r="C1822">
        <v>41</v>
      </c>
      <c r="D1822" s="12"/>
      <c r="E1822" s="12"/>
      <c r="F1822">
        <v>29</v>
      </c>
      <c r="G1822">
        <v>307</v>
      </c>
      <c r="H1822">
        <v>72</v>
      </c>
      <c r="I1822">
        <v>24</v>
      </c>
      <c r="J1822">
        <v>13</v>
      </c>
      <c r="K1822" s="12" t="s">
        <v>201</v>
      </c>
      <c r="L1822">
        <v>15</v>
      </c>
      <c r="M1822" s="12" t="s">
        <v>148</v>
      </c>
      <c r="N1822">
        <v>4</v>
      </c>
      <c r="O1822" s="12" t="s">
        <v>151</v>
      </c>
      <c r="P1822">
        <v>3</v>
      </c>
    </row>
    <row r="1823" spans="1:16" x14ac:dyDescent="0.25">
      <c r="A1823">
        <v>4</v>
      </c>
      <c r="B1823">
        <v>3</v>
      </c>
      <c r="C1823">
        <v>41</v>
      </c>
      <c r="D1823" s="12"/>
      <c r="E1823" s="12"/>
      <c r="F1823">
        <v>29</v>
      </c>
      <c r="G1823">
        <v>307</v>
      </c>
      <c r="H1823">
        <v>72</v>
      </c>
      <c r="I1823">
        <v>24</v>
      </c>
      <c r="J1823">
        <v>13</v>
      </c>
      <c r="K1823" s="12" t="s">
        <v>201</v>
      </c>
      <c r="L1823">
        <v>15</v>
      </c>
      <c r="M1823" s="12" t="s">
        <v>197</v>
      </c>
      <c r="N1823">
        <v>1</v>
      </c>
      <c r="O1823" s="12" t="s">
        <v>141</v>
      </c>
      <c r="P1823">
        <v>1</v>
      </c>
    </row>
    <row r="1824" spans="1:16" x14ac:dyDescent="0.25">
      <c r="A1824">
        <v>4</v>
      </c>
      <c r="B1824">
        <v>3</v>
      </c>
      <c r="C1824">
        <v>41</v>
      </c>
      <c r="D1824" s="12"/>
      <c r="E1824" s="12"/>
      <c r="F1824">
        <v>29</v>
      </c>
      <c r="G1824">
        <v>307</v>
      </c>
      <c r="H1824">
        <v>72</v>
      </c>
      <c r="I1824">
        <v>24</v>
      </c>
      <c r="J1824">
        <v>13</v>
      </c>
      <c r="K1824" s="12" t="s">
        <v>201</v>
      </c>
      <c r="L1824">
        <v>15</v>
      </c>
      <c r="M1824" s="12" t="s">
        <v>197</v>
      </c>
      <c r="N1824">
        <v>1</v>
      </c>
      <c r="O1824" s="12" t="s">
        <v>152</v>
      </c>
      <c r="P1824">
        <v>1</v>
      </c>
    </row>
    <row r="1825" spans="1:16" x14ac:dyDescent="0.25">
      <c r="A1825">
        <v>4</v>
      </c>
      <c r="B1825">
        <v>3</v>
      </c>
      <c r="C1825">
        <v>41</v>
      </c>
      <c r="D1825" s="12"/>
      <c r="E1825" s="12"/>
      <c r="F1825">
        <v>29</v>
      </c>
      <c r="G1825">
        <v>307</v>
      </c>
      <c r="H1825">
        <v>72</v>
      </c>
      <c r="I1825">
        <v>24</v>
      </c>
      <c r="J1825">
        <v>13</v>
      </c>
      <c r="K1825" s="12" t="s">
        <v>201</v>
      </c>
      <c r="L1825">
        <v>15</v>
      </c>
      <c r="M1825" s="12" t="s">
        <v>197</v>
      </c>
      <c r="N1825">
        <v>1</v>
      </c>
      <c r="O1825" s="12" t="s">
        <v>151</v>
      </c>
      <c r="P1825">
        <v>3</v>
      </c>
    </row>
    <row r="1826" spans="1:16" x14ac:dyDescent="0.25">
      <c r="A1826">
        <v>4</v>
      </c>
      <c r="B1826">
        <v>3</v>
      </c>
      <c r="C1826">
        <v>41</v>
      </c>
      <c r="D1826" s="12"/>
      <c r="E1826" s="12"/>
      <c r="F1826">
        <v>29</v>
      </c>
      <c r="G1826">
        <v>307</v>
      </c>
      <c r="H1826">
        <v>72</v>
      </c>
      <c r="I1826">
        <v>24</v>
      </c>
      <c r="J1826">
        <v>13</v>
      </c>
      <c r="K1826" s="12" t="s">
        <v>201</v>
      </c>
      <c r="L1826">
        <v>15</v>
      </c>
      <c r="M1826" s="12" t="s">
        <v>198</v>
      </c>
      <c r="N1826">
        <v>1</v>
      </c>
      <c r="O1826" s="12" t="s">
        <v>141</v>
      </c>
      <c r="P1826">
        <v>1</v>
      </c>
    </row>
    <row r="1827" spans="1:16" x14ac:dyDescent="0.25">
      <c r="A1827">
        <v>4</v>
      </c>
      <c r="B1827">
        <v>3</v>
      </c>
      <c r="C1827">
        <v>41</v>
      </c>
      <c r="D1827" s="12"/>
      <c r="E1827" s="12"/>
      <c r="F1827">
        <v>29</v>
      </c>
      <c r="G1827">
        <v>307</v>
      </c>
      <c r="H1827">
        <v>72</v>
      </c>
      <c r="I1827">
        <v>24</v>
      </c>
      <c r="J1827">
        <v>13</v>
      </c>
      <c r="K1827" s="12" t="s">
        <v>201</v>
      </c>
      <c r="L1827">
        <v>15</v>
      </c>
      <c r="M1827" s="12" t="s">
        <v>198</v>
      </c>
      <c r="N1827">
        <v>1</v>
      </c>
      <c r="O1827" s="12" t="s">
        <v>152</v>
      </c>
      <c r="P1827">
        <v>1</v>
      </c>
    </row>
    <row r="1828" spans="1:16" x14ac:dyDescent="0.25">
      <c r="A1828">
        <v>4</v>
      </c>
      <c r="B1828">
        <v>3</v>
      </c>
      <c r="C1828">
        <v>41</v>
      </c>
      <c r="D1828" s="12"/>
      <c r="E1828" s="12"/>
      <c r="F1828">
        <v>29</v>
      </c>
      <c r="G1828">
        <v>307</v>
      </c>
      <c r="H1828">
        <v>72</v>
      </c>
      <c r="I1828">
        <v>24</v>
      </c>
      <c r="J1828">
        <v>13</v>
      </c>
      <c r="K1828" s="12" t="s">
        <v>201</v>
      </c>
      <c r="L1828">
        <v>15</v>
      </c>
      <c r="M1828" s="12" t="s">
        <v>198</v>
      </c>
      <c r="N1828">
        <v>1</v>
      </c>
      <c r="O1828" s="12" t="s">
        <v>151</v>
      </c>
      <c r="P1828">
        <v>3</v>
      </c>
    </row>
    <row r="1829" spans="1:16" x14ac:dyDescent="0.25">
      <c r="A1829">
        <v>4</v>
      </c>
      <c r="B1829">
        <v>3</v>
      </c>
      <c r="C1829">
        <v>41</v>
      </c>
      <c r="D1829" s="12"/>
      <c r="E1829" s="12"/>
      <c r="F1829">
        <v>29</v>
      </c>
      <c r="G1829">
        <v>307</v>
      </c>
      <c r="H1829">
        <v>72</v>
      </c>
      <c r="I1829">
        <v>24</v>
      </c>
      <c r="J1829">
        <v>13</v>
      </c>
      <c r="K1829" s="12" t="s">
        <v>201</v>
      </c>
      <c r="L1829">
        <v>15</v>
      </c>
      <c r="M1829" s="12" t="s">
        <v>145</v>
      </c>
      <c r="N1829">
        <v>3</v>
      </c>
      <c r="O1829" s="12" t="s">
        <v>141</v>
      </c>
      <c r="P1829">
        <v>1</v>
      </c>
    </row>
    <row r="1830" spans="1:16" x14ac:dyDescent="0.25">
      <c r="A1830">
        <v>4</v>
      </c>
      <c r="B1830">
        <v>3</v>
      </c>
      <c r="C1830">
        <v>41</v>
      </c>
      <c r="D1830" s="12"/>
      <c r="E1830" s="12"/>
      <c r="F1830">
        <v>29</v>
      </c>
      <c r="G1830">
        <v>307</v>
      </c>
      <c r="H1830">
        <v>72</v>
      </c>
      <c r="I1830">
        <v>24</v>
      </c>
      <c r="J1830">
        <v>13</v>
      </c>
      <c r="K1830" s="12" t="s">
        <v>201</v>
      </c>
      <c r="L1830">
        <v>15</v>
      </c>
      <c r="M1830" s="12" t="s">
        <v>145</v>
      </c>
      <c r="N1830">
        <v>3</v>
      </c>
      <c r="O1830" s="12" t="s">
        <v>152</v>
      </c>
      <c r="P1830">
        <v>1</v>
      </c>
    </row>
    <row r="1831" spans="1:16" x14ac:dyDescent="0.25">
      <c r="A1831">
        <v>4</v>
      </c>
      <c r="B1831">
        <v>3</v>
      </c>
      <c r="C1831">
        <v>41</v>
      </c>
      <c r="D1831" s="12"/>
      <c r="E1831" s="12"/>
      <c r="F1831">
        <v>29</v>
      </c>
      <c r="G1831">
        <v>307</v>
      </c>
      <c r="H1831">
        <v>72</v>
      </c>
      <c r="I1831">
        <v>24</v>
      </c>
      <c r="J1831">
        <v>13</v>
      </c>
      <c r="K1831" s="12" t="s">
        <v>201</v>
      </c>
      <c r="L1831">
        <v>15</v>
      </c>
      <c r="M1831" s="12" t="s">
        <v>145</v>
      </c>
      <c r="N1831">
        <v>3</v>
      </c>
      <c r="O1831" s="12" t="s">
        <v>151</v>
      </c>
      <c r="P1831">
        <v>3</v>
      </c>
    </row>
    <row r="1832" spans="1:16" x14ac:dyDescent="0.25">
      <c r="A1832">
        <v>4</v>
      </c>
      <c r="B1832">
        <v>3</v>
      </c>
      <c r="C1832">
        <v>41</v>
      </c>
      <c r="D1832" s="12"/>
      <c r="E1832" s="12"/>
      <c r="F1832">
        <v>29</v>
      </c>
      <c r="G1832">
        <v>307</v>
      </c>
      <c r="H1832">
        <v>72</v>
      </c>
      <c r="I1832">
        <v>24</v>
      </c>
      <c r="J1832">
        <v>13</v>
      </c>
      <c r="K1832" s="12" t="s">
        <v>202</v>
      </c>
      <c r="L1832">
        <v>11</v>
      </c>
      <c r="M1832" s="12" t="s">
        <v>143</v>
      </c>
      <c r="N1832">
        <v>4</v>
      </c>
      <c r="O1832" s="12" t="s">
        <v>141</v>
      </c>
      <c r="P1832">
        <v>1</v>
      </c>
    </row>
    <row r="1833" spans="1:16" x14ac:dyDescent="0.25">
      <c r="A1833">
        <v>4</v>
      </c>
      <c r="B1833">
        <v>3</v>
      </c>
      <c r="C1833">
        <v>41</v>
      </c>
      <c r="D1833" s="12"/>
      <c r="E1833" s="12"/>
      <c r="F1833">
        <v>29</v>
      </c>
      <c r="G1833">
        <v>307</v>
      </c>
      <c r="H1833">
        <v>72</v>
      </c>
      <c r="I1833">
        <v>24</v>
      </c>
      <c r="J1833">
        <v>13</v>
      </c>
      <c r="K1833" s="12" t="s">
        <v>202</v>
      </c>
      <c r="L1833">
        <v>11</v>
      </c>
      <c r="M1833" s="12" t="s">
        <v>143</v>
      </c>
      <c r="N1833">
        <v>4</v>
      </c>
      <c r="O1833" s="12" t="s">
        <v>152</v>
      </c>
      <c r="P1833">
        <v>1</v>
      </c>
    </row>
    <row r="1834" spans="1:16" x14ac:dyDescent="0.25">
      <c r="A1834">
        <v>4</v>
      </c>
      <c r="B1834">
        <v>3</v>
      </c>
      <c r="C1834">
        <v>41</v>
      </c>
      <c r="D1834" s="12"/>
      <c r="E1834" s="12"/>
      <c r="F1834">
        <v>29</v>
      </c>
      <c r="G1834">
        <v>307</v>
      </c>
      <c r="H1834">
        <v>72</v>
      </c>
      <c r="I1834">
        <v>24</v>
      </c>
      <c r="J1834">
        <v>13</v>
      </c>
      <c r="K1834" s="12" t="s">
        <v>202</v>
      </c>
      <c r="L1834">
        <v>11</v>
      </c>
      <c r="M1834" s="12" t="s">
        <v>143</v>
      </c>
      <c r="N1834">
        <v>4</v>
      </c>
      <c r="O1834" s="12" t="s">
        <v>151</v>
      </c>
      <c r="P1834">
        <v>3</v>
      </c>
    </row>
    <row r="1835" spans="1:16" x14ac:dyDescent="0.25">
      <c r="A1835">
        <v>4</v>
      </c>
      <c r="B1835">
        <v>3</v>
      </c>
      <c r="C1835">
        <v>41</v>
      </c>
      <c r="D1835" s="12"/>
      <c r="E1835" s="12"/>
      <c r="F1835">
        <v>29</v>
      </c>
      <c r="G1835">
        <v>307</v>
      </c>
      <c r="H1835">
        <v>72</v>
      </c>
      <c r="I1835">
        <v>24</v>
      </c>
      <c r="J1835">
        <v>13</v>
      </c>
      <c r="K1835" s="12" t="s">
        <v>202</v>
      </c>
      <c r="L1835">
        <v>11</v>
      </c>
      <c r="M1835" s="12" t="s">
        <v>148</v>
      </c>
      <c r="N1835">
        <v>4</v>
      </c>
      <c r="O1835" s="12" t="s">
        <v>141</v>
      </c>
      <c r="P1835">
        <v>1</v>
      </c>
    </row>
    <row r="1836" spans="1:16" x14ac:dyDescent="0.25">
      <c r="A1836">
        <v>4</v>
      </c>
      <c r="B1836">
        <v>3</v>
      </c>
      <c r="C1836">
        <v>41</v>
      </c>
      <c r="D1836" s="12"/>
      <c r="E1836" s="12"/>
      <c r="F1836">
        <v>29</v>
      </c>
      <c r="G1836">
        <v>307</v>
      </c>
      <c r="H1836">
        <v>72</v>
      </c>
      <c r="I1836">
        <v>24</v>
      </c>
      <c r="J1836">
        <v>13</v>
      </c>
      <c r="K1836" s="12" t="s">
        <v>202</v>
      </c>
      <c r="L1836">
        <v>11</v>
      </c>
      <c r="M1836" s="12" t="s">
        <v>148</v>
      </c>
      <c r="N1836">
        <v>4</v>
      </c>
      <c r="O1836" s="12" t="s">
        <v>152</v>
      </c>
      <c r="P1836">
        <v>1</v>
      </c>
    </row>
    <row r="1837" spans="1:16" x14ac:dyDescent="0.25">
      <c r="A1837">
        <v>4</v>
      </c>
      <c r="B1837">
        <v>3</v>
      </c>
      <c r="C1837">
        <v>41</v>
      </c>
      <c r="D1837" s="12"/>
      <c r="E1837" s="12"/>
      <c r="F1837">
        <v>29</v>
      </c>
      <c r="G1837">
        <v>307</v>
      </c>
      <c r="H1837">
        <v>72</v>
      </c>
      <c r="I1837">
        <v>24</v>
      </c>
      <c r="J1837">
        <v>13</v>
      </c>
      <c r="K1837" s="12" t="s">
        <v>202</v>
      </c>
      <c r="L1837">
        <v>11</v>
      </c>
      <c r="M1837" s="12" t="s">
        <v>148</v>
      </c>
      <c r="N1837">
        <v>4</v>
      </c>
      <c r="O1837" s="12" t="s">
        <v>151</v>
      </c>
      <c r="P1837">
        <v>3</v>
      </c>
    </row>
    <row r="1838" spans="1:16" x14ac:dyDescent="0.25">
      <c r="A1838">
        <v>4</v>
      </c>
      <c r="B1838">
        <v>3</v>
      </c>
      <c r="C1838">
        <v>41</v>
      </c>
      <c r="D1838" s="12"/>
      <c r="E1838" s="12"/>
      <c r="F1838">
        <v>29</v>
      </c>
      <c r="G1838">
        <v>307</v>
      </c>
      <c r="H1838">
        <v>72</v>
      </c>
      <c r="I1838">
        <v>24</v>
      </c>
      <c r="J1838">
        <v>13</v>
      </c>
      <c r="K1838" s="12" t="s">
        <v>202</v>
      </c>
      <c r="L1838">
        <v>11</v>
      </c>
      <c r="M1838" s="12" t="s">
        <v>197</v>
      </c>
      <c r="N1838">
        <v>1</v>
      </c>
      <c r="O1838" s="12" t="s">
        <v>141</v>
      </c>
      <c r="P1838">
        <v>1</v>
      </c>
    </row>
    <row r="1839" spans="1:16" x14ac:dyDescent="0.25">
      <c r="A1839">
        <v>4</v>
      </c>
      <c r="B1839">
        <v>3</v>
      </c>
      <c r="C1839">
        <v>41</v>
      </c>
      <c r="D1839" s="12"/>
      <c r="E1839" s="12"/>
      <c r="F1839">
        <v>29</v>
      </c>
      <c r="G1839">
        <v>307</v>
      </c>
      <c r="H1839">
        <v>72</v>
      </c>
      <c r="I1839">
        <v>24</v>
      </c>
      <c r="J1839">
        <v>13</v>
      </c>
      <c r="K1839" s="12" t="s">
        <v>202</v>
      </c>
      <c r="L1839">
        <v>11</v>
      </c>
      <c r="M1839" s="12" t="s">
        <v>197</v>
      </c>
      <c r="N1839">
        <v>1</v>
      </c>
      <c r="O1839" s="12" t="s">
        <v>152</v>
      </c>
      <c r="P1839">
        <v>1</v>
      </c>
    </row>
    <row r="1840" spans="1:16" x14ac:dyDescent="0.25">
      <c r="A1840">
        <v>4</v>
      </c>
      <c r="B1840">
        <v>3</v>
      </c>
      <c r="C1840">
        <v>41</v>
      </c>
      <c r="D1840" s="12"/>
      <c r="E1840" s="12"/>
      <c r="F1840">
        <v>29</v>
      </c>
      <c r="G1840">
        <v>307</v>
      </c>
      <c r="H1840">
        <v>72</v>
      </c>
      <c r="I1840">
        <v>24</v>
      </c>
      <c r="J1840">
        <v>13</v>
      </c>
      <c r="K1840" s="12" t="s">
        <v>202</v>
      </c>
      <c r="L1840">
        <v>11</v>
      </c>
      <c r="M1840" s="12" t="s">
        <v>197</v>
      </c>
      <c r="N1840">
        <v>1</v>
      </c>
      <c r="O1840" s="12" t="s">
        <v>151</v>
      </c>
      <c r="P1840">
        <v>3</v>
      </c>
    </row>
    <row r="1841" spans="1:16" x14ac:dyDescent="0.25">
      <c r="A1841">
        <v>4</v>
      </c>
      <c r="B1841">
        <v>3</v>
      </c>
      <c r="C1841">
        <v>41</v>
      </c>
      <c r="D1841" s="12"/>
      <c r="E1841" s="12"/>
      <c r="F1841">
        <v>29</v>
      </c>
      <c r="G1841">
        <v>307</v>
      </c>
      <c r="H1841">
        <v>72</v>
      </c>
      <c r="I1841">
        <v>24</v>
      </c>
      <c r="J1841">
        <v>13</v>
      </c>
      <c r="K1841" s="12" t="s">
        <v>202</v>
      </c>
      <c r="L1841">
        <v>11</v>
      </c>
      <c r="M1841" s="12" t="s">
        <v>198</v>
      </c>
      <c r="N1841">
        <v>1</v>
      </c>
      <c r="O1841" s="12" t="s">
        <v>141</v>
      </c>
      <c r="P1841">
        <v>1</v>
      </c>
    </row>
    <row r="1842" spans="1:16" x14ac:dyDescent="0.25">
      <c r="A1842">
        <v>4</v>
      </c>
      <c r="B1842">
        <v>3</v>
      </c>
      <c r="C1842">
        <v>41</v>
      </c>
      <c r="D1842" s="12"/>
      <c r="E1842" s="12"/>
      <c r="F1842">
        <v>29</v>
      </c>
      <c r="G1842">
        <v>307</v>
      </c>
      <c r="H1842">
        <v>72</v>
      </c>
      <c r="I1842">
        <v>24</v>
      </c>
      <c r="J1842">
        <v>13</v>
      </c>
      <c r="K1842" s="12" t="s">
        <v>202</v>
      </c>
      <c r="L1842">
        <v>11</v>
      </c>
      <c r="M1842" s="12" t="s">
        <v>198</v>
      </c>
      <c r="N1842">
        <v>1</v>
      </c>
      <c r="O1842" s="12" t="s">
        <v>152</v>
      </c>
      <c r="P1842">
        <v>1</v>
      </c>
    </row>
    <row r="1843" spans="1:16" x14ac:dyDescent="0.25">
      <c r="A1843">
        <v>4</v>
      </c>
      <c r="B1843">
        <v>3</v>
      </c>
      <c r="C1843">
        <v>41</v>
      </c>
      <c r="D1843" s="12"/>
      <c r="E1843" s="12"/>
      <c r="F1843">
        <v>29</v>
      </c>
      <c r="G1843">
        <v>307</v>
      </c>
      <c r="H1843">
        <v>72</v>
      </c>
      <c r="I1843">
        <v>24</v>
      </c>
      <c r="J1843">
        <v>13</v>
      </c>
      <c r="K1843" s="12" t="s">
        <v>202</v>
      </c>
      <c r="L1843">
        <v>11</v>
      </c>
      <c r="M1843" s="12" t="s">
        <v>198</v>
      </c>
      <c r="N1843">
        <v>1</v>
      </c>
      <c r="O1843" s="12" t="s">
        <v>151</v>
      </c>
      <c r="P1843">
        <v>3</v>
      </c>
    </row>
    <row r="1844" spans="1:16" x14ac:dyDescent="0.25">
      <c r="A1844">
        <v>4</v>
      </c>
      <c r="B1844">
        <v>3</v>
      </c>
      <c r="C1844">
        <v>41</v>
      </c>
      <c r="D1844" s="12"/>
      <c r="E1844" s="12"/>
      <c r="F1844">
        <v>29</v>
      </c>
      <c r="G1844">
        <v>307</v>
      </c>
      <c r="H1844">
        <v>72</v>
      </c>
      <c r="I1844">
        <v>24</v>
      </c>
      <c r="J1844">
        <v>13</v>
      </c>
      <c r="K1844" s="12" t="s">
        <v>202</v>
      </c>
      <c r="L1844">
        <v>11</v>
      </c>
      <c r="M1844" s="12" t="s">
        <v>145</v>
      </c>
      <c r="N1844">
        <v>3</v>
      </c>
      <c r="O1844" s="12" t="s">
        <v>141</v>
      </c>
      <c r="P1844">
        <v>1</v>
      </c>
    </row>
    <row r="1845" spans="1:16" x14ac:dyDescent="0.25">
      <c r="A1845">
        <v>4</v>
      </c>
      <c r="B1845">
        <v>3</v>
      </c>
      <c r="C1845">
        <v>41</v>
      </c>
      <c r="D1845" s="12"/>
      <c r="E1845" s="12"/>
      <c r="F1845">
        <v>29</v>
      </c>
      <c r="G1845">
        <v>307</v>
      </c>
      <c r="H1845">
        <v>72</v>
      </c>
      <c r="I1845">
        <v>24</v>
      </c>
      <c r="J1845">
        <v>13</v>
      </c>
      <c r="K1845" s="12" t="s">
        <v>202</v>
      </c>
      <c r="L1845">
        <v>11</v>
      </c>
      <c r="M1845" s="12" t="s">
        <v>145</v>
      </c>
      <c r="N1845">
        <v>3</v>
      </c>
      <c r="O1845" s="12" t="s">
        <v>152</v>
      </c>
      <c r="P1845">
        <v>1</v>
      </c>
    </row>
    <row r="1846" spans="1:16" x14ac:dyDescent="0.25">
      <c r="A1846">
        <v>4</v>
      </c>
      <c r="B1846">
        <v>3</v>
      </c>
      <c r="C1846">
        <v>41</v>
      </c>
      <c r="D1846" s="12"/>
      <c r="E1846" s="12"/>
      <c r="F1846">
        <v>29</v>
      </c>
      <c r="G1846">
        <v>307</v>
      </c>
      <c r="H1846">
        <v>72</v>
      </c>
      <c r="I1846">
        <v>24</v>
      </c>
      <c r="J1846">
        <v>13</v>
      </c>
      <c r="K1846" s="12" t="s">
        <v>202</v>
      </c>
      <c r="L1846">
        <v>11</v>
      </c>
      <c r="M1846" s="12" t="s">
        <v>145</v>
      </c>
      <c r="N1846">
        <v>3</v>
      </c>
      <c r="O1846" s="12" t="s">
        <v>151</v>
      </c>
      <c r="P1846">
        <v>3</v>
      </c>
    </row>
    <row r="1847" spans="1:16" x14ac:dyDescent="0.25">
      <c r="A1847">
        <v>4</v>
      </c>
      <c r="B1847">
        <v>4</v>
      </c>
      <c r="C1847">
        <v>42</v>
      </c>
      <c r="D1847" s="12"/>
      <c r="E1847" s="12"/>
      <c r="F1847">
        <v>30</v>
      </c>
      <c r="G1847">
        <v>327</v>
      </c>
      <c r="H1847">
        <v>20</v>
      </c>
      <c r="I1847">
        <v>24</v>
      </c>
      <c r="J1847">
        <v>13</v>
      </c>
      <c r="K1847" s="12" t="s">
        <v>200</v>
      </c>
      <c r="L1847">
        <v>5</v>
      </c>
      <c r="M1847" s="12" t="s">
        <v>143</v>
      </c>
      <c r="N1847">
        <v>4</v>
      </c>
      <c r="O1847" s="12" t="s">
        <v>141</v>
      </c>
      <c r="P1847">
        <v>1</v>
      </c>
    </row>
    <row r="1848" spans="1:16" x14ac:dyDescent="0.25">
      <c r="A1848">
        <v>4</v>
      </c>
      <c r="B1848">
        <v>4</v>
      </c>
      <c r="C1848">
        <v>42</v>
      </c>
      <c r="D1848" s="12"/>
      <c r="E1848" s="12"/>
      <c r="F1848">
        <v>30</v>
      </c>
      <c r="G1848">
        <v>327</v>
      </c>
      <c r="H1848">
        <v>20</v>
      </c>
      <c r="I1848">
        <v>24</v>
      </c>
      <c r="J1848">
        <v>13</v>
      </c>
      <c r="K1848" s="12" t="s">
        <v>200</v>
      </c>
      <c r="L1848">
        <v>5</v>
      </c>
      <c r="M1848" s="12" t="s">
        <v>143</v>
      </c>
      <c r="N1848">
        <v>4</v>
      </c>
      <c r="O1848" s="12" t="s">
        <v>152</v>
      </c>
      <c r="P1848">
        <v>1</v>
      </c>
    </row>
    <row r="1849" spans="1:16" x14ac:dyDescent="0.25">
      <c r="A1849">
        <v>4</v>
      </c>
      <c r="B1849">
        <v>4</v>
      </c>
      <c r="C1849">
        <v>42</v>
      </c>
      <c r="D1849" s="12"/>
      <c r="E1849" s="12"/>
      <c r="F1849">
        <v>30</v>
      </c>
      <c r="G1849">
        <v>327</v>
      </c>
      <c r="H1849">
        <v>20</v>
      </c>
      <c r="I1849">
        <v>24</v>
      </c>
      <c r="J1849">
        <v>13</v>
      </c>
      <c r="K1849" s="12" t="s">
        <v>200</v>
      </c>
      <c r="L1849">
        <v>5</v>
      </c>
      <c r="M1849" s="12" t="s">
        <v>143</v>
      </c>
      <c r="N1849">
        <v>4</v>
      </c>
      <c r="O1849" s="12" t="s">
        <v>151</v>
      </c>
      <c r="P1849">
        <v>3</v>
      </c>
    </row>
    <row r="1850" spans="1:16" x14ac:dyDescent="0.25">
      <c r="A1850">
        <v>4</v>
      </c>
      <c r="B1850">
        <v>4</v>
      </c>
      <c r="C1850">
        <v>42</v>
      </c>
      <c r="D1850" s="12"/>
      <c r="E1850" s="12"/>
      <c r="F1850">
        <v>30</v>
      </c>
      <c r="G1850">
        <v>327</v>
      </c>
      <c r="H1850">
        <v>20</v>
      </c>
      <c r="I1850">
        <v>24</v>
      </c>
      <c r="J1850">
        <v>13</v>
      </c>
      <c r="K1850" s="12" t="s">
        <v>200</v>
      </c>
      <c r="L1850">
        <v>5</v>
      </c>
      <c r="M1850" s="12" t="s">
        <v>148</v>
      </c>
      <c r="N1850">
        <v>4</v>
      </c>
      <c r="O1850" s="12" t="s">
        <v>141</v>
      </c>
      <c r="P1850">
        <v>1</v>
      </c>
    </row>
    <row r="1851" spans="1:16" x14ac:dyDescent="0.25">
      <c r="A1851">
        <v>4</v>
      </c>
      <c r="B1851">
        <v>4</v>
      </c>
      <c r="C1851">
        <v>42</v>
      </c>
      <c r="D1851" s="12"/>
      <c r="E1851" s="12"/>
      <c r="F1851">
        <v>30</v>
      </c>
      <c r="G1851">
        <v>327</v>
      </c>
      <c r="H1851">
        <v>20</v>
      </c>
      <c r="I1851">
        <v>24</v>
      </c>
      <c r="J1851">
        <v>13</v>
      </c>
      <c r="K1851" s="12" t="s">
        <v>200</v>
      </c>
      <c r="L1851">
        <v>5</v>
      </c>
      <c r="M1851" s="12" t="s">
        <v>148</v>
      </c>
      <c r="N1851">
        <v>4</v>
      </c>
      <c r="O1851" s="12" t="s">
        <v>152</v>
      </c>
      <c r="P1851">
        <v>1</v>
      </c>
    </row>
    <row r="1852" spans="1:16" x14ac:dyDescent="0.25">
      <c r="A1852">
        <v>4</v>
      </c>
      <c r="B1852">
        <v>4</v>
      </c>
      <c r="C1852">
        <v>42</v>
      </c>
      <c r="D1852" s="12"/>
      <c r="E1852" s="12"/>
      <c r="F1852">
        <v>30</v>
      </c>
      <c r="G1852">
        <v>327</v>
      </c>
      <c r="H1852">
        <v>20</v>
      </c>
      <c r="I1852">
        <v>24</v>
      </c>
      <c r="J1852">
        <v>13</v>
      </c>
      <c r="K1852" s="12" t="s">
        <v>200</v>
      </c>
      <c r="L1852">
        <v>5</v>
      </c>
      <c r="M1852" s="12" t="s">
        <v>148</v>
      </c>
      <c r="N1852">
        <v>4</v>
      </c>
      <c r="O1852" s="12" t="s">
        <v>151</v>
      </c>
      <c r="P1852">
        <v>3</v>
      </c>
    </row>
    <row r="1853" spans="1:16" x14ac:dyDescent="0.25">
      <c r="A1853">
        <v>4</v>
      </c>
      <c r="B1853">
        <v>4</v>
      </c>
      <c r="C1853">
        <v>42</v>
      </c>
      <c r="D1853" s="12"/>
      <c r="E1853" s="12"/>
      <c r="F1853">
        <v>30</v>
      </c>
      <c r="G1853">
        <v>327</v>
      </c>
      <c r="H1853">
        <v>20</v>
      </c>
      <c r="I1853">
        <v>24</v>
      </c>
      <c r="J1853">
        <v>13</v>
      </c>
      <c r="K1853" s="12" t="s">
        <v>200</v>
      </c>
      <c r="L1853">
        <v>5</v>
      </c>
      <c r="M1853" s="12" t="s">
        <v>197</v>
      </c>
      <c r="N1853">
        <v>1</v>
      </c>
      <c r="O1853" s="12" t="s">
        <v>141</v>
      </c>
      <c r="P1853">
        <v>1</v>
      </c>
    </row>
    <row r="1854" spans="1:16" x14ac:dyDescent="0.25">
      <c r="A1854">
        <v>4</v>
      </c>
      <c r="B1854">
        <v>4</v>
      </c>
      <c r="C1854">
        <v>42</v>
      </c>
      <c r="D1854" s="12"/>
      <c r="E1854" s="12"/>
      <c r="F1854">
        <v>30</v>
      </c>
      <c r="G1854">
        <v>327</v>
      </c>
      <c r="H1854">
        <v>20</v>
      </c>
      <c r="I1854">
        <v>24</v>
      </c>
      <c r="J1854">
        <v>13</v>
      </c>
      <c r="K1854" s="12" t="s">
        <v>200</v>
      </c>
      <c r="L1854">
        <v>5</v>
      </c>
      <c r="M1854" s="12" t="s">
        <v>197</v>
      </c>
      <c r="N1854">
        <v>1</v>
      </c>
      <c r="O1854" s="12" t="s">
        <v>152</v>
      </c>
      <c r="P1854">
        <v>1</v>
      </c>
    </row>
    <row r="1855" spans="1:16" x14ac:dyDescent="0.25">
      <c r="A1855">
        <v>4</v>
      </c>
      <c r="B1855">
        <v>4</v>
      </c>
      <c r="C1855">
        <v>42</v>
      </c>
      <c r="D1855" s="12"/>
      <c r="E1855" s="12"/>
      <c r="F1855">
        <v>30</v>
      </c>
      <c r="G1855">
        <v>327</v>
      </c>
      <c r="H1855">
        <v>20</v>
      </c>
      <c r="I1855">
        <v>24</v>
      </c>
      <c r="J1855">
        <v>13</v>
      </c>
      <c r="K1855" s="12" t="s">
        <v>200</v>
      </c>
      <c r="L1855">
        <v>5</v>
      </c>
      <c r="M1855" s="12" t="s">
        <v>197</v>
      </c>
      <c r="N1855">
        <v>1</v>
      </c>
      <c r="O1855" s="12" t="s">
        <v>151</v>
      </c>
      <c r="P1855">
        <v>3</v>
      </c>
    </row>
    <row r="1856" spans="1:16" x14ac:dyDescent="0.25">
      <c r="A1856">
        <v>4</v>
      </c>
      <c r="B1856">
        <v>4</v>
      </c>
      <c r="C1856">
        <v>42</v>
      </c>
      <c r="D1856" s="12"/>
      <c r="E1856" s="12"/>
      <c r="F1856">
        <v>30</v>
      </c>
      <c r="G1856">
        <v>327</v>
      </c>
      <c r="H1856">
        <v>20</v>
      </c>
      <c r="I1856">
        <v>24</v>
      </c>
      <c r="J1856">
        <v>13</v>
      </c>
      <c r="K1856" s="12" t="s">
        <v>200</v>
      </c>
      <c r="L1856">
        <v>5</v>
      </c>
      <c r="M1856" s="12" t="s">
        <v>198</v>
      </c>
      <c r="N1856">
        <v>1</v>
      </c>
      <c r="O1856" s="12" t="s">
        <v>141</v>
      </c>
      <c r="P1856">
        <v>1</v>
      </c>
    </row>
    <row r="1857" spans="1:16" x14ac:dyDescent="0.25">
      <c r="A1857">
        <v>4</v>
      </c>
      <c r="B1857">
        <v>4</v>
      </c>
      <c r="C1857">
        <v>42</v>
      </c>
      <c r="D1857" s="12"/>
      <c r="E1857" s="12"/>
      <c r="F1857">
        <v>30</v>
      </c>
      <c r="G1857">
        <v>327</v>
      </c>
      <c r="H1857">
        <v>20</v>
      </c>
      <c r="I1857">
        <v>24</v>
      </c>
      <c r="J1857">
        <v>13</v>
      </c>
      <c r="K1857" s="12" t="s">
        <v>200</v>
      </c>
      <c r="L1857">
        <v>5</v>
      </c>
      <c r="M1857" s="12" t="s">
        <v>198</v>
      </c>
      <c r="N1857">
        <v>1</v>
      </c>
      <c r="O1857" s="12" t="s">
        <v>152</v>
      </c>
      <c r="P1857">
        <v>1</v>
      </c>
    </row>
    <row r="1858" spans="1:16" x14ac:dyDescent="0.25">
      <c r="A1858">
        <v>4</v>
      </c>
      <c r="B1858">
        <v>4</v>
      </c>
      <c r="C1858">
        <v>42</v>
      </c>
      <c r="D1858" s="12"/>
      <c r="E1858" s="12"/>
      <c r="F1858">
        <v>30</v>
      </c>
      <c r="G1858">
        <v>327</v>
      </c>
      <c r="H1858">
        <v>20</v>
      </c>
      <c r="I1858">
        <v>24</v>
      </c>
      <c r="J1858">
        <v>13</v>
      </c>
      <c r="K1858" s="12" t="s">
        <v>200</v>
      </c>
      <c r="L1858">
        <v>5</v>
      </c>
      <c r="M1858" s="12" t="s">
        <v>198</v>
      </c>
      <c r="N1858">
        <v>1</v>
      </c>
      <c r="O1858" s="12" t="s">
        <v>151</v>
      </c>
      <c r="P1858">
        <v>3</v>
      </c>
    </row>
    <row r="1859" spans="1:16" x14ac:dyDescent="0.25">
      <c r="A1859">
        <v>4</v>
      </c>
      <c r="B1859">
        <v>4</v>
      </c>
      <c r="C1859">
        <v>42</v>
      </c>
      <c r="D1859" s="12"/>
      <c r="E1859" s="12"/>
      <c r="F1859">
        <v>30</v>
      </c>
      <c r="G1859">
        <v>327</v>
      </c>
      <c r="H1859">
        <v>20</v>
      </c>
      <c r="I1859">
        <v>24</v>
      </c>
      <c r="J1859">
        <v>13</v>
      </c>
      <c r="K1859" s="12" t="s">
        <v>200</v>
      </c>
      <c r="L1859">
        <v>5</v>
      </c>
      <c r="M1859" s="12" t="s">
        <v>145</v>
      </c>
      <c r="N1859">
        <v>3</v>
      </c>
      <c r="O1859" s="12" t="s">
        <v>141</v>
      </c>
      <c r="P1859">
        <v>1</v>
      </c>
    </row>
    <row r="1860" spans="1:16" x14ac:dyDescent="0.25">
      <c r="A1860">
        <v>4</v>
      </c>
      <c r="B1860">
        <v>4</v>
      </c>
      <c r="C1860">
        <v>42</v>
      </c>
      <c r="D1860" s="12"/>
      <c r="E1860" s="12"/>
      <c r="F1860">
        <v>30</v>
      </c>
      <c r="G1860">
        <v>327</v>
      </c>
      <c r="H1860">
        <v>20</v>
      </c>
      <c r="I1860">
        <v>24</v>
      </c>
      <c r="J1860">
        <v>13</v>
      </c>
      <c r="K1860" s="12" t="s">
        <v>200</v>
      </c>
      <c r="L1860">
        <v>5</v>
      </c>
      <c r="M1860" s="12" t="s">
        <v>145</v>
      </c>
      <c r="N1860">
        <v>3</v>
      </c>
      <c r="O1860" s="12" t="s">
        <v>152</v>
      </c>
      <c r="P1860">
        <v>1</v>
      </c>
    </row>
    <row r="1861" spans="1:16" x14ac:dyDescent="0.25">
      <c r="A1861">
        <v>4</v>
      </c>
      <c r="B1861">
        <v>4</v>
      </c>
      <c r="C1861">
        <v>42</v>
      </c>
      <c r="D1861" s="12"/>
      <c r="E1861" s="12"/>
      <c r="F1861">
        <v>30</v>
      </c>
      <c r="G1861">
        <v>327</v>
      </c>
      <c r="H1861">
        <v>20</v>
      </c>
      <c r="I1861">
        <v>24</v>
      </c>
      <c r="J1861">
        <v>13</v>
      </c>
      <c r="K1861" s="12" t="s">
        <v>200</v>
      </c>
      <c r="L1861">
        <v>5</v>
      </c>
      <c r="M1861" s="12" t="s">
        <v>145</v>
      </c>
      <c r="N1861">
        <v>3</v>
      </c>
      <c r="O1861" s="12" t="s">
        <v>151</v>
      </c>
      <c r="P1861">
        <v>3</v>
      </c>
    </row>
    <row r="1862" spans="1:16" x14ac:dyDescent="0.25">
      <c r="A1862">
        <v>4</v>
      </c>
      <c r="B1862">
        <v>4</v>
      </c>
      <c r="C1862">
        <v>42</v>
      </c>
      <c r="D1862" s="12"/>
      <c r="E1862" s="12"/>
      <c r="F1862">
        <v>30</v>
      </c>
      <c r="G1862">
        <v>327</v>
      </c>
      <c r="H1862">
        <v>20</v>
      </c>
      <c r="I1862">
        <v>24</v>
      </c>
      <c r="J1862">
        <v>13</v>
      </c>
      <c r="K1862" s="12" t="s">
        <v>201</v>
      </c>
      <c r="L1862">
        <v>17</v>
      </c>
      <c r="M1862" s="12" t="s">
        <v>143</v>
      </c>
      <c r="N1862">
        <v>4</v>
      </c>
      <c r="O1862" s="12" t="s">
        <v>141</v>
      </c>
      <c r="P1862">
        <v>1</v>
      </c>
    </row>
    <row r="1863" spans="1:16" x14ac:dyDescent="0.25">
      <c r="A1863">
        <v>4</v>
      </c>
      <c r="B1863">
        <v>4</v>
      </c>
      <c r="C1863">
        <v>42</v>
      </c>
      <c r="D1863" s="12"/>
      <c r="E1863" s="12"/>
      <c r="F1863">
        <v>30</v>
      </c>
      <c r="G1863">
        <v>327</v>
      </c>
      <c r="H1863">
        <v>20</v>
      </c>
      <c r="I1863">
        <v>24</v>
      </c>
      <c r="J1863">
        <v>13</v>
      </c>
      <c r="K1863" s="12" t="s">
        <v>201</v>
      </c>
      <c r="L1863">
        <v>17</v>
      </c>
      <c r="M1863" s="12" t="s">
        <v>143</v>
      </c>
      <c r="N1863">
        <v>4</v>
      </c>
      <c r="O1863" s="12" t="s">
        <v>152</v>
      </c>
      <c r="P1863">
        <v>1</v>
      </c>
    </row>
    <row r="1864" spans="1:16" x14ac:dyDescent="0.25">
      <c r="A1864">
        <v>4</v>
      </c>
      <c r="B1864">
        <v>4</v>
      </c>
      <c r="C1864">
        <v>42</v>
      </c>
      <c r="D1864" s="12"/>
      <c r="E1864" s="12"/>
      <c r="F1864">
        <v>30</v>
      </c>
      <c r="G1864">
        <v>327</v>
      </c>
      <c r="H1864">
        <v>20</v>
      </c>
      <c r="I1864">
        <v>24</v>
      </c>
      <c r="J1864">
        <v>13</v>
      </c>
      <c r="K1864" s="12" t="s">
        <v>201</v>
      </c>
      <c r="L1864">
        <v>17</v>
      </c>
      <c r="M1864" s="12" t="s">
        <v>143</v>
      </c>
      <c r="N1864">
        <v>4</v>
      </c>
      <c r="O1864" s="12" t="s">
        <v>151</v>
      </c>
      <c r="P1864">
        <v>3</v>
      </c>
    </row>
    <row r="1865" spans="1:16" x14ac:dyDescent="0.25">
      <c r="A1865">
        <v>4</v>
      </c>
      <c r="B1865">
        <v>4</v>
      </c>
      <c r="C1865">
        <v>42</v>
      </c>
      <c r="D1865" s="12"/>
      <c r="E1865" s="12"/>
      <c r="F1865">
        <v>30</v>
      </c>
      <c r="G1865">
        <v>327</v>
      </c>
      <c r="H1865">
        <v>20</v>
      </c>
      <c r="I1865">
        <v>24</v>
      </c>
      <c r="J1865">
        <v>13</v>
      </c>
      <c r="K1865" s="12" t="s">
        <v>201</v>
      </c>
      <c r="L1865">
        <v>17</v>
      </c>
      <c r="M1865" s="12" t="s">
        <v>148</v>
      </c>
      <c r="N1865">
        <v>4</v>
      </c>
      <c r="O1865" s="12" t="s">
        <v>141</v>
      </c>
      <c r="P1865">
        <v>1</v>
      </c>
    </row>
    <row r="1866" spans="1:16" x14ac:dyDescent="0.25">
      <c r="A1866">
        <v>4</v>
      </c>
      <c r="B1866">
        <v>4</v>
      </c>
      <c r="C1866">
        <v>42</v>
      </c>
      <c r="D1866" s="12"/>
      <c r="E1866" s="12"/>
      <c r="F1866">
        <v>30</v>
      </c>
      <c r="G1866">
        <v>327</v>
      </c>
      <c r="H1866">
        <v>20</v>
      </c>
      <c r="I1866">
        <v>24</v>
      </c>
      <c r="J1866">
        <v>13</v>
      </c>
      <c r="K1866" s="12" t="s">
        <v>201</v>
      </c>
      <c r="L1866">
        <v>17</v>
      </c>
      <c r="M1866" s="12" t="s">
        <v>148</v>
      </c>
      <c r="N1866">
        <v>4</v>
      </c>
      <c r="O1866" s="12" t="s">
        <v>152</v>
      </c>
      <c r="P1866">
        <v>1</v>
      </c>
    </row>
    <row r="1867" spans="1:16" x14ac:dyDescent="0.25">
      <c r="A1867">
        <v>4</v>
      </c>
      <c r="B1867">
        <v>4</v>
      </c>
      <c r="C1867">
        <v>42</v>
      </c>
      <c r="D1867" s="12"/>
      <c r="E1867" s="12"/>
      <c r="F1867">
        <v>30</v>
      </c>
      <c r="G1867">
        <v>327</v>
      </c>
      <c r="H1867">
        <v>20</v>
      </c>
      <c r="I1867">
        <v>24</v>
      </c>
      <c r="J1867">
        <v>13</v>
      </c>
      <c r="K1867" s="12" t="s">
        <v>201</v>
      </c>
      <c r="L1867">
        <v>17</v>
      </c>
      <c r="M1867" s="12" t="s">
        <v>148</v>
      </c>
      <c r="N1867">
        <v>4</v>
      </c>
      <c r="O1867" s="12" t="s">
        <v>151</v>
      </c>
      <c r="P1867">
        <v>3</v>
      </c>
    </row>
    <row r="1868" spans="1:16" x14ac:dyDescent="0.25">
      <c r="A1868">
        <v>4</v>
      </c>
      <c r="B1868">
        <v>4</v>
      </c>
      <c r="C1868">
        <v>42</v>
      </c>
      <c r="D1868" s="12"/>
      <c r="E1868" s="12"/>
      <c r="F1868">
        <v>30</v>
      </c>
      <c r="G1868">
        <v>327</v>
      </c>
      <c r="H1868">
        <v>20</v>
      </c>
      <c r="I1868">
        <v>24</v>
      </c>
      <c r="J1868">
        <v>13</v>
      </c>
      <c r="K1868" s="12" t="s">
        <v>201</v>
      </c>
      <c r="L1868">
        <v>17</v>
      </c>
      <c r="M1868" s="12" t="s">
        <v>197</v>
      </c>
      <c r="N1868">
        <v>1</v>
      </c>
      <c r="O1868" s="12" t="s">
        <v>141</v>
      </c>
      <c r="P1868">
        <v>1</v>
      </c>
    </row>
    <row r="1869" spans="1:16" x14ac:dyDescent="0.25">
      <c r="A1869">
        <v>4</v>
      </c>
      <c r="B1869">
        <v>4</v>
      </c>
      <c r="C1869">
        <v>42</v>
      </c>
      <c r="D1869" s="12"/>
      <c r="E1869" s="12"/>
      <c r="F1869">
        <v>30</v>
      </c>
      <c r="G1869">
        <v>327</v>
      </c>
      <c r="H1869">
        <v>20</v>
      </c>
      <c r="I1869">
        <v>24</v>
      </c>
      <c r="J1869">
        <v>13</v>
      </c>
      <c r="K1869" s="12" t="s">
        <v>201</v>
      </c>
      <c r="L1869">
        <v>17</v>
      </c>
      <c r="M1869" s="12" t="s">
        <v>197</v>
      </c>
      <c r="N1869">
        <v>1</v>
      </c>
      <c r="O1869" s="12" t="s">
        <v>152</v>
      </c>
      <c r="P1869">
        <v>1</v>
      </c>
    </row>
    <row r="1870" spans="1:16" x14ac:dyDescent="0.25">
      <c r="A1870">
        <v>4</v>
      </c>
      <c r="B1870">
        <v>4</v>
      </c>
      <c r="C1870">
        <v>42</v>
      </c>
      <c r="D1870" s="12"/>
      <c r="E1870" s="12"/>
      <c r="F1870">
        <v>30</v>
      </c>
      <c r="G1870">
        <v>327</v>
      </c>
      <c r="H1870">
        <v>20</v>
      </c>
      <c r="I1870">
        <v>24</v>
      </c>
      <c r="J1870">
        <v>13</v>
      </c>
      <c r="K1870" s="12" t="s">
        <v>201</v>
      </c>
      <c r="L1870">
        <v>17</v>
      </c>
      <c r="M1870" s="12" t="s">
        <v>197</v>
      </c>
      <c r="N1870">
        <v>1</v>
      </c>
      <c r="O1870" s="12" t="s">
        <v>151</v>
      </c>
      <c r="P1870">
        <v>3</v>
      </c>
    </row>
    <row r="1871" spans="1:16" x14ac:dyDescent="0.25">
      <c r="A1871">
        <v>4</v>
      </c>
      <c r="B1871">
        <v>4</v>
      </c>
      <c r="C1871">
        <v>42</v>
      </c>
      <c r="D1871" s="12"/>
      <c r="E1871" s="12"/>
      <c r="F1871">
        <v>30</v>
      </c>
      <c r="G1871">
        <v>327</v>
      </c>
      <c r="H1871">
        <v>20</v>
      </c>
      <c r="I1871">
        <v>24</v>
      </c>
      <c r="J1871">
        <v>13</v>
      </c>
      <c r="K1871" s="12" t="s">
        <v>201</v>
      </c>
      <c r="L1871">
        <v>17</v>
      </c>
      <c r="M1871" s="12" t="s">
        <v>198</v>
      </c>
      <c r="N1871">
        <v>1</v>
      </c>
      <c r="O1871" s="12" t="s">
        <v>141</v>
      </c>
      <c r="P1871">
        <v>1</v>
      </c>
    </row>
    <row r="1872" spans="1:16" x14ac:dyDescent="0.25">
      <c r="A1872">
        <v>4</v>
      </c>
      <c r="B1872">
        <v>4</v>
      </c>
      <c r="C1872">
        <v>42</v>
      </c>
      <c r="D1872" s="12"/>
      <c r="E1872" s="12"/>
      <c r="F1872">
        <v>30</v>
      </c>
      <c r="G1872">
        <v>327</v>
      </c>
      <c r="H1872">
        <v>20</v>
      </c>
      <c r="I1872">
        <v>24</v>
      </c>
      <c r="J1872">
        <v>13</v>
      </c>
      <c r="K1872" s="12" t="s">
        <v>201</v>
      </c>
      <c r="L1872">
        <v>17</v>
      </c>
      <c r="M1872" s="12" t="s">
        <v>198</v>
      </c>
      <c r="N1872">
        <v>1</v>
      </c>
      <c r="O1872" s="12" t="s">
        <v>152</v>
      </c>
      <c r="P1872">
        <v>1</v>
      </c>
    </row>
    <row r="1873" spans="1:16" x14ac:dyDescent="0.25">
      <c r="A1873">
        <v>4</v>
      </c>
      <c r="B1873">
        <v>4</v>
      </c>
      <c r="C1873">
        <v>42</v>
      </c>
      <c r="D1873" s="12"/>
      <c r="E1873" s="12"/>
      <c r="F1873">
        <v>30</v>
      </c>
      <c r="G1873">
        <v>327</v>
      </c>
      <c r="H1873">
        <v>20</v>
      </c>
      <c r="I1873">
        <v>24</v>
      </c>
      <c r="J1873">
        <v>13</v>
      </c>
      <c r="K1873" s="12" t="s">
        <v>201</v>
      </c>
      <c r="L1873">
        <v>17</v>
      </c>
      <c r="M1873" s="12" t="s">
        <v>198</v>
      </c>
      <c r="N1873">
        <v>1</v>
      </c>
      <c r="O1873" s="12" t="s">
        <v>151</v>
      </c>
      <c r="P1873">
        <v>3</v>
      </c>
    </row>
    <row r="1874" spans="1:16" x14ac:dyDescent="0.25">
      <c r="A1874">
        <v>4</v>
      </c>
      <c r="B1874">
        <v>4</v>
      </c>
      <c r="C1874">
        <v>42</v>
      </c>
      <c r="D1874" s="12"/>
      <c r="E1874" s="12"/>
      <c r="F1874">
        <v>30</v>
      </c>
      <c r="G1874">
        <v>327</v>
      </c>
      <c r="H1874">
        <v>20</v>
      </c>
      <c r="I1874">
        <v>24</v>
      </c>
      <c r="J1874">
        <v>13</v>
      </c>
      <c r="K1874" s="12" t="s">
        <v>201</v>
      </c>
      <c r="L1874">
        <v>17</v>
      </c>
      <c r="M1874" s="12" t="s">
        <v>145</v>
      </c>
      <c r="N1874">
        <v>3</v>
      </c>
      <c r="O1874" s="12" t="s">
        <v>141</v>
      </c>
      <c r="P1874">
        <v>1</v>
      </c>
    </row>
    <row r="1875" spans="1:16" x14ac:dyDescent="0.25">
      <c r="A1875">
        <v>4</v>
      </c>
      <c r="B1875">
        <v>4</v>
      </c>
      <c r="C1875">
        <v>42</v>
      </c>
      <c r="D1875" s="12"/>
      <c r="E1875" s="12"/>
      <c r="F1875">
        <v>30</v>
      </c>
      <c r="G1875">
        <v>327</v>
      </c>
      <c r="H1875">
        <v>20</v>
      </c>
      <c r="I1875">
        <v>24</v>
      </c>
      <c r="J1875">
        <v>13</v>
      </c>
      <c r="K1875" s="12" t="s">
        <v>201</v>
      </c>
      <c r="L1875">
        <v>17</v>
      </c>
      <c r="M1875" s="12" t="s">
        <v>145</v>
      </c>
      <c r="N1875">
        <v>3</v>
      </c>
      <c r="O1875" s="12" t="s">
        <v>152</v>
      </c>
      <c r="P1875">
        <v>1</v>
      </c>
    </row>
    <row r="1876" spans="1:16" x14ac:dyDescent="0.25">
      <c r="A1876">
        <v>4</v>
      </c>
      <c r="B1876">
        <v>4</v>
      </c>
      <c r="C1876">
        <v>42</v>
      </c>
      <c r="D1876" s="12"/>
      <c r="E1876" s="12"/>
      <c r="F1876">
        <v>30</v>
      </c>
      <c r="G1876">
        <v>327</v>
      </c>
      <c r="H1876">
        <v>20</v>
      </c>
      <c r="I1876">
        <v>24</v>
      </c>
      <c r="J1876">
        <v>13</v>
      </c>
      <c r="K1876" s="12" t="s">
        <v>201</v>
      </c>
      <c r="L1876">
        <v>17</v>
      </c>
      <c r="M1876" s="12" t="s">
        <v>145</v>
      </c>
      <c r="N1876">
        <v>3</v>
      </c>
      <c r="O1876" s="12" t="s">
        <v>151</v>
      </c>
      <c r="P1876">
        <v>3</v>
      </c>
    </row>
    <row r="1877" spans="1:16" x14ac:dyDescent="0.25">
      <c r="A1877">
        <v>4</v>
      </c>
      <c r="B1877">
        <v>4</v>
      </c>
      <c r="C1877">
        <v>42</v>
      </c>
      <c r="D1877" s="12"/>
      <c r="E1877" s="12"/>
      <c r="F1877">
        <v>30</v>
      </c>
      <c r="G1877">
        <v>327</v>
      </c>
      <c r="H1877">
        <v>20</v>
      </c>
      <c r="I1877">
        <v>24</v>
      </c>
      <c r="J1877">
        <v>13</v>
      </c>
      <c r="K1877" s="12" t="s">
        <v>202</v>
      </c>
      <c r="L1877">
        <v>12</v>
      </c>
      <c r="M1877" s="12" t="s">
        <v>143</v>
      </c>
      <c r="N1877">
        <v>4</v>
      </c>
      <c r="O1877" s="12" t="s">
        <v>141</v>
      </c>
      <c r="P1877">
        <v>1</v>
      </c>
    </row>
    <row r="1878" spans="1:16" x14ac:dyDescent="0.25">
      <c r="A1878">
        <v>4</v>
      </c>
      <c r="B1878">
        <v>4</v>
      </c>
      <c r="C1878">
        <v>42</v>
      </c>
      <c r="D1878" s="12"/>
      <c r="E1878" s="12"/>
      <c r="F1878">
        <v>30</v>
      </c>
      <c r="G1878">
        <v>327</v>
      </c>
      <c r="H1878">
        <v>20</v>
      </c>
      <c r="I1878">
        <v>24</v>
      </c>
      <c r="J1878">
        <v>13</v>
      </c>
      <c r="K1878" s="12" t="s">
        <v>202</v>
      </c>
      <c r="L1878">
        <v>12</v>
      </c>
      <c r="M1878" s="12" t="s">
        <v>143</v>
      </c>
      <c r="N1878">
        <v>4</v>
      </c>
      <c r="O1878" s="12" t="s">
        <v>152</v>
      </c>
      <c r="P1878">
        <v>1</v>
      </c>
    </row>
    <row r="1879" spans="1:16" x14ac:dyDescent="0.25">
      <c r="A1879">
        <v>4</v>
      </c>
      <c r="B1879">
        <v>4</v>
      </c>
      <c r="C1879">
        <v>42</v>
      </c>
      <c r="D1879" s="12"/>
      <c r="E1879" s="12"/>
      <c r="F1879">
        <v>30</v>
      </c>
      <c r="G1879">
        <v>327</v>
      </c>
      <c r="H1879">
        <v>20</v>
      </c>
      <c r="I1879">
        <v>24</v>
      </c>
      <c r="J1879">
        <v>13</v>
      </c>
      <c r="K1879" s="12" t="s">
        <v>202</v>
      </c>
      <c r="L1879">
        <v>12</v>
      </c>
      <c r="M1879" s="12" t="s">
        <v>143</v>
      </c>
      <c r="N1879">
        <v>4</v>
      </c>
      <c r="O1879" s="12" t="s">
        <v>151</v>
      </c>
      <c r="P1879">
        <v>3</v>
      </c>
    </row>
    <row r="1880" spans="1:16" x14ac:dyDescent="0.25">
      <c r="A1880">
        <v>4</v>
      </c>
      <c r="B1880">
        <v>4</v>
      </c>
      <c r="C1880">
        <v>42</v>
      </c>
      <c r="D1880" s="12"/>
      <c r="E1880" s="12"/>
      <c r="F1880">
        <v>30</v>
      </c>
      <c r="G1880">
        <v>327</v>
      </c>
      <c r="H1880">
        <v>20</v>
      </c>
      <c r="I1880">
        <v>24</v>
      </c>
      <c r="J1880">
        <v>13</v>
      </c>
      <c r="K1880" s="12" t="s">
        <v>202</v>
      </c>
      <c r="L1880">
        <v>12</v>
      </c>
      <c r="M1880" s="12" t="s">
        <v>148</v>
      </c>
      <c r="N1880">
        <v>4</v>
      </c>
      <c r="O1880" s="12" t="s">
        <v>141</v>
      </c>
      <c r="P1880">
        <v>1</v>
      </c>
    </row>
    <row r="1881" spans="1:16" x14ac:dyDescent="0.25">
      <c r="A1881">
        <v>4</v>
      </c>
      <c r="B1881">
        <v>4</v>
      </c>
      <c r="C1881">
        <v>42</v>
      </c>
      <c r="D1881" s="12"/>
      <c r="E1881" s="12"/>
      <c r="F1881">
        <v>30</v>
      </c>
      <c r="G1881">
        <v>327</v>
      </c>
      <c r="H1881">
        <v>20</v>
      </c>
      <c r="I1881">
        <v>24</v>
      </c>
      <c r="J1881">
        <v>13</v>
      </c>
      <c r="K1881" s="12" t="s">
        <v>202</v>
      </c>
      <c r="L1881">
        <v>12</v>
      </c>
      <c r="M1881" s="12" t="s">
        <v>148</v>
      </c>
      <c r="N1881">
        <v>4</v>
      </c>
      <c r="O1881" s="12" t="s">
        <v>152</v>
      </c>
      <c r="P1881">
        <v>1</v>
      </c>
    </row>
    <row r="1882" spans="1:16" x14ac:dyDescent="0.25">
      <c r="A1882">
        <v>4</v>
      </c>
      <c r="B1882">
        <v>4</v>
      </c>
      <c r="C1882">
        <v>42</v>
      </c>
      <c r="D1882" s="12"/>
      <c r="E1882" s="12"/>
      <c r="F1882">
        <v>30</v>
      </c>
      <c r="G1882">
        <v>327</v>
      </c>
      <c r="H1882">
        <v>20</v>
      </c>
      <c r="I1882">
        <v>24</v>
      </c>
      <c r="J1882">
        <v>13</v>
      </c>
      <c r="K1882" s="12" t="s">
        <v>202</v>
      </c>
      <c r="L1882">
        <v>12</v>
      </c>
      <c r="M1882" s="12" t="s">
        <v>148</v>
      </c>
      <c r="N1882">
        <v>4</v>
      </c>
      <c r="O1882" s="12" t="s">
        <v>151</v>
      </c>
      <c r="P1882">
        <v>3</v>
      </c>
    </row>
    <row r="1883" spans="1:16" x14ac:dyDescent="0.25">
      <c r="A1883">
        <v>4</v>
      </c>
      <c r="B1883">
        <v>4</v>
      </c>
      <c r="C1883">
        <v>42</v>
      </c>
      <c r="D1883" s="12"/>
      <c r="E1883" s="12"/>
      <c r="F1883">
        <v>30</v>
      </c>
      <c r="G1883">
        <v>327</v>
      </c>
      <c r="H1883">
        <v>20</v>
      </c>
      <c r="I1883">
        <v>24</v>
      </c>
      <c r="J1883">
        <v>13</v>
      </c>
      <c r="K1883" s="12" t="s">
        <v>202</v>
      </c>
      <c r="L1883">
        <v>12</v>
      </c>
      <c r="M1883" s="12" t="s">
        <v>197</v>
      </c>
      <c r="N1883">
        <v>1</v>
      </c>
      <c r="O1883" s="12" t="s">
        <v>141</v>
      </c>
      <c r="P1883">
        <v>1</v>
      </c>
    </row>
    <row r="1884" spans="1:16" x14ac:dyDescent="0.25">
      <c r="A1884">
        <v>4</v>
      </c>
      <c r="B1884">
        <v>4</v>
      </c>
      <c r="C1884">
        <v>42</v>
      </c>
      <c r="D1884" s="12"/>
      <c r="E1884" s="12"/>
      <c r="F1884">
        <v>30</v>
      </c>
      <c r="G1884">
        <v>327</v>
      </c>
      <c r="H1884">
        <v>20</v>
      </c>
      <c r="I1884">
        <v>24</v>
      </c>
      <c r="J1884">
        <v>13</v>
      </c>
      <c r="K1884" s="12" t="s">
        <v>202</v>
      </c>
      <c r="L1884">
        <v>12</v>
      </c>
      <c r="M1884" s="12" t="s">
        <v>197</v>
      </c>
      <c r="N1884">
        <v>1</v>
      </c>
      <c r="O1884" s="12" t="s">
        <v>152</v>
      </c>
      <c r="P1884">
        <v>1</v>
      </c>
    </row>
    <row r="1885" spans="1:16" x14ac:dyDescent="0.25">
      <c r="A1885">
        <v>4</v>
      </c>
      <c r="B1885">
        <v>4</v>
      </c>
      <c r="C1885">
        <v>42</v>
      </c>
      <c r="D1885" s="12"/>
      <c r="E1885" s="12"/>
      <c r="F1885">
        <v>30</v>
      </c>
      <c r="G1885">
        <v>327</v>
      </c>
      <c r="H1885">
        <v>20</v>
      </c>
      <c r="I1885">
        <v>24</v>
      </c>
      <c r="J1885">
        <v>13</v>
      </c>
      <c r="K1885" s="12" t="s">
        <v>202</v>
      </c>
      <c r="L1885">
        <v>12</v>
      </c>
      <c r="M1885" s="12" t="s">
        <v>197</v>
      </c>
      <c r="N1885">
        <v>1</v>
      </c>
      <c r="O1885" s="12" t="s">
        <v>151</v>
      </c>
      <c r="P1885">
        <v>3</v>
      </c>
    </row>
    <row r="1886" spans="1:16" x14ac:dyDescent="0.25">
      <c r="A1886">
        <v>4</v>
      </c>
      <c r="B1886">
        <v>4</v>
      </c>
      <c r="C1886">
        <v>42</v>
      </c>
      <c r="D1886" s="12"/>
      <c r="E1886" s="12"/>
      <c r="F1886">
        <v>30</v>
      </c>
      <c r="G1886">
        <v>327</v>
      </c>
      <c r="H1886">
        <v>20</v>
      </c>
      <c r="I1886">
        <v>24</v>
      </c>
      <c r="J1886">
        <v>13</v>
      </c>
      <c r="K1886" s="12" t="s">
        <v>202</v>
      </c>
      <c r="L1886">
        <v>12</v>
      </c>
      <c r="M1886" s="12" t="s">
        <v>198</v>
      </c>
      <c r="N1886">
        <v>1</v>
      </c>
      <c r="O1886" s="12" t="s">
        <v>141</v>
      </c>
      <c r="P1886">
        <v>1</v>
      </c>
    </row>
    <row r="1887" spans="1:16" x14ac:dyDescent="0.25">
      <c r="A1887">
        <v>4</v>
      </c>
      <c r="B1887">
        <v>4</v>
      </c>
      <c r="C1887">
        <v>42</v>
      </c>
      <c r="D1887" s="12"/>
      <c r="E1887" s="12"/>
      <c r="F1887">
        <v>30</v>
      </c>
      <c r="G1887">
        <v>327</v>
      </c>
      <c r="H1887">
        <v>20</v>
      </c>
      <c r="I1887">
        <v>24</v>
      </c>
      <c r="J1887">
        <v>13</v>
      </c>
      <c r="K1887" s="12" t="s">
        <v>202</v>
      </c>
      <c r="L1887">
        <v>12</v>
      </c>
      <c r="M1887" s="12" t="s">
        <v>198</v>
      </c>
      <c r="N1887">
        <v>1</v>
      </c>
      <c r="O1887" s="12" t="s">
        <v>152</v>
      </c>
      <c r="P1887">
        <v>1</v>
      </c>
    </row>
    <row r="1888" spans="1:16" x14ac:dyDescent="0.25">
      <c r="A1888">
        <v>4</v>
      </c>
      <c r="B1888">
        <v>4</v>
      </c>
      <c r="C1888">
        <v>42</v>
      </c>
      <c r="D1888" s="12"/>
      <c r="E1888" s="12"/>
      <c r="F1888">
        <v>30</v>
      </c>
      <c r="G1888">
        <v>327</v>
      </c>
      <c r="H1888">
        <v>20</v>
      </c>
      <c r="I1888">
        <v>24</v>
      </c>
      <c r="J1888">
        <v>13</v>
      </c>
      <c r="K1888" s="12" t="s">
        <v>202</v>
      </c>
      <c r="L1888">
        <v>12</v>
      </c>
      <c r="M1888" s="12" t="s">
        <v>198</v>
      </c>
      <c r="N1888">
        <v>1</v>
      </c>
      <c r="O1888" s="12" t="s">
        <v>151</v>
      </c>
      <c r="P1888">
        <v>3</v>
      </c>
    </row>
    <row r="1889" spans="1:16" x14ac:dyDescent="0.25">
      <c r="A1889">
        <v>4</v>
      </c>
      <c r="B1889">
        <v>4</v>
      </c>
      <c r="C1889">
        <v>42</v>
      </c>
      <c r="D1889" s="12"/>
      <c r="E1889" s="12"/>
      <c r="F1889">
        <v>30</v>
      </c>
      <c r="G1889">
        <v>327</v>
      </c>
      <c r="H1889">
        <v>20</v>
      </c>
      <c r="I1889">
        <v>24</v>
      </c>
      <c r="J1889">
        <v>13</v>
      </c>
      <c r="K1889" s="12" t="s">
        <v>202</v>
      </c>
      <c r="L1889">
        <v>12</v>
      </c>
      <c r="M1889" s="12" t="s">
        <v>145</v>
      </c>
      <c r="N1889">
        <v>3</v>
      </c>
      <c r="O1889" s="12" t="s">
        <v>141</v>
      </c>
      <c r="P1889">
        <v>1</v>
      </c>
    </row>
    <row r="1890" spans="1:16" x14ac:dyDescent="0.25">
      <c r="A1890">
        <v>4</v>
      </c>
      <c r="B1890">
        <v>4</v>
      </c>
      <c r="C1890">
        <v>42</v>
      </c>
      <c r="D1890" s="12"/>
      <c r="E1890" s="12"/>
      <c r="F1890">
        <v>30</v>
      </c>
      <c r="G1890">
        <v>327</v>
      </c>
      <c r="H1890">
        <v>20</v>
      </c>
      <c r="I1890">
        <v>24</v>
      </c>
      <c r="J1890">
        <v>13</v>
      </c>
      <c r="K1890" s="12" t="s">
        <v>202</v>
      </c>
      <c r="L1890">
        <v>12</v>
      </c>
      <c r="M1890" s="12" t="s">
        <v>145</v>
      </c>
      <c r="N1890">
        <v>3</v>
      </c>
      <c r="O1890" s="12" t="s">
        <v>152</v>
      </c>
      <c r="P1890">
        <v>1</v>
      </c>
    </row>
    <row r="1891" spans="1:16" x14ac:dyDescent="0.25">
      <c r="A1891">
        <v>4</v>
      </c>
      <c r="B1891">
        <v>4</v>
      </c>
      <c r="C1891">
        <v>42</v>
      </c>
      <c r="D1891" s="12"/>
      <c r="E1891" s="12"/>
      <c r="F1891">
        <v>30</v>
      </c>
      <c r="G1891">
        <v>327</v>
      </c>
      <c r="H1891">
        <v>20</v>
      </c>
      <c r="I1891">
        <v>24</v>
      </c>
      <c r="J1891">
        <v>13</v>
      </c>
      <c r="K1891" s="12" t="s">
        <v>202</v>
      </c>
      <c r="L1891">
        <v>12</v>
      </c>
      <c r="M1891" s="12" t="s">
        <v>145</v>
      </c>
      <c r="N1891">
        <v>3</v>
      </c>
      <c r="O1891" s="12" t="s">
        <v>151</v>
      </c>
      <c r="P1891">
        <v>3</v>
      </c>
    </row>
    <row r="1892" spans="1:16" x14ac:dyDescent="0.25">
      <c r="A1892">
        <v>4</v>
      </c>
      <c r="B1892">
        <v>5</v>
      </c>
      <c r="C1892">
        <v>43</v>
      </c>
      <c r="D1892" s="12" t="s">
        <v>86</v>
      </c>
      <c r="E1892" s="12"/>
      <c r="F1892">
        <v>31</v>
      </c>
      <c r="G1892">
        <v>360</v>
      </c>
      <c r="H1892">
        <v>33</v>
      </c>
      <c r="I1892">
        <v>24</v>
      </c>
      <c r="J1892">
        <v>13</v>
      </c>
      <c r="K1892" s="12" t="s">
        <v>200</v>
      </c>
      <c r="L1892">
        <v>6</v>
      </c>
      <c r="M1892" s="12" t="s">
        <v>143</v>
      </c>
      <c r="N1892">
        <v>4</v>
      </c>
      <c r="O1892" s="12" t="s">
        <v>141</v>
      </c>
      <c r="P1892">
        <v>1</v>
      </c>
    </row>
    <row r="1893" spans="1:16" x14ac:dyDescent="0.25">
      <c r="A1893">
        <v>4</v>
      </c>
      <c r="B1893">
        <v>5</v>
      </c>
      <c r="C1893">
        <v>43</v>
      </c>
      <c r="D1893" s="12" t="s">
        <v>86</v>
      </c>
      <c r="E1893" s="12"/>
      <c r="F1893">
        <v>31</v>
      </c>
      <c r="G1893">
        <v>360</v>
      </c>
      <c r="H1893">
        <v>33</v>
      </c>
      <c r="I1893">
        <v>24</v>
      </c>
      <c r="J1893">
        <v>13</v>
      </c>
      <c r="K1893" s="12" t="s">
        <v>200</v>
      </c>
      <c r="L1893">
        <v>6</v>
      </c>
      <c r="M1893" s="12" t="s">
        <v>143</v>
      </c>
      <c r="N1893">
        <v>4</v>
      </c>
      <c r="O1893" s="12" t="s">
        <v>152</v>
      </c>
      <c r="P1893">
        <v>1</v>
      </c>
    </row>
    <row r="1894" spans="1:16" x14ac:dyDescent="0.25">
      <c r="A1894">
        <v>4</v>
      </c>
      <c r="B1894">
        <v>5</v>
      </c>
      <c r="C1894">
        <v>43</v>
      </c>
      <c r="D1894" s="12" t="s">
        <v>86</v>
      </c>
      <c r="E1894" s="12"/>
      <c r="F1894">
        <v>31</v>
      </c>
      <c r="G1894">
        <v>360</v>
      </c>
      <c r="H1894">
        <v>33</v>
      </c>
      <c r="I1894">
        <v>24</v>
      </c>
      <c r="J1894">
        <v>13</v>
      </c>
      <c r="K1894" s="12" t="s">
        <v>200</v>
      </c>
      <c r="L1894">
        <v>6</v>
      </c>
      <c r="M1894" s="12" t="s">
        <v>143</v>
      </c>
      <c r="N1894">
        <v>4</v>
      </c>
      <c r="O1894" s="12" t="s">
        <v>151</v>
      </c>
      <c r="P1894">
        <v>3</v>
      </c>
    </row>
    <row r="1895" spans="1:16" x14ac:dyDescent="0.25">
      <c r="A1895">
        <v>4</v>
      </c>
      <c r="B1895">
        <v>5</v>
      </c>
      <c r="C1895">
        <v>43</v>
      </c>
      <c r="D1895" s="12" t="s">
        <v>86</v>
      </c>
      <c r="E1895" s="12"/>
      <c r="F1895">
        <v>31</v>
      </c>
      <c r="G1895">
        <v>360</v>
      </c>
      <c r="H1895">
        <v>33</v>
      </c>
      <c r="I1895">
        <v>24</v>
      </c>
      <c r="J1895">
        <v>13</v>
      </c>
      <c r="K1895" s="12" t="s">
        <v>200</v>
      </c>
      <c r="L1895">
        <v>6</v>
      </c>
      <c r="M1895" s="12" t="s">
        <v>148</v>
      </c>
      <c r="N1895">
        <v>4</v>
      </c>
      <c r="O1895" s="12" t="s">
        <v>141</v>
      </c>
      <c r="P1895">
        <v>1</v>
      </c>
    </row>
    <row r="1896" spans="1:16" x14ac:dyDescent="0.25">
      <c r="A1896">
        <v>4</v>
      </c>
      <c r="B1896">
        <v>5</v>
      </c>
      <c r="C1896">
        <v>43</v>
      </c>
      <c r="D1896" s="12" t="s">
        <v>86</v>
      </c>
      <c r="E1896" s="12"/>
      <c r="F1896">
        <v>31</v>
      </c>
      <c r="G1896">
        <v>360</v>
      </c>
      <c r="H1896">
        <v>33</v>
      </c>
      <c r="I1896">
        <v>24</v>
      </c>
      <c r="J1896">
        <v>13</v>
      </c>
      <c r="K1896" s="12" t="s">
        <v>200</v>
      </c>
      <c r="L1896">
        <v>6</v>
      </c>
      <c r="M1896" s="12" t="s">
        <v>148</v>
      </c>
      <c r="N1896">
        <v>4</v>
      </c>
      <c r="O1896" s="12" t="s">
        <v>152</v>
      </c>
      <c r="P1896">
        <v>1</v>
      </c>
    </row>
    <row r="1897" spans="1:16" x14ac:dyDescent="0.25">
      <c r="A1897">
        <v>4</v>
      </c>
      <c r="B1897">
        <v>5</v>
      </c>
      <c r="C1897">
        <v>43</v>
      </c>
      <c r="D1897" s="12" t="s">
        <v>86</v>
      </c>
      <c r="E1897" s="12"/>
      <c r="F1897">
        <v>31</v>
      </c>
      <c r="G1897">
        <v>360</v>
      </c>
      <c r="H1897">
        <v>33</v>
      </c>
      <c r="I1897">
        <v>24</v>
      </c>
      <c r="J1897">
        <v>13</v>
      </c>
      <c r="K1897" s="12" t="s">
        <v>200</v>
      </c>
      <c r="L1897">
        <v>6</v>
      </c>
      <c r="M1897" s="12" t="s">
        <v>148</v>
      </c>
      <c r="N1897">
        <v>4</v>
      </c>
      <c r="O1897" s="12" t="s">
        <v>151</v>
      </c>
      <c r="P1897">
        <v>3</v>
      </c>
    </row>
    <row r="1898" spans="1:16" x14ac:dyDescent="0.25">
      <c r="A1898">
        <v>4</v>
      </c>
      <c r="B1898">
        <v>5</v>
      </c>
      <c r="C1898">
        <v>43</v>
      </c>
      <c r="D1898" s="12" t="s">
        <v>86</v>
      </c>
      <c r="E1898" s="12"/>
      <c r="F1898">
        <v>31</v>
      </c>
      <c r="G1898">
        <v>360</v>
      </c>
      <c r="H1898">
        <v>33</v>
      </c>
      <c r="I1898">
        <v>24</v>
      </c>
      <c r="J1898">
        <v>13</v>
      </c>
      <c r="K1898" s="12" t="s">
        <v>200</v>
      </c>
      <c r="L1898">
        <v>6</v>
      </c>
      <c r="M1898" s="12" t="s">
        <v>197</v>
      </c>
      <c r="N1898">
        <v>1</v>
      </c>
      <c r="O1898" s="12" t="s">
        <v>141</v>
      </c>
      <c r="P1898">
        <v>1</v>
      </c>
    </row>
    <row r="1899" spans="1:16" x14ac:dyDescent="0.25">
      <c r="A1899">
        <v>4</v>
      </c>
      <c r="B1899">
        <v>5</v>
      </c>
      <c r="C1899">
        <v>43</v>
      </c>
      <c r="D1899" s="12" t="s">
        <v>86</v>
      </c>
      <c r="E1899" s="12"/>
      <c r="F1899">
        <v>31</v>
      </c>
      <c r="G1899">
        <v>360</v>
      </c>
      <c r="H1899">
        <v>33</v>
      </c>
      <c r="I1899">
        <v>24</v>
      </c>
      <c r="J1899">
        <v>13</v>
      </c>
      <c r="K1899" s="12" t="s">
        <v>200</v>
      </c>
      <c r="L1899">
        <v>6</v>
      </c>
      <c r="M1899" s="12" t="s">
        <v>197</v>
      </c>
      <c r="N1899">
        <v>1</v>
      </c>
      <c r="O1899" s="12" t="s">
        <v>152</v>
      </c>
      <c r="P1899">
        <v>1</v>
      </c>
    </row>
    <row r="1900" spans="1:16" x14ac:dyDescent="0.25">
      <c r="A1900">
        <v>4</v>
      </c>
      <c r="B1900">
        <v>5</v>
      </c>
      <c r="C1900">
        <v>43</v>
      </c>
      <c r="D1900" s="12" t="s">
        <v>86</v>
      </c>
      <c r="E1900" s="12"/>
      <c r="F1900">
        <v>31</v>
      </c>
      <c r="G1900">
        <v>360</v>
      </c>
      <c r="H1900">
        <v>33</v>
      </c>
      <c r="I1900">
        <v>24</v>
      </c>
      <c r="J1900">
        <v>13</v>
      </c>
      <c r="K1900" s="12" t="s">
        <v>200</v>
      </c>
      <c r="L1900">
        <v>6</v>
      </c>
      <c r="M1900" s="12" t="s">
        <v>197</v>
      </c>
      <c r="N1900">
        <v>1</v>
      </c>
      <c r="O1900" s="12" t="s">
        <v>151</v>
      </c>
      <c r="P1900">
        <v>3</v>
      </c>
    </row>
    <row r="1901" spans="1:16" x14ac:dyDescent="0.25">
      <c r="A1901">
        <v>4</v>
      </c>
      <c r="B1901">
        <v>5</v>
      </c>
      <c r="C1901">
        <v>43</v>
      </c>
      <c r="D1901" s="12" t="s">
        <v>86</v>
      </c>
      <c r="E1901" s="12"/>
      <c r="F1901">
        <v>31</v>
      </c>
      <c r="G1901">
        <v>360</v>
      </c>
      <c r="H1901">
        <v>33</v>
      </c>
      <c r="I1901">
        <v>24</v>
      </c>
      <c r="J1901">
        <v>13</v>
      </c>
      <c r="K1901" s="12" t="s">
        <v>200</v>
      </c>
      <c r="L1901">
        <v>6</v>
      </c>
      <c r="M1901" s="12" t="s">
        <v>198</v>
      </c>
      <c r="N1901">
        <v>1</v>
      </c>
      <c r="O1901" s="12" t="s">
        <v>141</v>
      </c>
      <c r="P1901">
        <v>1</v>
      </c>
    </row>
    <row r="1902" spans="1:16" x14ac:dyDescent="0.25">
      <c r="A1902">
        <v>4</v>
      </c>
      <c r="B1902">
        <v>5</v>
      </c>
      <c r="C1902">
        <v>43</v>
      </c>
      <c r="D1902" s="12" t="s">
        <v>86</v>
      </c>
      <c r="E1902" s="12"/>
      <c r="F1902">
        <v>31</v>
      </c>
      <c r="G1902">
        <v>360</v>
      </c>
      <c r="H1902">
        <v>33</v>
      </c>
      <c r="I1902">
        <v>24</v>
      </c>
      <c r="J1902">
        <v>13</v>
      </c>
      <c r="K1902" s="12" t="s">
        <v>200</v>
      </c>
      <c r="L1902">
        <v>6</v>
      </c>
      <c r="M1902" s="12" t="s">
        <v>198</v>
      </c>
      <c r="N1902">
        <v>1</v>
      </c>
      <c r="O1902" s="12" t="s">
        <v>152</v>
      </c>
      <c r="P1902">
        <v>1</v>
      </c>
    </row>
    <row r="1903" spans="1:16" x14ac:dyDescent="0.25">
      <c r="A1903">
        <v>4</v>
      </c>
      <c r="B1903">
        <v>5</v>
      </c>
      <c r="C1903">
        <v>43</v>
      </c>
      <c r="D1903" s="12" t="s">
        <v>86</v>
      </c>
      <c r="E1903" s="12"/>
      <c r="F1903">
        <v>31</v>
      </c>
      <c r="G1903">
        <v>360</v>
      </c>
      <c r="H1903">
        <v>33</v>
      </c>
      <c r="I1903">
        <v>24</v>
      </c>
      <c r="J1903">
        <v>13</v>
      </c>
      <c r="K1903" s="12" t="s">
        <v>200</v>
      </c>
      <c r="L1903">
        <v>6</v>
      </c>
      <c r="M1903" s="12" t="s">
        <v>198</v>
      </c>
      <c r="N1903">
        <v>1</v>
      </c>
      <c r="O1903" s="12" t="s">
        <v>151</v>
      </c>
      <c r="P1903">
        <v>3</v>
      </c>
    </row>
    <row r="1904" spans="1:16" x14ac:dyDescent="0.25">
      <c r="A1904">
        <v>4</v>
      </c>
      <c r="B1904">
        <v>5</v>
      </c>
      <c r="C1904">
        <v>43</v>
      </c>
      <c r="D1904" s="12" t="s">
        <v>86</v>
      </c>
      <c r="E1904" s="12"/>
      <c r="F1904">
        <v>31</v>
      </c>
      <c r="G1904">
        <v>360</v>
      </c>
      <c r="H1904">
        <v>33</v>
      </c>
      <c r="I1904">
        <v>24</v>
      </c>
      <c r="J1904">
        <v>13</v>
      </c>
      <c r="K1904" s="12" t="s">
        <v>200</v>
      </c>
      <c r="L1904">
        <v>6</v>
      </c>
      <c r="M1904" s="12" t="s">
        <v>145</v>
      </c>
      <c r="N1904">
        <v>3</v>
      </c>
      <c r="O1904" s="12" t="s">
        <v>141</v>
      </c>
      <c r="P1904">
        <v>1</v>
      </c>
    </row>
    <row r="1905" spans="1:16" x14ac:dyDescent="0.25">
      <c r="A1905">
        <v>4</v>
      </c>
      <c r="B1905">
        <v>5</v>
      </c>
      <c r="C1905">
        <v>43</v>
      </c>
      <c r="D1905" s="12" t="s">
        <v>86</v>
      </c>
      <c r="E1905" s="12"/>
      <c r="F1905">
        <v>31</v>
      </c>
      <c r="G1905">
        <v>360</v>
      </c>
      <c r="H1905">
        <v>33</v>
      </c>
      <c r="I1905">
        <v>24</v>
      </c>
      <c r="J1905">
        <v>13</v>
      </c>
      <c r="K1905" s="12" t="s">
        <v>200</v>
      </c>
      <c r="L1905">
        <v>6</v>
      </c>
      <c r="M1905" s="12" t="s">
        <v>145</v>
      </c>
      <c r="N1905">
        <v>3</v>
      </c>
      <c r="O1905" s="12" t="s">
        <v>152</v>
      </c>
      <c r="P1905">
        <v>1</v>
      </c>
    </row>
    <row r="1906" spans="1:16" x14ac:dyDescent="0.25">
      <c r="A1906">
        <v>4</v>
      </c>
      <c r="B1906">
        <v>5</v>
      </c>
      <c r="C1906">
        <v>43</v>
      </c>
      <c r="D1906" s="12" t="s">
        <v>86</v>
      </c>
      <c r="E1906" s="12"/>
      <c r="F1906">
        <v>31</v>
      </c>
      <c r="G1906">
        <v>360</v>
      </c>
      <c r="H1906">
        <v>33</v>
      </c>
      <c r="I1906">
        <v>24</v>
      </c>
      <c r="J1906">
        <v>13</v>
      </c>
      <c r="K1906" s="12" t="s">
        <v>200</v>
      </c>
      <c r="L1906">
        <v>6</v>
      </c>
      <c r="M1906" s="12" t="s">
        <v>145</v>
      </c>
      <c r="N1906">
        <v>3</v>
      </c>
      <c r="O1906" s="12" t="s">
        <v>151</v>
      </c>
      <c r="P1906">
        <v>3</v>
      </c>
    </row>
    <row r="1907" spans="1:16" x14ac:dyDescent="0.25">
      <c r="A1907">
        <v>4</v>
      </c>
      <c r="B1907">
        <v>5</v>
      </c>
      <c r="C1907">
        <v>43</v>
      </c>
      <c r="D1907" s="12" t="s">
        <v>86</v>
      </c>
      <c r="E1907" s="12"/>
      <c r="F1907">
        <v>31</v>
      </c>
      <c r="G1907">
        <v>360</v>
      </c>
      <c r="H1907">
        <v>33</v>
      </c>
      <c r="I1907">
        <v>24</v>
      </c>
      <c r="J1907">
        <v>13</v>
      </c>
      <c r="K1907" s="12" t="s">
        <v>201</v>
      </c>
      <c r="L1907">
        <v>18</v>
      </c>
      <c r="M1907" s="12" t="s">
        <v>143</v>
      </c>
      <c r="N1907">
        <v>4</v>
      </c>
      <c r="O1907" s="12" t="s">
        <v>141</v>
      </c>
      <c r="P1907">
        <v>1</v>
      </c>
    </row>
    <row r="1908" spans="1:16" x14ac:dyDescent="0.25">
      <c r="A1908">
        <v>4</v>
      </c>
      <c r="B1908">
        <v>5</v>
      </c>
      <c r="C1908">
        <v>43</v>
      </c>
      <c r="D1908" s="12" t="s">
        <v>86</v>
      </c>
      <c r="E1908" s="12"/>
      <c r="F1908">
        <v>31</v>
      </c>
      <c r="G1908">
        <v>360</v>
      </c>
      <c r="H1908">
        <v>33</v>
      </c>
      <c r="I1908">
        <v>24</v>
      </c>
      <c r="J1908">
        <v>13</v>
      </c>
      <c r="K1908" s="12" t="s">
        <v>201</v>
      </c>
      <c r="L1908">
        <v>18</v>
      </c>
      <c r="M1908" s="12" t="s">
        <v>143</v>
      </c>
      <c r="N1908">
        <v>4</v>
      </c>
      <c r="O1908" s="12" t="s">
        <v>152</v>
      </c>
      <c r="P1908">
        <v>1</v>
      </c>
    </row>
    <row r="1909" spans="1:16" x14ac:dyDescent="0.25">
      <c r="A1909">
        <v>4</v>
      </c>
      <c r="B1909">
        <v>5</v>
      </c>
      <c r="C1909">
        <v>43</v>
      </c>
      <c r="D1909" s="12" t="s">
        <v>86</v>
      </c>
      <c r="E1909" s="12"/>
      <c r="F1909">
        <v>31</v>
      </c>
      <c r="G1909">
        <v>360</v>
      </c>
      <c r="H1909">
        <v>33</v>
      </c>
      <c r="I1909">
        <v>24</v>
      </c>
      <c r="J1909">
        <v>13</v>
      </c>
      <c r="K1909" s="12" t="s">
        <v>201</v>
      </c>
      <c r="L1909">
        <v>18</v>
      </c>
      <c r="M1909" s="12" t="s">
        <v>143</v>
      </c>
      <c r="N1909">
        <v>4</v>
      </c>
      <c r="O1909" s="12" t="s">
        <v>151</v>
      </c>
      <c r="P1909">
        <v>3</v>
      </c>
    </row>
    <row r="1910" spans="1:16" x14ac:dyDescent="0.25">
      <c r="A1910">
        <v>4</v>
      </c>
      <c r="B1910">
        <v>5</v>
      </c>
      <c r="C1910">
        <v>43</v>
      </c>
      <c r="D1910" s="12" t="s">
        <v>86</v>
      </c>
      <c r="E1910" s="12"/>
      <c r="F1910">
        <v>31</v>
      </c>
      <c r="G1910">
        <v>360</v>
      </c>
      <c r="H1910">
        <v>33</v>
      </c>
      <c r="I1910">
        <v>24</v>
      </c>
      <c r="J1910">
        <v>13</v>
      </c>
      <c r="K1910" s="12" t="s">
        <v>201</v>
      </c>
      <c r="L1910">
        <v>18</v>
      </c>
      <c r="M1910" s="12" t="s">
        <v>148</v>
      </c>
      <c r="N1910">
        <v>4</v>
      </c>
      <c r="O1910" s="12" t="s">
        <v>141</v>
      </c>
      <c r="P1910">
        <v>1</v>
      </c>
    </row>
    <row r="1911" spans="1:16" x14ac:dyDescent="0.25">
      <c r="A1911">
        <v>4</v>
      </c>
      <c r="B1911">
        <v>5</v>
      </c>
      <c r="C1911">
        <v>43</v>
      </c>
      <c r="D1911" s="12" t="s">
        <v>86</v>
      </c>
      <c r="E1911" s="12"/>
      <c r="F1911">
        <v>31</v>
      </c>
      <c r="G1911">
        <v>360</v>
      </c>
      <c r="H1911">
        <v>33</v>
      </c>
      <c r="I1911">
        <v>24</v>
      </c>
      <c r="J1911">
        <v>13</v>
      </c>
      <c r="K1911" s="12" t="s">
        <v>201</v>
      </c>
      <c r="L1911">
        <v>18</v>
      </c>
      <c r="M1911" s="12" t="s">
        <v>148</v>
      </c>
      <c r="N1911">
        <v>4</v>
      </c>
      <c r="O1911" s="12" t="s">
        <v>152</v>
      </c>
      <c r="P1911">
        <v>1</v>
      </c>
    </row>
    <row r="1912" spans="1:16" x14ac:dyDescent="0.25">
      <c r="A1912">
        <v>4</v>
      </c>
      <c r="B1912">
        <v>5</v>
      </c>
      <c r="C1912">
        <v>43</v>
      </c>
      <c r="D1912" s="12" t="s">
        <v>86</v>
      </c>
      <c r="E1912" s="12"/>
      <c r="F1912">
        <v>31</v>
      </c>
      <c r="G1912">
        <v>360</v>
      </c>
      <c r="H1912">
        <v>33</v>
      </c>
      <c r="I1912">
        <v>24</v>
      </c>
      <c r="J1912">
        <v>13</v>
      </c>
      <c r="K1912" s="12" t="s">
        <v>201</v>
      </c>
      <c r="L1912">
        <v>18</v>
      </c>
      <c r="M1912" s="12" t="s">
        <v>148</v>
      </c>
      <c r="N1912">
        <v>4</v>
      </c>
      <c r="O1912" s="12" t="s">
        <v>151</v>
      </c>
      <c r="P1912">
        <v>3</v>
      </c>
    </row>
    <row r="1913" spans="1:16" x14ac:dyDescent="0.25">
      <c r="A1913">
        <v>4</v>
      </c>
      <c r="B1913">
        <v>5</v>
      </c>
      <c r="C1913">
        <v>43</v>
      </c>
      <c r="D1913" s="12" t="s">
        <v>86</v>
      </c>
      <c r="E1913" s="12"/>
      <c r="F1913">
        <v>31</v>
      </c>
      <c r="G1913">
        <v>360</v>
      </c>
      <c r="H1913">
        <v>33</v>
      </c>
      <c r="I1913">
        <v>24</v>
      </c>
      <c r="J1913">
        <v>13</v>
      </c>
      <c r="K1913" s="12" t="s">
        <v>201</v>
      </c>
      <c r="L1913">
        <v>18</v>
      </c>
      <c r="M1913" s="12" t="s">
        <v>197</v>
      </c>
      <c r="N1913">
        <v>1</v>
      </c>
      <c r="O1913" s="12" t="s">
        <v>141</v>
      </c>
      <c r="P1913">
        <v>1</v>
      </c>
    </row>
    <row r="1914" spans="1:16" x14ac:dyDescent="0.25">
      <c r="A1914">
        <v>4</v>
      </c>
      <c r="B1914">
        <v>5</v>
      </c>
      <c r="C1914">
        <v>43</v>
      </c>
      <c r="D1914" s="12" t="s">
        <v>86</v>
      </c>
      <c r="E1914" s="12"/>
      <c r="F1914">
        <v>31</v>
      </c>
      <c r="G1914">
        <v>360</v>
      </c>
      <c r="H1914">
        <v>33</v>
      </c>
      <c r="I1914">
        <v>24</v>
      </c>
      <c r="J1914">
        <v>13</v>
      </c>
      <c r="K1914" s="12" t="s">
        <v>201</v>
      </c>
      <c r="L1914">
        <v>18</v>
      </c>
      <c r="M1914" s="12" t="s">
        <v>197</v>
      </c>
      <c r="N1914">
        <v>1</v>
      </c>
      <c r="O1914" s="12" t="s">
        <v>152</v>
      </c>
      <c r="P1914">
        <v>1</v>
      </c>
    </row>
    <row r="1915" spans="1:16" x14ac:dyDescent="0.25">
      <c r="A1915">
        <v>4</v>
      </c>
      <c r="B1915">
        <v>5</v>
      </c>
      <c r="C1915">
        <v>43</v>
      </c>
      <c r="D1915" s="12" t="s">
        <v>86</v>
      </c>
      <c r="E1915" s="12"/>
      <c r="F1915">
        <v>31</v>
      </c>
      <c r="G1915">
        <v>360</v>
      </c>
      <c r="H1915">
        <v>33</v>
      </c>
      <c r="I1915">
        <v>24</v>
      </c>
      <c r="J1915">
        <v>13</v>
      </c>
      <c r="K1915" s="12" t="s">
        <v>201</v>
      </c>
      <c r="L1915">
        <v>18</v>
      </c>
      <c r="M1915" s="12" t="s">
        <v>197</v>
      </c>
      <c r="N1915">
        <v>1</v>
      </c>
      <c r="O1915" s="12" t="s">
        <v>151</v>
      </c>
      <c r="P1915">
        <v>3</v>
      </c>
    </row>
    <row r="1916" spans="1:16" x14ac:dyDescent="0.25">
      <c r="A1916">
        <v>4</v>
      </c>
      <c r="B1916">
        <v>5</v>
      </c>
      <c r="C1916">
        <v>43</v>
      </c>
      <c r="D1916" s="12" t="s">
        <v>86</v>
      </c>
      <c r="E1916" s="12"/>
      <c r="F1916">
        <v>31</v>
      </c>
      <c r="G1916">
        <v>360</v>
      </c>
      <c r="H1916">
        <v>33</v>
      </c>
      <c r="I1916">
        <v>24</v>
      </c>
      <c r="J1916">
        <v>13</v>
      </c>
      <c r="K1916" s="12" t="s">
        <v>201</v>
      </c>
      <c r="L1916">
        <v>18</v>
      </c>
      <c r="M1916" s="12" t="s">
        <v>198</v>
      </c>
      <c r="N1916">
        <v>1</v>
      </c>
      <c r="O1916" s="12" t="s">
        <v>141</v>
      </c>
      <c r="P1916">
        <v>1</v>
      </c>
    </row>
    <row r="1917" spans="1:16" x14ac:dyDescent="0.25">
      <c r="A1917">
        <v>4</v>
      </c>
      <c r="B1917">
        <v>5</v>
      </c>
      <c r="C1917">
        <v>43</v>
      </c>
      <c r="D1917" s="12" t="s">
        <v>86</v>
      </c>
      <c r="E1917" s="12"/>
      <c r="F1917">
        <v>31</v>
      </c>
      <c r="G1917">
        <v>360</v>
      </c>
      <c r="H1917">
        <v>33</v>
      </c>
      <c r="I1917">
        <v>24</v>
      </c>
      <c r="J1917">
        <v>13</v>
      </c>
      <c r="K1917" s="12" t="s">
        <v>201</v>
      </c>
      <c r="L1917">
        <v>18</v>
      </c>
      <c r="M1917" s="12" t="s">
        <v>198</v>
      </c>
      <c r="N1917">
        <v>1</v>
      </c>
      <c r="O1917" s="12" t="s">
        <v>152</v>
      </c>
      <c r="P1917">
        <v>1</v>
      </c>
    </row>
    <row r="1918" spans="1:16" x14ac:dyDescent="0.25">
      <c r="A1918">
        <v>4</v>
      </c>
      <c r="B1918">
        <v>5</v>
      </c>
      <c r="C1918">
        <v>43</v>
      </c>
      <c r="D1918" s="12" t="s">
        <v>86</v>
      </c>
      <c r="E1918" s="12"/>
      <c r="F1918">
        <v>31</v>
      </c>
      <c r="G1918">
        <v>360</v>
      </c>
      <c r="H1918">
        <v>33</v>
      </c>
      <c r="I1918">
        <v>24</v>
      </c>
      <c r="J1918">
        <v>13</v>
      </c>
      <c r="K1918" s="12" t="s">
        <v>201</v>
      </c>
      <c r="L1918">
        <v>18</v>
      </c>
      <c r="M1918" s="12" t="s">
        <v>198</v>
      </c>
      <c r="N1918">
        <v>1</v>
      </c>
      <c r="O1918" s="12" t="s">
        <v>151</v>
      </c>
      <c r="P1918">
        <v>3</v>
      </c>
    </row>
    <row r="1919" spans="1:16" x14ac:dyDescent="0.25">
      <c r="A1919">
        <v>4</v>
      </c>
      <c r="B1919">
        <v>5</v>
      </c>
      <c r="C1919">
        <v>43</v>
      </c>
      <c r="D1919" s="12" t="s">
        <v>86</v>
      </c>
      <c r="E1919" s="12"/>
      <c r="F1919">
        <v>31</v>
      </c>
      <c r="G1919">
        <v>360</v>
      </c>
      <c r="H1919">
        <v>33</v>
      </c>
      <c r="I1919">
        <v>24</v>
      </c>
      <c r="J1919">
        <v>13</v>
      </c>
      <c r="K1919" s="12" t="s">
        <v>201</v>
      </c>
      <c r="L1919">
        <v>18</v>
      </c>
      <c r="M1919" s="12" t="s">
        <v>145</v>
      </c>
      <c r="N1919">
        <v>3</v>
      </c>
      <c r="O1919" s="12" t="s">
        <v>141</v>
      </c>
      <c r="P1919">
        <v>1</v>
      </c>
    </row>
    <row r="1920" spans="1:16" x14ac:dyDescent="0.25">
      <c r="A1920">
        <v>4</v>
      </c>
      <c r="B1920">
        <v>5</v>
      </c>
      <c r="C1920">
        <v>43</v>
      </c>
      <c r="D1920" s="12" t="s">
        <v>86</v>
      </c>
      <c r="E1920" s="12"/>
      <c r="F1920">
        <v>31</v>
      </c>
      <c r="G1920">
        <v>360</v>
      </c>
      <c r="H1920">
        <v>33</v>
      </c>
      <c r="I1920">
        <v>24</v>
      </c>
      <c r="J1920">
        <v>13</v>
      </c>
      <c r="K1920" s="12" t="s">
        <v>201</v>
      </c>
      <c r="L1920">
        <v>18</v>
      </c>
      <c r="M1920" s="12" t="s">
        <v>145</v>
      </c>
      <c r="N1920">
        <v>3</v>
      </c>
      <c r="O1920" s="12" t="s">
        <v>152</v>
      </c>
      <c r="P1920">
        <v>1</v>
      </c>
    </row>
    <row r="1921" spans="1:16" x14ac:dyDescent="0.25">
      <c r="A1921">
        <v>4</v>
      </c>
      <c r="B1921">
        <v>5</v>
      </c>
      <c r="C1921">
        <v>43</v>
      </c>
      <c r="D1921" s="12" t="s">
        <v>86</v>
      </c>
      <c r="E1921" s="12"/>
      <c r="F1921">
        <v>31</v>
      </c>
      <c r="G1921">
        <v>360</v>
      </c>
      <c r="H1921">
        <v>33</v>
      </c>
      <c r="I1921">
        <v>24</v>
      </c>
      <c r="J1921">
        <v>13</v>
      </c>
      <c r="K1921" s="12" t="s">
        <v>201</v>
      </c>
      <c r="L1921">
        <v>18</v>
      </c>
      <c r="M1921" s="12" t="s">
        <v>145</v>
      </c>
      <c r="N1921">
        <v>3</v>
      </c>
      <c r="O1921" s="12" t="s">
        <v>151</v>
      </c>
      <c r="P1921">
        <v>3</v>
      </c>
    </row>
    <row r="1922" spans="1:16" x14ac:dyDescent="0.25">
      <c r="A1922">
        <v>4</v>
      </c>
      <c r="B1922">
        <v>5</v>
      </c>
      <c r="C1922">
        <v>43</v>
      </c>
      <c r="D1922" s="12" t="s">
        <v>86</v>
      </c>
      <c r="E1922" s="12"/>
      <c r="F1922">
        <v>31</v>
      </c>
      <c r="G1922">
        <v>360</v>
      </c>
      <c r="H1922">
        <v>33</v>
      </c>
      <c r="I1922">
        <v>24</v>
      </c>
      <c r="J1922">
        <v>13</v>
      </c>
      <c r="K1922" s="12" t="s">
        <v>202</v>
      </c>
      <c r="L1922">
        <v>12</v>
      </c>
      <c r="M1922" s="12" t="s">
        <v>143</v>
      </c>
      <c r="N1922">
        <v>4</v>
      </c>
      <c r="O1922" s="12" t="s">
        <v>141</v>
      </c>
      <c r="P1922">
        <v>1</v>
      </c>
    </row>
    <row r="1923" spans="1:16" x14ac:dyDescent="0.25">
      <c r="A1923">
        <v>4</v>
      </c>
      <c r="B1923">
        <v>5</v>
      </c>
      <c r="C1923">
        <v>43</v>
      </c>
      <c r="D1923" s="12" t="s">
        <v>86</v>
      </c>
      <c r="E1923" s="12"/>
      <c r="F1923">
        <v>31</v>
      </c>
      <c r="G1923">
        <v>360</v>
      </c>
      <c r="H1923">
        <v>33</v>
      </c>
      <c r="I1923">
        <v>24</v>
      </c>
      <c r="J1923">
        <v>13</v>
      </c>
      <c r="K1923" s="12" t="s">
        <v>202</v>
      </c>
      <c r="L1923">
        <v>12</v>
      </c>
      <c r="M1923" s="12" t="s">
        <v>143</v>
      </c>
      <c r="N1923">
        <v>4</v>
      </c>
      <c r="O1923" s="12" t="s">
        <v>152</v>
      </c>
      <c r="P1923">
        <v>1</v>
      </c>
    </row>
    <row r="1924" spans="1:16" x14ac:dyDescent="0.25">
      <c r="A1924">
        <v>4</v>
      </c>
      <c r="B1924">
        <v>5</v>
      </c>
      <c r="C1924">
        <v>43</v>
      </c>
      <c r="D1924" s="12" t="s">
        <v>86</v>
      </c>
      <c r="E1924" s="12"/>
      <c r="F1924">
        <v>31</v>
      </c>
      <c r="G1924">
        <v>360</v>
      </c>
      <c r="H1924">
        <v>33</v>
      </c>
      <c r="I1924">
        <v>24</v>
      </c>
      <c r="J1924">
        <v>13</v>
      </c>
      <c r="K1924" s="12" t="s">
        <v>202</v>
      </c>
      <c r="L1924">
        <v>12</v>
      </c>
      <c r="M1924" s="12" t="s">
        <v>143</v>
      </c>
      <c r="N1924">
        <v>4</v>
      </c>
      <c r="O1924" s="12" t="s">
        <v>151</v>
      </c>
      <c r="P1924">
        <v>3</v>
      </c>
    </row>
    <row r="1925" spans="1:16" x14ac:dyDescent="0.25">
      <c r="A1925">
        <v>4</v>
      </c>
      <c r="B1925">
        <v>5</v>
      </c>
      <c r="C1925">
        <v>43</v>
      </c>
      <c r="D1925" s="12" t="s">
        <v>86</v>
      </c>
      <c r="E1925" s="12"/>
      <c r="F1925">
        <v>31</v>
      </c>
      <c r="G1925">
        <v>360</v>
      </c>
      <c r="H1925">
        <v>33</v>
      </c>
      <c r="I1925">
        <v>24</v>
      </c>
      <c r="J1925">
        <v>13</v>
      </c>
      <c r="K1925" s="12" t="s">
        <v>202</v>
      </c>
      <c r="L1925">
        <v>12</v>
      </c>
      <c r="M1925" s="12" t="s">
        <v>148</v>
      </c>
      <c r="N1925">
        <v>4</v>
      </c>
      <c r="O1925" s="12" t="s">
        <v>141</v>
      </c>
      <c r="P1925">
        <v>1</v>
      </c>
    </row>
    <row r="1926" spans="1:16" x14ac:dyDescent="0.25">
      <c r="A1926">
        <v>4</v>
      </c>
      <c r="B1926">
        <v>5</v>
      </c>
      <c r="C1926">
        <v>43</v>
      </c>
      <c r="D1926" s="12" t="s">
        <v>86</v>
      </c>
      <c r="E1926" s="12"/>
      <c r="F1926">
        <v>31</v>
      </c>
      <c r="G1926">
        <v>360</v>
      </c>
      <c r="H1926">
        <v>33</v>
      </c>
      <c r="I1926">
        <v>24</v>
      </c>
      <c r="J1926">
        <v>13</v>
      </c>
      <c r="K1926" s="12" t="s">
        <v>202</v>
      </c>
      <c r="L1926">
        <v>12</v>
      </c>
      <c r="M1926" s="12" t="s">
        <v>148</v>
      </c>
      <c r="N1926">
        <v>4</v>
      </c>
      <c r="O1926" s="12" t="s">
        <v>152</v>
      </c>
      <c r="P1926">
        <v>1</v>
      </c>
    </row>
    <row r="1927" spans="1:16" x14ac:dyDescent="0.25">
      <c r="A1927">
        <v>4</v>
      </c>
      <c r="B1927">
        <v>5</v>
      </c>
      <c r="C1927">
        <v>43</v>
      </c>
      <c r="D1927" s="12" t="s">
        <v>86</v>
      </c>
      <c r="E1927" s="12"/>
      <c r="F1927">
        <v>31</v>
      </c>
      <c r="G1927">
        <v>360</v>
      </c>
      <c r="H1927">
        <v>33</v>
      </c>
      <c r="I1927">
        <v>24</v>
      </c>
      <c r="J1927">
        <v>13</v>
      </c>
      <c r="K1927" s="12" t="s">
        <v>202</v>
      </c>
      <c r="L1927">
        <v>12</v>
      </c>
      <c r="M1927" s="12" t="s">
        <v>148</v>
      </c>
      <c r="N1927">
        <v>4</v>
      </c>
      <c r="O1927" s="12" t="s">
        <v>151</v>
      </c>
      <c r="P1927">
        <v>3</v>
      </c>
    </row>
    <row r="1928" spans="1:16" x14ac:dyDescent="0.25">
      <c r="A1928">
        <v>4</v>
      </c>
      <c r="B1928">
        <v>5</v>
      </c>
      <c r="C1928">
        <v>43</v>
      </c>
      <c r="D1928" s="12" t="s">
        <v>86</v>
      </c>
      <c r="E1928" s="12"/>
      <c r="F1928">
        <v>31</v>
      </c>
      <c r="G1928">
        <v>360</v>
      </c>
      <c r="H1928">
        <v>33</v>
      </c>
      <c r="I1928">
        <v>24</v>
      </c>
      <c r="J1928">
        <v>13</v>
      </c>
      <c r="K1928" s="12" t="s">
        <v>202</v>
      </c>
      <c r="L1928">
        <v>12</v>
      </c>
      <c r="M1928" s="12" t="s">
        <v>197</v>
      </c>
      <c r="N1928">
        <v>1</v>
      </c>
      <c r="O1928" s="12" t="s">
        <v>141</v>
      </c>
      <c r="P1928">
        <v>1</v>
      </c>
    </row>
    <row r="1929" spans="1:16" x14ac:dyDescent="0.25">
      <c r="A1929">
        <v>4</v>
      </c>
      <c r="B1929">
        <v>5</v>
      </c>
      <c r="C1929">
        <v>43</v>
      </c>
      <c r="D1929" s="12" t="s">
        <v>86</v>
      </c>
      <c r="E1929" s="12"/>
      <c r="F1929">
        <v>31</v>
      </c>
      <c r="G1929">
        <v>360</v>
      </c>
      <c r="H1929">
        <v>33</v>
      </c>
      <c r="I1929">
        <v>24</v>
      </c>
      <c r="J1929">
        <v>13</v>
      </c>
      <c r="K1929" s="12" t="s">
        <v>202</v>
      </c>
      <c r="L1929">
        <v>12</v>
      </c>
      <c r="M1929" s="12" t="s">
        <v>197</v>
      </c>
      <c r="N1929">
        <v>1</v>
      </c>
      <c r="O1929" s="12" t="s">
        <v>152</v>
      </c>
      <c r="P1929">
        <v>1</v>
      </c>
    </row>
    <row r="1930" spans="1:16" x14ac:dyDescent="0.25">
      <c r="A1930">
        <v>4</v>
      </c>
      <c r="B1930">
        <v>5</v>
      </c>
      <c r="C1930">
        <v>43</v>
      </c>
      <c r="D1930" s="12" t="s">
        <v>86</v>
      </c>
      <c r="E1930" s="12"/>
      <c r="F1930">
        <v>31</v>
      </c>
      <c r="G1930">
        <v>360</v>
      </c>
      <c r="H1930">
        <v>33</v>
      </c>
      <c r="I1930">
        <v>24</v>
      </c>
      <c r="J1930">
        <v>13</v>
      </c>
      <c r="K1930" s="12" t="s">
        <v>202</v>
      </c>
      <c r="L1930">
        <v>12</v>
      </c>
      <c r="M1930" s="12" t="s">
        <v>197</v>
      </c>
      <c r="N1930">
        <v>1</v>
      </c>
      <c r="O1930" s="12" t="s">
        <v>151</v>
      </c>
      <c r="P1930">
        <v>3</v>
      </c>
    </row>
    <row r="1931" spans="1:16" x14ac:dyDescent="0.25">
      <c r="A1931">
        <v>4</v>
      </c>
      <c r="B1931">
        <v>5</v>
      </c>
      <c r="C1931">
        <v>43</v>
      </c>
      <c r="D1931" s="12" t="s">
        <v>86</v>
      </c>
      <c r="E1931" s="12"/>
      <c r="F1931">
        <v>31</v>
      </c>
      <c r="G1931">
        <v>360</v>
      </c>
      <c r="H1931">
        <v>33</v>
      </c>
      <c r="I1931">
        <v>24</v>
      </c>
      <c r="J1931">
        <v>13</v>
      </c>
      <c r="K1931" s="12" t="s">
        <v>202</v>
      </c>
      <c r="L1931">
        <v>12</v>
      </c>
      <c r="M1931" s="12" t="s">
        <v>198</v>
      </c>
      <c r="N1931">
        <v>1</v>
      </c>
      <c r="O1931" s="12" t="s">
        <v>141</v>
      </c>
      <c r="P1931">
        <v>1</v>
      </c>
    </row>
    <row r="1932" spans="1:16" x14ac:dyDescent="0.25">
      <c r="A1932">
        <v>4</v>
      </c>
      <c r="B1932">
        <v>5</v>
      </c>
      <c r="C1932">
        <v>43</v>
      </c>
      <c r="D1932" s="12" t="s">
        <v>86</v>
      </c>
      <c r="E1932" s="12"/>
      <c r="F1932">
        <v>31</v>
      </c>
      <c r="G1932">
        <v>360</v>
      </c>
      <c r="H1932">
        <v>33</v>
      </c>
      <c r="I1932">
        <v>24</v>
      </c>
      <c r="J1932">
        <v>13</v>
      </c>
      <c r="K1932" s="12" t="s">
        <v>202</v>
      </c>
      <c r="L1932">
        <v>12</v>
      </c>
      <c r="M1932" s="12" t="s">
        <v>198</v>
      </c>
      <c r="N1932">
        <v>1</v>
      </c>
      <c r="O1932" s="12" t="s">
        <v>152</v>
      </c>
      <c r="P1932">
        <v>1</v>
      </c>
    </row>
    <row r="1933" spans="1:16" x14ac:dyDescent="0.25">
      <c r="A1933">
        <v>4</v>
      </c>
      <c r="B1933">
        <v>5</v>
      </c>
      <c r="C1933">
        <v>43</v>
      </c>
      <c r="D1933" s="12" t="s">
        <v>86</v>
      </c>
      <c r="E1933" s="12"/>
      <c r="F1933">
        <v>31</v>
      </c>
      <c r="G1933">
        <v>360</v>
      </c>
      <c r="H1933">
        <v>33</v>
      </c>
      <c r="I1933">
        <v>24</v>
      </c>
      <c r="J1933">
        <v>13</v>
      </c>
      <c r="K1933" s="12" t="s">
        <v>202</v>
      </c>
      <c r="L1933">
        <v>12</v>
      </c>
      <c r="M1933" s="12" t="s">
        <v>198</v>
      </c>
      <c r="N1933">
        <v>1</v>
      </c>
      <c r="O1933" s="12" t="s">
        <v>151</v>
      </c>
      <c r="P1933">
        <v>3</v>
      </c>
    </row>
    <row r="1934" spans="1:16" x14ac:dyDescent="0.25">
      <c r="A1934">
        <v>4</v>
      </c>
      <c r="B1934">
        <v>5</v>
      </c>
      <c r="C1934">
        <v>43</v>
      </c>
      <c r="D1934" s="12" t="s">
        <v>86</v>
      </c>
      <c r="E1934" s="12"/>
      <c r="F1934">
        <v>31</v>
      </c>
      <c r="G1934">
        <v>360</v>
      </c>
      <c r="H1934">
        <v>33</v>
      </c>
      <c r="I1934">
        <v>24</v>
      </c>
      <c r="J1934">
        <v>13</v>
      </c>
      <c r="K1934" s="12" t="s">
        <v>202</v>
      </c>
      <c r="L1934">
        <v>12</v>
      </c>
      <c r="M1934" s="12" t="s">
        <v>145</v>
      </c>
      <c r="N1934">
        <v>3</v>
      </c>
      <c r="O1934" s="12" t="s">
        <v>141</v>
      </c>
      <c r="P1934">
        <v>1</v>
      </c>
    </row>
    <row r="1935" spans="1:16" x14ac:dyDescent="0.25">
      <c r="A1935">
        <v>4</v>
      </c>
      <c r="B1935">
        <v>5</v>
      </c>
      <c r="C1935">
        <v>43</v>
      </c>
      <c r="D1935" s="12" t="s">
        <v>86</v>
      </c>
      <c r="E1935" s="12"/>
      <c r="F1935">
        <v>31</v>
      </c>
      <c r="G1935">
        <v>360</v>
      </c>
      <c r="H1935">
        <v>33</v>
      </c>
      <c r="I1935">
        <v>24</v>
      </c>
      <c r="J1935">
        <v>13</v>
      </c>
      <c r="K1935" s="12" t="s">
        <v>202</v>
      </c>
      <c r="L1935">
        <v>12</v>
      </c>
      <c r="M1935" s="12" t="s">
        <v>145</v>
      </c>
      <c r="N1935">
        <v>3</v>
      </c>
      <c r="O1935" s="12" t="s">
        <v>152</v>
      </c>
      <c r="P1935">
        <v>1</v>
      </c>
    </row>
    <row r="1936" spans="1:16" x14ac:dyDescent="0.25">
      <c r="A1936">
        <v>4</v>
      </c>
      <c r="B1936">
        <v>5</v>
      </c>
      <c r="C1936">
        <v>43</v>
      </c>
      <c r="D1936" s="12" t="s">
        <v>86</v>
      </c>
      <c r="E1936" s="12"/>
      <c r="F1936">
        <v>31</v>
      </c>
      <c r="G1936">
        <v>360</v>
      </c>
      <c r="H1936">
        <v>33</v>
      </c>
      <c r="I1936">
        <v>24</v>
      </c>
      <c r="J1936">
        <v>13</v>
      </c>
      <c r="K1936" s="12" t="s">
        <v>202</v>
      </c>
      <c r="L1936">
        <v>12</v>
      </c>
      <c r="M1936" s="12" t="s">
        <v>145</v>
      </c>
      <c r="N1936">
        <v>3</v>
      </c>
      <c r="O1936" s="12" t="s">
        <v>151</v>
      </c>
      <c r="P1936">
        <v>3</v>
      </c>
    </row>
    <row r="1937" spans="1:16" x14ac:dyDescent="0.25">
      <c r="A1937">
        <v>4</v>
      </c>
      <c r="B1937">
        <v>6</v>
      </c>
      <c r="C1937">
        <v>44</v>
      </c>
      <c r="D1937" s="12"/>
      <c r="E1937" s="12"/>
      <c r="F1937">
        <v>32</v>
      </c>
      <c r="G1937">
        <v>399</v>
      </c>
      <c r="H1937">
        <v>39</v>
      </c>
      <c r="I1937">
        <v>20</v>
      </c>
      <c r="J1937">
        <v>13</v>
      </c>
      <c r="K1937" s="12" t="s">
        <v>200</v>
      </c>
      <c r="L1937">
        <v>5</v>
      </c>
      <c r="M1937" s="12" t="s">
        <v>143</v>
      </c>
      <c r="N1937">
        <v>4</v>
      </c>
      <c r="O1937" s="12" t="s">
        <v>141</v>
      </c>
      <c r="P1937">
        <v>1</v>
      </c>
    </row>
    <row r="1938" spans="1:16" x14ac:dyDescent="0.25">
      <c r="A1938">
        <v>4</v>
      </c>
      <c r="B1938">
        <v>6</v>
      </c>
      <c r="C1938">
        <v>44</v>
      </c>
      <c r="D1938" s="12"/>
      <c r="E1938" s="12"/>
      <c r="F1938">
        <v>32</v>
      </c>
      <c r="G1938">
        <v>399</v>
      </c>
      <c r="H1938">
        <v>39</v>
      </c>
      <c r="I1938">
        <v>20</v>
      </c>
      <c r="J1938">
        <v>13</v>
      </c>
      <c r="K1938" s="12" t="s">
        <v>200</v>
      </c>
      <c r="L1938">
        <v>5</v>
      </c>
      <c r="M1938" s="12" t="s">
        <v>143</v>
      </c>
      <c r="N1938">
        <v>4</v>
      </c>
      <c r="O1938" s="12" t="s">
        <v>152</v>
      </c>
      <c r="P1938">
        <v>1</v>
      </c>
    </row>
    <row r="1939" spans="1:16" x14ac:dyDescent="0.25">
      <c r="A1939">
        <v>4</v>
      </c>
      <c r="B1939">
        <v>6</v>
      </c>
      <c r="C1939">
        <v>44</v>
      </c>
      <c r="D1939" s="12"/>
      <c r="E1939" s="12"/>
      <c r="F1939">
        <v>32</v>
      </c>
      <c r="G1939">
        <v>399</v>
      </c>
      <c r="H1939">
        <v>39</v>
      </c>
      <c r="I1939">
        <v>20</v>
      </c>
      <c r="J1939">
        <v>13</v>
      </c>
      <c r="K1939" s="12" t="s">
        <v>200</v>
      </c>
      <c r="L1939">
        <v>5</v>
      </c>
      <c r="M1939" s="12" t="s">
        <v>143</v>
      </c>
      <c r="N1939">
        <v>4</v>
      </c>
      <c r="O1939" s="12" t="s">
        <v>151</v>
      </c>
      <c r="P1939">
        <v>3</v>
      </c>
    </row>
    <row r="1940" spans="1:16" x14ac:dyDescent="0.25">
      <c r="A1940">
        <v>4</v>
      </c>
      <c r="B1940">
        <v>6</v>
      </c>
      <c r="C1940">
        <v>44</v>
      </c>
      <c r="D1940" s="12"/>
      <c r="E1940" s="12"/>
      <c r="F1940">
        <v>32</v>
      </c>
      <c r="G1940">
        <v>399</v>
      </c>
      <c r="H1940">
        <v>39</v>
      </c>
      <c r="I1940">
        <v>20</v>
      </c>
      <c r="J1940">
        <v>13</v>
      </c>
      <c r="K1940" s="12" t="s">
        <v>200</v>
      </c>
      <c r="L1940">
        <v>5</v>
      </c>
      <c r="M1940" s="12" t="s">
        <v>148</v>
      </c>
      <c r="N1940">
        <v>4</v>
      </c>
      <c r="O1940" s="12" t="s">
        <v>141</v>
      </c>
      <c r="P1940">
        <v>1</v>
      </c>
    </row>
    <row r="1941" spans="1:16" x14ac:dyDescent="0.25">
      <c r="A1941">
        <v>4</v>
      </c>
      <c r="B1941">
        <v>6</v>
      </c>
      <c r="C1941">
        <v>44</v>
      </c>
      <c r="D1941" s="12"/>
      <c r="E1941" s="12"/>
      <c r="F1941">
        <v>32</v>
      </c>
      <c r="G1941">
        <v>399</v>
      </c>
      <c r="H1941">
        <v>39</v>
      </c>
      <c r="I1941">
        <v>20</v>
      </c>
      <c r="J1941">
        <v>13</v>
      </c>
      <c r="K1941" s="12" t="s">
        <v>200</v>
      </c>
      <c r="L1941">
        <v>5</v>
      </c>
      <c r="M1941" s="12" t="s">
        <v>148</v>
      </c>
      <c r="N1941">
        <v>4</v>
      </c>
      <c r="O1941" s="12" t="s">
        <v>152</v>
      </c>
      <c r="P1941">
        <v>1</v>
      </c>
    </row>
    <row r="1942" spans="1:16" x14ac:dyDescent="0.25">
      <c r="A1942">
        <v>4</v>
      </c>
      <c r="B1942">
        <v>6</v>
      </c>
      <c r="C1942">
        <v>44</v>
      </c>
      <c r="D1942" s="12"/>
      <c r="E1942" s="12"/>
      <c r="F1942">
        <v>32</v>
      </c>
      <c r="G1942">
        <v>399</v>
      </c>
      <c r="H1942">
        <v>39</v>
      </c>
      <c r="I1942">
        <v>20</v>
      </c>
      <c r="J1942">
        <v>13</v>
      </c>
      <c r="K1942" s="12" t="s">
        <v>200</v>
      </c>
      <c r="L1942">
        <v>5</v>
      </c>
      <c r="M1942" s="12" t="s">
        <v>148</v>
      </c>
      <c r="N1942">
        <v>4</v>
      </c>
      <c r="O1942" s="12" t="s">
        <v>151</v>
      </c>
      <c r="P1942">
        <v>3</v>
      </c>
    </row>
    <row r="1943" spans="1:16" x14ac:dyDescent="0.25">
      <c r="A1943">
        <v>4</v>
      </c>
      <c r="B1943">
        <v>6</v>
      </c>
      <c r="C1943">
        <v>44</v>
      </c>
      <c r="D1943" s="12"/>
      <c r="E1943" s="12"/>
      <c r="F1943">
        <v>32</v>
      </c>
      <c r="G1943">
        <v>399</v>
      </c>
      <c r="H1943">
        <v>39</v>
      </c>
      <c r="I1943">
        <v>20</v>
      </c>
      <c r="J1943">
        <v>13</v>
      </c>
      <c r="K1943" s="12" t="s">
        <v>200</v>
      </c>
      <c r="L1943">
        <v>5</v>
      </c>
      <c r="M1943" s="12" t="s">
        <v>197</v>
      </c>
      <c r="N1943">
        <v>1</v>
      </c>
      <c r="O1943" s="12" t="s">
        <v>141</v>
      </c>
      <c r="P1943">
        <v>1</v>
      </c>
    </row>
    <row r="1944" spans="1:16" x14ac:dyDescent="0.25">
      <c r="A1944">
        <v>4</v>
      </c>
      <c r="B1944">
        <v>6</v>
      </c>
      <c r="C1944">
        <v>44</v>
      </c>
      <c r="D1944" s="12"/>
      <c r="E1944" s="12"/>
      <c r="F1944">
        <v>32</v>
      </c>
      <c r="G1944">
        <v>399</v>
      </c>
      <c r="H1944">
        <v>39</v>
      </c>
      <c r="I1944">
        <v>20</v>
      </c>
      <c r="J1944">
        <v>13</v>
      </c>
      <c r="K1944" s="12" t="s">
        <v>200</v>
      </c>
      <c r="L1944">
        <v>5</v>
      </c>
      <c r="M1944" s="12" t="s">
        <v>197</v>
      </c>
      <c r="N1944">
        <v>1</v>
      </c>
      <c r="O1944" s="12" t="s">
        <v>152</v>
      </c>
      <c r="P1944">
        <v>1</v>
      </c>
    </row>
    <row r="1945" spans="1:16" x14ac:dyDescent="0.25">
      <c r="A1945">
        <v>4</v>
      </c>
      <c r="B1945">
        <v>6</v>
      </c>
      <c r="C1945">
        <v>44</v>
      </c>
      <c r="D1945" s="12"/>
      <c r="E1945" s="12"/>
      <c r="F1945">
        <v>32</v>
      </c>
      <c r="G1945">
        <v>399</v>
      </c>
      <c r="H1945">
        <v>39</v>
      </c>
      <c r="I1945">
        <v>20</v>
      </c>
      <c r="J1945">
        <v>13</v>
      </c>
      <c r="K1945" s="12" t="s">
        <v>200</v>
      </c>
      <c r="L1945">
        <v>5</v>
      </c>
      <c r="M1945" s="12" t="s">
        <v>197</v>
      </c>
      <c r="N1945">
        <v>1</v>
      </c>
      <c r="O1945" s="12" t="s">
        <v>151</v>
      </c>
      <c r="P1945">
        <v>3</v>
      </c>
    </row>
    <row r="1946" spans="1:16" x14ac:dyDescent="0.25">
      <c r="A1946">
        <v>4</v>
      </c>
      <c r="B1946">
        <v>6</v>
      </c>
      <c r="C1946">
        <v>44</v>
      </c>
      <c r="D1946" s="12"/>
      <c r="E1946" s="12"/>
      <c r="F1946">
        <v>32</v>
      </c>
      <c r="G1946">
        <v>399</v>
      </c>
      <c r="H1946">
        <v>39</v>
      </c>
      <c r="I1946">
        <v>20</v>
      </c>
      <c r="J1946">
        <v>13</v>
      </c>
      <c r="K1946" s="12" t="s">
        <v>200</v>
      </c>
      <c r="L1946">
        <v>5</v>
      </c>
      <c r="M1946" s="12" t="s">
        <v>198</v>
      </c>
      <c r="N1946">
        <v>1</v>
      </c>
      <c r="O1946" s="12" t="s">
        <v>141</v>
      </c>
      <c r="P1946">
        <v>1</v>
      </c>
    </row>
    <row r="1947" spans="1:16" x14ac:dyDescent="0.25">
      <c r="A1947">
        <v>4</v>
      </c>
      <c r="B1947">
        <v>6</v>
      </c>
      <c r="C1947">
        <v>44</v>
      </c>
      <c r="D1947" s="12"/>
      <c r="E1947" s="12"/>
      <c r="F1947">
        <v>32</v>
      </c>
      <c r="G1947">
        <v>399</v>
      </c>
      <c r="H1947">
        <v>39</v>
      </c>
      <c r="I1947">
        <v>20</v>
      </c>
      <c r="J1947">
        <v>13</v>
      </c>
      <c r="K1947" s="12" t="s">
        <v>200</v>
      </c>
      <c r="L1947">
        <v>5</v>
      </c>
      <c r="M1947" s="12" t="s">
        <v>198</v>
      </c>
      <c r="N1947">
        <v>1</v>
      </c>
      <c r="O1947" s="12" t="s">
        <v>152</v>
      </c>
      <c r="P1947">
        <v>1</v>
      </c>
    </row>
    <row r="1948" spans="1:16" x14ac:dyDescent="0.25">
      <c r="A1948">
        <v>4</v>
      </c>
      <c r="B1948">
        <v>6</v>
      </c>
      <c r="C1948">
        <v>44</v>
      </c>
      <c r="D1948" s="12"/>
      <c r="E1948" s="12"/>
      <c r="F1948">
        <v>32</v>
      </c>
      <c r="G1948">
        <v>399</v>
      </c>
      <c r="H1948">
        <v>39</v>
      </c>
      <c r="I1948">
        <v>20</v>
      </c>
      <c r="J1948">
        <v>13</v>
      </c>
      <c r="K1948" s="12" t="s">
        <v>200</v>
      </c>
      <c r="L1948">
        <v>5</v>
      </c>
      <c r="M1948" s="12" t="s">
        <v>198</v>
      </c>
      <c r="N1948">
        <v>1</v>
      </c>
      <c r="O1948" s="12" t="s">
        <v>151</v>
      </c>
      <c r="P1948">
        <v>3</v>
      </c>
    </row>
    <row r="1949" spans="1:16" x14ac:dyDescent="0.25">
      <c r="A1949">
        <v>4</v>
      </c>
      <c r="B1949">
        <v>6</v>
      </c>
      <c r="C1949">
        <v>44</v>
      </c>
      <c r="D1949" s="12"/>
      <c r="E1949" s="12"/>
      <c r="F1949">
        <v>32</v>
      </c>
      <c r="G1949">
        <v>399</v>
      </c>
      <c r="H1949">
        <v>39</v>
      </c>
      <c r="I1949">
        <v>20</v>
      </c>
      <c r="J1949">
        <v>13</v>
      </c>
      <c r="K1949" s="12" t="s">
        <v>200</v>
      </c>
      <c r="L1949">
        <v>5</v>
      </c>
      <c r="M1949" s="12" t="s">
        <v>145</v>
      </c>
      <c r="N1949">
        <v>3</v>
      </c>
      <c r="O1949" s="12" t="s">
        <v>141</v>
      </c>
      <c r="P1949">
        <v>1</v>
      </c>
    </row>
    <row r="1950" spans="1:16" x14ac:dyDescent="0.25">
      <c r="A1950">
        <v>4</v>
      </c>
      <c r="B1950">
        <v>6</v>
      </c>
      <c r="C1950">
        <v>44</v>
      </c>
      <c r="D1950" s="12"/>
      <c r="E1950" s="12"/>
      <c r="F1950">
        <v>32</v>
      </c>
      <c r="G1950">
        <v>399</v>
      </c>
      <c r="H1950">
        <v>39</v>
      </c>
      <c r="I1950">
        <v>20</v>
      </c>
      <c r="J1950">
        <v>13</v>
      </c>
      <c r="K1950" s="12" t="s">
        <v>200</v>
      </c>
      <c r="L1950">
        <v>5</v>
      </c>
      <c r="M1950" s="12" t="s">
        <v>145</v>
      </c>
      <c r="N1950">
        <v>3</v>
      </c>
      <c r="O1950" s="12" t="s">
        <v>152</v>
      </c>
      <c r="P1950">
        <v>1</v>
      </c>
    </row>
    <row r="1951" spans="1:16" x14ac:dyDescent="0.25">
      <c r="A1951">
        <v>4</v>
      </c>
      <c r="B1951">
        <v>6</v>
      </c>
      <c r="C1951">
        <v>44</v>
      </c>
      <c r="D1951" s="12"/>
      <c r="E1951" s="12"/>
      <c r="F1951">
        <v>32</v>
      </c>
      <c r="G1951">
        <v>399</v>
      </c>
      <c r="H1951">
        <v>39</v>
      </c>
      <c r="I1951">
        <v>20</v>
      </c>
      <c r="J1951">
        <v>13</v>
      </c>
      <c r="K1951" s="12" t="s">
        <v>200</v>
      </c>
      <c r="L1951">
        <v>5</v>
      </c>
      <c r="M1951" s="12" t="s">
        <v>145</v>
      </c>
      <c r="N1951">
        <v>3</v>
      </c>
      <c r="O1951" s="12" t="s">
        <v>151</v>
      </c>
      <c r="P1951">
        <v>3</v>
      </c>
    </row>
    <row r="1952" spans="1:16" x14ac:dyDescent="0.25">
      <c r="A1952">
        <v>4</v>
      </c>
      <c r="B1952">
        <v>6</v>
      </c>
      <c r="C1952">
        <v>44</v>
      </c>
      <c r="D1952" s="12"/>
      <c r="E1952" s="12"/>
      <c r="F1952">
        <v>32</v>
      </c>
      <c r="G1952">
        <v>399</v>
      </c>
      <c r="H1952">
        <v>39</v>
      </c>
      <c r="I1952">
        <v>20</v>
      </c>
      <c r="J1952">
        <v>13</v>
      </c>
      <c r="K1952" s="12" t="s">
        <v>201</v>
      </c>
      <c r="L1952">
        <v>17</v>
      </c>
      <c r="M1952" s="12" t="s">
        <v>143</v>
      </c>
      <c r="N1952">
        <v>4</v>
      </c>
      <c r="O1952" s="12" t="s">
        <v>141</v>
      </c>
      <c r="P1952">
        <v>1</v>
      </c>
    </row>
    <row r="1953" spans="1:16" x14ac:dyDescent="0.25">
      <c r="A1953">
        <v>4</v>
      </c>
      <c r="B1953">
        <v>6</v>
      </c>
      <c r="C1953">
        <v>44</v>
      </c>
      <c r="D1953" s="12"/>
      <c r="E1953" s="12"/>
      <c r="F1953">
        <v>32</v>
      </c>
      <c r="G1953">
        <v>399</v>
      </c>
      <c r="H1953">
        <v>39</v>
      </c>
      <c r="I1953">
        <v>20</v>
      </c>
      <c r="J1953">
        <v>13</v>
      </c>
      <c r="K1953" s="12" t="s">
        <v>201</v>
      </c>
      <c r="L1953">
        <v>17</v>
      </c>
      <c r="M1953" s="12" t="s">
        <v>143</v>
      </c>
      <c r="N1953">
        <v>4</v>
      </c>
      <c r="O1953" s="12" t="s">
        <v>152</v>
      </c>
      <c r="P1953">
        <v>1</v>
      </c>
    </row>
    <row r="1954" spans="1:16" x14ac:dyDescent="0.25">
      <c r="A1954">
        <v>4</v>
      </c>
      <c r="B1954">
        <v>6</v>
      </c>
      <c r="C1954">
        <v>44</v>
      </c>
      <c r="D1954" s="12"/>
      <c r="E1954" s="12"/>
      <c r="F1954">
        <v>32</v>
      </c>
      <c r="G1954">
        <v>399</v>
      </c>
      <c r="H1954">
        <v>39</v>
      </c>
      <c r="I1954">
        <v>20</v>
      </c>
      <c r="J1954">
        <v>13</v>
      </c>
      <c r="K1954" s="12" t="s">
        <v>201</v>
      </c>
      <c r="L1954">
        <v>17</v>
      </c>
      <c r="M1954" s="12" t="s">
        <v>143</v>
      </c>
      <c r="N1954">
        <v>4</v>
      </c>
      <c r="O1954" s="12" t="s">
        <v>151</v>
      </c>
      <c r="P1954">
        <v>3</v>
      </c>
    </row>
    <row r="1955" spans="1:16" x14ac:dyDescent="0.25">
      <c r="A1955">
        <v>4</v>
      </c>
      <c r="B1955">
        <v>6</v>
      </c>
      <c r="C1955">
        <v>44</v>
      </c>
      <c r="D1955" s="12"/>
      <c r="E1955" s="12"/>
      <c r="F1955">
        <v>32</v>
      </c>
      <c r="G1955">
        <v>399</v>
      </c>
      <c r="H1955">
        <v>39</v>
      </c>
      <c r="I1955">
        <v>20</v>
      </c>
      <c r="J1955">
        <v>13</v>
      </c>
      <c r="K1955" s="12" t="s">
        <v>201</v>
      </c>
      <c r="L1955">
        <v>17</v>
      </c>
      <c r="M1955" s="12" t="s">
        <v>148</v>
      </c>
      <c r="N1955">
        <v>4</v>
      </c>
      <c r="O1955" s="12" t="s">
        <v>141</v>
      </c>
      <c r="P1955">
        <v>1</v>
      </c>
    </row>
    <row r="1956" spans="1:16" x14ac:dyDescent="0.25">
      <c r="A1956">
        <v>4</v>
      </c>
      <c r="B1956">
        <v>6</v>
      </c>
      <c r="C1956">
        <v>44</v>
      </c>
      <c r="D1956" s="12"/>
      <c r="E1956" s="12"/>
      <c r="F1956">
        <v>32</v>
      </c>
      <c r="G1956">
        <v>399</v>
      </c>
      <c r="H1956">
        <v>39</v>
      </c>
      <c r="I1956">
        <v>20</v>
      </c>
      <c r="J1956">
        <v>13</v>
      </c>
      <c r="K1956" s="12" t="s">
        <v>201</v>
      </c>
      <c r="L1956">
        <v>17</v>
      </c>
      <c r="M1956" s="12" t="s">
        <v>148</v>
      </c>
      <c r="N1956">
        <v>4</v>
      </c>
      <c r="O1956" s="12" t="s">
        <v>152</v>
      </c>
      <c r="P1956">
        <v>1</v>
      </c>
    </row>
    <row r="1957" spans="1:16" x14ac:dyDescent="0.25">
      <c r="A1957">
        <v>4</v>
      </c>
      <c r="B1957">
        <v>6</v>
      </c>
      <c r="C1957">
        <v>44</v>
      </c>
      <c r="D1957" s="12"/>
      <c r="E1957" s="12"/>
      <c r="F1957">
        <v>32</v>
      </c>
      <c r="G1957">
        <v>399</v>
      </c>
      <c r="H1957">
        <v>39</v>
      </c>
      <c r="I1957">
        <v>20</v>
      </c>
      <c r="J1957">
        <v>13</v>
      </c>
      <c r="K1957" s="12" t="s">
        <v>201</v>
      </c>
      <c r="L1957">
        <v>17</v>
      </c>
      <c r="M1957" s="12" t="s">
        <v>148</v>
      </c>
      <c r="N1957">
        <v>4</v>
      </c>
      <c r="O1957" s="12" t="s">
        <v>151</v>
      </c>
      <c r="P1957">
        <v>3</v>
      </c>
    </row>
    <row r="1958" spans="1:16" x14ac:dyDescent="0.25">
      <c r="A1958">
        <v>4</v>
      </c>
      <c r="B1958">
        <v>6</v>
      </c>
      <c r="C1958">
        <v>44</v>
      </c>
      <c r="D1958" s="12"/>
      <c r="E1958" s="12"/>
      <c r="F1958">
        <v>32</v>
      </c>
      <c r="G1958">
        <v>399</v>
      </c>
      <c r="H1958">
        <v>39</v>
      </c>
      <c r="I1958">
        <v>20</v>
      </c>
      <c r="J1958">
        <v>13</v>
      </c>
      <c r="K1958" s="12" t="s">
        <v>201</v>
      </c>
      <c r="L1958">
        <v>17</v>
      </c>
      <c r="M1958" s="12" t="s">
        <v>197</v>
      </c>
      <c r="N1958">
        <v>1</v>
      </c>
      <c r="O1958" s="12" t="s">
        <v>141</v>
      </c>
      <c r="P1958">
        <v>1</v>
      </c>
    </row>
    <row r="1959" spans="1:16" x14ac:dyDescent="0.25">
      <c r="A1959">
        <v>4</v>
      </c>
      <c r="B1959">
        <v>6</v>
      </c>
      <c r="C1959">
        <v>44</v>
      </c>
      <c r="D1959" s="12"/>
      <c r="E1959" s="12"/>
      <c r="F1959">
        <v>32</v>
      </c>
      <c r="G1959">
        <v>399</v>
      </c>
      <c r="H1959">
        <v>39</v>
      </c>
      <c r="I1959">
        <v>20</v>
      </c>
      <c r="J1959">
        <v>13</v>
      </c>
      <c r="K1959" s="12" t="s">
        <v>201</v>
      </c>
      <c r="L1959">
        <v>17</v>
      </c>
      <c r="M1959" s="12" t="s">
        <v>197</v>
      </c>
      <c r="N1959">
        <v>1</v>
      </c>
      <c r="O1959" s="12" t="s">
        <v>152</v>
      </c>
      <c r="P1959">
        <v>1</v>
      </c>
    </row>
    <row r="1960" spans="1:16" x14ac:dyDescent="0.25">
      <c r="A1960">
        <v>4</v>
      </c>
      <c r="B1960">
        <v>6</v>
      </c>
      <c r="C1960">
        <v>44</v>
      </c>
      <c r="D1960" s="12"/>
      <c r="E1960" s="12"/>
      <c r="F1960">
        <v>32</v>
      </c>
      <c r="G1960">
        <v>399</v>
      </c>
      <c r="H1960">
        <v>39</v>
      </c>
      <c r="I1960">
        <v>20</v>
      </c>
      <c r="J1960">
        <v>13</v>
      </c>
      <c r="K1960" s="12" t="s">
        <v>201</v>
      </c>
      <c r="L1960">
        <v>17</v>
      </c>
      <c r="M1960" s="12" t="s">
        <v>197</v>
      </c>
      <c r="N1960">
        <v>1</v>
      </c>
      <c r="O1960" s="12" t="s">
        <v>151</v>
      </c>
      <c r="P1960">
        <v>3</v>
      </c>
    </row>
    <row r="1961" spans="1:16" x14ac:dyDescent="0.25">
      <c r="A1961">
        <v>4</v>
      </c>
      <c r="B1961">
        <v>6</v>
      </c>
      <c r="C1961">
        <v>44</v>
      </c>
      <c r="D1961" s="12"/>
      <c r="E1961" s="12"/>
      <c r="F1961">
        <v>32</v>
      </c>
      <c r="G1961">
        <v>399</v>
      </c>
      <c r="H1961">
        <v>39</v>
      </c>
      <c r="I1961">
        <v>20</v>
      </c>
      <c r="J1961">
        <v>13</v>
      </c>
      <c r="K1961" s="12" t="s">
        <v>201</v>
      </c>
      <c r="L1961">
        <v>17</v>
      </c>
      <c r="M1961" s="12" t="s">
        <v>198</v>
      </c>
      <c r="N1961">
        <v>1</v>
      </c>
      <c r="O1961" s="12" t="s">
        <v>141</v>
      </c>
      <c r="P1961">
        <v>1</v>
      </c>
    </row>
    <row r="1962" spans="1:16" x14ac:dyDescent="0.25">
      <c r="A1962">
        <v>4</v>
      </c>
      <c r="B1962">
        <v>6</v>
      </c>
      <c r="C1962">
        <v>44</v>
      </c>
      <c r="D1962" s="12"/>
      <c r="E1962" s="12"/>
      <c r="F1962">
        <v>32</v>
      </c>
      <c r="G1962">
        <v>399</v>
      </c>
      <c r="H1962">
        <v>39</v>
      </c>
      <c r="I1962">
        <v>20</v>
      </c>
      <c r="J1962">
        <v>13</v>
      </c>
      <c r="K1962" s="12" t="s">
        <v>201</v>
      </c>
      <c r="L1962">
        <v>17</v>
      </c>
      <c r="M1962" s="12" t="s">
        <v>198</v>
      </c>
      <c r="N1962">
        <v>1</v>
      </c>
      <c r="O1962" s="12" t="s">
        <v>152</v>
      </c>
      <c r="P1962">
        <v>1</v>
      </c>
    </row>
    <row r="1963" spans="1:16" x14ac:dyDescent="0.25">
      <c r="A1963">
        <v>4</v>
      </c>
      <c r="B1963">
        <v>6</v>
      </c>
      <c r="C1963">
        <v>44</v>
      </c>
      <c r="D1963" s="12"/>
      <c r="E1963" s="12"/>
      <c r="F1963">
        <v>32</v>
      </c>
      <c r="G1963">
        <v>399</v>
      </c>
      <c r="H1963">
        <v>39</v>
      </c>
      <c r="I1963">
        <v>20</v>
      </c>
      <c r="J1963">
        <v>13</v>
      </c>
      <c r="K1963" s="12" t="s">
        <v>201</v>
      </c>
      <c r="L1963">
        <v>17</v>
      </c>
      <c r="M1963" s="12" t="s">
        <v>198</v>
      </c>
      <c r="N1963">
        <v>1</v>
      </c>
      <c r="O1963" s="12" t="s">
        <v>151</v>
      </c>
      <c r="P1963">
        <v>3</v>
      </c>
    </row>
    <row r="1964" spans="1:16" x14ac:dyDescent="0.25">
      <c r="A1964">
        <v>4</v>
      </c>
      <c r="B1964">
        <v>6</v>
      </c>
      <c r="C1964">
        <v>44</v>
      </c>
      <c r="D1964" s="12"/>
      <c r="E1964" s="12"/>
      <c r="F1964">
        <v>32</v>
      </c>
      <c r="G1964">
        <v>399</v>
      </c>
      <c r="H1964">
        <v>39</v>
      </c>
      <c r="I1964">
        <v>20</v>
      </c>
      <c r="J1964">
        <v>13</v>
      </c>
      <c r="K1964" s="12" t="s">
        <v>201</v>
      </c>
      <c r="L1964">
        <v>17</v>
      </c>
      <c r="M1964" s="12" t="s">
        <v>145</v>
      </c>
      <c r="N1964">
        <v>3</v>
      </c>
      <c r="O1964" s="12" t="s">
        <v>141</v>
      </c>
      <c r="P1964">
        <v>1</v>
      </c>
    </row>
    <row r="1965" spans="1:16" x14ac:dyDescent="0.25">
      <c r="A1965">
        <v>4</v>
      </c>
      <c r="B1965">
        <v>6</v>
      </c>
      <c r="C1965">
        <v>44</v>
      </c>
      <c r="D1965" s="12"/>
      <c r="E1965" s="12"/>
      <c r="F1965">
        <v>32</v>
      </c>
      <c r="G1965">
        <v>399</v>
      </c>
      <c r="H1965">
        <v>39</v>
      </c>
      <c r="I1965">
        <v>20</v>
      </c>
      <c r="J1965">
        <v>13</v>
      </c>
      <c r="K1965" s="12" t="s">
        <v>201</v>
      </c>
      <c r="L1965">
        <v>17</v>
      </c>
      <c r="M1965" s="12" t="s">
        <v>145</v>
      </c>
      <c r="N1965">
        <v>3</v>
      </c>
      <c r="O1965" s="12" t="s">
        <v>152</v>
      </c>
      <c r="P1965">
        <v>1</v>
      </c>
    </row>
    <row r="1966" spans="1:16" x14ac:dyDescent="0.25">
      <c r="A1966">
        <v>4</v>
      </c>
      <c r="B1966">
        <v>6</v>
      </c>
      <c r="C1966">
        <v>44</v>
      </c>
      <c r="D1966" s="12"/>
      <c r="E1966" s="12"/>
      <c r="F1966">
        <v>32</v>
      </c>
      <c r="G1966">
        <v>399</v>
      </c>
      <c r="H1966">
        <v>39</v>
      </c>
      <c r="I1966">
        <v>20</v>
      </c>
      <c r="J1966">
        <v>13</v>
      </c>
      <c r="K1966" s="12" t="s">
        <v>201</v>
      </c>
      <c r="L1966">
        <v>17</v>
      </c>
      <c r="M1966" s="12" t="s">
        <v>145</v>
      </c>
      <c r="N1966">
        <v>3</v>
      </c>
      <c r="O1966" s="12" t="s">
        <v>151</v>
      </c>
      <c r="P1966">
        <v>3</v>
      </c>
    </row>
    <row r="1967" spans="1:16" x14ac:dyDescent="0.25">
      <c r="A1967">
        <v>4</v>
      </c>
      <c r="B1967">
        <v>6</v>
      </c>
      <c r="C1967">
        <v>44</v>
      </c>
      <c r="D1967" s="12"/>
      <c r="E1967" s="12"/>
      <c r="F1967">
        <v>32</v>
      </c>
      <c r="G1967">
        <v>399</v>
      </c>
      <c r="H1967">
        <v>39</v>
      </c>
      <c r="I1967">
        <v>20</v>
      </c>
      <c r="J1967">
        <v>13</v>
      </c>
      <c r="K1967" s="12" t="s">
        <v>202</v>
      </c>
      <c r="L1967">
        <v>13</v>
      </c>
      <c r="M1967" s="12" t="s">
        <v>143</v>
      </c>
      <c r="N1967">
        <v>4</v>
      </c>
      <c r="O1967" s="12" t="s">
        <v>141</v>
      </c>
      <c r="P1967">
        <v>1</v>
      </c>
    </row>
    <row r="1968" spans="1:16" x14ac:dyDescent="0.25">
      <c r="A1968">
        <v>4</v>
      </c>
      <c r="B1968">
        <v>6</v>
      </c>
      <c r="C1968">
        <v>44</v>
      </c>
      <c r="D1968" s="12"/>
      <c r="E1968" s="12"/>
      <c r="F1968">
        <v>32</v>
      </c>
      <c r="G1968">
        <v>399</v>
      </c>
      <c r="H1968">
        <v>39</v>
      </c>
      <c r="I1968">
        <v>20</v>
      </c>
      <c r="J1968">
        <v>13</v>
      </c>
      <c r="K1968" s="12" t="s">
        <v>202</v>
      </c>
      <c r="L1968">
        <v>13</v>
      </c>
      <c r="M1968" s="12" t="s">
        <v>143</v>
      </c>
      <c r="N1968">
        <v>4</v>
      </c>
      <c r="O1968" s="12" t="s">
        <v>152</v>
      </c>
      <c r="P1968">
        <v>1</v>
      </c>
    </row>
    <row r="1969" spans="1:16" x14ac:dyDescent="0.25">
      <c r="A1969">
        <v>4</v>
      </c>
      <c r="B1969">
        <v>6</v>
      </c>
      <c r="C1969">
        <v>44</v>
      </c>
      <c r="D1969" s="12"/>
      <c r="E1969" s="12"/>
      <c r="F1969">
        <v>32</v>
      </c>
      <c r="G1969">
        <v>399</v>
      </c>
      <c r="H1969">
        <v>39</v>
      </c>
      <c r="I1969">
        <v>20</v>
      </c>
      <c r="J1969">
        <v>13</v>
      </c>
      <c r="K1969" s="12" t="s">
        <v>202</v>
      </c>
      <c r="L1969">
        <v>13</v>
      </c>
      <c r="M1969" s="12" t="s">
        <v>143</v>
      </c>
      <c r="N1969">
        <v>4</v>
      </c>
      <c r="O1969" s="12" t="s">
        <v>151</v>
      </c>
      <c r="P1969">
        <v>3</v>
      </c>
    </row>
    <row r="1970" spans="1:16" x14ac:dyDescent="0.25">
      <c r="A1970">
        <v>4</v>
      </c>
      <c r="B1970">
        <v>6</v>
      </c>
      <c r="C1970">
        <v>44</v>
      </c>
      <c r="D1970" s="12"/>
      <c r="E1970" s="12"/>
      <c r="F1970">
        <v>32</v>
      </c>
      <c r="G1970">
        <v>399</v>
      </c>
      <c r="H1970">
        <v>39</v>
      </c>
      <c r="I1970">
        <v>20</v>
      </c>
      <c r="J1970">
        <v>13</v>
      </c>
      <c r="K1970" s="12" t="s">
        <v>202</v>
      </c>
      <c r="L1970">
        <v>13</v>
      </c>
      <c r="M1970" s="12" t="s">
        <v>148</v>
      </c>
      <c r="N1970">
        <v>4</v>
      </c>
      <c r="O1970" s="12" t="s">
        <v>141</v>
      </c>
      <c r="P1970">
        <v>1</v>
      </c>
    </row>
    <row r="1971" spans="1:16" x14ac:dyDescent="0.25">
      <c r="A1971">
        <v>4</v>
      </c>
      <c r="B1971">
        <v>6</v>
      </c>
      <c r="C1971">
        <v>44</v>
      </c>
      <c r="D1971" s="12"/>
      <c r="E1971" s="12"/>
      <c r="F1971">
        <v>32</v>
      </c>
      <c r="G1971">
        <v>399</v>
      </c>
      <c r="H1971">
        <v>39</v>
      </c>
      <c r="I1971">
        <v>20</v>
      </c>
      <c r="J1971">
        <v>13</v>
      </c>
      <c r="K1971" s="12" t="s">
        <v>202</v>
      </c>
      <c r="L1971">
        <v>13</v>
      </c>
      <c r="M1971" s="12" t="s">
        <v>148</v>
      </c>
      <c r="N1971">
        <v>4</v>
      </c>
      <c r="O1971" s="12" t="s">
        <v>152</v>
      </c>
      <c r="P1971">
        <v>1</v>
      </c>
    </row>
    <row r="1972" spans="1:16" x14ac:dyDescent="0.25">
      <c r="A1972">
        <v>4</v>
      </c>
      <c r="B1972">
        <v>6</v>
      </c>
      <c r="C1972">
        <v>44</v>
      </c>
      <c r="D1972" s="12"/>
      <c r="E1972" s="12"/>
      <c r="F1972">
        <v>32</v>
      </c>
      <c r="G1972">
        <v>399</v>
      </c>
      <c r="H1972">
        <v>39</v>
      </c>
      <c r="I1972">
        <v>20</v>
      </c>
      <c r="J1972">
        <v>13</v>
      </c>
      <c r="K1972" s="12" t="s">
        <v>202</v>
      </c>
      <c r="L1972">
        <v>13</v>
      </c>
      <c r="M1972" s="12" t="s">
        <v>148</v>
      </c>
      <c r="N1972">
        <v>4</v>
      </c>
      <c r="O1972" s="12" t="s">
        <v>151</v>
      </c>
      <c r="P1972">
        <v>3</v>
      </c>
    </row>
    <row r="1973" spans="1:16" x14ac:dyDescent="0.25">
      <c r="A1973">
        <v>4</v>
      </c>
      <c r="B1973">
        <v>6</v>
      </c>
      <c r="C1973">
        <v>44</v>
      </c>
      <c r="D1973" s="12"/>
      <c r="E1973" s="12"/>
      <c r="F1973">
        <v>32</v>
      </c>
      <c r="G1973">
        <v>399</v>
      </c>
      <c r="H1973">
        <v>39</v>
      </c>
      <c r="I1973">
        <v>20</v>
      </c>
      <c r="J1973">
        <v>13</v>
      </c>
      <c r="K1973" s="12" t="s">
        <v>202</v>
      </c>
      <c r="L1973">
        <v>13</v>
      </c>
      <c r="M1973" s="12" t="s">
        <v>197</v>
      </c>
      <c r="N1973">
        <v>1</v>
      </c>
      <c r="O1973" s="12" t="s">
        <v>141</v>
      </c>
      <c r="P1973">
        <v>1</v>
      </c>
    </row>
    <row r="1974" spans="1:16" x14ac:dyDescent="0.25">
      <c r="A1974">
        <v>4</v>
      </c>
      <c r="B1974">
        <v>6</v>
      </c>
      <c r="C1974">
        <v>44</v>
      </c>
      <c r="D1974" s="12"/>
      <c r="E1974" s="12"/>
      <c r="F1974">
        <v>32</v>
      </c>
      <c r="G1974">
        <v>399</v>
      </c>
      <c r="H1974">
        <v>39</v>
      </c>
      <c r="I1974">
        <v>20</v>
      </c>
      <c r="J1974">
        <v>13</v>
      </c>
      <c r="K1974" s="12" t="s">
        <v>202</v>
      </c>
      <c r="L1974">
        <v>13</v>
      </c>
      <c r="M1974" s="12" t="s">
        <v>197</v>
      </c>
      <c r="N1974">
        <v>1</v>
      </c>
      <c r="O1974" s="12" t="s">
        <v>152</v>
      </c>
      <c r="P1974">
        <v>1</v>
      </c>
    </row>
    <row r="1975" spans="1:16" x14ac:dyDescent="0.25">
      <c r="A1975">
        <v>4</v>
      </c>
      <c r="B1975">
        <v>6</v>
      </c>
      <c r="C1975">
        <v>44</v>
      </c>
      <c r="D1975" s="12"/>
      <c r="E1975" s="12"/>
      <c r="F1975">
        <v>32</v>
      </c>
      <c r="G1975">
        <v>399</v>
      </c>
      <c r="H1975">
        <v>39</v>
      </c>
      <c r="I1975">
        <v>20</v>
      </c>
      <c r="J1975">
        <v>13</v>
      </c>
      <c r="K1975" s="12" t="s">
        <v>202</v>
      </c>
      <c r="L1975">
        <v>13</v>
      </c>
      <c r="M1975" s="12" t="s">
        <v>197</v>
      </c>
      <c r="N1975">
        <v>1</v>
      </c>
      <c r="O1975" s="12" t="s">
        <v>151</v>
      </c>
      <c r="P1975">
        <v>3</v>
      </c>
    </row>
    <row r="1976" spans="1:16" x14ac:dyDescent="0.25">
      <c r="A1976">
        <v>4</v>
      </c>
      <c r="B1976">
        <v>6</v>
      </c>
      <c r="C1976">
        <v>44</v>
      </c>
      <c r="D1976" s="12"/>
      <c r="E1976" s="12"/>
      <c r="F1976">
        <v>32</v>
      </c>
      <c r="G1976">
        <v>399</v>
      </c>
      <c r="H1976">
        <v>39</v>
      </c>
      <c r="I1976">
        <v>20</v>
      </c>
      <c r="J1976">
        <v>13</v>
      </c>
      <c r="K1976" s="12" t="s">
        <v>202</v>
      </c>
      <c r="L1976">
        <v>13</v>
      </c>
      <c r="M1976" s="12" t="s">
        <v>198</v>
      </c>
      <c r="N1976">
        <v>1</v>
      </c>
      <c r="O1976" s="12" t="s">
        <v>141</v>
      </c>
      <c r="P1976">
        <v>1</v>
      </c>
    </row>
    <row r="1977" spans="1:16" x14ac:dyDescent="0.25">
      <c r="A1977">
        <v>4</v>
      </c>
      <c r="B1977">
        <v>6</v>
      </c>
      <c r="C1977">
        <v>44</v>
      </c>
      <c r="D1977" s="12"/>
      <c r="E1977" s="12"/>
      <c r="F1977">
        <v>32</v>
      </c>
      <c r="G1977">
        <v>399</v>
      </c>
      <c r="H1977">
        <v>39</v>
      </c>
      <c r="I1977">
        <v>20</v>
      </c>
      <c r="J1977">
        <v>13</v>
      </c>
      <c r="K1977" s="12" t="s">
        <v>202</v>
      </c>
      <c r="L1977">
        <v>13</v>
      </c>
      <c r="M1977" s="12" t="s">
        <v>198</v>
      </c>
      <c r="N1977">
        <v>1</v>
      </c>
      <c r="O1977" s="12" t="s">
        <v>152</v>
      </c>
      <c r="P1977">
        <v>1</v>
      </c>
    </row>
    <row r="1978" spans="1:16" x14ac:dyDescent="0.25">
      <c r="A1978">
        <v>4</v>
      </c>
      <c r="B1978">
        <v>6</v>
      </c>
      <c r="C1978">
        <v>44</v>
      </c>
      <c r="D1978" s="12"/>
      <c r="E1978" s="12"/>
      <c r="F1978">
        <v>32</v>
      </c>
      <c r="G1978">
        <v>399</v>
      </c>
      <c r="H1978">
        <v>39</v>
      </c>
      <c r="I1978">
        <v>20</v>
      </c>
      <c r="J1978">
        <v>13</v>
      </c>
      <c r="K1978" s="12" t="s">
        <v>202</v>
      </c>
      <c r="L1978">
        <v>13</v>
      </c>
      <c r="M1978" s="12" t="s">
        <v>198</v>
      </c>
      <c r="N1978">
        <v>1</v>
      </c>
      <c r="O1978" s="12" t="s">
        <v>151</v>
      </c>
      <c r="P1978">
        <v>3</v>
      </c>
    </row>
    <row r="1979" spans="1:16" x14ac:dyDescent="0.25">
      <c r="A1979">
        <v>4</v>
      </c>
      <c r="B1979">
        <v>6</v>
      </c>
      <c r="C1979">
        <v>44</v>
      </c>
      <c r="D1979" s="12"/>
      <c r="E1979" s="12"/>
      <c r="F1979">
        <v>32</v>
      </c>
      <c r="G1979">
        <v>399</v>
      </c>
      <c r="H1979">
        <v>39</v>
      </c>
      <c r="I1979">
        <v>20</v>
      </c>
      <c r="J1979">
        <v>13</v>
      </c>
      <c r="K1979" s="12" t="s">
        <v>202</v>
      </c>
      <c r="L1979">
        <v>13</v>
      </c>
      <c r="M1979" s="12" t="s">
        <v>145</v>
      </c>
      <c r="N1979">
        <v>3</v>
      </c>
      <c r="O1979" s="12" t="s">
        <v>141</v>
      </c>
      <c r="P1979">
        <v>1</v>
      </c>
    </row>
    <row r="1980" spans="1:16" x14ac:dyDescent="0.25">
      <c r="A1980">
        <v>4</v>
      </c>
      <c r="B1980">
        <v>6</v>
      </c>
      <c r="C1980">
        <v>44</v>
      </c>
      <c r="D1980" s="12"/>
      <c r="E1980" s="12"/>
      <c r="F1980">
        <v>32</v>
      </c>
      <c r="G1980">
        <v>399</v>
      </c>
      <c r="H1980">
        <v>39</v>
      </c>
      <c r="I1980">
        <v>20</v>
      </c>
      <c r="J1980">
        <v>13</v>
      </c>
      <c r="K1980" s="12" t="s">
        <v>202</v>
      </c>
      <c r="L1980">
        <v>13</v>
      </c>
      <c r="M1980" s="12" t="s">
        <v>145</v>
      </c>
      <c r="N1980">
        <v>3</v>
      </c>
      <c r="O1980" s="12" t="s">
        <v>152</v>
      </c>
      <c r="P1980">
        <v>1</v>
      </c>
    </row>
    <row r="1981" spans="1:16" x14ac:dyDescent="0.25">
      <c r="A1981">
        <v>4</v>
      </c>
      <c r="B1981">
        <v>6</v>
      </c>
      <c r="C1981">
        <v>44</v>
      </c>
      <c r="D1981" s="12"/>
      <c r="E1981" s="12"/>
      <c r="F1981">
        <v>32</v>
      </c>
      <c r="G1981">
        <v>399</v>
      </c>
      <c r="H1981">
        <v>39</v>
      </c>
      <c r="I1981">
        <v>20</v>
      </c>
      <c r="J1981">
        <v>13</v>
      </c>
      <c r="K1981" s="12" t="s">
        <v>202</v>
      </c>
      <c r="L1981">
        <v>13</v>
      </c>
      <c r="M1981" s="12" t="s">
        <v>145</v>
      </c>
      <c r="N1981">
        <v>3</v>
      </c>
      <c r="O1981" s="12" t="s">
        <v>151</v>
      </c>
      <c r="P1981">
        <v>3</v>
      </c>
    </row>
    <row r="1982" spans="1:16" x14ac:dyDescent="0.25">
      <c r="A1982">
        <v>4</v>
      </c>
      <c r="B1982">
        <v>7</v>
      </c>
      <c r="C1982">
        <v>45</v>
      </c>
      <c r="D1982" s="12" t="s">
        <v>88</v>
      </c>
      <c r="E1982" s="12"/>
      <c r="G1982">
        <v>25</v>
      </c>
      <c r="H1982">
        <v>-374</v>
      </c>
      <c r="I1982">
        <v>30</v>
      </c>
      <c r="J1982">
        <v>15</v>
      </c>
      <c r="K1982" s="12" t="s">
        <v>200</v>
      </c>
      <c r="L1982">
        <v>11</v>
      </c>
      <c r="M1982" s="12" t="s">
        <v>143</v>
      </c>
      <c r="N1982">
        <v>4</v>
      </c>
      <c r="O1982" s="12" t="s">
        <v>141</v>
      </c>
      <c r="P1982">
        <v>1</v>
      </c>
    </row>
    <row r="1983" spans="1:16" x14ac:dyDescent="0.25">
      <c r="A1983">
        <v>4</v>
      </c>
      <c r="B1983">
        <v>7</v>
      </c>
      <c r="C1983">
        <v>45</v>
      </c>
      <c r="D1983" s="12" t="s">
        <v>88</v>
      </c>
      <c r="E1983" s="12"/>
      <c r="G1983">
        <v>25</v>
      </c>
      <c r="H1983">
        <v>-374</v>
      </c>
      <c r="I1983">
        <v>30</v>
      </c>
      <c r="J1983">
        <v>15</v>
      </c>
      <c r="K1983" s="12" t="s">
        <v>200</v>
      </c>
      <c r="L1983">
        <v>11</v>
      </c>
      <c r="M1983" s="12" t="s">
        <v>143</v>
      </c>
      <c r="N1983">
        <v>4</v>
      </c>
      <c r="O1983" s="12" t="s">
        <v>152</v>
      </c>
      <c r="P1983">
        <v>1</v>
      </c>
    </row>
    <row r="1984" spans="1:16" x14ac:dyDescent="0.25">
      <c r="A1984">
        <v>4</v>
      </c>
      <c r="B1984">
        <v>7</v>
      </c>
      <c r="C1984">
        <v>45</v>
      </c>
      <c r="D1984" s="12" t="s">
        <v>88</v>
      </c>
      <c r="E1984" s="12"/>
      <c r="G1984">
        <v>25</v>
      </c>
      <c r="H1984">
        <v>-374</v>
      </c>
      <c r="I1984">
        <v>30</v>
      </c>
      <c r="J1984">
        <v>15</v>
      </c>
      <c r="K1984" s="12" t="s">
        <v>200</v>
      </c>
      <c r="L1984">
        <v>11</v>
      </c>
      <c r="M1984" s="12" t="s">
        <v>143</v>
      </c>
      <c r="N1984">
        <v>4</v>
      </c>
      <c r="O1984" s="12" t="s">
        <v>151</v>
      </c>
      <c r="P1984">
        <v>3</v>
      </c>
    </row>
    <row r="1985" spans="1:16" x14ac:dyDescent="0.25">
      <c r="A1985">
        <v>4</v>
      </c>
      <c r="B1985">
        <v>7</v>
      </c>
      <c r="C1985">
        <v>45</v>
      </c>
      <c r="D1985" s="12" t="s">
        <v>88</v>
      </c>
      <c r="E1985" s="12"/>
      <c r="G1985">
        <v>25</v>
      </c>
      <c r="H1985">
        <v>-374</v>
      </c>
      <c r="I1985">
        <v>30</v>
      </c>
      <c r="J1985">
        <v>15</v>
      </c>
      <c r="K1985" s="12" t="s">
        <v>200</v>
      </c>
      <c r="L1985">
        <v>11</v>
      </c>
      <c r="M1985" s="12" t="s">
        <v>148</v>
      </c>
      <c r="N1985">
        <v>4</v>
      </c>
      <c r="O1985" s="12" t="s">
        <v>141</v>
      </c>
      <c r="P1985">
        <v>1</v>
      </c>
    </row>
    <row r="1986" spans="1:16" x14ac:dyDescent="0.25">
      <c r="A1986">
        <v>4</v>
      </c>
      <c r="B1986">
        <v>7</v>
      </c>
      <c r="C1986">
        <v>45</v>
      </c>
      <c r="D1986" s="12" t="s">
        <v>88</v>
      </c>
      <c r="E1986" s="12"/>
      <c r="G1986">
        <v>25</v>
      </c>
      <c r="H1986">
        <v>-374</v>
      </c>
      <c r="I1986">
        <v>30</v>
      </c>
      <c r="J1986">
        <v>15</v>
      </c>
      <c r="K1986" s="12" t="s">
        <v>200</v>
      </c>
      <c r="L1986">
        <v>11</v>
      </c>
      <c r="M1986" s="12" t="s">
        <v>148</v>
      </c>
      <c r="N1986">
        <v>4</v>
      </c>
      <c r="O1986" s="12" t="s">
        <v>152</v>
      </c>
      <c r="P1986">
        <v>1</v>
      </c>
    </row>
    <row r="1987" spans="1:16" x14ac:dyDescent="0.25">
      <c r="A1987">
        <v>4</v>
      </c>
      <c r="B1987">
        <v>7</v>
      </c>
      <c r="C1987">
        <v>45</v>
      </c>
      <c r="D1987" s="12" t="s">
        <v>88</v>
      </c>
      <c r="E1987" s="12"/>
      <c r="G1987">
        <v>25</v>
      </c>
      <c r="H1987">
        <v>-374</v>
      </c>
      <c r="I1987">
        <v>30</v>
      </c>
      <c r="J1987">
        <v>15</v>
      </c>
      <c r="K1987" s="12" t="s">
        <v>200</v>
      </c>
      <c r="L1987">
        <v>11</v>
      </c>
      <c r="M1987" s="12" t="s">
        <v>148</v>
      </c>
      <c r="N1987">
        <v>4</v>
      </c>
      <c r="O1987" s="12" t="s">
        <v>151</v>
      </c>
      <c r="P1987">
        <v>3</v>
      </c>
    </row>
    <row r="1988" spans="1:16" x14ac:dyDescent="0.25">
      <c r="A1988">
        <v>4</v>
      </c>
      <c r="B1988">
        <v>7</v>
      </c>
      <c r="C1988">
        <v>45</v>
      </c>
      <c r="D1988" s="12" t="s">
        <v>88</v>
      </c>
      <c r="E1988" s="12"/>
      <c r="G1988">
        <v>25</v>
      </c>
      <c r="H1988">
        <v>-374</v>
      </c>
      <c r="I1988">
        <v>30</v>
      </c>
      <c r="J1988">
        <v>15</v>
      </c>
      <c r="K1988" s="12" t="s">
        <v>200</v>
      </c>
      <c r="L1988">
        <v>11</v>
      </c>
      <c r="M1988" s="12" t="s">
        <v>197</v>
      </c>
      <c r="N1988">
        <v>1</v>
      </c>
      <c r="O1988" s="12" t="s">
        <v>141</v>
      </c>
      <c r="P1988">
        <v>1</v>
      </c>
    </row>
    <row r="1989" spans="1:16" x14ac:dyDescent="0.25">
      <c r="A1989">
        <v>4</v>
      </c>
      <c r="B1989">
        <v>7</v>
      </c>
      <c r="C1989">
        <v>45</v>
      </c>
      <c r="D1989" s="12" t="s">
        <v>88</v>
      </c>
      <c r="E1989" s="12"/>
      <c r="G1989">
        <v>25</v>
      </c>
      <c r="H1989">
        <v>-374</v>
      </c>
      <c r="I1989">
        <v>30</v>
      </c>
      <c r="J1989">
        <v>15</v>
      </c>
      <c r="K1989" s="12" t="s">
        <v>200</v>
      </c>
      <c r="L1989">
        <v>11</v>
      </c>
      <c r="M1989" s="12" t="s">
        <v>197</v>
      </c>
      <c r="N1989">
        <v>1</v>
      </c>
      <c r="O1989" s="12" t="s">
        <v>152</v>
      </c>
      <c r="P1989">
        <v>1</v>
      </c>
    </row>
    <row r="1990" spans="1:16" x14ac:dyDescent="0.25">
      <c r="A1990">
        <v>4</v>
      </c>
      <c r="B1990">
        <v>7</v>
      </c>
      <c r="C1990">
        <v>45</v>
      </c>
      <c r="D1990" s="12" t="s">
        <v>88</v>
      </c>
      <c r="E1990" s="12"/>
      <c r="G1990">
        <v>25</v>
      </c>
      <c r="H1990">
        <v>-374</v>
      </c>
      <c r="I1990">
        <v>30</v>
      </c>
      <c r="J1990">
        <v>15</v>
      </c>
      <c r="K1990" s="12" t="s">
        <v>200</v>
      </c>
      <c r="L1990">
        <v>11</v>
      </c>
      <c r="M1990" s="12" t="s">
        <v>197</v>
      </c>
      <c r="N1990">
        <v>1</v>
      </c>
      <c r="O1990" s="12" t="s">
        <v>151</v>
      </c>
      <c r="P1990">
        <v>3</v>
      </c>
    </row>
    <row r="1991" spans="1:16" x14ac:dyDescent="0.25">
      <c r="A1991">
        <v>4</v>
      </c>
      <c r="B1991">
        <v>7</v>
      </c>
      <c r="C1991">
        <v>45</v>
      </c>
      <c r="D1991" s="12" t="s">
        <v>88</v>
      </c>
      <c r="E1991" s="12"/>
      <c r="G1991">
        <v>25</v>
      </c>
      <c r="H1991">
        <v>-374</v>
      </c>
      <c r="I1991">
        <v>30</v>
      </c>
      <c r="J1991">
        <v>15</v>
      </c>
      <c r="K1991" s="12" t="s">
        <v>200</v>
      </c>
      <c r="L1991">
        <v>11</v>
      </c>
      <c r="M1991" s="12" t="s">
        <v>198</v>
      </c>
      <c r="N1991">
        <v>1</v>
      </c>
      <c r="O1991" s="12" t="s">
        <v>141</v>
      </c>
      <c r="P1991">
        <v>1</v>
      </c>
    </row>
    <row r="1992" spans="1:16" x14ac:dyDescent="0.25">
      <c r="A1992">
        <v>4</v>
      </c>
      <c r="B1992">
        <v>7</v>
      </c>
      <c r="C1992">
        <v>45</v>
      </c>
      <c r="D1992" s="12" t="s">
        <v>88</v>
      </c>
      <c r="E1992" s="12"/>
      <c r="G1992">
        <v>25</v>
      </c>
      <c r="H1992">
        <v>-374</v>
      </c>
      <c r="I1992">
        <v>30</v>
      </c>
      <c r="J1992">
        <v>15</v>
      </c>
      <c r="K1992" s="12" t="s">
        <v>200</v>
      </c>
      <c r="L1992">
        <v>11</v>
      </c>
      <c r="M1992" s="12" t="s">
        <v>198</v>
      </c>
      <c r="N1992">
        <v>1</v>
      </c>
      <c r="O1992" s="12" t="s">
        <v>152</v>
      </c>
      <c r="P1992">
        <v>1</v>
      </c>
    </row>
    <row r="1993" spans="1:16" x14ac:dyDescent="0.25">
      <c r="A1993">
        <v>4</v>
      </c>
      <c r="B1993">
        <v>7</v>
      </c>
      <c r="C1993">
        <v>45</v>
      </c>
      <c r="D1993" s="12" t="s">
        <v>88</v>
      </c>
      <c r="E1993" s="12"/>
      <c r="G1993">
        <v>25</v>
      </c>
      <c r="H1993">
        <v>-374</v>
      </c>
      <c r="I1993">
        <v>30</v>
      </c>
      <c r="J1993">
        <v>15</v>
      </c>
      <c r="K1993" s="12" t="s">
        <v>200</v>
      </c>
      <c r="L1993">
        <v>11</v>
      </c>
      <c r="M1993" s="12" t="s">
        <v>198</v>
      </c>
      <c r="N1993">
        <v>1</v>
      </c>
      <c r="O1993" s="12" t="s">
        <v>151</v>
      </c>
      <c r="P1993">
        <v>3</v>
      </c>
    </row>
    <row r="1994" spans="1:16" x14ac:dyDescent="0.25">
      <c r="A1994">
        <v>4</v>
      </c>
      <c r="B1994">
        <v>7</v>
      </c>
      <c r="C1994">
        <v>45</v>
      </c>
      <c r="D1994" s="12" t="s">
        <v>88</v>
      </c>
      <c r="E1994" s="12"/>
      <c r="G1994">
        <v>25</v>
      </c>
      <c r="H1994">
        <v>-374</v>
      </c>
      <c r="I1994">
        <v>30</v>
      </c>
      <c r="J1994">
        <v>15</v>
      </c>
      <c r="K1994" s="12" t="s">
        <v>200</v>
      </c>
      <c r="L1994">
        <v>11</v>
      </c>
      <c r="M1994" s="12" t="s">
        <v>145</v>
      </c>
      <c r="N1994">
        <v>7</v>
      </c>
      <c r="O1994" s="12" t="s">
        <v>141</v>
      </c>
      <c r="P1994">
        <v>1</v>
      </c>
    </row>
    <row r="1995" spans="1:16" x14ac:dyDescent="0.25">
      <c r="A1995">
        <v>4</v>
      </c>
      <c r="B1995">
        <v>7</v>
      </c>
      <c r="C1995">
        <v>45</v>
      </c>
      <c r="D1995" s="12" t="s">
        <v>88</v>
      </c>
      <c r="E1995" s="12"/>
      <c r="G1995">
        <v>25</v>
      </c>
      <c r="H1995">
        <v>-374</v>
      </c>
      <c r="I1995">
        <v>30</v>
      </c>
      <c r="J1995">
        <v>15</v>
      </c>
      <c r="K1995" s="12" t="s">
        <v>200</v>
      </c>
      <c r="L1995">
        <v>11</v>
      </c>
      <c r="M1995" s="12" t="s">
        <v>145</v>
      </c>
      <c r="N1995">
        <v>7</v>
      </c>
      <c r="O1995" s="12" t="s">
        <v>152</v>
      </c>
      <c r="P1995">
        <v>1</v>
      </c>
    </row>
    <row r="1996" spans="1:16" x14ac:dyDescent="0.25">
      <c r="A1996">
        <v>4</v>
      </c>
      <c r="B1996">
        <v>7</v>
      </c>
      <c r="C1996">
        <v>45</v>
      </c>
      <c r="D1996" s="12" t="s">
        <v>88</v>
      </c>
      <c r="E1996" s="12"/>
      <c r="G1996">
        <v>25</v>
      </c>
      <c r="H1996">
        <v>-374</v>
      </c>
      <c r="I1996">
        <v>30</v>
      </c>
      <c r="J1996">
        <v>15</v>
      </c>
      <c r="K1996" s="12" t="s">
        <v>200</v>
      </c>
      <c r="L1996">
        <v>11</v>
      </c>
      <c r="M1996" s="12" t="s">
        <v>145</v>
      </c>
      <c r="N1996">
        <v>7</v>
      </c>
      <c r="O1996" s="12" t="s">
        <v>151</v>
      </c>
      <c r="P1996">
        <v>3</v>
      </c>
    </row>
    <row r="1997" spans="1:16" x14ac:dyDescent="0.25">
      <c r="A1997">
        <v>4</v>
      </c>
      <c r="B1997">
        <v>7</v>
      </c>
      <c r="C1997">
        <v>45</v>
      </c>
      <c r="D1997" s="12" t="s">
        <v>88</v>
      </c>
      <c r="E1997" s="12"/>
      <c r="G1997">
        <v>25</v>
      </c>
      <c r="H1997">
        <v>-374</v>
      </c>
      <c r="I1997">
        <v>30</v>
      </c>
      <c r="J1997">
        <v>15</v>
      </c>
      <c r="K1997" s="12" t="s">
        <v>201</v>
      </c>
      <c r="L1997">
        <v>20</v>
      </c>
      <c r="M1997" s="12" t="s">
        <v>143</v>
      </c>
      <c r="N1997">
        <v>4</v>
      </c>
      <c r="O1997" s="12" t="s">
        <v>141</v>
      </c>
      <c r="P1997">
        <v>1</v>
      </c>
    </row>
    <row r="1998" spans="1:16" x14ac:dyDescent="0.25">
      <c r="A1998">
        <v>4</v>
      </c>
      <c r="B1998">
        <v>7</v>
      </c>
      <c r="C1998">
        <v>45</v>
      </c>
      <c r="D1998" s="12" t="s">
        <v>88</v>
      </c>
      <c r="E1998" s="12"/>
      <c r="G1998">
        <v>25</v>
      </c>
      <c r="H1998">
        <v>-374</v>
      </c>
      <c r="I1998">
        <v>30</v>
      </c>
      <c r="J1998">
        <v>15</v>
      </c>
      <c r="K1998" s="12" t="s">
        <v>201</v>
      </c>
      <c r="L1998">
        <v>20</v>
      </c>
      <c r="M1998" s="12" t="s">
        <v>143</v>
      </c>
      <c r="N1998">
        <v>4</v>
      </c>
      <c r="O1998" s="12" t="s">
        <v>152</v>
      </c>
      <c r="P1998">
        <v>1</v>
      </c>
    </row>
    <row r="1999" spans="1:16" x14ac:dyDescent="0.25">
      <c r="A1999">
        <v>4</v>
      </c>
      <c r="B1999">
        <v>7</v>
      </c>
      <c r="C1999">
        <v>45</v>
      </c>
      <c r="D1999" s="12" t="s">
        <v>88</v>
      </c>
      <c r="E1999" s="12"/>
      <c r="G1999">
        <v>25</v>
      </c>
      <c r="H1999">
        <v>-374</v>
      </c>
      <c r="I1999">
        <v>30</v>
      </c>
      <c r="J1999">
        <v>15</v>
      </c>
      <c r="K1999" s="12" t="s">
        <v>201</v>
      </c>
      <c r="L1999">
        <v>20</v>
      </c>
      <c r="M1999" s="12" t="s">
        <v>143</v>
      </c>
      <c r="N1999">
        <v>4</v>
      </c>
      <c r="O1999" s="12" t="s">
        <v>151</v>
      </c>
      <c r="P1999">
        <v>3</v>
      </c>
    </row>
    <row r="2000" spans="1:16" x14ac:dyDescent="0.25">
      <c r="A2000">
        <v>4</v>
      </c>
      <c r="B2000">
        <v>7</v>
      </c>
      <c r="C2000">
        <v>45</v>
      </c>
      <c r="D2000" s="12" t="s">
        <v>88</v>
      </c>
      <c r="E2000" s="12"/>
      <c r="G2000">
        <v>25</v>
      </c>
      <c r="H2000">
        <v>-374</v>
      </c>
      <c r="I2000">
        <v>30</v>
      </c>
      <c r="J2000">
        <v>15</v>
      </c>
      <c r="K2000" s="12" t="s">
        <v>201</v>
      </c>
      <c r="L2000">
        <v>20</v>
      </c>
      <c r="M2000" s="12" t="s">
        <v>148</v>
      </c>
      <c r="N2000">
        <v>4</v>
      </c>
      <c r="O2000" s="12" t="s">
        <v>141</v>
      </c>
      <c r="P2000">
        <v>1</v>
      </c>
    </row>
    <row r="2001" spans="1:16" x14ac:dyDescent="0.25">
      <c r="A2001">
        <v>4</v>
      </c>
      <c r="B2001">
        <v>7</v>
      </c>
      <c r="C2001">
        <v>45</v>
      </c>
      <c r="D2001" s="12" t="s">
        <v>88</v>
      </c>
      <c r="E2001" s="12"/>
      <c r="G2001">
        <v>25</v>
      </c>
      <c r="H2001">
        <v>-374</v>
      </c>
      <c r="I2001">
        <v>30</v>
      </c>
      <c r="J2001">
        <v>15</v>
      </c>
      <c r="K2001" s="12" t="s">
        <v>201</v>
      </c>
      <c r="L2001">
        <v>20</v>
      </c>
      <c r="M2001" s="12" t="s">
        <v>148</v>
      </c>
      <c r="N2001">
        <v>4</v>
      </c>
      <c r="O2001" s="12" t="s">
        <v>152</v>
      </c>
      <c r="P2001">
        <v>1</v>
      </c>
    </row>
    <row r="2002" spans="1:16" x14ac:dyDescent="0.25">
      <c r="A2002">
        <v>4</v>
      </c>
      <c r="B2002">
        <v>7</v>
      </c>
      <c r="C2002">
        <v>45</v>
      </c>
      <c r="D2002" s="12" t="s">
        <v>88</v>
      </c>
      <c r="E2002" s="12"/>
      <c r="G2002">
        <v>25</v>
      </c>
      <c r="H2002">
        <v>-374</v>
      </c>
      <c r="I2002">
        <v>30</v>
      </c>
      <c r="J2002">
        <v>15</v>
      </c>
      <c r="K2002" s="12" t="s">
        <v>201</v>
      </c>
      <c r="L2002">
        <v>20</v>
      </c>
      <c r="M2002" s="12" t="s">
        <v>148</v>
      </c>
      <c r="N2002">
        <v>4</v>
      </c>
      <c r="O2002" s="12" t="s">
        <v>151</v>
      </c>
      <c r="P2002">
        <v>3</v>
      </c>
    </row>
    <row r="2003" spans="1:16" x14ac:dyDescent="0.25">
      <c r="A2003">
        <v>4</v>
      </c>
      <c r="B2003">
        <v>7</v>
      </c>
      <c r="C2003">
        <v>45</v>
      </c>
      <c r="D2003" s="12" t="s">
        <v>88</v>
      </c>
      <c r="E2003" s="12"/>
      <c r="G2003">
        <v>25</v>
      </c>
      <c r="H2003">
        <v>-374</v>
      </c>
      <c r="I2003">
        <v>30</v>
      </c>
      <c r="J2003">
        <v>15</v>
      </c>
      <c r="K2003" s="12" t="s">
        <v>201</v>
      </c>
      <c r="L2003">
        <v>20</v>
      </c>
      <c r="M2003" s="12" t="s">
        <v>197</v>
      </c>
      <c r="N2003">
        <v>1</v>
      </c>
      <c r="O2003" s="12" t="s">
        <v>141</v>
      </c>
      <c r="P2003">
        <v>1</v>
      </c>
    </row>
    <row r="2004" spans="1:16" x14ac:dyDescent="0.25">
      <c r="A2004">
        <v>4</v>
      </c>
      <c r="B2004">
        <v>7</v>
      </c>
      <c r="C2004">
        <v>45</v>
      </c>
      <c r="D2004" s="12" t="s">
        <v>88</v>
      </c>
      <c r="E2004" s="12"/>
      <c r="G2004">
        <v>25</v>
      </c>
      <c r="H2004">
        <v>-374</v>
      </c>
      <c r="I2004">
        <v>30</v>
      </c>
      <c r="J2004">
        <v>15</v>
      </c>
      <c r="K2004" s="12" t="s">
        <v>201</v>
      </c>
      <c r="L2004">
        <v>20</v>
      </c>
      <c r="M2004" s="12" t="s">
        <v>197</v>
      </c>
      <c r="N2004">
        <v>1</v>
      </c>
      <c r="O2004" s="12" t="s">
        <v>152</v>
      </c>
      <c r="P2004">
        <v>1</v>
      </c>
    </row>
    <row r="2005" spans="1:16" x14ac:dyDescent="0.25">
      <c r="A2005">
        <v>4</v>
      </c>
      <c r="B2005">
        <v>7</v>
      </c>
      <c r="C2005">
        <v>45</v>
      </c>
      <c r="D2005" s="12" t="s">
        <v>88</v>
      </c>
      <c r="E2005" s="12"/>
      <c r="G2005">
        <v>25</v>
      </c>
      <c r="H2005">
        <v>-374</v>
      </c>
      <c r="I2005">
        <v>30</v>
      </c>
      <c r="J2005">
        <v>15</v>
      </c>
      <c r="K2005" s="12" t="s">
        <v>201</v>
      </c>
      <c r="L2005">
        <v>20</v>
      </c>
      <c r="M2005" s="12" t="s">
        <v>197</v>
      </c>
      <c r="N2005">
        <v>1</v>
      </c>
      <c r="O2005" s="12" t="s">
        <v>151</v>
      </c>
      <c r="P2005">
        <v>3</v>
      </c>
    </row>
    <row r="2006" spans="1:16" x14ac:dyDescent="0.25">
      <c r="A2006">
        <v>4</v>
      </c>
      <c r="B2006">
        <v>7</v>
      </c>
      <c r="C2006">
        <v>45</v>
      </c>
      <c r="D2006" s="12" t="s">
        <v>88</v>
      </c>
      <c r="E2006" s="12"/>
      <c r="G2006">
        <v>25</v>
      </c>
      <c r="H2006">
        <v>-374</v>
      </c>
      <c r="I2006">
        <v>30</v>
      </c>
      <c r="J2006">
        <v>15</v>
      </c>
      <c r="K2006" s="12" t="s">
        <v>201</v>
      </c>
      <c r="L2006">
        <v>20</v>
      </c>
      <c r="M2006" s="12" t="s">
        <v>198</v>
      </c>
      <c r="N2006">
        <v>1</v>
      </c>
      <c r="O2006" s="12" t="s">
        <v>141</v>
      </c>
      <c r="P2006">
        <v>1</v>
      </c>
    </row>
    <row r="2007" spans="1:16" x14ac:dyDescent="0.25">
      <c r="A2007">
        <v>4</v>
      </c>
      <c r="B2007">
        <v>7</v>
      </c>
      <c r="C2007">
        <v>45</v>
      </c>
      <c r="D2007" s="12" t="s">
        <v>88</v>
      </c>
      <c r="E2007" s="12"/>
      <c r="G2007">
        <v>25</v>
      </c>
      <c r="H2007">
        <v>-374</v>
      </c>
      <c r="I2007">
        <v>30</v>
      </c>
      <c r="J2007">
        <v>15</v>
      </c>
      <c r="K2007" s="12" t="s">
        <v>201</v>
      </c>
      <c r="L2007">
        <v>20</v>
      </c>
      <c r="M2007" s="12" t="s">
        <v>198</v>
      </c>
      <c r="N2007">
        <v>1</v>
      </c>
      <c r="O2007" s="12" t="s">
        <v>152</v>
      </c>
      <c r="P2007">
        <v>1</v>
      </c>
    </row>
    <row r="2008" spans="1:16" x14ac:dyDescent="0.25">
      <c r="A2008">
        <v>4</v>
      </c>
      <c r="B2008">
        <v>7</v>
      </c>
      <c r="C2008">
        <v>45</v>
      </c>
      <c r="D2008" s="12" t="s">
        <v>88</v>
      </c>
      <c r="E2008" s="12"/>
      <c r="G2008">
        <v>25</v>
      </c>
      <c r="H2008">
        <v>-374</v>
      </c>
      <c r="I2008">
        <v>30</v>
      </c>
      <c r="J2008">
        <v>15</v>
      </c>
      <c r="K2008" s="12" t="s">
        <v>201</v>
      </c>
      <c r="L2008">
        <v>20</v>
      </c>
      <c r="M2008" s="12" t="s">
        <v>198</v>
      </c>
      <c r="N2008">
        <v>1</v>
      </c>
      <c r="O2008" s="12" t="s">
        <v>151</v>
      </c>
      <c r="P2008">
        <v>3</v>
      </c>
    </row>
    <row r="2009" spans="1:16" x14ac:dyDescent="0.25">
      <c r="A2009">
        <v>4</v>
      </c>
      <c r="B2009">
        <v>7</v>
      </c>
      <c r="C2009">
        <v>45</v>
      </c>
      <c r="D2009" s="12" t="s">
        <v>88</v>
      </c>
      <c r="E2009" s="12"/>
      <c r="G2009">
        <v>25</v>
      </c>
      <c r="H2009">
        <v>-374</v>
      </c>
      <c r="I2009">
        <v>30</v>
      </c>
      <c r="J2009">
        <v>15</v>
      </c>
      <c r="K2009" s="12" t="s">
        <v>201</v>
      </c>
      <c r="L2009">
        <v>20</v>
      </c>
      <c r="M2009" s="12" t="s">
        <v>145</v>
      </c>
      <c r="N2009">
        <v>7</v>
      </c>
      <c r="O2009" s="12" t="s">
        <v>141</v>
      </c>
      <c r="P2009">
        <v>1</v>
      </c>
    </row>
    <row r="2010" spans="1:16" x14ac:dyDescent="0.25">
      <c r="A2010">
        <v>4</v>
      </c>
      <c r="B2010">
        <v>7</v>
      </c>
      <c r="C2010">
        <v>45</v>
      </c>
      <c r="D2010" s="12" t="s">
        <v>88</v>
      </c>
      <c r="E2010" s="12"/>
      <c r="G2010">
        <v>25</v>
      </c>
      <c r="H2010">
        <v>-374</v>
      </c>
      <c r="I2010">
        <v>30</v>
      </c>
      <c r="J2010">
        <v>15</v>
      </c>
      <c r="K2010" s="12" t="s">
        <v>201</v>
      </c>
      <c r="L2010">
        <v>20</v>
      </c>
      <c r="M2010" s="12" t="s">
        <v>145</v>
      </c>
      <c r="N2010">
        <v>7</v>
      </c>
      <c r="O2010" s="12" t="s">
        <v>152</v>
      </c>
      <c r="P2010">
        <v>1</v>
      </c>
    </row>
    <row r="2011" spans="1:16" x14ac:dyDescent="0.25">
      <c r="A2011">
        <v>4</v>
      </c>
      <c r="B2011">
        <v>7</v>
      </c>
      <c r="C2011">
        <v>45</v>
      </c>
      <c r="D2011" s="12" t="s">
        <v>88</v>
      </c>
      <c r="E2011" s="12"/>
      <c r="G2011">
        <v>25</v>
      </c>
      <c r="H2011">
        <v>-374</v>
      </c>
      <c r="I2011">
        <v>30</v>
      </c>
      <c r="J2011">
        <v>15</v>
      </c>
      <c r="K2011" s="12" t="s">
        <v>201</v>
      </c>
      <c r="L2011">
        <v>20</v>
      </c>
      <c r="M2011" s="12" t="s">
        <v>145</v>
      </c>
      <c r="N2011">
        <v>7</v>
      </c>
      <c r="O2011" s="12" t="s">
        <v>151</v>
      </c>
      <c r="P2011">
        <v>3</v>
      </c>
    </row>
    <row r="2012" spans="1:16" x14ac:dyDescent="0.25">
      <c r="A2012">
        <v>4</v>
      </c>
      <c r="B2012">
        <v>7</v>
      </c>
      <c r="C2012">
        <v>45</v>
      </c>
      <c r="D2012" s="12" t="s">
        <v>88</v>
      </c>
      <c r="E2012" s="12"/>
      <c r="G2012">
        <v>25</v>
      </c>
      <c r="H2012">
        <v>-374</v>
      </c>
      <c r="I2012">
        <v>30</v>
      </c>
      <c r="J2012">
        <v>15</v>
      </c>
      <c r="K2012" s="12" t="s">
        <v>202</v>
      </c>
      <c r="L2012">
        <v>13</v>
      </c>
      <c r="M2012" s="12" t="s">
        <v>143</v>
      </c>
      <c r="N2012">
        <v>4</v>
      </c>
      <c r="O2012" s="12" t="s">
        <v>141</v>
      </c>
      <c r="P2012">
        <v>1</v>
      </c>
    </row>
    <row r="2013" spans="1:16" x14ac:dyDescent="0.25">
      <c r="A2013">
        <v>4</v>
      </c>
      <c r="B2013">
        <v>7</v>
      </c>
      <c r="C2013">
        <v>45</v>
      </c>
      <c r="D2013" s="12" t="s">
        <v>88</v>
      </c>
      <c r="E2013" s="12"/>
      <c r="G2013">
        <v>25</v>
      </c>
      <c r="H2013">
        <v>-374</v>
      </c>
      <c r="I2013">
        <v>30</v>
      </c>
      <c r="J2013">
        <v>15</v>
      </c>
      <c r="K2013" s="12" t="s">
        <v>202</v>
      </c>
      <c r="L2013">
        <v>13</v>
      </c>
      <c r="M2013" s="12" t="s">
        <v>143</v>
      </c>
      <c r="N2013">
        <v>4</v>
      </c>
      <c r="O2013" s="12" t="s">
        <v>152</v>
      </c>
      <c r="P2013">
        <v>1</v>
      </c>
    </row>
    <row r="2014" spans="1:16" x14ac:dyDescent="0.25">
      <c r="A2014">
        <v>4</v>
      </c>
      <c r="B2014">
        <v>7</v>
      </c>
      <c r="C2014">
        <v>45</v>
      </c>
      <c r="D2014" s="12" t="s">
        <v>88</v>
      </c>
      <c r="E2014" s="12"/>
      <c r="G2014">
        <v>25</v>
      </c>
      <c r="H2014">
        <v>-374</v>
      </c>
      <c r="I2014">
        <v>30</v>
      </c>
      <c r="J2014">
        <v>15</v>
      </c>
      <c r="K2014" s="12" t="s">
        <v>202</v>
      </c>
      <c r="L2014">
        <v>13</v>
      </c>
      <c r="M2014" s="12" t="s">
        <v>143</v>
      </c>
      <c r="N2014">
        <v>4</v>
      </c>
      <c r="O2014" s="12" t="s">
        <v>151</v>
      </c>
      <c r="P2014">
        <v>3</v>
      </c>
    </row>
    <row r="2015" spans="1:16" x14ac:dyDescent="0.25">
      <c r="A2015">
        <v>4</v>
      </c>
      <c r="B2015">
        <v>7</v>
      </c>
      <c r="C2015">
        <v>45</v>
      </c>
      <c r="D2015" s="12" t="s">
        <v>88</v>
      </c>
      <c r="E2015" s="12"/>
      <c r="G2015">
        <v>25</v>
      </c>
      <c r="H2015">
        <v>-374</v>
      </c>
      <c r="I2015">
        <v>30</v>
      </c>
      <c r="J2015">
        <v>15</v>
      </c>
      <c r="K2015" s="12" t="s">
        <v>202</v>
      </c>
      <c r="L2015">
        <v>13</v>
      </c>
      <c r="M2015" s="12" t="s">
        <v>148</v>
      </c>
      <c r="N2015">
        <v>4</v>
      </c>
      <c r="O2015" s="12" t="s">
        <v>141</v>
      </c>
      <c r="P2015">
        <v>1</v>
      </c>
    </row>
    <row r="2016" spans="1:16" x14ac:dyDescent="0.25">
      <c r="A2016">
        <v>4</v>
      </c>
      <c r="B2016">
        <v>7</v>
      </c>
      <c r="C2016">
        <v>45</v>
      </c>
      <c r="D2016" s="12" t="s">
        <v>88</v>
      </c>
      <c r="E2016" s="12"/>
      <c r="G2016">
        <v>25</v>
      </c>
      <c r="H2016">
        <v>-374</v>
      </c>
      <c r="I2016">
        <v>30</v>
      </c>
      <c r="J2016">
        <v>15</v>
      </c>
      <c r="K2016" s="12" t="s">
        <v>202</v>
      </c>
      <c r="L2016">
        <v>13</v>
      </c>
      <c r="M2016" s="12" t="s">
        <v>148</v>
      </c>
      <c r="N2016">
        <v>4</v>
      </c>
      <c r="O2016" s="12" t="s">
        <v>152</v>
      </c>
      <c r="P2016">
        <v>1</v>
      </c>
    </row>
    <row r="2017" spans="1:16" x14ac:dyDescent="0.25">
      <c r="A2017">
        <v>4</v>
      </c>
      <c r="B2017">
        <v>7</v>
      </c>
      <c r="C2017">
        <v>45</v>
      </c>
      <c r="D2017" s="12" t="s">
        <v>88</v>
      </c>
      <c r="E2017" s="12"/>
      <c r="G2017">
        <v>25</v>
      </c>
      <c r="H2017">
        <v>-374</v>
      </c>
      <c r="I2017">
        <v>30</v>
      </c>
      <c r="J2017">
        <v>15</v>
      </c>
      <c r="K2017" s="12" t="s">
        <v>202</v>
      </c>
      <c r="L2017">
        <v>13</v>
      </c>
      <c r="M2017" s="12" t="s">
        <v>148</v>
      </c>
      <c r="N2017">
        <v>4</v>
      </c>
      <c r="O2017" s="12" t="s">
        <v>151</v>
      </c>
      <c r="P2017">
        <v>3</v>
      </c>
    </row>
    <row r="2018" spans="1:16" x14ac:dyDescent="0.25">
      <c r="A2018">
        <v>4</v>
      </c>
      <c r="B2018">
        <v>7</v>
      </c>
      <c r="C2018">
        <v>45</v>
      </c>
      <c r="D2018" s="12" t="s">
        <v>88</v>
      </c>
      <c r="E2018" s="12"/>
      <c r="G2018">
        <v>25</v>
      </c>
      <c r="H2018">
        <v>-374</v>
      </c>
      <c r="I2018">
        <v>30</v>
      </c>
      <c r="J2018">
        <v>15</v>
      </c>
      <c r="K2018" s="12" t="s">
        <v>202</v>
      </c>
      <c r="L2018">
        <v>13</v>
      </c>
      <c r="M2018" s="12" t="s">
        <v>197</v>
      </c>
      <c r="N2018">
        <v>1</v>
      </c>
      <c r="O2018" s="12" t="s">
        <v>141</v>
      </c>
      <c r="P2018">
        <v>1</v>
      </c>
    </row>
    <row r="2019" spans="1:16" x14ac:dyDescent="0.25">
      <c r="A2019">
        <v>4</v>
      </c>
      <c r="B2019">
        <v>7</v>
      </c>
      <c r="C2019">
        <v>45</v>
      </c>
      <c r="D2019" s="12" t="s">
        <v>88</v>
      </c>
      <c r="E2019" s="12"/>
      <c r="G2019">
        <v>25</v>
      </c>
      <c r="H2019">
        <v>-374</v>
      </c>
      <c r="I2019">
        <v>30</v>
      </c>
      <c r="J2019">
        <v>15</v>
      </c>
      <c r="K2019" s="12" t="s">
        <v>202</v>
      </c>
      <c r="L2019">
        <v>13</v>
      </c>
      <c r="M2019" s="12" t="s">
        <v>197</v>
      </c>
      <c r="N2019">
        <v>1</v>
      </c>
      <c r="O2019" s="12" t="s">
        <v>152</v>
      </c>
      <c r="P2019">
        <v>1</v>
      </c>
    </row>
    <row r="2020" spans="1:16" x14ac:dyDescent="0.25">
      <c r="A2020">
        <v>4</v>
      </c>
      <c r="B2020">
        <v>7</v>
      </c>
      <c r="C2020">
        <v>45</v>
      </c>
      <c r="D2020" s="12" t="s">
        <v>88</v>
      </c>
      <c r="E2020" s="12"/>
      <c r="G2020">
        <v>25</v>
      </c>
      <c r="H2020">
        <v>-374</v>
      </c>
      <c r="I2020">
        <v>30</v>
      </c>
      <c r="J2020">
        <v>15</v>
      </c>
      <c r="K2020" s="12" t="s">
        <v>202</v>
      </c>
      <c r="L2020">
        <v>13</v>
      </c>
      <c r="M2020" s="12" t="s">
        <v>197</v>
      </c>
      <c r="N2020">
        <v>1</v>
      </c>
      <c r="O2020" s="12" t="s">
        <v>151</v>
      </c>
      <c r="P2020">
        <v>3</v>
      </c>
    </row>
    <row r="2021" spans="1:16" x14ac:dyDescent="0.25">
      <c r="A2021">
        <v>4</v>
      </c>
      <c r="B2021">
        <v>7</v>
      </c>
      <c r="C2021">
        <v>45</v>
      </c>
      <c r="D2021" s="12" t="s">
        <v>88</v>
      </c>
      <c r="E2021" s="12"/>
      <c r="G2021">
        <v>25</v>
      </c>
      <c r="H2021">
        <v>-374</v>
      </c>
      <c r="I2021">
        <v>30</v>
      </c>
      <c r="J2021">
        <v>15</v>
      </c>
      <c r="K2021" s="12" t="s">
        <v>202</v>
      </c>
      <c r="L2021">
        <v>13</v>
      </c>
      <c r="M2021" s="12" t="s">
        <v>198</v>
      </c>
      <c r="N2021">
        <v>1</v>
      </c>
      <c r="O2021" s="12" t="s">
        <v>141</v>
      </c>
      <c r="P2021">
        <v>1</v>
      </c>
    </row>
    <row r="2022" spans="1:16" x14ac:dyDescent="0.25">
      <c r="A2022">
        <v>4</v>
      </c>
      <c r="B2022">
        <v>7</v>
      </c>
      <c r="C2022">
        <v>45</v>
      </c>
      <c r="D2022" s="12" t="s">
        <v>88</v>
      </c>
      <c r="E2022" s="12"/>
      <c r="G2022">
        <v>25</v>
      </c>
      <c r="H2022">
        <v>-374</v>
      </c>
      <c r="I2022">
        <v>30</v>
      </c>
      <c r="J2022">
        <v>15</v>
      </c>
      <c r="K2022" s="12" t="s">
        <v>202</v>
      </c>
      <c r="L2022">
        <v>13</v>
      </c>
      <c r="M2022" s="12" t="s">
        <v>198</v>
      </c>
      <c r="N2022">
        <v>1</v>
      </c>
      <c r="O2022" s="12" t="s">
        <v>152</v>
      </c>
      <c r="P2022">
        <v>1</v>
      </c>
    </row>
    <row r="2023" spans="1:16" x14ac:dyDescent="0.25">
      <c r="A2023">
        <v>4</v>
      </c>
      <c r="B2023">
        <v>7</v>
      </c>
      <c r="C2023">
        <v>45</v>
      </c>
      <c r="D2023" s="12" t="s">
        <v>88</v>
      </c>
      <c r="E2023" s="12"/>
      <c r="G2023">
        <v>25</v>
      </c>
      <c r="H2023">
        <v>-374</v>
      </c>
      <c r="I2023">
        <v>30</v>
      </c>
      <c r="J2023">
        <v>15</v>
      </c>
      <c r="K2023" s="12" t="s">
        <v>202</v>
      </c>
      <c r="L2023">
        <v>13</v>
      </c>
      <c r="M2023" s="12" t="s">
        <v>198</v>
      </c>
      <c r="N2023">
        <v>1</v>
      </c>
      <c r="O2023" s="12" t="s">
        <v>151</v>
      </c>
      <c r="P2023">
        <v>3</v>
      </c>
    </row>
    <row r="2024" spans="1:16" x14ac:dyDescent="0.25">
      <c r="A2024">
        <v>4</v>
      </c>
      <c r="B2024">
        <v>7</v>
      </c>
      <c r="C2024">
        <v>45</v>
      </c>
      <c r="D2024" s="12" t="s">
        <v>88</v>
      </c>
      <c r="E2024" s="12"/>
      <c r="G2024">
        <v>25</v>
      </c>
      <c r="H2024">
        <v>-374</v>
      </c>
      <c r="I2024">
        <v>30</v>
      </c>
      <c r="J2024">
        <v>15</v>
      </c>
      <c r="K2024" s="12" t="s">
        <v>202</v>
      </c>
      <c r="L2024">
        <v>13</v>
      </c>
      <c r="M2024" s="12" t="s">
        <v>145</v>
      </c>
      <c r="N2024">
        <v>7</v>
      </c>
      <c r="O2024" s="12" t="s">
        <v>141</v>
      </c>
      <c r="P2024">
        <v>1</v>
      </c>
    </row>
    <row r="2025" spans="1:16" x14ac:dyDescent="0.25">
      <c r="A2025">
        <v>4</v>
      </c>
      <c r="B2025">
        <v>7</v>
      </c>
      <c r="C2025">
        <v>45</v>
      </c>
      <c r="D2025" s="12" t="s">
        <v>88</v>
      </c>
      <c r="E2025" s="12"/>
      <c r="G2025">
        <v>25</v>
      </c>
      <c r="H2025">
        <v>-374</v>
      </c>
      <c r="I2025">
        <v>30</v>
      </c>
      <c r="J2025">
        <v>15</v>
      </c>
      <c r="K2025" s="12" t="s">
        <v>202</v>
      </c>
      <c r="L2025">
        <v>13</v>
      </c>
      <c r="M2025" s="12" t="s">
        <v>145</v>
      </c>
      <c r="N2025">
        <v>7</v>
      </c>
      <c r="O2025" s="12" t="s">
        <v>152</v>
      </c>
      <c r="P2025">
        <v>1</v>
      </c>
    </row>
    <row r="2026" spans="1:16" x14ac:dyDescent="0.25">
      <c r="A2026">
        <v>4</v>
      </c>
      <c r="B2026">
        <v>7</v>
      </c>
      <c r="C2026">
        <v>45</v>
      </c>
      <c r="D2026" s="12" t="s">
        <v>88</v>
      </c>
      <c r="E2026" s="12"/>
      <c r="G2026">
        <v>25</v>
      </c>
      <c r="H2026">
        <v>-374</v>
      </c>
      <c r="I2026">
        <v>30</v>
      </c>
      <c r="J2026">
        <v>15</v>
      </c>
      <c r="K2026" s="12" t="s">
        <v>202</v>
      </c>
      <c r="L2026">
        <v>13</v>
      </c>
      <c r="M2026" s="12" t="s">
        <v>145</v>
      </c>
      <c r="N2026">
        <v>7</v>
      </c>
      <c r="O2026" s="12" t="s">
        <v>151</v>
      </c>
      <c r="P2026">
        <v>3</v>
      </c>
    </row>
    <row r="2027" spans="1:16" x14ac:dyDescent="0.25">
      <c r="A2027">
        <v>4</v>
      </c>
      <c r="B2027">
        <v>8</v>
      </c>
      <c r="C2027">
        <v>46</v>
      </c>
      <c r="D2027" s="12"/>
      <c r="E2027" s="12"/>
      <c r="F2027">
        <v>33</v>
      </c>
      <c r="G2027">
        <v>74</v>
      </c>
      <c r="H2027">
        <v>49</v>
      </c>
      <c r="I2027">
        <v>29</v>
      </c>
      <c r="J2027">
        <v>15</v>
      </c>
      <c r="K2027" s="12" t="s">
        <v>200</v>
      </c>
      <c r="L2027">
        <v>13</v>
      </c>
      <c r="M2027" s="12" t="s">
        <v>143</v>
      </c>
      <c r="N2027">
        <v>4</v>
      </c>
      <c r="O2027" s="12" t="s">
        <v>141</v>
      </c>
      <c r="P2027">
        <v>1</v>
      </c>
    </row>
    <row r="2028" spans="1:16" x14ac:dyDescent="0.25">
      <c r="A2028">
        <v>4</v>
      </c>
      <c r="B2028">
        <v>8</v>
      </c>
      <c r="C2028">
        <v>46</v>
      </c>
      <c r="D2028" s="12"/>
      <c r="E2028" s="12"/>
      <c r="F2028">
        <v>33</v>
      </c>
      <c r="G2028">
        <v>74</v>
      </c>
      <c r="H2028">
        <v>49</v>
      </c>
      <c r="I2028">
        <v>29</v>
      </c>
      <c r="J2028">
        <v>15</v>
      </c>
      <c r="K2028" s="12" t="s">
        <v>200</v>
      </c>
      <c r="L2028">
        <v>13</v>
      </c>
      <c r="M2028" s="12" t="s">
        <v>143</v>
      </c>
      <c r="N2028">
        <v>4</v>
      </c>
      <c r="O2028" s="12" t="s">
        <v>152</v>
      </c>
      <c r="P2028">
        <v>1</v>
      </c>
    </row>
    <row r="2029" spans="1:16" x14ac:dyDescent="0.25">
      <c r="A2029">
        <v>4</v>
      </c>
      <c r="B2029">
        <v>8</v>
      </c>
      <c r="C2029">
        <v>46</v>
      </c>
      <c r="D2029" s="12"/>
      <c r="E2029" s="12"/>
      <c r="F2029">
        <v>33</v>
      </c>
      <c r="G2029">
        <v>74</v>
      </c>
      <c r="H2029">
        <v>49</v>
      </c>
      <c r="I2029">
        <v>29</v>
      </c>
      <c r="J2029">
        <v>15</v>
      </c>
      <c r="K2029" s="12" t="s">
        <v>200</v>
      </c>
      <c r="L2029">
        <v>13</v>
      </c>
      <c r="M2029" s="12" t="s">
        <v>143</v>
      </c>
      <c r="N2029">
        <v>4</v>
      </c>
      <c r="O2029" s="12" t="s">
        <v>151</v>
      </c>
      <c r="P2029">
        <v>3</v>
      </c>
    </row>
    <row r="2030" spans="1:16" x14ac:dyDescent="0.25">
      <c r="A2030">
        <v>4</v>
      </c>
      <c r="B2030">
        <v>8</v>
      </c>
      <c r="C2030">
        <v>46</v>
      </c>
      <c r="D2030" s="12"/>
      <c r="E2030" s="12"/>
      <c r="F2030">
        <v>33</v>
      </c>
      <c r="G2030">
        <v>74</v>
      </c>
      <c r="H2030">
        <v>49</v>
      </c>
      <c r="I2030">
        <v>29</v>
      </c>
      <c r="J2030">
        <v>15</v>
      </c>
      <c r="K2030" s="12" t="s">
        <v>200</v>
      </c>
      <c r="L2030">
        <v>13</v>
      </c>
      <c r="M2030" s="12" t="s">
        <v>148</v>
      </c>
      <c r="N2030">
        <v>4</v>
      </c>
      <c r="O2030" s="12" t="s">
        <v>141</v>
      </c>
      <c r="P2030">
        <v>1</v>
      </c>
    </row>
    <row r="2031" spans="1:16" x14ac:dyDescent="0.25">
      <c r="A2031">
        <v>4</v>
      </c>
      <c r="B2031">
        <v>8</v>
      </c>
      <c r="C2031">
        <v>46</v>
      </c>
      <c r="D2031" s="12"/>
      <c r="E2031" s="12"/>
      <c r="F2031">
        <v>33</v>
      </c>
      <c r="G2031">
        <v>74</v>
      </c>
      <c r="H2031">
        <v>49</v>
      </c>
      <c r="I2031">
        <v>29</v>
      </c>
      <c r="J2031">
        <v>15</v>
      </c>
      <c r="K2031" s="12" t="s">
        <v>200</v>
      </c>
      <c r="L2031">
        <v>13</v>
      </c>
      <c r="M2031" s="12" t="s">
        <v>148</v>
      </c>
      <c r="N2031">
        <v>4</v>
      </c>
      <c r="O2031" s="12" t="s">
        <v>152</v>
      </c>
      <c r="P2031">
        <v>1</v>
      </c>
    </row>
    <row r="2032" spans="1:16" x14ac:dyDescent="0.25">
      <c r="A2032">
        <v>4</v>
      </c>
      <c r="B2032">
        <v>8</v>
      </c>
      <c r="C2032">
        <v>46</v>
      </c>
      <c r="D2032" s="12"/>
      <c r="E2032" s="12"/>
      <c r="F2032">
        <v>33</v>
      </c>
      <c r="G2032">
        <v>74</v>
      </c>
      <c r="H2032">
        <v>49</v>
      </c>
      <c r="I2032">
        <v>29</v>
      </c>
      <c r="J2032">
        <v>15</v>
      </c>
      <c r="K2032" s="12" t="s">
        <v>200</v>
      </c>
      <c r="L2032">
        <v>13</v>
      </c>
      <c r="M2032" s="12" t="s">
        <v>148</v>
      </c>
      <c r="N2032">
        <v>4</v>
      </c>
      <c r="O2032" s="12" t="s">
        <v>151</v>
      </c>
      <c r="P2032">
        <v>3</v>
      </c>
    </row>
    <row r="2033" spans="1:16" x14ac:dyDescent="0.25">
      <c r="A2033">
        <v>4</v>
      </c>
      <c r="B2033">
        <v>8</v>
      </c>
      <c r="C2033">
        <v>46</v>
      </c>
      <c r="D2033" s="12"/>
      <c r="E2033" s="12"/>
      <c r="F2033">
        <v>33</v>
      </c>
      <c r="G2033">
        <v>74</v>
      </c>
      <c r="H2033">
        <v>49</v>
      </c>
      <c r="I2033">
        <v>29</v>
      </c>
      <c r="J2033">
        <v>15</v>
      </c>
      <c r="K2033" s="12" t="s">
        <v>200</v>
      </c>
      <c r="L2033">
        <v>13</v>
      </c>
      <c r="M2033" s="12" t="s">
        <v>197</v>
      </c>
      <c r="N2033">
        <v>1</v>
      </c>
      <c r="O2033" s="12" t="s">
        <v>141</v>
      </c>
      <c r="P2033">
        <v>1</v>
      </c>
    </row>
    <row r="2034" spans="1:16" x14ac:dyDescent="0.25">
      <c r="A2034">
        <v>4</v>
      </c>
      <c r="B2034">
        <v>8</v>
      </c>
      <c r="C2034">
        <v>46</v>
      </c>
      <c r="D2034" s="12"/>
      <c r="E2034" s="12"/>
      <c r="F2034">
        <v>33</v>
      </c>
      <c r="G2034">
        <v>74</v>
      </c>
      <c r="H2034">
        <v>49</v>
      </c>
      <c r="I2034">
        <v>29</v>
      </c>
      <c r="J2034">
        <v>15</v>
      </c>
      <c r="K2034" s="12" t="s">
        <v>200</v>
      </c>
      <c r="L2034">
        <v>13</v>
      </c>
      <c r="M2034" s="12" t="s">
        <v>197</v>
      </c>
      <c r="N2034">
        <v>1</v>
      </c>
      <c r="O2034" s="12" t="s">
        <v>152</v>
      </c>
      <c r="P2034">
        <v>1</v>
      </c>
    </row>
    <row r="2035" spans="1:16" x14ac:dyDescent="0.25">
      <c r="A2035">
        <v>4</v>
      </c>
      <c r="B2035">
        <v>8</v>
      </c>
      <c r="C2035">
        <v>46</v>
      </c>
      <c r="D2035" s="12"/>
      <c r="E2035" s="12"/>
      <c r="F2035">
        <v>33</v>
      </c>
      <c r="G2035">
        <v>74</v>
      </c>
      <c r="H2035">
        <v>49</v>
      </c>
      <c r="I2035">
        <v>29</v>
      </c>
      <c r="J2035">
        <v>15</v>
      </c>
      <c r="K2035" s="12" t="s">
        <v>200</v>
      </c>
      <c r="L2035">
        <v>13</v>
      </c>
      <c r="M2035" s="12" t="s">
        <v>197</v>
      </c>
      <c r="N2035">
        <v>1</v>
      </c>
      <c r="O2035" s="12" t="s">
        <v>151</v>
      </c>
      <c r="P2035">
        <v>3</v>
      </c>
    </row>
    <row r="2036" spans="1:16" x14ac:dyDescent="0.25">
      <c r="A2036">
        <v>4</v>
      </c>
      <c r="B2036">
        <v>8</v>
      </c>
      <c r="C2036">
        <v>46</v>
      </c>
      <c r="D2036" s="12"/>
      <c r="E2036" s="12"/>
      <c r="F2036">
        <v>33</v>
      </c>
      <c r="G2036">
        <v>74</v>
      </c>
      <c r="H2036">
        <v>49</v>
      </c>
      <c r="I2036">
        <v>29</v>
      </c>
      <c r="J2036">
        <v>15</v>
      </c>
      <c r="K2036" s="12" t="s">
        <v>200</v>
      </c>
      <c r="L2036">
        <v>13</v>
      </c>
      <c r="M2036" s="12" t="s">
        <v>198</v>
      </c>
      <c r="N2036">
        <v>1</v>
      </c>
      <c r="O2036" s="12" t="s">
        <v>141</v>
      </c>
      <c r="P2036">
        <v>1</v>
      </c>
    </row>
    <row r="2037" spans="1:16" x14ac:dyDescent="0.25">
      <c r="A2037">
        <v>4</v>
      </c>
      <c r="B2037">
        <v>8</v>
      </c>
      <c r="C2037">
        <v>46</v>
      </c>
      <c r="D2037" s="12"/>
      <c r="E2037" s="12"/>
      <c r="F2037">
        <v>33</v>
      </c>
      <c r="G2037">
        <v>74</v>
      </c>
      <c r="H2037">
        <v>49</v>
      </c>
      <c r="I2037">
        <v>29</v>
      </c>
      <c r="J2037">
        <v>15</v>
      </c>
      <c r="K2037" s="12" t="s">
        <v>200</v>
      </c>
      <c r="L2037">
        <v>13</v>
      </c>
      <c r="M2037" s="12" t="s">
        <v>198</v>
      </c>
      <c r="N2037">
        <v>1</v>
      </c>
      <c r="O2037" s="12" t="s">
        <v>152</v>
      </c>
      <c r="P2037">
        <v>1</v>
      </c>
    </row>
    <row r="2038" spans="1:16" x14ac:dyDescent="0.25">
      <c r="A2038">
        <v>4</v>
      </c>
      <c r="B2038">
        <v>8</v>
      </c>
      <c r="C2038">
        <v>46</v>
      </c>
      <c r="D2038" s="12"/>
      <c r="E2038" s="12"/>
      <c r="F2038">
        <v>33</v>
      </c>
      <c r="G2038">
        <v>74</v>
      </c>
      <c r="H2038">
        <v>49</v>
      </c>
      <c r="I2038">
        <v>29</v>
      </c>
      <c r="J2038">
        <v>15</v>
      </c>
      <c r="K2038" s="12" t="s">
        <v>200</v>
      </c>
      <c r="L2038">
        <v>13</v>
      </c>
      <c r="M2038" s="12" t="s">
        <v>198</v>
      </c>
      <c r="N2038">
        <v>1</v>
      </c>
      <c r="O2038" s="12" t="s">
        <v>151</v>
      </c>
      <c r="P2038">
        <v>3</v>
      </c>
    </row>
    <row r="2039" spans="1:16" x14ac:dyDescent="0.25">
      <c r="A2039">
        <v>4</v>
      </c>
      <c r="B2039">
        <v>8</v>
      </c>
      <c r="C2039">
        <v>46</v>
      </c>
      <c r="D2039" s="12"/>
      <c r="E2039" s="12"/>
      <c r="F2039">
        <v>33</v>
      </c>
      <c r="G2039">
        <v>74</v>
      </c>
      <c r="H2039">
        <v>49</v>
      </c>
      <c r="I2039">
        <v>29</v>
      </c>
      <c r="J2039">
        <v>15</v>
      </c>
      <c r="K2039" s="12" t="s">
        <v>200</v>
      </c>
      <c r="L2039">
        <v>13</v>
      </c>
      <c r="M2039" s="12" t="s">
        <v>145</v>
      </c>
      <c r="N2039">
        <v>7</v>
      </c>
      <c r="O2039" s="12" t="s">
        <v>141</v>
      </c>
      <c r="P2039">
        <v>1</v>
      </c>
    </row>
    <row r="2040" spans="1:16" x14ac:dyDescent="0.25">
      <c r="A2040">
        <v>4</v>
      </c>
      <c r="B2040">
        <v>8</v>
      </c>
      <c r="C2040">
        <v>46</v>
      </c>
      <c r="D2040" s="12"/>
      <c r="E2040" s="12"/>
      <c r="F2040">
        <v>33</v>
      </c>
      <c r="G2040">
        <v>74</v>
      </c>
      <c r="H2040">
        <v>49</v>
      </c>
      <c r="I2040">
        <v>29</v>
      </c>
      <c r="J2040">
        <v>15</v>
      </c>
      <c r="K2040" s="12" t="s">
        <v>200</v>
      </c>
      <c r="L2040">
        <v>13</v>
      </c>
      <c r="M2040" s="12" t="s">
        <v>145</v>
      </c>
      <c r="N2040">
        <v>7</v>
      </c>
      <c r="O2040" s="12" t="s">
        <v>152</v>
      </c>
      <c r="P2040">
        <v>1</v>
      </c>
    </row>
    <row r="2041" spans="1:16" x14ac:dyDescent="0.25">
      <c r="A2041">
        <v>4</v>
      </c>
      <c r="B2041">
        <v>8</v>
      </c>
      <c r="C2041">
        <v>46</v>
      </c>
      <c r="D2041" s="12"/>
      <c r="E2041" s="12"/>
      <c r="F2041">
        <v>33</v>
      </c>
      <c r="G2041">
        <v>74</v>
      </c>
      <c r="H2041">
        <v>49</v>
      </c>
      <c r="I2041">
        <v>29</v>
      </c>
      <c r="J2041">
        <v>15</v>
      </c>
      <c r="K2041" s="12" t="s">
        <v>200</v>
      </c>
      <c r="L2041">
        <v>13</v>
      </c>
      <c r="M2041" s="12" t="s">
        <v>145</v>
      </c>
      <c r="N2041">
        <v>7</v>
      </c>
      <c r="O2041" s="12" t="s">
        <v>151</v>
      </c>
      <c r="P2041">
        <v>3</v>
      </c>
    </row>
    <row r="2042" spans="1:16" x14ac:dyDescent="0.25">
      <c r="A2042">
        <v>4</v>
      </c>
      <c r="B2042">
        <v>8</v>
      </c>
      <c r="C2042">
        <v>46</v>
      </c>
      <c r="D2042" s="12"/>
      <c r="E2042" s="12"/>
      <c r="F2042">
        <v>33</v>
      </c>
      <c r="G2042">
        <v>74</v>
      </c>
      <c r="H2042">
        <v>49</v>
      </c>
      <c r="I2042">
        <v>29</v>
      </c>
      <c r="J2042">
        <v>15</v>
      </c>
      <c r="K2042" s="12" t="s">
        <v>201</v>
      </c>
      <c r="L2042">
        <v>21</v>
      </c>
      <c r="M2042" s="12" t="s">
        <v>143</v>
      </c>
      <c r="N2042">
        <v>4</v>
      </c>
      <c r="O2042" s="12" t="s">
        <v>141</v>
      </c>
      <c r="P2042">
        <v>1</v>
      </c>
    </row>
    <row r="2043" spans="1:16" x14ac:dyDescent="0.25">
      <c r="A2043">
        <v>4</v>
      </c>
      <c r="B2043">
        <v>8</v>
      </c>
      <c r="C2043">
        <v>46</v>
      </c>
      <c r="D2043" s="12"/>
      <c r="E2043" s="12"/>
      <c r="F2043">
        <v>33</v>
      </c>
      <c r="G2043">
        <v>74</v>
      </c>
      <c r="H2043">
        <v>49</v>
      </c>
      <c r="I2043">
        <v>29</v>
      </c>
      <c r="J2043">
        <v>15</v>
      </c>
      <c r="K2043" s="12" t="s">
        <v>201</v>
      </c>
      <c r="L2043">
        <v>21</v>
      </c>
      <c r="M2043" s="12" t="s">
        <v>143</v>
      </c>
      <c r="N2043">
        <v>4</v>
      </c>
      <c r="O2043" s="12" t="s">
        <v>152</v>
      </c>
      <c r="P2043">
        <v>1</v>
      </c>
    </row>
    <row r="2044" spans="1:16" x14ac:dyDescent="0.25">
      <c r="A2044">
        <v>4</v>
      </c>
      <c r="B2044">
        <v>8</v>
      </c>
      <c r="C2044">
        <v>46</v>
      </c>
      <c r="D2044" s="12"/>
      <c r="E2044" s="12"/>
      <c r="F2044">
        <v>33</v>
      </c>
      <c r="G2044">
        <v>74</v>
      </c>
      <c r="H2044">
        <v>49</v>
      </c>
      <c r="I2044">
        <v>29</v>
      </c>
      <c r="J2044">
        <v>15</v>
      </c>
      <c r="K2044" s="12" t="s">
        <v>201</v>
      </c>
      <c r="L2044">
        <v>21</v>
      </c>
      <c r="M2044" s="12" t="s">
        <v>143</v>
      </c>
      <c r="N2044">
        <v>4</v>
      </c>
      <c r="O2044" s="12" t="s">
        <v>151</v>
      </c>
      <c r="P2044">
        <v>3</v>
      </c>
    </row>
    <row r="2045" spans="1:16" x14ac:dyDescent="0.25">
      <c r="A2045">
        <v>4</v>
      </c>
      <c r="B2045">
        <v>8</v>
      </c>
      <c r="C2045">
        <v>46</v>
      </c>
      <c r="D2045" s="12"/>
      <c r="E2045" s="12"/>
      <c r="F2045">
        <v>33</v>
      </c>
      <c r="G2045">
        <v>74</v>
      </c>
      <c r="H2045">
        <v>49</v>
      </c>
      <c r="I2045">
        <v>29</v>
      </c>
      <c r="J2045">
        <v>15</v>
      </c>
      <c r="K2045" s="12" t="s">
        <v>201</v>
      </c>
      <c r="L2045">
        <v>21</v>
      </c>
      <c r="M2045" s="12" t="s">
        <v>148</v>
      </c>
      <c r="N2045">
        <v>4</v>
      </c>
      <c r="O2045" s="12" t="s">
        <v>141</v>
      </c>
      <c r="P2045">
        <v>1</v>
      </c>
    </row>
    <row r="2046" spans="1:16" x14ac:dyDescent="0.25">
      <c r="A2046">
        <v>4</v>
      </c>
      <c r="B2046">
        <v>8</v>
      </c>
      <c r="C2046">
        <v>46</v>
      </c>
      <c r="D2046" s="12"/>
      <c r="E2046" s="12"/>
      <c r="F2046">
        <v>33</v>
      </c>
      <c r="G2046">
        <v>74</v>
      </c>
      <c r="H2046">
        <v>49</v>
      </c>
      <c r="I2046">
        <v>29</v>
      </c>
      <c r="J2046">
        <v>15</v>
      </c>
      <c r="K2046" s="12" t="s">
        <v>201</v>
      </c>
      <c r="L2046">
        <v>21</v>
      </c>
      <c r="M2046" s="12" t="s">
        <v>148</v>
      </c>
      <c r="N2046">
        <v>4</v>
      </c>
      <c r="O2046" s="12" t="s">
        <v>152</v>
      </c>
      <c r="P2046">
        <v>1</v>
      </c>
    </row>
    <row r="2047" spans="1:16" x14ac:dyDescent="0.25">
      <c r="A2047">
        <v>4</v>
      </c>
      <c r="B2047">
        <v>8</v>
      </c>
      <c r="C2047">
        <v>46</v>
      </c>
      <c r="D2047" s="12"/>
      <c r="E2047" s="12"/>
      <c r="F2047">
        <v>33</v>
      </c>
      <c r="G2047">
        <v>74</v>
      </c>
      <c r="H2047">
        <v>49</v>
      </c>
      <c r="I2047">
        <v>29</v>
      </c>
      <c r="J2047">
        <v>15</v>
      </c>
      <c r="K2047" s="12" t="s">
        <v>201</v>
      </c>
      <c r="L2047">
        <v>21</v>
      </c>
      <c r="M2047" s="12" t="s">
        <v>148</v>
      </c>
      <c r="N2047">
        <v>4</v>
      </c>
      <c r="O2047" s="12" t="s">
        <v>151</v>
      </c>
      <c r="P2047">
        <v>3</v>
      </c>
    </row>
    <row r="2048" spans="1:16" x14ac:dyDescent="0.25">
      <c r="A2048">
        <v>4</v>
      </c>
      <c r="B2048">
        <v>8</v>
      </c>
      <c r="C2048">
        <v>46</v>
      </c>
      <c r="D2048" s="12"/>
      <c r="E2048" s="12"/>
      <c r="F2048">
        <v>33</v>
      </c>
      <c r="G2048">
        <v>74</v>
      </c>
      <c r="H2048">
        <v>49</v>
      </c>
      <c r="I2048">
        <v>29</v>
      </c>
      <c r="J2048">
        <v>15</v>
      </c>
      <c r="K2048" s="12" t="s">
        <v>201</v>
      </c>
      <c r="L2048">
        <v>21</v>
      </c>
      <c r="M2048" s="12" t="s">
        <v>197</v>
      </c>
      <c r="N2048">
        <v>1</v>
      </c>
      <c r="O2048" s="12" t="s">
        <v>141</v>
      </c>
      <c r="P2048">
        <v>1</v>
      </c>
    </row>
    <row r="2049" spans="1:16" x14ac:dyDescent="0.25">
      <c r="A2049">
        <v>4</v>
      </c>
      <c r="B2049">
        <v>8</v>
      </c>
      <c r="C2049">
        <v>46</v>
      </c>
      <c r="D2049" s="12"/>
      <c r="E2049" s="12"/>
      <c r="F2049">
        <v>33</v>
      </c>
      <c r="G2049">
        <v>74</v>
      </c>
      <c r="H2049">
        <v>49</v>
      </c>
      <c r="I2049">
        <v>29</v>
      </c>
      <c r="J2049">
        <v>15</v>
      </c>
      <c r="K2049" s="12" t="s">
        <v>201</v>
      </c>
      <c r="L2049">
        <v>21</v>
      </c>
      <c r="M2049" s="12" t="s">
        <v>197</v>
      </c>
      <c r="N2049">
        <v>1</v>
      </c>
      <c r="O2049" s="12" t="s">
        <v>152</v>
      </c>
      <c r="P2049">
        <v>1</v>
      </c>
    </row>
    <row r="2050" spans="1:16" x14ac:dyDescent="0.25">
      <c r="A2050">
        <v>4</v>
      </c>
      <c r="B2050">
        <v>8</v>
      </c>
      <c r="C2050">
        <v>46</v>
      </c>
      <c r="D2050" s="12"/>
      <c r="E2050" s="12"/>
      <c r="F2050">
        <v>33</v>
      </c>
      <c r="G2050">
        <v>74</v>
      </c>
      <c r="H2050">
        <v>49</v>
      </c>
      <c r="I2050">
        <v>29</v>
      </c>
      <c r="J2050">
        <v>15</v>
      </c>
      <c r="K2050" s="12" t="s">
        <v>201</v>
      </c>
      <c r="L2050">
        <v>21</v>
      </c>
      <c r="M2050" s="12" t="s">
        <v>197</v>
      </c>
      <c r="N2050">
        <v>1</v>
      </c>
      <c r="O2050" s="12" t="s">
        <v>151</v>
      </c>
      <c r="P2050">
        <v>3</v>
      </c>
    </row>
    <row r="2051" spans="1:16" x14ac:dyDescent="0.25">
      <c r="A2051">
        <v>4</v>
      </c>
      <c r="B2051">
        <v>8</v>
      </c>
      <c r="C2051">
        <v>46</v>
      </c>
      <c r="D2051" s="12"/>
      <c r="E2051" s="12"/>
      <c r="F2051">
        <v>33</v>
      </c>
      <c r="G2051">
        <v>74</v>
      </c>
      <c r="H2051">
        <v>49</v>
      </c>
      <c r="I2051">
        <v>29</v>
      </c>
      <c r="J2051">
        <v>15</v>
      </c>
      <c r="K2051" s="12" t="s">
        <v>201</v>
      </c>
      <c r="L2051">
        <v>21</v>
      </c>
      <c r="M2051" s="12" t="s">
        <v>198</v>
      </c>
      <c r="N2051">
        <v>1</v>
      </c>
      <c r="O2051" s="12" t="s">
        <v>141</v>
      </c>
      <c r="P2051">
        <v>1</v>
      </c>
    </row>
    <row r="2052" spans="1:16" x14ac:dyDescent="0.25">
      <c r="A2052">
        <v>4</v>
      </c>
      <c r="B2052">
        <v>8</v>
      </c>
      <c r="C2052">
        <v>46</v>
      </c>
      <c r="D2052" s="12"/>
      <c r="E2052" s="12"/>
      <c r="F2052">
        <v>33</v>
      </c>
      <c r="G2052">
        <v>74</v>
      </c>
      <c r="H2052">
        <v>49</v>
      </c>
      <c r="I2052">
        <v>29</v>
      </c>
      <c r="J2052">
        <v>15</v>
      </c>
      <c r="K2052" s="12" t="s">
        <v>201</v>
      </c>
      <c r="L2052">
        <v>21</v>
      </c>
      <c r="M2052" s="12" t="s">
        <v>198</v>
      </c>
      <c r="N2052">
        <v>1</v>
      </c>
      <c r="O2052" s="12" t="s">
        <v>152</v>
      </c>
      <c r="P2052">
        <v>1</v>
      </c>
    </row>
    <row r="2053" spans="1:16" x14ac:dyDescent="0.25">
      <c r="A2053">
        <v>4</v>
      </c>
      <c r="B2053">
        <v>8</v>
      </c>
      <c r="C2053">
        <v>46</v>
      </c>
      <c r="D2053" s="12"/>
      <c r="E2053" s="12"/>
      <c r="F2053">
        <v>33</v>
      </c>
      <c r="G2053">
        <v>74</v>
      </c>
      <c r="H2053">
        <v>49</v>
      </c>
      <c r="I2053">
        <v>29</v>
      </c>
      <c r="J2053">
        <v>15</v>
      </c>
      <c r="K2053" s="12" t="s">
        <v>201</v>
      </c>
      <c r="L2053">
        <v>21</v>
      </c>
      <c r="M2053" s="12" t="s">
        <v>198</v>
      </c>
      <c r="N2053">
        <v>1</v>
      </c>
      <c r="O2053" s="12" t="s">
        <v>151</v>
      </c>
      <c r="P2053">
        <v>3</v>
      </c>
    </row>
    <row r="2054" spans="1:16" x14ac:dyDescent="0.25">
      <c r="A2054">
        <v>4</v>
      </c>
      <c r="B2054">
        <v>8</v>
      </c>
      <c r="C2054">
        <v>46</v>
      </c>
      <c r="D2054" s="12"/>
      <c r="E2054" s="12"/>
      <c r="F2054">
        <v>33</v>
      </c>
      <c r="G2054">
        <v>74</v>
      </c>
      <c r="H2054">
        <v>49</v>
      </c>
      <c r="I2054">
        <v>29</v>
      </c>
      <c r="J2054">
        <v>15</v>
      </c>
      <c r="K2054" s="12" t="s">
        <v>201</v>
      </c>
      <c r="L2054">
        <v>21</v>
      </c>
      <c r="M2054" s="12" t="s">
        <v>145</v>
      </c>
      <c r="N2054">
        <v>7</v>
      </c>
      <c r="O2054" s="12" t="s">
        <v>141</v>
      </c>
      <c r="P2054">
        <v>1</v>
      </c>
    </row>
    <row r="2055" spans="1:16" x14ac:dyDescent="0.25">
      <c r="A2055">
        <v>4</v>
      </c>
      <c r="B2055">
        <v>8</v>
      </c>
      <c r="C2055">
        <v>46</v>
      </c>
      <c r="D2055" s="12"/>
      <c r="E2055" s="12"/>
      <c r="F2055">
        <v>33</v>
      </c>
      <c r="G2055">
        <v>74</v>
      </c>
      <c r="H2055">
        <v>49</v>
      </c>
      <c r="I2055">
        <v>29</v>
      </c>
      <c r="J2055">
        <v>15</v>
      </c>
      <c r="K2055" s="12" t="s">
        <v>201</v>
      </c>
      <c r="L2055">
        <v>21</v>
      </c>
      <c r="M2055" s="12" t="s">
        <v>145</v>
      </c>
      <c r="N2055">
        <v>7</v>
      </c>
      <c r="O2055" s="12" t="s">
        <v>152</v>
      </c>
      <c r="P2055">
        <v>1</v>
      </c>
    </row>
    <row r="2056" spans="1:16" x14ac:dyDescent="0.25">
      <c r="A2056">
        <v>4</v>
      </c>
      <c r="B2056">
        <v>8</v>
      </c>
      <c r="C2056">
        <v>46</v>
      </c>
      <c r="D2056" s="12"/>
      <c r="E2056" s="12"/>
      <c r="F2056">
        <v>33</v>
      </c>
      <c r="G2056">
        <v>74</v>
      </c>
      <c r="H2056">
        <v>49</v>
      </c>
      <c r="I2056">
        <v>29</v>
      </c>
      <c r="J2056">
        <v>15</v>
      </c>
      <c r="K2056" s="12" t="s">
        <v>201</v>
      </c>
      <c r="L2056">
        <v>21</v>
      </c>
      <c r="M2056" s="12" t="s">
        <v>145</v>
      </c>
      <c r="N2056">
        <v>7</v>
      </c>
      <c r="O2056" s="12" t="s">
        <v>151</v>
      </c>
      <c r="P2056">
        <v>3</v>
      </c>
    </row>
    <row r="2057" spans="1:16" x14ac:dyDescent="0.25">
      <c r="A2057">
        <v>4</v>
      </c>
      <c r="B2057">
        <v>8</v>
      </c>
      <c r="C2057">
        <v>46</v>
      </c>
      <c r="D2057" s="12"/>
      <c r="E2057" s="12"/>
      <c r="F2057">
        <v>33</v>
      </c>
      <c r="G2057">
        <v>74</v>
      </c>
      <c r="H2057">
        <v>49</v>
      </c>
      <c r="I2057">
        <v>29</v>
      </c>
      <c r="J2057">
        <v>15</v>
      </c>
      <c r="K2057" s="12" t="s">
        <v>202</v>
      </c>
      <c r="L2057">
        <v>13</v>
      </c>
      <c r="M2057" s="12" t="s">
        <v>143</v>
      </c>
      <c r="N2057">
        <v>4</v>
      </c>
      <c r="O2057" s="12" t="s">
        <v>141</v>
      </c>
      <c r="P2057">
        <v>1</v>
      </c>
    </row>
    <row r="2058" spans="1:16" x14ac:dyDescent="0.25">
      <c r="A2058">
        <v>4</v>
      </c>
      <c r="B2058">
        <v>8</v>
      </c>
      <c r="C2058">
        <v>46</v>
      </c>
      <c r="D2058" s="12"/>
      <c r="E2058" s="12"/>
      <c r="F2058">
        <v>33</v>
      </c>
      <c r="G2058">
        <v>74</v>
      </c>
      <c r="H2058">
        <v>49</v>
      </c>
      <c r="I2058">
        <v>29</v>
      </c>
      <c r="J2058">
        <v>15</v>
      </c>
      <c r="K2058" s="12" t="s">
        <v>202</v>
      </c>
      <c r="L2058">
        <v>13</v>
      </c>
      <c r="M2058" s="12" t="s">
        <v>143</v>
      </c>
      <c r="N2058">
        <v>4</v>
      </c>
      <c r="O2058" s="12" t="s">
        <v>152</v>
      </c>
      <c r="P2058">
        <v>1</v>
      </c>
    </row>
    <row r="2059" spans="1:16" x14ac:dyDescent="0.25">
      <c r="A2059">
        <v>4</v>
      </c>
      <c r="B2059">
        <v>8</v>
      </c>
      <c r="C2059">
        <v>46</v>
      </c>
      <c r="D2059" s="12"/>
      <c r="E2059" s="12"/>
      <c r="F2059">
        <v>33</v>
      </c>
      <c r="G2059">
        <v>74</v>
      </c>
      <c r="H2059">
        <v>49</v>
      </c>
      <c r="I2059">
        <v>29</v>
      </c>
      <c r="J2059">
        <v>15</v>
      </c>
      <c r="K2059" s="12" t="s">
        <v>202</v>
      </c>
      <c r="L2059">
        <v>13</v>
      </c>
      <c r="M2059" s="12" t="s">
        <v>143</v>
      </c>
      <c r="N2059">
        <v>4</v>
      </c>
      <c r="O2059" s="12" t="s">
        <v>151</v>
      </c>
      <c r="P2059">
        <v>3</v>
      </c>
    </row>
    <row r="2060" spans="1:16" x14ac:dyDescent="0.25">
      <c r="A2060">
        <v>4</v>
      </c>
      <c r="B2060">
        <v>8</v>
      </c>
      <c r="C2060">
        <v>46</v>
      </c>
      <c r="D2060" s="12"/>
      <c r="E2060" s="12"/>
      <c r="F2060">
        <v>33</v>
      </c>
      <c r="G2060">
        <v>74</v>
      </c>
      <c r="H2060">
        <v>49</v>
      </c>
      <c r="I2060">
        <v>29</v>
      </c>
      <c r="J2060">
        <v>15</v>
      </c>
      <c r="K2060" s="12" t="s">
        <v>202</v>
      </c>
      <c r="L2060">
        <v>13</v>
      </c>
      <c r="M2060" s="12" t="s">
        <v>148</v>
      </c>
      <c r="N2060">
        <v>4</v>
      </c>
      <c r="O2060" s="12" t="s">
        <v>141</v>
      </c>
      <c r="P2060">
        <v>1</v>
      </c>
    </row>
    <row r="2061" spans="1:16" x14ac:dyDescent="0.25">
      <c r="A2061">
        <v>4</v>
      </c>
      <c r="B2061">
        <v>8</v>
      </c>
      <c r="C2061">
        <v>46</v>
      </c>
      <c r="D2061" s="12"/>
      <c r="E2061" s="12"/>
      <c r="F2061">
        <v>33</v>
      </c>
      <c r="G2061">
        <v>74</v>
      </c>
      <c r="H2061">
        <v>49</v>
      </c>
      <c r="I2061">
        <v>29</v>
      </c>
      <c r="J2061">
        <v>15</v>
      </c>
      <c r="K2061" s="12" t="s">
        <v>202</v>
      </c>
      <c r="L2061">
        <v>13</v>
      </c>
      <c r="M2061" s="12" t="s">
        <v>148</v>
      </c>
      <c r="N2061">
        <v>4</v>
      </c>
      <c r="O2061" s="12" t="s">
        <v>152</v>
      </c>
      <c r="P2061">
        <v>1</v>
      </c>
    </row>
    <row r="2062" spans="1:16" x14ac:dyDescent="0.25">
      <c r="A2062">
        <v>4</v>
      </c>
      <c r="B2062">
        <v>8</v>
      </c>
      <c r="C2062">
        <v>46</v>
      </c>
      <c r="D2062" s="12"/>
      <c r="E2062" s="12"/>
      <c r="F2062">
        <v>33</v>
      </c>
      <c r="G2062">
        <v>74</v>
      </c>
      <c r="H2062">
        <v>49</v>
      </c>
      <c r="I2062">
        <v>29</v>
      </c>
      <c r="J2062">
        <v>15</v>
      </c>
      <c r="K2062" s="12" t="s">
        <v>202</v>
      </c>
      <c r="L2062">
        <v>13</v>
      </c>
      <c r="M2062" s="12" t="s">
        <v>148</v>
      </c>
      <c r="N2062">
        <v>4</v>
      </c>
      <c r="O2062" s="12" t="s">
        <v>151</v>
      </c>
      <c r="P2062">
        <v>3</v>
      </c>
    </row>
    <row r="2063" spans="1:16" x14ac:dyDescent="0.25">
      <c r="A2063">
        <v>4</v>
      </c>
      <c r="B2063">
        <v>8</v>
      </c>
      <c r="C2063">
        <v>46</v>
      </c>
      <c r="D2063" s="12"/>
      <c r="E2063" s="12"/>
      <c r="F2063">
        <v>33</v>
      </c>
      <c r="G2063">
        <v>74</v>
      </c>
      <c r="H2063">
        <v>49</v>
      </c>
      <c r="I2063">
        <v>29</v>
      </c>
      <c r="J2063">
        <v>15</v>
      </c>
      <c r="K2063" s="12" t="s">
        <v>202</v>
      </c>
      <c r="L2063">
        <v>13</v>
      </c>
      <c r="M2063" s="12" t="s">
        <v>197</v>
      </c>
      <c r="N2063">
        <v>1</v>
      </c>
      <c r="O2063" s="12" t="s">
        <v>141</v>
      </c>
      <c r="P2063">
        <v>1</v>
      </c>
    </row>
    <row r="2064" spans="1:16" x14ac:dyDescent="0.25">
      <c r="A2064">
        <v>4</v>
      </c>
      <c r="B2064">
        <v>8</v>
      </c>
      <c r="C2064">
        <v>46</v>
      </c>
      <c r="D2064" s="12"/>
      <c r="E2064" s="12"/>
      <c r="F2064">
        <v>33</v>
      </c>
      <c r="G2064">
        <v>74</v>
      </c>
      <c r="H2064">
        <v>49</v>
      </c>
      <c r="I2064">
        <v>29</v>
      </c>
      <c r="J2064">
        <v>15</v>
      </c>
      <c r="K2064" s="12" t="s">
        <v>202</v>
      </c>
      <c r="L2064">
        <v>13</v>
      </c>
      <c r="M2064" s="12" t="s">
        <v>197</v>
      </c>
      <c r="N2064">
        <v>1</v>
      </c>
      <c r="O2064" s="12" t="s">
        <v>152</v>
      </c>
      <c r="P2064">
        <v>1</v>
      </c>
    </row>
    <row r="2065" spans="1:16" x14ac:dyDescent="0.25">
      <c r="A2065">
        <v>4</v>
      </c>
      <c r="B2065">
        <v>8</v>
      </c>
      <c r="C2065">
        <v>46</v>
      </c>
      <c r="D2065" s="12"/>
      <c r="E2065" s="12"/>
      <c r="F2065">
        <v>33</v>
      </c>
      <c r="G2065">
        <v>74</v>
      </c>
      <c r="H2065">
        <v>49</v>
      </c>
      <c r="I2065">
        <v>29</v>
      </c>
      <c r="J2065">
        <v>15</v>
      </c>
      <c r="K2065" s="12" t="s">
        <v>202</v>
      </c>
      <c r="L2065">
        <v>13</v>
      </c>
      <c r="M2065" s="12" t="s">
        <v>197</v>
      </c>
      <c r="N2065">
        <v>1</v>
      </c>
      <c r="O2065" s="12" t="s">
        <v>151</v>
      </c>
      <c r="P2065">
        <v>3</v>
      </c>
    </row>
    <row r="2066" spans="1:16" x14ac:dyDescent="0.25">
      <c r="A2066">
        <v>4</v>
      </c>
      <c r="B2066">
        <v>8</v>
      </c>
      <c r="C2066">
        <v>46</v>
      </c>
      <c r="D2066" s="12"/>
      <c r="E2066" s="12"/>
      <c r="F2066">
        <v>33</v>
      </c>
      <c r="G2066">
        <v>74</v>
      </c>
      <c r="H2066">
        <v>49</v>
      </c>
      <c r="I2066">
        <v>29</v>
      </c>
      <c r="J2066">
        <v>15</v>
      </c>
      <c r="K2066" s="12" t="s">
        <v>202</v>
      </c>
      <c r="L2066">
        <v>13</v>
      </c>
      <c r="M2066" s="12" t="s">
        <v>198</v>
      </c>
      <c r="N2066">
        <v>1</v>
      </c>
      <c r="O2066" s="12" t="s">
        <v>141</v>
      </c>
      <c r="P2066">
        <v>1</v>
      </c>
    </row>
    <row r="2067" spans="1:16" x14ac:dyDescent="0.25">
      <c r="A2067">
        <v>4</v>
      </c>
      <c r="B2067">
        <v>8</v>
      </c>
      <c r="C2067">
        <v>46</v>
      </c>
      <c r="D2067" s="12"/>
      <c r="E2067" s="12"/>
      <c r="F2067">
        <v>33</v>
      </c>
      <c r="G2067">
        <v>74</v>
      </c>
      <c r="H2067">
        <v>49</v>
      </c>
      <c r="I2067">
        <v>29</v>
      </c>
      <c r="J2067">
        <v>15</v>
      </c>
      <c r="K2067" s="12" t="s">
        <v>202</v>
      </c>
      <c r="L2067">
        <v>13</v>
      </c>
      <c r="M2067" s="12" t="s">
        <v>198</v>
      </c>
      <c r="N2067">
        <v>1</v>
      </c>
      <c r="O2067" s="12" t="s">
        <v>152</v>
      </c>
      <c r="P2067">
        <v>1</v>
      </c>
    </row>
    <row r="2068" spans="1:16" x14ac:dyDescent="0.25">
      <c r="A2068">
        <v>4</v>
      </c>
      <c r="B2068">
        <v>8</v>
      </c>
      <c r="C2068">
        <v>46</v>
      </c>
      <c r="D2068" s="12"/>
      <c r="E2068" s="12"/>
      <c r="F2068">
        <v>33</v>
      </c>
      <c r="G2068">
        <v>74</v>
      </c>
      <c r="H2068">
        <v>49</v>
      </c>
      <c r="I2068">
        <v>29</v>
      </c>
      <c r="J2068">
        <v>15</v>
      </c>
      <c r="K2068" s="12" t="s">
        <v>202</v>
      </c>
      <c r="L2068">
        <v>13</v>
      </c>
      <c r="M2068" s="12" t="s">
        <v>198</v>
      </c>
      <c r="N2068">
        <v>1</v>
      </c>
      <c r="O2068" s="12" t="s">
        <v>151</v>
      </c>
      <c r="P2068">
        <v>3</v>
      </c>
    </row>
    <row r="2069" spans="1:16" x14ac:dyDescent="0.25">
      <c r="A2069">
        <v>4</v>
      </c>
      <c r="B2069">
        <v>8</v>
      </c>
      <c r="C2069">
        <v>46</v>
      </c>
      <c r="D2069" s="12"/>
      <c r="E2069" s="12"/>
      <c r="F2069">
        <v>33</v>
      </c>
      <c r="G2069">
        <v>74</v>
      </c>
      <c r="H2069">
        <v>49</v>
      </c>
      <c r="I2069">
        <v>29</v>
      </c>
      <c r="J2069">
        <v>15</v>
      </c>
      <c r="K2069" s="12" t="s">
        <v>202</v>
      </c>
      <c r="L2069">
        <v>13</v>
      </c>
      <c r="M2069" s="12" t="s">
        <v>145</v>
      </c>
      <c r="N2069">
        <v>7</v>
      </c>
      <c r="O2069" s="12" t="s">
        <v>141</v>
      </c>
      <c r="P2069">
        <v>1</v>
      </c>
    </row>
    <row r="2070" spans="1:16" x14ac:dyDescent="0.25">
      <c r="A2070">
        <v>4</v>
      </c>
      <c r="B2070">
        <v>8</v>
      </c>
      <c r="C2070">
        <v>46</v>
      </c>
      <c r="D2070" s="12"/>
      <c r="E2070" s="12"/>
      <c r="F2070">
        <v>33</v>
      </c>
      <c r="G2070">
        <v>74</v>
      </c>
      <c r="H2070">
        <v>49</v>
      </c>
      <c r="I2070">
        <v>29</v>
      </c>
      <c r="J2070">
        <v>15</v>
      </c>
      <c r="K2070" s="12" t="s">
        <v>202</v>
      </c>
      <c r="L2070">
        <v>13</v>
      </c>
      <c r="M2070" s="12" t="s">
        <v>145</v>
      </c>
      <c r="N2070">
        <v>7</v>
      </c>
      <c r="O2070" s="12" t="s">
        <v>152</v>
      </c>
      <c r="P2070">
        <v>1</v>
      </c>
    </row>
    <row r="2071" spans="1:16" x14ac:dyDescent="0.25">
      <c r="A2071">
        <v>4</v>
      </c>
      <c r="B2071">
        <v>8</v>
      </c>
      <c r="C2071">
        <v>46</v>
      </c>
      <c r="D2071" s="12"/>
      <c r="E2071" s="12"/>
      <c r="F2071">
        <v>33</v>
      </c>
      <c r="G2071">
        <v>74</v>
      </c>
      <c r="H2071">
        <v>49</v>
      </c>
      <c r="I2071">
        <v>29</v>
      </c>
      <c r="J2071">
        <v>15</v>
      </c>
      <c r="K2071" s="12" t="s">
        <v>202</v>
      </c>
      <c r="L2071">
        <v>13</v>
      </c>
      <c r="M2071" s="12" t="s">
        <v>145</v>
      </c>
      <c r="N2071">
        <v>7</v>
      </c>
      <c r="O2071" s="12" t="s">
        <v>151</v>
      </c>
      <c r="P2071">
        <v>3</v>
      </c>
    </row>
    <row r="2072" spans="1:16" x14ac:dyDescent="0.25">
      <c r="A2072">
        <v>4</v>
      </c>
      <c r="B2072">
        <v>9</v>
      </c>
      <c r="C2072">
        <v>47</v>
      </c>
      <c r="D2072" s="12"/>
      <c r="E2072" s="12" t="s">
        <v>83</v>
      </c>
      <c r="F2072">
        <v>34</v>
      </c>
      <c r="G2072">
        <v>124</v>
      </c>
      <c r="H2072">
        <v>50</v>
      </c>
      <c r="I2072">
        <v>19</v>
      </c>
      <c r="J2072">
        <v>15</v>
      </c>
      <c r="K2072" s="12" t="s">
        <v>200</v>
      </c>
      <c r="L2072">
        <v>14</v>
      </c>
      <c r="M2072" s="12" t="s">
        <v>143</v>
      </c>
      <c r="N2072">
        <v>4</v>
      </c>
      <c r="O2072" s="12" t="s">
        <v>141</v>
      </c>
      <c r="P2072">
        <v>1</v>
      </c>
    </row>
    <row r="2073" spans="1:16" x14ac:dyDescent="0.25">
      <c r="A2073">
        <v>4</v>
      </c>
      <c r="B2073">
        <v>9</v>
      </c>
      <c r="C2073">
        <v>47</v>
      </c>
      <c r="D2073" s="12"/>
      <c r="E2073" s="12" t="s">
        <v>83</v>
      </c>
      <c r="F2073">
        <v>34</v>
      </c>
      <c r="G2073">
        <v>124</v>
      </c>
      <c r="H2073">
        <v>50</v>
      </c>
      <c r="I2073">
        <v>19</v>
      </c>
      <c r="J2073">
        <v>15</v>
      </c>
      <c r="K2073" s="12" t="s">
        <v>200</v>
      </c>
      <c r="L2073">
        <v>14</v>
      </c>
      <c r="M2073" s="12" t="s">
        <v>143</v>
      </c>
      <c r="N2073">
        <v>4</v>
      </c>
      <c r="O2073" s="12" t="s">
        <v>152</v>
      </c>
      <c r="P2073">
        <v>1</v>
      </c>
    </row>
    <row r="2074" spans="1:16" x14ac:dyDescent="0.25">
      <c r="A2074">
        <v>4</v>
      </c>
      <c r="B2074">
        <v>9</v>
      </c>
      <c r="C2074">
        <v>47</v>
      </c>
      <c r="D2074" s="12"/>
      <c r="E2074" s="12" t="s">
        <v>83</v>
      </c>
      <c r="F2074">
        <v>34</v>
      </c>
      <c r="G2074">
        <v>124</v>
      </c>
      <c r="H2074">
        <v>50</v>
      </c>
      <c r="I2074">
        <v>19</v>
      </c>
      <c r="J2074">
        <v>15</v>
      </c>
      <c r="K2074" s="12" t="s">
        <v>200</v>
      </c>
      <c r="L2074">
        <v>14</v>
      </c>
      <c r="M2074" s="12" t="s">
        <v>143</v>
      </c>
      <c r="N2074">
        <v>4</v>
      </c>
      <c r="O2074" s="12" t="s">
        <v>151</v>
      </c>
      <c r="P2074">
        <v>3</v>
      </c>
    </row>
    <row r="2075" spans="1:16" x14ac:dyDescent="0.25">
      <c r="A2075">
        <v>4</v>
      </c>
      <c r="B2075">
        <v>9</v>
      </c>
      <c r="C2075">
        <v>47</v>
      </c>
      <c r="D2075" s="12"/>
      <c r="E2075" s="12" t="s">
        <v>83</v>
      </c>
      <c r="F2075">
        <v>34</v>
      </c>
      <c r="G2075">
        <v>124</v>
      </c>
      <c r="H2075">
        <v>50</v>
      </c>
      <c r="I2075">
        <v>19</v>
      </c>
      <c r="J2075">
        <v>15</v>
      </c>
      <c r="K2075" s="12" t="s">
        <v>200</v>
      </c>
      <c r="L2075">
        <v>14</v>
      </c>
      <c r="M2075" s="12" t="s">
        <v>148</v>
      </c>
      <c r="N2075">
        <v>4</v>
      </c>
      <c r="O2075" s="12" t="s">
        <v>141</v>
      </c>
      <c r="P2075">
        <v>1</v>
      </c>
    </row>
    <row r="2076" spans="1:16" x14ac:dyDescent="0.25">
      <c r="A2076">
        <v>4</v>
      </c>
      <c r="B2076">
        <v>9</v>
      </c>
      <c r="C2076">
        <v>47</v>
      </c>
      <c r="D2076" s="12"/>
      <c r="E2076" s="12" t="s">
        <v>83</v>
      </c>
      <c r="F2076">
        <v>34</v>
      </c>
      <c r="G2076">
        <v>124</v>
      </c>
      <c r="H2076">
        <v>50</v>
      </c>
      <c r="I2076">
        <v>19</v>
      </c>
      <c r="J2076">
        <v>15</v>
      </c>
      <c r="K2076" s="12" t="s">
        <v>200</v>
      </c>
      <c r="L2076">
        <v>14</v>
      </c>
      <c r="M2076" s="12" t="s">
        <v>148</v>
      </c>
      <c r="N2076">
        <v>4</v>
      </c>
      <c r="O2076" s="12" t="s">
        <v>152</v>
      </c>
      <c r="P2076">
        <v>1</v>
      </c>
    </row>
    <row r="2077" spans="1:16" x14ac:dyDescent="0.25">
      <c r="A2077">
        <v>4</v>
      </c>
      <c r="B2077">
        <v>9</v>
      </c>
      <c r="C2077">
        <v>47</v>
      </c>
      <c r="D2077" s="12"/>
      <c r="E2077" s="12" t="s">
        <v>83</v>
      </c>
      <c r="F2077">
        <v>34</v>
      </c>
      <c r="G2077">
        <v>124</v>
      </c>
      <c r="H2077">
        <v>50</v>
      </c>
      <c r="I2077">
        <v>19</v>
      </c>
      <c r="J2077">
        <v>15</v>
      </c>
      <c r="K2077" s="12" t="s">
        <v>200</v>
      </c>
      <c r="L2077">
        <v>14</v>
      </c>
      <c r="M2077" s="12" t="s">
        <v>148</v>
      </c>
      <c r="N2077">
        <v>4</v>
      </c>
      <c r="O2077" s="12" t="s">
        <v>151</v>
      </c>
      <c r="P2077">
        <v>3</v>
      </c>
    </row>
    <row r="2078" spans="1:16" x14ac:dyDescent="0.25">
      <c r="A2078">
        <v>4</v>
      </c>
      <c r="B2078">
        <v>9</v>
      </c>
      <c r="C2078">
        <v>47</v>
      </c>
      <c r="D2078" s="12"/>
      <c r="E2078" s="12" t="s">
        <v>83</v>
      </c>
      <c r="F2078">
        <v>34</v>
      </c>
      <c r="G2078">
        <v>124</v>
      </c>
      <c r="H2078">
        <v>50</v>
      </c>
      <c r="I2078">
        <v>19</v>
      </c>
      <c r="J2078">
        <v>15</v>
      </c>
      <c r="K2078" s="12" t="s">
        <v>200</v>
      </c>
      <c r="L2078">
        <v>14</v>
      </c>
      <c r="M2078" s="12" t="s">
        <v>197</v>
      </c>
      <c r="N2078">
        <v>1</v>
      </c>
      <c r="O2078" s="12" t="s">
        <v>141</v>
      </c>
      <c r="P2078">
        <v>1</v>
      </c>
    </row>
    <row r="2079" spans="1:16" x14ac:dyDescent="0.25">
      <c r="A2079">
        <v>4</v>
      </c>
      <c r="B2079">
        <v>9</v>
      </c>
      <c r="C2079">
        <v>47</v>
      </c>
      <c r="D2079" s="12"/>
      <c r="E2079" s="12" t="s">
        <v>83</v>
      </c>
      <c r="F2079">
        <v>34</v>
      </c>
      <c r="G2079">
        <v>124</v>
      </c>
      <c r="H2079">
        <v>50</v>
      </c>
      <c r="I2079">
        <v>19</v>
      </c>
      <c r="J2079">
        <v>15</v>
      </c>
      <c r="K2079" s="12" t="s">
        <v>200</v>
      </c>
      <c r="L2079">
        <v>14</v>
      </c>
      <c r="M2079" s="12" t="s">
        <v>197</v>
      </c>
      <c r="N2079">
        <v>1</v>
      </c>
      <c r="O2079" s="12" t="s">
        <v>152</v>
      </c>
      <c r="P2079">
        <v>1</v>
      </c>
    </row>
    <row r="2080" spans="1:16" x14ac:dyDescent="0.25">
      <c r="A2080">
        <v>4</v>
      </c>
      <c r="B2080">
        <v>9</v>
      </c>
      <c r="C2080">
        <v>47</v>
      </c>
      <c r="D2080" s="12"/>
      <c r="E2080" s="12" t="s">
        <v>83</v>
      </c>
      <c r="F2080">
        <v>34</v>
      </c>
      <c r="G2080">
        <v>124</v>
      </c>
      <c r="H2080">
        <v>50</v>
      </c>
      <c r="I2080">
        <v>19</v>
      </c>
      <c r="J2080">
        <v>15</v>
      </c>
      <c r="K2080" s="12" t="s">
        <v>200</v>
      </c>
      <c r="L2080">
        <v>14</v>
      </c>
      <c r="M2080" s="12" t="s">
        <v>197</v>
      </c>
      <c r="N2080">
        <v>1</v>
      </c>
      <c r="O2080" s="12" t="s">
        <v>151</v>
      </c>
      <c r="P2080">
        <v>3</v>
      </c>
    </row>
    <row r="2081" spans="1:16" x14ac:dyDescent="0.25">
      <c r="A2081">
        <v>4</v>
      </c>
      <c r="B2081">
        <v>9</v>
      </c>
      <c r="C2081">
        <v>47</v>
      </c>
      <c r="D2081" s="12"/>
      <c r="E2081" s="12" t="s">
        <v>83</v>
      </c>
      <c r="F2081">
        <v>34</v>
      </c>
      <c r="G2081">
        <v>124</v>
      </c>
      <c r="H2081">
        <v>50</v>
      </c>
      <c r="I2081">
        <v>19</v>
      </c>
      <c r="J2081">
        <v>15</v>
      </c>
      <c r="K2081" s="12" t="s">
        <v>200</v>
      </c>
      <c r="L2081">
        <v>14</v>
      </c>
      <c r="M2081" s="12" t="s">
        <v>198</v>
      </c>
      <c r="N2081">
        <v>1</v>
      </c>
      <c r="O2081" s="12" t="s">
        <v>141</v>
      </c>
      <c r="P2081">
        <v>1</v>
      </c>
    </row>
    <row r="2082" spans="1:16" x14ac:dyDescent="0.25">
      <c r="A2082">
        <v>4</v>
      </c>
      <c r="B2082">
        <v>9</v>
      </c>
      <c r="C2082">
        <v>47</v>
      </c>
      <c r="D2082" s="12"/>
      <c r="E2082" s="12" t="s">
        <v>83</v>
      </c>
      <c r="F2082">
        <v>34</v>
      </c>
      <c r="G2082">
        <v>124</v>
      </c>
      <c r="H2082">
        <v>50</v>
      </c>
      <c r="I2082">
        <v>19</v>
      </c>
      <c r="J2082">
        <v>15</v>
      </c>
      <c r="K2082" s="12" t="s">
        <v>200</v>
      </c>
      <c r="L2082">
        <v>14</v>
      </c>
      <c r="M2082" s="12" t="s">
        <v>198</v>
      </c>
      <c r="N2082">
        <v>1</v>
      </c>
      <c r="O2082" s="12" t="s">
        <v>152</v>
      </c>
      <c r="P2082">
        <v>1</v>
      </c>
    </row>
    <row r="2083" spans="1:16" x14ac:dyDescent="0.25">
      <c r="A2083">
        <v>4</v>
      </c>
      <c r="B2083">
        <v>9</v>
      </c>
      <c r="C2083">
        <v>47</v>
      </c>
      <c r="D2083" s="12"/>
      <c r="E2083" s="12" t="s">
        <v>83</v>
      </c>
      <c r="F2083">
        <v>34</v>
      </c>
      <c r="G2083">
        <v>124</v>
      </c>
      <c r="H2083">
        <v>50</v>
      </c>
      <c r="I2083">
        <v>19</v>
      </c>
      <c r="J2083">
        <v>15</v>
      </c>
      <c r="K2083" s="12" t="s">
        <v>200</v>
      </c>
      <c r="L2083">
        <v>14</v>
      </c>
      <c r="M2083" s="12" t="s">
        <v>198</v>
      </c>
      <c r="N2083">
        <v>1</v>
      </c>
      <c r="O2083" s="12" t="s">
        <v>151</v>
      </c>
      <c r="P2083">
        <v>3</v>
      </c>
    </row>
    <row r="2084" spans="1:16" x14ac:dyDescent="0.25">
      <c r="A2084">
        <v>4</v>
      </c>
      <c r="B2084">
        <v>9</v>
      </c>
      <c r="C2084">
        <v>47</v>
      </c>
      <c r="D2084" s="12"/>
      <c r="E2084" s="12" t="s">
        <v>83</v>
      </c>
      <c r="F2084">
        <v>34</v>
      </c>
      <c r="G2084">
        <v>124</v>
      </c>
      <c r="H2084">
        <v>50</v>
      </c>
      <c r="I2084">
        <v>19</v>
      </c>
      <c r="J2084">
        <v>15</v>
      </c>
      <c r="K2084" s="12" t="s">
        <v>200</v>
      </c>
      <c r="L2084">
        <v>14</v>
      </c>
      <c r="M2084" s="12" t="s">
        <v>145</v>
      </c>
      <c r="N2084">
        <v>7</v>
      </c>
      <c r="O2084" s="12" t="s">
        <v>141</v>
      </c>
      <c r="P2084">
        <v>1</v>
      </c>
    </row>
    <row r="2085" spans="1:16" x14ac:dyDescent="0.25">
      <c r="A2085">
        <v>4</v>
      </c>
      <c r="B2085">
        <v>9</v>
      </c>
      <c r="C2085">
        <v>47</v>
      </c>
      <c r="D2085" s="12"/>
      <c r="E2085" s="12" t="s">
        <v>83</v>
      </c>
      <c r="F2085">
        <v>34</v>
      </c>
      <c r="G2085">
        <v>124</v>
      </c>
      <c r="H2085">
        <v>50</v>
      </c>
      <c r="I2085">
        <v>19</v>
      </c>
      <c r="J2085">
        <v>15</v>
      </c>
      <c r="K2085" s="12" t="s">
        <v>200</v>
      </c>
      <c r="L2085">
        <v>14</v>
      </c>
      <c r="M2085" s="12" t="s">
        <v>145</v>
      </c>
      <c r="N2085">
        <v>7</v>
      </c>
      <c r="O2085" s="12" t="s">
        <v>152</v>
      </c>
      <c r="P2085">
        <v>1</v>
      </c>
    </row>
    <row r="2086" spans="1:16" x14ac:dyDescent="0.25">
      <c r="A2086">
        <v>4</v>
      </c>
      <c r="B2086">
        <v>9</v>
      </c>
      <c r="C2086">
        <v>47</v>
      </c>
      <c r="D2086" s="12"/>
      <c r="E2086" s="12" t="s">
        <v>83</v>
      </c>
      <c r="F2086">
        <v>34</v>
      </c>
      <c r="G2086">
        <v>124</v>
      </c>
      <c r="H2086">
        <v>50</v>
      </c>
      <c r="I2086">
        <v>19</v>
      </c>
      <c r="J2086">
        <v>15</v>
      </c>
      <c r="K2086" s="12" t="s">
        <v>200</v>
      </c>
      <c r="L2086">
        <v>14</v>
      </c>
      <c r="M2086" s="12" t="s">
        <v>145</v>
      </c>
      <c r="N2086">
        <v>7</v>
      </c>
      <c r="O2086" s="12" t="s">
        <v>151</v>
      </c>
      <c r="P2086">
        <v>3</v>
      </c>
    </row>
    <row r="2087" spans="1:16" x14ac:dyDescent="0.25">
      <c r="A2087">
        <v>4</v>
      </c>
      <c r="B2087">
        <v>9</v>
      </c>
      <c r="C2087">
        <v>47</v>
      </c>
      <c r="D2087" s="12"/>
      <c r="E2087" s="12" t="s">
        <v>83</v>
      </c>
      <c r="F2087">
        <v>34</v>
      </c>
      <c r="G2087">
        <v>124</v>
      </c>
      <c r="H2087">
        <v>50</v>
      </c>
      <c r="I2087">
        <v>19</v>
      </c>
      <c r="J2087">
        <v>15</v>
      </c>
      <c r="K2087" s="12" t="s">
        <v>201</v>
      </c>
      <c r="L2087">
        <v>21</v>
      </c>
      <c r="M2087" s="12" t="s">
        <v>143</v>
      </c>
      <c r="N2087">
        <v>4</v>
      </c>
      <c r="O2087" s="12" t="s">
        <v>141</v>
      </c>
      <c r="P2087">
        <v>1</v>
      </c>
    </row>
    <row r="2088" spans="1:16" x14ac:dyDescent="0.25">
      <c r="A2088">
        <v>4</v>
      </c>
      <c r="B2088">
        <v>9</v>
      </c>
      <c r="C2088">
        <v>47</v>
      </c>
      <c r="D2088" s="12"/>
      <c r="E2088" s="12" t="s">
        <v>83</v>
      </c>
      <c r="F2088">
        <v>34</v>
      </c>
      <c r="G2088">
        <v>124</v>
      </c>
      <c r="H2088">
        <v>50</v>
      </c>
      <c r="I2088">
        <v>19</v>
      </c>
      <c r="J2088">
        <v>15</v>
      </c>
      <c r="K2088" s="12" t="s">
        <v>201</v>
      </c>
      <c r="L2088">
        <v>21</v>
      </c>
      <c r="M2088" s="12" t="s">
        <v>143</v>
      </c>
      <c r="N2088">
        <v>4</v>
      </c>
      <c r="O2088" s="12" t="s">
        <v>152</v>
      </c>
      <c r="P2088">
        <v>1</v>
      </c>
    </row>
    <row r="2089" spans="1:16" x14ac:dyDescent="0.25">
      <c r="A2089">
        <v>4</v>
      </c>
      <c r="B2089">
        <v>9</v>
      </c>
      <c r="C2089">
        <v>47</v>
      </c>
      <c r="D2089" s="12"/>
      <c r="E2089" s="12" t="s">
        <v>83</v>
      </c>
      <c r="F2089">
        <v>34</v>
      </c>
      <c r="G2089">
        <v>124</v>
      </c>
      <c r="H2089">
        <v>50</v>
      </c>
      <c r="I2089">
        <v>19</v>
      </c>
      <c r="J2089">
        <v>15</v>
      </c>
      <c r="K2089" s="12" t="s">
        <v>201</v>
      </c>
      <c r="L2089">
        <v>21</v>
      </c>
      <c r="M2089" s="12" t="s">
        <v>143</v>
      </c>
      <c r="N2089">
        <v>4</v>
      </c>
      <c r="O2089" s="12" t="s">
        <v>151</v>
      </c>
      <c r="P2089">
        <v>3</v>
      </c>
    </row>
    <row r="2090" spans="1:16" x14ac:dyDescent="0.25">
      <c r="A2090">
        <v>4</v>
      </c>
      <c r="B2090">
        <v>9</v>
      </c>
      <c r="C2090">
        <v>47</v>
      </c>
      <c r="D2090" s="12"/>
      <c r="E2090" s="12" t="s">
        <v>83</v>
      </c>
      <c r="F2090">
        <v>34</v>
      </c>
      <c r="G2090">
        <v>124</v>
      </c>
      <c r="H2090">
        <v>50</v>
      </c>
      <c r="I2090">
        <v>19</v>
      </c>
      <c r="J2090">
        <v>15</v>
      </c>
      <c r="K2090" s="12" t="s">
        <v>201</v>
      </c>
      <c r="L2090">
        <v>21</v>
      </c>
      <c r="M2090" s="12" t="s">
        <v>148</v>
      </c>
      <c r="N2090">
        <v>4</v>
      </c>
      <c r="O2090" s="12" t="s">
        <v>141</v>
      </c>
      <c r="P2090">
        <v>1</v>
      </c>
    </row>
    <row r="2091" spans="1:16" x14ac:dyDescent="0.25">
      <c r="A2091">
        <v>4</v>
      </c>
      <c r="B2091">
        <v>9</v>
      </c>
      <c r="C2091">
        <v>47</v>
      </c>
      <c r="D2091" s="12"/>
      <c r="E2091" s="12" t="s">
        <v>83</v>
      </c>
      <c r="F2091">
        <v>34</v>
      </c>
      <c r="G2091">
        <v>124</v>
      </c>
      <c r="H2091">
        <v>50</v>
      </c>
      <c r="I2091">
        <v>19</v>
      </c>
      <c r="J2091">
        <v>15</v>
      </c>
      <c r="K2091" s="12" t="s">
        <v>201</v>
      </c>
      <c r="L2091">
        <v>21</v>
      </c>
      <c r="M2091" s="12" t="s">
        <v>148</v>
      </c>
      <c r="N2091">
        <v>4</v>
      </c>
      <c r="O2091" s="12" t="s">
        <v>152</v>
      </c>
      <c r="P2091">
        <v>1</v>
      </c>
    </row>
    <row r="2092" spans="1:16" x14ac:dyDescent="0.25">
      <c r="A2092">
        <v>4</v>
      </c>
      <c r="B2092">
        <v>9</v>
      </c>
      <c r="C2092">
        <v>47</v>
      </c>
      <c r="D2092" s="12"/>
      <c r="E2092" s="12" t="s">
        <v>83</v>
      </c>
      <c r="F2092">
        <v>34</v>
      </c>
      <c r="G2092">
        <v>124</v>
      </c>
      <c r="H2092">
        <v>50</v>
      </c>
      <c r="I2092">
        <v>19</v>
      </c>
      <c r="J2092">
        <v>15</v>
      </c>
      <c r="K2092" s="12" t="s">
        <v>201</v>
      </c>
      <c r="L2092">
        <v>21</v>
      </c>
      <c r="M2092" s="12" t="s">
        <v>148</v>
      </c>
      <c r="N2092">
        <v>4</v>
      </c>
      <c r="O2092" s="12" t="s">
        <v>151</v>
      </c>
      <c r="P2092">
        <v>3</v>
      </c>
    </row>
    <row r="2093" spans="1:16" x14ac:dyDescent="0.25">
      <c r="A2093">
        <v>4</v>
      </c>
      <c r="B2093">
        <v>9</v>
      </c>
      <c r="C2093">
        <v>47</v>
      </c>
      <c r="D2093" s="12"/>
      <c r="E2093" s="12" t="s">
        <v>83</v>
      </c>
      <c r="F2093">
        <v>34</v>
      </c>
      <c r="G2093">
        <v>124</v>
      </c>
      <c r="H2093">
        <v>50</v>
      </c>
      <c r="I2093">
        <v>19</v>
      </c>
      <c r="J2093">
        <v>15</v>
      </c>
      <c r="K2093" s="12" t="s">
        <v>201</v>
      </c>
      <c r="L2093">
        <v>21</v>
      </c>
      <c r="M2093" s="12" t="s">
        <v>197</v>
      </c>
      <c r="N2093">
        <v>1</v>
      </c>
      <c r="O2093" s="12" t="s">
        <v>141</v>
      </c>
      <c r="P2093">
        <v>1</v>
      </c>
    </row>
    <row r="2094" spans="1:16" x14ac:dyDescent="0.25">
      <c r="A2094">
        <v>4</v>
      </c>
      <c r="B2094">
        <v>9</v>
      </c>
      <c r="C2094">
        <v>47</v>
      </c>
      <c r="D2094" s="12"/>
      <c r="E2094" s="12" t="s">
        <v>83</v>
      </c>
      <c r="F2094">
        <v>34</v>
      </c>
      <c r="G2094">
        <v>124</v>
      </c>
      <c r="H2094">
        <v>50</v>
      </c>
      <c r="I2094">
        <v>19</v>
      </c>
      <c r="J2094">
        <v>15</v>
      </c>
      <c r="K2094" s="12" t="s">
        <v>201</v>
      </c>
      <c r="L2094">
        <v>21</v>
      </c>
      <c r="M2094" s="12" t="s">
        <v>197</v>
      </c>
      <c r="N2094">
        <v>1</v>
      </c>
      <c r="O2094" s="12" t="s">
        <v>152</v>
      </c>
      <c r="P2094">
        <v>1</v>
      </c>
    </row>
    <row r="2095" spans="1:16" x14ac:dyDescent="0.25">
      <c r="A2095">
        <v>4</v>
      </c>
      <c r="B2095">
        <v>9</v>
      </c>
      <c r="C2095">
        <v>47</v>
      </c>
      <c r="D2095" s="12"/>
      <c r="E2095" s="12" t="s">
        <v>83</v>
      </c>
      <c r="F2095">
        <v>34</v>
      </c>
      <c r="G2095">
        <v>124</v>
      </c>
      <c r="H2095">
        <v>50</v>
      </c>
      <c r="I2095">
        <v>19</v>
      </c>
      <c r="J2095">
        <v>15</v>
      </c>
      <c r="K2095" s="12" t="s">
        <v>201</v>
      </c>
      <c r="L2095">
        <v>21</v>
      </c>
      <c r="M2095" s="12" t="s">
        <v>197</v>
      </c>
      <c r="N2095">
        <v>1</v>
      </c>
      <c r="O2095" s="12" t="s">
        <v>151</v>
      </c>
      <c r="P2095">
        <v>3</v>
      </c>
    </row>
    <row r="2096" spans="1:16" x14ac:dyDescent="0.25">
      <c r="A2096">
        <v>4</v>
      </c>
      <c r="B2096">
        <v>9</v>
      </c>
      <c r="C2096">
        <v>47</v>
      </c>
      <c r="D2096" s="12"/>
      <c r="E2096" s="12" t="s">
        <v>83</v>
      </c>
      <c r="F2096">
        <v>34</v>
      </c>
      <c r="G2096">
        <v>124</v>
      </c>
      <c r="H2096">
        <v>50</v>
      </c>
      <c r="I2096">
        <v>19</v>
      </c>
      <c r="J2096">
        <v>15</v>
      </c>
      <c r="K2096" s="12" t="s">
        <v>201</v>
      </c>
      <c r="L2096">
        <v>21</v>
      </c>
      <c r="M2096" s="12" t="s">
        <v>198</v>
      </c>
      <c r="N2096">
        <v>1</v>
      </c>
      <c r="O2096" s="12" t="s">
        <v>141</v>
      </c>
      <c r="P2096">
        <v>1</v>
      </c>
    </row>
    <row r="2097" spans="1:16" x14ac:dyDescent="0.25">
      <c r="A2097">
        <v>4</v>
      </c>
      <c r="B2097">
        <v>9</v>
      </c>
      <c r="C2097">
        <v>47</v>
      </c>
      <c r="D2097" s="12"/>
      <c r="E2097" s="12" t="s">
        <v>83</v>
      </c>
      <c r="F2097">
        <v>34</v>
      </c>
      <c r="G2097">
        <v>124</v>
      </c>
      <c r="H2097">
        <v>50</v>
      </c>
      <c r="I2097">
        <v>19</v>
      </c>
      <c r="J2097">
        <v>15</v>
      </c>
      <c r="K2097" s="12" t="s">
        <v>201</v>
      </c>
      <c r="L2097">
        <v>21</v>
      </c>
      <c r="M2097" s="12" t="s">
        <v>198</v>
      </c>
      <c r="N2097">
        <v>1</v>
      </c>
      <c r="O2097" s="12" t="s">
        <v>152</v>
      </c>
      <c r="P2097">
        <v>1</v>
      </c>
    </row>
    <row r="2098" spans="1:16" x14ac:dyDescent="0.25">
      <c r="A2098">
        <v>4</v>
      </c>
      <c r="B2098">
        <v>9</v>
      </c>
      <c r="C2098">
        <v>47</v>
      </c>
      <c r="D2098" s="12"/>
      <c r="E2098" s="12" t="s">
        <v>83</v>
      </c>
      <c r="F2098">
        <v>34</v>
      </c>
      <c r="G2098">
        <v>124</v>
      </c>
      <c r="H2098">
        <v>50</v>
      </c>
      <c r="I2098">
        <v>19</v>
      </c>
      <c r="J2098">
        <v>15</v>
      </c>
      <c r="K2098" s="12" t="s">
        <v>201</v>
      </c>
      <c r="L2098">
        <v>21</v>
      </c>
      <c r="M2098" s="12" t="s">
        <v>198</v>
      </c>
      <c r="N2098">
        <v>1</v>
      </c>
      <c r="O2098" s="12" t="s">
        <v>151</v>
      </c>
      <c r="P2098">
        <v>3</v>
      </c>
    </row>
    <row r="2099" spans="1:16" x14ac:dyDescent="0.25">
      <c r="A2099">
        <v>4</v>
      </c>
      <c r="B2099">
        <v>9</v>
      </c>
      <c r="C2099">
        <v>47</v>
      </c>
      <c r="D2099" s="12"/>
      <c r="E2099" s="12" t="s">
        <v>83</v>
      </c>
      <c r="F2099">
        <v>34</v>
      </c>
      <c r="G2099">
        <v>124</v>
      </c>
      <c r="H2099">
        <v>50</v>
      </c>
      <c r="I2099">
        <v>19</v>
      </c>
      <c r="J2099">
        <v>15</v>
      </c>
      <c r="K2099" s="12" t="s">
        <v>201</v>
      </c>
      <c r="L2099">
        <v>21</v>
      </c>
      <c r="M2099" s="12" t="s">
        <v>145</v>
      </c>
      <c r="N2099">
        <v>7</v>
      </c>
      <c r="O2099" s="12" t="s">
        <v>141</v>
      </c>
      <c r="P2099">
        <v>1</v>
      </c>
    </row>
    <row r="2100" spans="1:16" x14ac:dyDescent="0.25">
      <c r="A2100">
        <v>4</v>
      </c>
      <c r="B2100">
        <v>9</v>
      </c>
      <c r="C2100">
        <v>47</v>
      </c>
      <c r="D2100" s="12"/>
      <c r="E2100" s="12" t="s">
        <v>83</v>
      </c>
      <c r="F2100">
        <v>34</v>
      </c>
      <c r="G2100">
        <v>124</v>
      </c>
      <c r="H2100">
        <v>50</v>
      </c>
      <c r="I2100">
        <v>19</v>
      </c>
      <c r="J2100">
        <v>15</v>
      </c>
      <c r="K2100" s="12" t="s">
        <v>201</v>
      </c>
      <c r="L2100">
        <v>21</v>
      </c>
      <c r="M2100" s="12" t="s">
        <v>145</v>
      </c>
      <c r="N2100">
        <v>7</v>
      </c>
      <c r="O2100" s="12" t="s">
        <v>152</v>
      </c>
      <c r="P2100">
        <v>1</v>
      </c>
    </row>
    <row r="2101" spans="1:16" x14ac:dyDescent="0.25">
      <c r="A2101">
        <v>4</v>
      </c>
      <c r="B2101">
        <v>9</v>
      </c>
      <c r="C2101">
        <v>47</v>
      </c>
      <c r="D2101" s="12"/>
      <c r="E2101" s="12" t="s">
        <v>83</v>
      </c>
      <c r="F2101">
        <v>34</v>
      </c>
      <c r="G2101">
        <v>124</v>
      </c>
      <c r="H2101">
        <v>50</v>
      </c>
      <c r="I2101">
        <v>19</v>
      </c>
      <c r="J2101">
        <v>15</v>
      </c>
      <c r="K2101" s="12" t="s">
        <v>201</v>
      </c>
      <c r="L2101">
        <v>21</v>
      </c>
      <c r="M2101" s="12" t="s">
        <v>145</v>
      </c>
      <c r="N2101">
        <v>7</v>
      </c>
      <c r="O2101" s="12" t="s">
        <v>151</v>
      </c>
      <c r="P2101">
        <v>3</v>
      </c>
    </row>
    <row r="2102" spans="1:16" x14ac:dyDescent="0.25">
      <c r="A2102">
        <v>4</v>
      </c>
      <c r="B2102">
        <v>9</v>
      </c>
      <c r="C2102">
        <v>47</v>
      </c>
      <c r="D2102" s="12"/>
      <c r="E2102" s="12" t="s">
        <v>83</v>
      </c>
      <c r="F2102">
        <v>34</v>
      </c>
      <c r="G2102">
        <v>124</v>
      </c>
      <c r="H2102">
        <v>50</v>
      </c>
      <c r="I2102">
        <v>19</v>
      </c>
      <c r="J2102">
        <v>15</v>
      </c>
      <c r="K2102" s="12" t="s">
        <v>202</v>
      </c>
      <c r="L2102">
        <v>13</v>
      </c>
      <c r="M2102" s="12" t="s">
        <v>143</v>
      </c>
      <c r="N2102">
        <v>4</v>
      </c>
      <c r="O2102" s="12" t="s">
        <v>141</v>
      </c>
      <c r="P2102">
        <v>1</v>
      </c>
    </row>
    <row r="2103" spans="1:16" x14ac:dyDescent="0.25">
      <c r="A2103">
        <v>4</v>
      </c>
      <c r="B2103">
        <v>9</v>
      </c>
      <c r="C2103">
        <v>47</v>
      </c>
      <c r="D2103" s="12"/>
      <c r="E2103" s="12" t="s">
        <v>83</v>
      </c>
      <c r="F2103">
        <v>34</v>
      </c>
      <c r="G2103">
        <v>124</v>
      </c>
      <c r="H2103">
        <v>50</v>
      </c>
      <c r="I2103">
        <v>19</v>
      </c>
      <c r="J2103">
        <v>15</v>
      </c>
      <c r="K2103" s="12" t="s">
        <v>202</v>
      </c>
      <c r="L2103">
        <v>13</v>
      </c>
      <c r="M2103" s="12" t="s">
        <v>143</v>
      </c>
      <c r="N2103">
        <v>4</v>
      </c>
      <c r="O2103" s="12" t="s">
        <v>152</v>
      </c>
      <c r="P2103">
        <v>1</v>
      </c>
    </row>
    <row r="2104" spans="1:16" x14ac:dyDescent="0.25">
      <c r="A2104">
        <v>4</v>
      </c>
      <c r="B2104">
        <v>9</v>
      </c>
      <c r="C2104">
        <v>47</v>
      </c>
      <c r="D2104" s="12"/>
      <c r="E2104" s="12" t="s">
        <v>83</v>
      </c>
      <c r="F2104">
        <v>34</v>
      </c>
      <c r="G2104">
        <v>124</v>
      </c>
      <c r="H2104">
        <v>50</v>
      </c>
      <c r="I2104">
        <v>19</v>
      </c>
      <c r="J2104">
        <v>15</v>
      </c>
      <c r="K2104" s="12" t="s">
        <v>202</v>
      </c>
      <c r="L2104">
        <v>13</v>
      </c>
      <c r="M2104" s="12" t="s">
        <v>143</v>
      </c>
      <c r="N2104">
        <v>4</v>
      </c>
      <c r="O2104" s="12" t="s">
        <v>151</v>
      </c>
      <c r="P2104">
        <v>3</v>
      </c>
    </row>
    <row r="2105" spans="1:16" x14ac:dyDescent="0.25">
      <c r="A2105">
        <v>4</v>
      </c>
      <c r="B2105">
        <v>9</v>
      </c>
      <c r="C2105">
        <v>47</v>
      </c>
      <c r="D2105" s="12"/>
      <c r="E2105" s="12" t="s">
        <v>83</v>
      </c>
      <c r="F2105">
        <v>34</v>
      </c>
      <c r="G2105">
        <v>124</v>
      </c>
      <c r="H2105">
        <v>50</v>
      </c>
      <c r="I2105">
        <v>19</v>
      </c>
      <c r="J2105">
        <v>15</v>
      </c>
      <c r="K2105" s="12" t="s">
        <v>202</v>
      </c>
      <c r="L2105">
        <v>13</v>
      </c>
      <c r="M2105" s="12" t="s">
        <v>148</v>
      </c>
      <c r="N2105">
        <v>4</v>
      </c>
      <c r="O2105" s="12" t="s">
        <v>141</v>
      </c>
      <c r="P2105">
        <v>1</v>
      </c>
    </row>
    <row r="2106" spans="1:16" x14ac:dyDescent="0.25">
      <c r="A2106">
        <v>4</v>
      </c>
      <c r="B2106">
        <v>9</v>
      </c>
      <c r="C2106">
        <v>47</v>
      </c>
      <c r="D2106" s="12"/>
      <c r="E2106" s="12" t="s">
        <v>83</v>
      </c>
      <c r="F2106">
        <v>34</v>
      </c>
      <c r="G2106">
        <v>124</v>
      </c>
      <c r="H2106">
        <v>50</v>
      </c>
      <c r="I2106">
        <v>19</v>
      </c>
      <c r="J2106">
        <v>15</v>
      </c>
      <c r="K2106" s="12" t="s">
        <v>202</v>
      </c>
      <c r="L2106">
        <v>13</v>
      </c>
      <c r="M2106" s="12" t="s">
        <v>148</v>
      </c>
      <c r="N2106">
        <v>4</v>
      </c>
      <c r="O2106" s="12" t="s">
        <v>152</v>
      </c>
      <c r="P2106">
        <v>1</v>
      </c>
    </row>
    <row r="2107" spans="1:16" x14ac:dyDescent="0.25">
      <c r="A2107">
        <v>4</v>
      </c>
      <c r="B2107">
        <v>9</v>
      </c>
      <c r="C2107">
        <v>47</v>
      </c>
      <c r="D2107" s="12"/>
      <c r="E2107" s="12" t="s">
        <v>83</v>
      </c>
      <c r="F2107">
        <v>34</v>
      </c>
      <c r="G2107">
        <v>124</v>
      </c>
      <c r="H2107">
        <v>50</v>
      </c>
      <c r="I2107">
        <v>19</v>
      </c>
      <c r="J2107">
        <v>15</v>
      </c>
      <c r="K2107" s="12" t="s">
        <v>202</v>
      </c>
      <c r="L2107">
        <v>13</v>
      </c>
      <c r="M2107" s="12" t="s">
        <v>148</v>
      </c>
      <c r="N2107">
        <v>4</v>
      </c>
      <c r="O2107" s="12" t="s">
        <v>151</v>
      </c>
      <c r="P2107">
        <v>3</v>
      </c>
    </row>
    <row r="2108" spans="1:16" x14ac:dyDescent="0.25">
      <c r="A2108">
        <v>4</v>
      </c>
      <c r="B2108">
        <v>9</v>
      </c>
      <c r="C2108">
        <v>47</v>
      </c>
      <c r="D2108" s="12"/>
      <c r="E2108" s="12" t="s">
        <v>83</v>
      </c>
      <c r="F2108">
        <v>34</v>
      </c>
      <c r="G2108">
        <v>124</v>
      </c>
      <c r="H2108">
        <v>50</v>
      </c>
      <c r="I2108">
        <v>19</v>
      </c>
      <c r="J2108">
        <v>15</v>
      </c>
      <c r="K2108" s="12" t="s">
        <v>202</v>
      </c>
      <c r="L2108">
        <v>13</v>
      </c>
      <c r="M2108" s="12" t="s">
        <v>197</v>
      </c>
      <c r="N2108">
        <v>1</v>
      </c>
      <c r="O2108" s="12" t="s">
        <v>141</v>
      </c>
      <c r="P2108">
        <v>1</v>
      </c>
    </row>
    <row r="2109" spans="1:16" x14ac:dyDescent="0.25">
      <c r="A2109">
        <v>4</v>
      </c>
      <c r="B2109">
        <v>9</v>
      </c>
      <c r="C2109">
        <v>47</v>
      </c>
      <c r="D2109" s="12"/>
      <c r="E2109" s="12" t="s">
        <v>83</v>
      </c>
      <c r="F2109">
        <v>34</v>
      </c>
      <c r="G2109">
        <v>124</v>
      </c>
      <c r="H2109">
        <v>50</v>
      </c>
      <c r="I2109">
        <v>19</v>
      </c>
      <c r="J2109">
        <v>15</v>
      </c>
      <c r="K2109" s="12" t="s">
        <v>202</v>
      </c>
      <c r="L2109">
        <v>13</v>
      </c>
      <c r="M2109" s="12" t="s">
        <v>197</v>
      </c>
      <c r="N2109">
        <v>1</v>
      </c>
      <c r="O2109" s="12" t="s">
        <v>152</v>
      </c>
      <c r="P2109">
        <v>1</v>
      </c>
    </row>
    <row r="2110" spans="1:16" x14ac:dyDescent="0.25">
      <c r="A2110">
        <v>4</v>
      </c>
      <c r="B2110">
        <v>9</v>
      </c>
      <c r="C2110">
        <v>47</v>
      </c>
      <c r="D2110" s="12"/>
      <c r="E2110" s="12" t="s">
        <v>83</v>
      </c>
      <c r="F2110">
        <v>34</v>
      </c>
      <c r="G2110">
        <v>124</v>
      </c>
      <c r="H2110">
        <v>50</v>
      </c>
      <c r="I2110">
        <v>19</v>
      </c>
      <c r="J2110">
        <v>15</v>
      </c>
      <c r="K2110" s="12" t="s">
        <v>202</v>
      </c>
      <c r="L2110">
        <v>13</v>
      </c>
      <c r="M2110" s="12" t="s">
        <v>197</v>
      </c>
      <c r="N2110">
        <v>1</v>
      </c>
      <c r="O2110" s="12" t="s">
        <v>151</v>
      </c>
      <c r="P2110">
        <v>3</v>
      </c>
    </row>
    <row r="2111" spans="1:16" x14ac:dyDescent="0.25">
      <c r="A2111">
        <v>4</v>
      </c>
      <c r="B2111">
        <v>9</v>
      </c>
      <c r="C2111">
        <v>47</v>
      </c>
      <c r="D2111" s="12"/>
      <c r="E2111" s="12" t="s">
        <v>83</v>
      </c>
      <c r="F2111">
        <v>34</v>
      </c>
      <c r="G2111">
        <v>124</v>
      </c>
      <c r="H2111">
        <v>50</v>
      </c>
      <c r="I2111">
        <v>19</v>
      </c>
      <c r="J2111">
        <v>15</v>
      </c>
      <c r="K2111" s="12" t="s">
        <v>202</v>
      </c>
      <c r="L2111">
        <v>13</v>
      </c>
      <c r="M2111" s="12" t="s">
        <v>198</v>
      </c>
      <c r="N2111">
        <v>1</v>
      </c>
      <c r="O2111" s="12" t="s">
        <v>141</v>
      </c>
      <c r="P2111">
        <v>1</v>
      </c>
    </row>
    <row r="2112" spans="1:16" x14ac:dyDescent="0.25">
      <c r="A2112">
        <v>4</v>
      </c>
      <c r="B2112">
        <v>9</v>
      </c>
      <c r="C2112">
        <v>47</v>
      </c>
      <c r="D2112" s="12"/>
      <c r="E2112" s="12" t="s">
        <v>83</v>
      </c>
      <c r="F2112">
        <v>34</v>
      </c>
      <c r="G2112">
        <v>124</v>
      </c>
      <c r="H2112">
        <v>50</v>
      </c>
      <c r="I2112">
        <v>19</v>
      </c>
      <c r="J2112">
        <v>15</v>
      </c>
      <c r="K2112" s="12" t="s">
        <v>202</v>
      </c>
      <c r="L2112">
        <v>13</v>
      </c>
      <c r="M2112" s="12" t="s">
        <v>198</v>
      </c>
      <c r="N2112">
        <v>1</v>
      </c>
      <c r="O2112" s="12" t="s">
        <v>152</v>
      </c>
      <c r="P2112">
        <v>1</v>
      </c>
    </row>
    <row r="2113" spans="1:16" x14ac:dyDescent="0.25">
      <c r="A2113">
        <v>4</v>
      </c>
      <c r="B2113">
        <v>9</v>
      </c>
      <c r="C2113">
        <v>47</v>
      </c>
      <c r="D2113" s="12"/>
      <c r="E2113" s="12" t="s">
        <v>83</v>
      </c>
      <c r="F2113">
        <v>34</v>
      </c>
      <c r="G2113">
        <v>124</v>
      </c>
      <c r="H2113">
        <v>50</v>
      </c>
      <c r="I2113">
        <v>19</v>
      </c>
      <c r="J2113">
        <v>15</v>
      </c>
      <c r="K2113" s="12" t="s">
        <v>202</v>
      </c>
      <c r="L2113">
        <v>13</v>
      </c>
      <c r="M2113" s="12" t="s">
        <v>198</v>
      </c>
      <c r="N2113">
        <v>1</v>
      </c>
      <c r="O2113" s="12" t="s">
        <v>151</v>
      </c>
      <c r="P2113">
        <v>3</v>
      </c>
    </row>
    <row r="2114" spans="1:16" x14ac:dyDescent="0.25">
      <c r="A2114">
        <v>4</v>
      </c>
      <c r="B2114">
        <v>9</v>
      </c>
      <c r="C2114">
        <v>47</v>
      </c>
      <c r="D2114" s="12"/>
      <c r="E2114" s="12" t="s">
        <v>83</v>
      </c>
      <c r="F2114">
        <v>34</v>
      </c>
      <c r="G2114">
        <v>124</v>
      </c>
      <c r="H2114">
        <v>50</v>
      </c>
      <c r="I2114">
        <v>19</v>
      </c>
      <c r="J2114">
        <v>15</v>
      </c>
      <c r="K2114" s="12" t="s">
        <v>202</v>
      </c>
      <c r="L2114">
        <v>13</v>
      </c>
      <c r="M2114" s="12" t="s">
        <v>145</v>
      </c>
      <c r="N2114">
        <v>7</v>
      </c>
      <c r="O2114" s="12" t="s">
        <v>141</v>
      </c>
      <c r="P2114">
        <v>1</v>
      </c>
    </row>
    <row r="2115" spans="1:16" x14ac:dyDescent="0.25">
      <c r="A2115">
        <v>4</v>
      </c>
      <c r="B2115">
        <v>9</v>
      </c>
      <c r="C2115">
        <v>47</v>
      </c>
      <c r="D2115" s="12"/>
      <c r="E2115" s="12" t="s">
        <v>83</v>
      </c>
      <c r="F2115">
        <v>34</v>
      </c>
      <c r="G2115">
        <v>124</v>
      </c>
      <c r="H2115">
        <v>50</v>
      </c>
      <c r="I2115">
        <v>19</v>
      </c>
      <c r="J2115">
        <v>15</v>
      </c>
      <c r="K2115" s="12" t="s">
        <v>202</v>
      </c>
      <c r="L2115">
        <v>13</v>
      </c>
      <c r="M2115" s="12" t="s">
        <v>145</v>
      </c>
      <c r="N2115">
        <v>7</v>
      </c>
      <c r="O2115" s="12" t="s">
        <v>152</v>
      </c>
      <c r="P2115">
        <v>1</v>
      </c>
    </row>
    <row r="2116" spans="1:16" x14ac:dyDescent="0.25">
      <c r="A2116">
        <v>4</v>
      </c>
      <c r="B2116">
        <v>9</v>
      </c>
      <c r="C2116">
        <v>47</v>
      </c>
      <c r="D2116" s="12"/>
      <c r="E2116" s="12" t="s">
        <v>83</v>
      </c>
      <c r="F2116">
        <v>34</v>
      </c>
      <c r="G2116">
        <v>124</v>
      </c>
      <c r="H2116">
        <v>50</v>
      </c>
      <c r="I2116">
        <v>19</v>
      </c>
      <c r="J2116">
        <v>15</v>
      </c>
      <c r="K2116" s="12" t="s">
        <v>202</v>
      </c>
      <c r="L2116">
        <v>13</v>
      </c>
      <c r="M2116" s="12" t="s">
        <v>145</v>
      </c>
      <c r="N2116">
        <v>7</v>
      </c>
      <c r="O2116" s="12" t="s">
        <v>151</v>
      </c>
      <c r="P2116">
        <v>3</v>
      </c>
    </row>
    <row r="2117" spans="1:16" x14ac:dyDescent="0.25">
      <c r="A2117">
        <v>4</v>
      </c>
      <c r="B2117">
        <v>10</v>
      </c>
      <c r="C2117">
        <v>48</v>
      </c>
      <c r="D2117" s="12"/>
      <c r="E2117" s="12"/>
      <c r="F2117">
        <v>35</v>
      </c>
      <c r="G2117">
        <v>5</v>
      </c>
      <c r="H2117">
        <v>-119</v>
      </c>
      <c r="I2117">
        <v>10</v>
      </c>
      <c r="J2117">
        <v>17</v>
      </c>
      <c r="K2117" s="12" t="s">
        <v>200</v>
      </c>
      <c r="L2117">
        <v>14</v>
      </c>
      <c r="M2117" s="12" t="s">
        <v>143</v>
      </c>
      <c r="N2117">
        <v>4</v>
      </c>
      <c r="O2117" s="12" t="s">
        <v>141</v>
      </c>
      <c r="P2117">
        <v>1</v>
      </c>
    </row>
    <row r="2118" spans="1:16" x14ac:dyDescent="0.25">
      <c r="A2118">
        <v>4</v>
      </c>
      <c r="B2118">
        <v>10</v>
      </c>
      <c r="C2118">
        <v>48</v>
      </c>
      <c r="D2118" s="12"/>
      <c r="E2118" s="12"/>
      <c r="F2118">
        <v>35</v>
      </c>
      <c r="G2118">
        <v>5</v>
      </c>
      <c r="H2118">
        <v>-119</v>
      </c>
      <c r="I2118">
        <v>10</v>
      </c>
      <c r="J2118">
        <v>17</v>
      </c>
      <c r="K2118" s="12" t="s">
        <v>200</v>
      </c>
      <c r="L2118">
        <v>14</v>
      </c>
      <c r="M2118" s="12" t="s">
        <v>143</v>
      </c>
      <c r="N2118">
        <v>4</v>
      </c>
      <c r="O2118" s="12" t="s">
        <v>152</v>
      </c>
      <c r="P2118">
        <v>1</v>
      </c>
    </row>
    <row r="2119" spans="1:16" x14ac:dyDescent="0.25">
      <c r="A2119">
        <v>4</v>
      </c>
      <c r="B2119">
        <v>10</v>
      </c>
      <c r="C2119">
        <v>48</v>
      </c>
      <c r="D2119" s="12"/>
      <c r="E2119" s="12"/>
      <c r="F2119">
        <v>35</v>
      </c>
      <c r="G2119">
        <v>5</v>
      </c>
      <c r="H2119">
        <v>-119</v>
      </c>
      <c r="I2119">
        <v>10</v>
      </c>
      <c r="J2119">
        <v>17</v>
      </c>
      <c r="K2119" s="12" t="s">
        <v>200</v>
      </c>
      <c r="L2119">
        <v>14</v>
      </c>
      <c r="M2119" s="12" t="s">
        <v>143</v>
      </c>
      <c r="N2119">
        <v>4</v>
      </c>
      <c r="O2119" s="12" t="s">
        <v>151</v>
      </c>
      <c r="P2119">
        <v>3</v>
      </c>
    </row>
    <row r="2120" spans="1:16" x14ac:dyDescent="0.25">
      <c r="A2120">
        <v>4</v>
      </c>
      <c r="B2120">
        <v>10</v>
      </c>
      <c r="C2120">
        <v>48</v>
      </c>
      <c r="D2120" s="12"/>
      <c r="E2120" s="12"/>
      <c r="F2120">
        <v>35</v>
      </c>
      <c r="G2120">
        <v>5</v>
      </c>
      <c r="H2120">
        <v>-119</v>
      </c>
      <c r="I2120">
        <v>10</v>
      </c>
      <c r="J2120">
        <v>17</v>
      </c>
      <c r="K2120" s="12" t="s">
        <v>200</v>
      </c>
      <c r="L2120">
        <v>14</v>
      </c>
      <c r="M2120" s="12" t="s">
        <v>148</v>
      </c>
      <c r="N2120">
        <v>4</v>
      </c>
      <c r="O2120" s="12" t="s">
        <v>141</v>
      </c>
      <c r="P2120">
        <v>1</v>
      </c>
    </row>
    <row r="2121" spans="1:16" x14ac:dyDescent="0.25">
      <c r="A2121">
        <v>4</v>
      </c>
      <c r="B2121">
        <v>10</v>
      </c>
      <c r="C2121">
        <v>48</v>
      </c>
      <c r="D2121" s="12"/>
      <c r="E2121" s="12"/>
      <c r="F2121">
        <v>35</v>
      </c>
      <c r="G2121">
        <v>5</v>
      </c>
      <c r="H2121">
        <v>-119</v>
      </c>
      <c r="I2121">
        <v>10</v>
      </c>
      <c r="J2121">
        <v>17</v>
      </c>
      <c r="K2121" s="12" t="s">
        <v>200</v>
      </c>
      <c r="L2121">
        <v>14</v>
      </c>
      <c r="M2121" s="12" t="s">
        <v>148</v>
      </c>
      <c r="N2121">
        <v>4</v>
      </c>
      <c r="O2121" s="12" t="s">
        <v>152</v>
      </c>
      <c r="P2121">
        <v>1</v>
      </c>
    </row>
    <row r="2122" spans="1:16" x14ac:dyDescent="0.25">
      <c r="A2122">
        <v>4</v>
      </c>
      <c r="B2122">
        <v>10</v>
      </c>
      <c r="C2122">
        <v>48</v>
      </c>
      <c r="D2122" s="12"/>
      <c r="E2122" s="12"/>
      <c r="F2122">
        <v>35</v>
      </c>
      <c r="G2122">
        <v>5</v>
      </c>
      <c r="H2122">
        <v>-119</v>
      </c>
      <c r="I2122">
        <v>10</v>
      </c>
      <c r="J2122">
        <v>17</v>
      </c>
      <c r="K2122" s="12" t="s">
        <v>200</v>
      </c>
      <c r="L2122">
        <v>14</v>
      </c>
      <c r="M2122" s="12" t="s">
        <v>148</v>
      </c>
      <c r="N2122">
        <v>4</v>
      </c>
      <c r="O2122" s="12" t="s">
        <v>151</v>
      </c>
      <c r="P2122">
        <v>3</v>
      </c>
    </row>
    <row r="2123" spans="1:16" x14ac:dyDescent="0.25">
      <c r="A2123">
        <v>4</v>
      </c>
      <c r="B2123">
        <v>10</v>
      </c>
      <c r="C2123">
        <v>48</v>
      </c>
      <c r="D2123" s="12"/>
      <c r="E2123" s="12"/>
      <c r="F2123">
        <v>35</v>
      </c>
      <c r="G2123">
        <v>5</v>
      </c>
      <c r="H2123">
        <v>-119</v>
      </c>
      <c r="I2123">
        <v>10</v>
      </c>
      <c r="J2123">
        <v>17</v>
      </c>
      <c r="K2123" s="12" t="s">
        <v>200</v>
      </c>
      <c r="L2123">
        <v>14</v>
      </c>
      <c r="M2123" s="12" t="s">
        <v>197</v>
      </c>
      <c r="N2123">
        <v>1</v>
      </c>
      <c r="O2123" s="12" t="s">
        <v>141</v>
      </c>
      <c r="P2123">
        <v>1</v>
      </c>
    </row>
    <row r="2124" spans="1:16" x14ac:dyDescent="0.25">
      <c r="A2124">
        <v>4</v>
      </c>
      <c r="B2124">
        <v>10</v>
      </c>
      <c r="C2124">
        <v>48</v>
      </c>
      <c r="D2124" s="12"/>
      <c r="E2124" s="12"/>
      <c r="F2124">
        <v>35</v>
      </c>
      <c r="G2124">
        <v>5</v>
      </c>
      <c r="H2124">
        <v>-119</v>
      </c>
      <c r="I2124">
        <v>10</v>
      </c>
      <c r="J2124">
        <v>17</v>
      </c>
      <c r="K2124" s="12" t="s">
        <v>200</v>
      </c>
      <c r="L2124">
        <v>14</v>
      </c>
      <c r="M2124" s="12" t="s">
        <v>197</v>
      </c>
      <c r="N2124">
        <v>1</v>
      </c>
      <c r="O2124" s="12" t="s">
        <v>152</v>
      </c>
      <c r="P2124">
        <v>1</v>
      </c>
    </row>
    <row r="2125" spans="1:16" x14ac:dyDescent="0.25">
      <c r="A2125">
        <v>4</v>
      </c>
      <c r="B2125">
        <v>10</v>
      </c>
      <c r="C2125">
        <v>48</v>
      </c>
      <c r="D2125" s="12"/>
      <c r="E2125" s="12"/>
      <c r="F2125">
        <v>35</v>
      </c>
      <c r="G2125">
        <v>5</v>
      </c>
      <c r="H2125">
        <v>-119</v>
      </c>
      <c r="I2125">
        <v>10</v>
      </c>
      <c r="J2125">
        <v>17</v>
      </c>
      <c r="K2125" s="12" t="s">
        <v>200</v>
      </c>
      <c r="L2125">
        <v>14</v>
      </c>
      <c r="M2125" s="12" t="s">
        <v>197</v>
      </c>
      <c r="N2125">
        <v>1</v>
      </c>
      <c r="O2125" s="12" t="s">
        <v>151</v>
      </c>
      <c r="P2125">
        <v>3</v>
      </c>
    </row>
    <row r="2126" spans="1:16" x14ac:dyDescent="0.25">
      <c r="A2126">
        <v>4</v>
      </c>
      <c r="B2126">
        <v>10</v>
      </c>
      <c r="C2126">
        <v>48</v>
      </c>
      <c r="D2126" s="12"/>
      <c r="E2126" s="12"/>
      <c r="F2126">
        <v>35</v>
      </c>
      <c r="G2126">
        <v>5</v>
      </c>
      <c r="H2126">
        <v>-119</v>
      </c>
      <c r="I2126">
        <v>10</v>
      </c>
      <c r="J2126">
        <v>17</v>
      </c>
      <c r="K2126" s="12" t="s">
        <v>200</v>
      </c>
      <c r="L2126">
        <v>14</v>
      </c>
      <c r="M2126" s="12" t="s">
        <v>198</v>
      </c>
      <c r="N2126">
        <v>1</v>
      </c>
      <c r="O2126" s="12" t="s">
        <v>141</v>
      </c>
      <c r="P2126">
        <v>1</v>
      </c>
    </row>
    <row r="2127" spans="1:16" x14ac:dyDescent="0.25">
      <c r="A2127">
        <v>4</v>
      </c>
      <c r="B2127">
        <v>10</v>
      </c>
      <c r="C2127">
        <v>48</v>
      </c>
      <c r="D2127" s="12"/>
      <c r="E2127" s="12"/>
      <c r="F2127">
        <v>35</v>
      </c>
      <c r="G2127">
        <v>5</v>
      </c>
      <c r="H2127">
        <v>-119</v>
      </c>
      <c r="I2127">
        <v>10</v>
      </c>
      <c r="J2127">
        <v>17</v>
      </c>
      <c r="K2127" s="12" t="s">
        <v>200</v>
      </c>
      <c r="L2127">
        <v>14</v>
      </c>
      <c r="M2127" s="12" t="s">
        <v>198</v>
      </c>
      <c r="N2127">
        <v>1</v>
      </c>
      <c r="O2127" s="12" t="s">
        <v>152</v>
      </c>
      <c r="P2127">
        <v>1</v>
      </c>
    </row>
    <row r="2128" spans="1:16" x14ac:dyDescent="0.25">
      <c r="A2128">
        <v>4</v>
      </c>
      <c r="B2128">
        <v>10</v>
      </c>
      <c r="C2128">
        <v>48</v>
      </c>
      <c r="D2128" s="12"/>
      <c r="E2128" s="12"/>
      <c r="F2128">
        <v>35</v>
      </c>
      <c r="G2128">
        <v>5</v>
      </c>
      <c r="H2128">
        <v>-119</v>
      </c>
      <c r="I2128">
        <v>10</v>
      </c>
      <c r="J2128">
        <v>17</v>
      </c>
      <c r="K2128" s="12" t="s">
        <v>200</v>
      </c>
      <c r="L2128">
        <v>14</v>
      </c>
      <c r="M2128" s="12" t="s">
        <v>198</v>
      </c>
      <c r="N2128">
        <v>1</v>
      </c>
      <c r="O2128" s="12" t="s">
        <v>151</v>
      </c>
      <c r="P2128">
        <v>3</v>
      </c>
    </row>
    <row r="2129" spans="1:16" x14ac:dyDescent="0.25">
      <c r="A2129">
        <v>4</v>
      </c>
      <c r="B2129">
        <v>10</v>
      </c>
      <c r="C2129">
        <v>48</v>
      </c>
      <c r="D2129" s="12"/>
      <c r="E2129" s="12"/>
      <c r="F2129">
        <v>35</v>
      </c>
      <c r="G2129">
        <v>5</v>
      </c>
      <c r="H2129">
        <v>-119</v>
      </c>
      <c r="I2129">
        <v>10</v>
      </c>
      <c r="J2129">
        <v>17</v>
      </c>
      <c r="K2129" s="12" t="s">
        <v>200</v>
      </c>
      <c r="L2129">
        <v>14</v>
      </c>
      <c r="M2129" s="12" t="s">
        <v>145</v>
      </c>
      <c r="N2129">
        <v>7</v>
      </c>
      <c r="O2129" s="12" t="s">
        <v>141</v>
      </c>
      <c r="P2129">
        <v>1</v>
      </c>
    </row>
    <row r="2130" spans="1:16" x14ac:dyDescent="0.25">
      <c r="A2130">
        <v>4</v>
      </c>
      <c r="B2130">
        <v>10</v>
      </c>
      <c r="C2130">
        <v>48</v>
      </c>
      <c r="D2130" s="12"/>
      <c r="E2130" s="12"/>
      <c r="F2130">
        <v>35</v>
      </c>
      <c r="G2130">
        <v>5</v>
      </c>
      <c r="H2130">
        <v>-119</v>
      </c>
      <c r="I2130">
        <v>10</v>
      </c>
      <c r="J2130">
        <v>17</v>
      </c>
      <c r="K2130" s="12" t="s">
        <v>200</v>
      </c>
      <c r="L2130">
        <v>14</v>
      </c>
      <c r="M2130" s="12" t="s">
        <v>145</v>
      </c>
      <c r="N2130">
        <v>7</v>
      </c>
      <c r="O2130" s="12" t="s">
        <v>152</v>
      </c>
      <c r="P2130">
        <v>1</v>
      </c>
    </row>
    <row r="2131" spans="1:16" x14ac:dyDescent="0.25">
      <c r="A2131">
        <v>4</v>
      </c>
      <c r="B2131">
        <v>10</v>
      </c>
      <c r="C2131">
        <v>48</v>
      </c>
      <c r="D2131" s="12"/>
      <c r="E2131" s="12"/>
      <c r="F2131">
        <v>35</v>
      </c>
      <c r="G2131">
        <v>5</v>
      </c>
      <c r="H2131">
        <v>-119</v>
      </c>
      <c r="I2131">
        <v>10</v>
      </c>
      <c r="J2131">
        <v>17</v>
      </c>
      <c r="K2131" s="12" t="s">
        <v>200</v>
      </c>
      <c r="L2131">
        <v>14</v>
      </c>
      <c r="M2131" s="12" t="s">
        <v>145</v>
      </c>
      <c r="N2131">
        <v>7</v>
      </c>
      <c r="O2131" s="12" t="s">
        <v>151</v>
      </c>
      <c r="P2131">
        <v>3</v>
      </c>
    </row>
    <row r="2132" spans="1:16" x14ac:dyDescent="0.25">
      <c r="A2132">
        <v>4</v>
      </c>
      <c r="B2132">
        <v>10</v>
      </c>
      <c r="C2132">
        <v>48</v>
      </c>
      <c r="D2132" s="12"/>
      <c r="E2132" s="12"/>
      <c r="F2132">
        <v>35</v>
      </c>
      <c r="G2132">
        <v>5</v>
      </c>
      <c r="H2132">
        <v>-119</v>
      </c>
      <c r="I2132">
        <v>10</v>
      </c>
      <c r="J2132">
        <v>17</v>
      </c>
      <c r="K2132" s="12" t="s">
        <v>201</v>
      </c>
      <c r="L2132">
        <v>20</v>
      </c>
      <c r="M2132" s="12" t="s">
        <v>143</v>
      </c>
      <c r="N2132">
        <v>4</v>
      </c>
      <c r="O2132" s="12" t="s">
        <v>141</v>
      </c>
      <c r="P2132">
        <v>1</v>
      </c>
    </row>
    <row r="2133" spans="1:16" x14ac:dyDescent="0.25">
      <c r="A2133">
        <v>4</v>
      </c>
      <c r="B2133">
        <v>10</v>
      </c>
      <c r="C2133">
        <v>48</v>
      </c>
      <c r="D2133" s="12"/>
      <c r="E2133" s="12"/>
      <c r="F2133">
        <v>35</v>
      </c>
      <c r="G2133">
        <v>5</v>
      </c>
      <c r="H2133">
        <v>-119</v>
      </c>
      <c r="I2133">
        <v>10</v>
      </c>
      <c r="J2133">
        <v>17</v>
      </c>
      <c r="K2133" s="12" t="s">
        <v>201</v>
      </c>
      <c r="L2133">
        <v>20</v>
      </c>
      <c r="M2133" s="12" t="s">
        <v>143</v>
      </c>
      <c r="N2133">
        <v>4</v>
      </c>
      <c r="O2133" s="12" t="s">
        <v>152</v>
      </c>
      <c r="P2133">
        <v>1</v>
      </c>
    </row>
    <row r="2134" spans="1:16" x14ac:dyDescent="0.25">
      <c r="A2134">
        <v>4</v>
      </c>
      <c r="B2134">
        <v>10</v>
      </c>
      <c r="C2134">
        <v>48</v>
      </c>
      <c r="D2134" s="12"/>
      <c r="E2134" s="12"/>
      <c r="F2134">
        <v>35</v>
      </c>
      <c r="G2134">
        <v>5</v>
      </c>
      <c r="H2134">
        <v>-119</v>
      </c>
      <c r="I2134">
        <v>10</v>
      </c>
      <c r="J2134">
        <v>17</v>
      </c>
      <c r="K2134" s="12" t="s">
        <v>201</v>
      </c>
      <c r="L2134">
        <v>20</v>
      </c>
      <c r="M2134" s="12" t="s">
        <v>143</v>
      </c>
      <c r="N2134">
        <v>4</v>
      </c>
      <c r="O2134" s="12" t="s">
        <v>151</v>
      </c>
      <c r="P2134">
        <v>3</v>
      </c>
    </row>
    <row r="2135" spans="1:16" x14ac:dyDescent="0.25">
      <c r="A2135">
        <v>4</v>
      </c>
      <c r="B2135">
        <v>10</v>
      </c>
      <c r="C2135">
        <v>48</v>
      </c>
      <c r="D2135" s="12"/>
      <c r="E2135" s="12"/>
      <c r="F2135">
        <v>35</v>
      </c>
      <c r="G2135">
        <v>5</v>
      </c>
      <c r="H2135">
        <v>-119</v>
      </c>
      <c r="I2135">
        <v>10</v>
      </c>
      <c r="J2135">
        <v>17</v>
      </c>
      <c r="K2135" s="12" t="s">
        <v>201</v>
      </c>
      <c r="L2135">
        <v>20</v>
      </c>
      <c r="M2135" s="12" t="s">
        <v>148</v>
      </c>
      <c r="N2135">
        <v>4</v>
      </c>
      <c r="O2135" s="12" t="s">
        <v>141</v>
      </c>
      <c r="P2135">
        <v>1</v>
      </c>
    </row>
    <row r="2136" spans="1:16" x14ac:dyDescent="0.25">
      <c r="A2136">
        <v>4</v>
      </c>
      <c r="B2136">
        <v>10</v>
      </c>
      <c r="C2136">
        <v>48</v>
      </c>
      <c r="D2136" s="12"/>
      <c r="E2136" s="12"/>
      <c r="F2136">
        <v>35</v>
      </c>
      <c r="G2136">
        <v>5</v>
      </c>
      <c r="H2136">
        <v>-119</v>
      </c>
      <c r="I2136">
        <v>10</v>
      </c>
      <c r="J2136">
        <v>17</v>
      </c>
      <c r="K2136" s="12" t="s">
        <v>201</v>
      </c>
      <c r="L2136">
        <v>20</v>
      </c>
      <c r="M2136" s="12" t="s">
        <v>148</v>
      </c>
      <c r="N2136">
        <v>4</v>
      </c>
      <c r="O2136" s="12" t="s">
        <v>152</v>
      </c>
      <c r="P2136">
        <v>1</v>
      </c>
    </row>
    <row r="2137" spans="1:16" x14ac:dyDescent="0.25">
      <c r="A2137">
        <v>4</v>
      </c>
      <c r="B2137">
        <v>10</v>
      </c>
      <c r="C2137">
        <v>48</v>
      </c>
      <c r="D2137" s="12"/>
      <c r="E2137" s="12"/>
      <c r="F2137">
        <v>35</v>
      </c>
      <c r="G2137">
        <v>5</v>
      </c>
      <c r="H2137">
        <v>-119</v>
      </c>
      <c r="I2137">
        <v>10</v>
      </c>
      <c r="J2137">
        <v>17</v>
      </c>
      <c r="K2137" s="12" t="s">
        <v>201</v>
      </c>
      <c r="L2137">
        <v>20</v>
      </c>
      <c r="M2137" s="12" t="s">
        <v>148</v>
      </c>
      <c r="N2137">
        <v>4</v>
      </c>
      <c r="O2137" s="12" t="s">
        <v>151</v>
      </c>
      <c r="P2137">
        <v>3</v>
      </c>
    </row>
    <row r="2138" spans="1:16" x14ac:dyDescent="0.25">
      <c r="A2138">
        <v>4</v>
      </c>
      <c r="B2138">
        <v>10</v>
      </c>
      <c r="C2138">
        <v>48</v>
      </c>
      <c r="D2138" s="12"/>
      <c r="E2138" s="12"/>
      <c r="F2138">
        <v>35</v>
      </c>
      <c r="G2138">
        <v>5</v>
      </c>
      <c r="H2138">
        <v>-119</v>
      </c>
      <c r="I2138">
        <v>10</v>
      </c>
      <c r="J2138">
        <v>17</v>
      </c>
      <c r="K2138" s="12" t="s">
        <v>201</v>
      </c>
      <c r="L2138">
        <v>20</v>
      </c>
      <c r="M2138" s="12" t="s">
        <v>197</v>
      </c>
      <c r="N2138">
        <v>1</v>
      </c>
      <c r="O2138" s="12" t="s">
        <v>141</v>
      </c>
      <c r="P2138">
        <v>1</v>
      </c>
    </row>
    <row r="2139" spans="1:16" x14ac:dyDescent="0.25">
      <c r="A2139">
        <v>4</v>
      </c>
      <c r="B2139">
        <v>10</v>
      </c>
      <c r="C2139">
        <v>48</v>
      </c>
      <c r="D2139" s="12"/>
      <c r="E2139" s="12"/>
      <c r="F2139">
        <v>35</v>
      </c>
      <c r="G2139">
        <v>5</v>
      </c>
      <c r="H2139">
        <v>-119</v>
      </c>
      <c r="I2139">
        <v>10</v>
      </c>
      <c r="J2139">
        <v>17</v>
      </c>
      <c r="K2139" s="12" t="s">
        <v>201</v>
      </c>
      <c r="L2139">
        <v>20</v>
      </c>
      <c r="M2139" s="12" t="s">
        <v>197</v>
      </c>
      <c r="N2139">
        <v>1</v>
      </c>
      <c r="O2139" s="12" t="s">
        <v>152</v>
      </c>
      <c r="P2139">
        <v>1</v>
      </c>
    </row>
    <row r="2140" spans="1:16" x14ac:dyDescent="0.25">
      <c r="A2140">
        <v>4</v>
      </c>
      <c r="B2140">
        <v>10</v>
      </c>
      <c r="C2140">
        <v>48</v>
      </c>
      <c r="D2140" s="12"/>
      <c r="E2140" s="12"/>
      <c r="F2140">
        <v>35</v>
      </c>
      <c r="G2140">
        <v>5</v>
      </c>
      <c r="H2140">
        <v>-119</v>
      </c>
      <c r="I2140">
        <v>10</v>
      </c>
      <c r="J2140">
        <v>17</v>
      </c>
      <c r="K2140" s="12" t="s">
        <v>201</v>
      </c>
      <c r="L2140">
        <v>20</v>
      </c>
      <c r="M2140" s="12" t="s">
        <v>197</v>
      </c>
      <c r="N2140">
        <v>1</v>
      </c>
      <c r="O2140" s="12" t="s">
        <v>151</v>
      </c>
      <c r="P2140">
        <v>3</v>
      </c>
    </row>
    <row r="2141" spans="1:16" x14ac:dyDescent="0.25">
      <c r="A2141">
        <v>4</v>
      </c>
      <c r="B2141">
        <v>10</v>
      </c>
      <c r="C2141">
        <v>48</v>
      </c>
      <c r="D2141" s="12"/>
      <c r="E2141" s="12"/>
      <c r="F2141">
        <v>35</v>
      </c>
      <c r="G2141">
        <v>5</v>
      </c>
      <c r="H2141">
        <v>-119</v>
      </c>
      <c r="I2141">
        <v>10</v>
      </c>
      <c r="J2141">
        <v>17</v>
      </c>
      <c r="K2141" s="12" t="s">
        <v>201</v>
      </c>
      <c r="L2141">
        <v>20</v>
      </c>
      <c r="M2141" s="12" t="s">
        <v>198</v>
      </c>
      <c r="N2141">
        <v>1</v>
      </c>
      <c r="O2141" s="12" t="s">
        <v>141</v>
      </c>
      <c r="P2141">
        <v>1</v>
      </c>
    </row>
    <row r="2142" spans="1:16" x14ac:dyDescent="0.25">
      <c r="A2142">
        <v>4</v>
      </c>
      <c r="B2142">
        <v>10</v>
      </c>
      <c r="C2142">
        <v>48</v>
      </c>
      <c r="D2142" s="12"/>
      <c r="E2142" s="12"/>
      <c r="F2142">
        <v>35</v>
      </c>
      <c r="G2142">
        <v>5</v>
      </c>
      <c r="H2142">
        <v>-119</v>
      </c>
      <c r="I2142">
        <v>10</v>
      </c>
      <c r="J2142">
        <v>17</v>
      </c>
      <c r="K2142" s="12" t="s">
        <v>201</v>
      </c>
      <c r="L2142">
        <v>20</v>
      </c>
      <c r="M2142" s="12" t="s">
        <v>198</v>
      </c>
      <c r="N2142">
        <v>1</v>
      </c>
      <c r="O2142" s="12" t="s">
        <v>152</v>
      </c>
      <c r="P2142">
        <v>1</v>
      </c>
    </row>
    <row r="2143" spans="1:16" x14ac:dyDescent="0.25">
      <c r="A2143">
        <v>4</v>
      </c>
      <c r="B2143">
        <v>10</v>
      </c>
      <c r="C2143">
        <v>48</v>
      </c>
      <c r="D2143" s="12"/>
      <c r="E2143" s="12"/>
      <c r="F2143">
        <v>35</v>
      </c>
      <c r="G2143">
        <v>5</v>
      </c>
      <c r="H2143">
        <v>-119</v>
      </c>
      <c r="I2143">
        <v>10</v>
      </c>
      <c r="J2143">
        <v>17</v>
      </c>
      <c r="K2143" s="12" t="s">
        <v>201</v>
      </c>
      <c r="L2143">
        <v>20</v>
      </c>
      <c r="M2143" s="12" t="s">
        <v>198</v>
      </c>
      <c r="N2143">
        <v>1</v>
      </c>
      <c r="O2143" s="12" t="s">
        <v>151</v>
      </c>
      <c r="P2143">
        <v>3</v>
      </c>
    </row>
    <row r="2144" spans="1:16" x14ac:dyDescent="0.25">
      <c r="A2144">
        <v>4</v>
      </c>
      <c r="B2144">
        <v>10</v>
      </c>
      <c r="C2144">
        <v>48</v>
      </c>
      <c r="D2144" s="12"/>
      <c r="E2144" s="12"/>
      <c r="F2144">
        <v>35</v>
      </c>
      <c r="G2144">
        <v>5</v>
      </c>
      <c r="H2144">
        <v>-119</v>
      </c>
      <c r="I2144">
        <v>10</v>
      </c>
      <c r="J2144">
        <v>17</v>
      </c>
      <c r="K2144" s="12" t="s">
        <v>201</v>
      </c>
      <c r="L2144">
        <v>20</v>
      </c>
      <c r="M2144" s="12" t="s">
        <v>145</v>
      </c>
      <c r="N2144">
        <v>7</v>
      </c>
      <c r="O2144" s="12" t="s">
        <v>141</v>
      </c>
      <c r="P2144">
        <v>1</v>
      </c>
    </row>
    <row r="2145" spans="1:16" x14ac:dyDescent="0.25">
      <c r="A2145">
        <v>4</v>
      </c>
      <c r="B2145">
        <v>10</v>
      </c>
      <c r="C2145">
        <v>48</v>
      </c>
      <c r="D2145" s="12"/>
      <c r="E2145" s="12"/>
      <c r="F2145">
        <v>35</v>
      </c>
      <c r="G2145">
        <v>5</v>
      </c>
      <c r="H2145">
        <v>-119</v>
      </c>
      <c r="I2145">
        <v>10</v>
      </c>
      <c r="J2145">
        <v>17</v>
      </c>
      <c r="K2145" s="12" t="s">
        <v>201</v>
      </c>
      <c r="L2145">
        <v>20</v>
      </c>
      <c r="M2145" s="12" t="s">
        <v>145</v>
      </c>
      <c r="N2145">
        <v>7</v>
      </c>
      <c r="O2145" s="12" t="s">
        <v>152</v>
      </c>
      <c r="P2145">
        <v>1</v>
      </c>
    </row>
    <row r="2146" spans="1:16" x14ac:dyDescent="0.25">
      <c r="A2146">
        <v>4</v>
      </c>
      <c r="B2146">
        <v>10</v>
      </c>
      <c r="C2146">
        <v>48</v>
      </c>
      <c r="D2146" s="12"/>
      <c r="E2146" s="12"/>
      <c r="F2146">
        <v>35</v>
      </c>
      <c r="G2146">
        <v>5</v>
      </c>
      <c r="H2146">
        <v>-119</v>
      </c>
      <c r="I2146">
        <v>10</v>
      </c>
      <c r="J2146">
        <v>17</v>
      </c>
      <c r="K2146" s="12" t="s">
        <v>201</v>
      </c>
      <c r="L2146">
        <v>20</v>
      </c>
      <c r="M2146" s="12" t="s">
        <v>145</v>
      </c>
      <c r="N2146">
        <v>7</v>
      </c>
      <c r="O2146" s="12" t="s">
        <v>151</v>
      </c>
      <c r="P2146">
        <v>3</v>
      </c>
    </row>
    <row r="2147" spans="1:16" x14ac:dyDescent="0.25">
      <c r="A2147">
        <v>4</v>
      </c>
      <c r="B2147">
        <v>10</v>
      </c>
      <c r="C2147">
        <v>48</v>
      </c>
      <c r="D2147" s="12"/>
      <c r="E2147" s="12"/>
      <c r="F2147">
        <v>35</v>
      </c>
      <c r="G2147">
        <v>5</v>
      </c>
      <c r="H2147">
        <v>-119</v>
      </c>
      <c r="I2147">
        <v>10</v>
      </c>
      <c r="J2147">
        <v>17</v>
      </c>
      <c r="K2147" s="12" t="s">
        <v>202</v>
      </c>
      <c r="L2147">
        <v>13</v>
      </c>
      <c r="M2147" s="12" t="s">
        <v>143</v>
      </c>
      <c r="N2147">
        <v>4</v>
      </c>
      <c r="O2147" s="12" t="s">
        <v>141</v>
      </c>
      <c r="P2147">
        <v>1</v>
      </c>
    </row>
    <row r="2148" spans="1:16" x14ac:dyDescent="0.25">
      <c r="A2148">
        <v>4</v>
      </c>
      <c r="B2148">
        <v>10</v>
      </c>
      <c r="C2148">
        <v>48</v>
      </c>
      <c r="D2148" s="12"/>
      <c r="E2148" s="12"/>
      <c r="F2148">
        <v>35</v>
      </c>
      <c r="G2148">
        <v>5</v>
      </c>
      <c r="H2148">
        <v>-119</v>
      </c>
      <c r="I2148">
        <v>10</v>
      </c>
      <c r="J2148">
        <v>17</v>
      </c>
      <c r="K2148" s="12" t="s">
        <v>202</v>
      </c>
      <c r="L2148">
        <v>13</v>
      </c>
      <c r="M2148" s="12" t="s">
        <v>143</v>
      </c>
      <c r="N2148">
        <v>4</v>
      </c>
      <c r="O2148" s="12" t="s">
        <v>152</v>
      </c>
      <c r="P2148">
        <v>1</v>
      </c>
    </row>
    <row r="2149" spans="1:16" x14ac:dyDescent="0.25">
      <c r="A2149">
        <v>4</v>
      </c>
      <c r="B2149">
        <v>10</v>
      </c>
      <c r="C2149">
        <v>48</v>
      </c>
      <c r="D2149" s="12"/>
      <c r="E2149" s="12"/>
      <c r="F2149">
        <v>35</v>
      </c>
      <c r="G2149">
        <v>5</v>
      </c>
      <c r="H2149">
        <v>-119</v>
      </c>
      <c r="I2149">
        <v>10</v>
      </c>
      <c r="J2149">
        <v>17</v>
      </c>
      <c r="K2149" s="12" t="s">
        <v>202</v>
      </c>
      <c r="L2149">
        <v>13</v>
      </c>
      <c r="M2149" s="12" t="s">
        <v>143</v>
      </c>
      <c r="N2149">
        <v>4</v>
      </c>
      <c r="O2149" s="12" t="s">
        <v>151</v>
      </c>
      <c r="P2149">
        <v>3</v>
      </c>
    </row>
    <row r="2150" spans="1:16" x14ac:dyDescent="0.25">
      <c r="A2150">
        <v>4</v>
      </c>
      <c r="B2150">
        <v>10</v>
      </c>
      <c r="C2150">
        <v>48</v>
      </c>
      <c r="D2150" s="12"/>
      <c r="E2150" s="12"/>
      <c r="F2150">
        <v>35</v>
      </c>
      <c r="G2150">
        <v>5</v>
      </c>
      <c r="H2150">
        <v>-119</v>
      </c>
      <c r="I2150">
        <v>10</v>
      </c>
      <c r="J2150">
        <v>17</v>
      </c>
      <c r="K2150" s="12" t="s">
        <v>202</v>
      </c>
      <c r="L2150">
        <v>13</v>
      </c>
      <c r="M2150" s="12" t="s">
        <v>148</v>
      </c>
      <c r="N2150">
        <v>4</v>
      </c>
      <c r="O2150" s="12" t="s">
        <v>141</v>
      </c>
      <c r="P2150">
        <v>1</v>
      </c>
    </row>
    <row r="2151" spans="1:16" x14ac:dyDescent="0.25">
      <c r="A2151">
        <v>4</v>
      </c>
      <c r="B2151">
        <v>10</v>
      </c>
      <c r="C2151">
        <v>48</v>
      </c>
      <c r="D2151" s="12"/>
      <c r="E2151" s="12"/>
      <c r="F2151">
        <v>35</v>
      </c>
      <c r="G2151">
        <v>5</v>
      </c>
      <c r="H2151">
        <v>-119</v>
      </c>
      <c r="I2151">
        <v>10</v>
      </c>
      <c r="J2151">
        <v>17</v>
      </c>
      <c r="K2151" s="12" t="s">
        <v>202</v>
      </c>
      <c r="L2151">
        <v>13</v>
      </c>
      <c r="M2151" s="12" t="s">
        <v>148</v>
      </c>
      <c r="N2151">
        <v>4</v>
      </c>
      <c r="O2151" s="12" t="s">
        <v>152</v>
      </c>
      <c r="P2151">
        <v>1</v>
      </c>
    </row>
    <row r="2152" spans="1:16" x14ac:dyDescent="0.25">
      <c r="A2152">
        <v>4</v>
      </c>
      <c r="B2152">
        <v>10</v>
      </c>
      <c r="C2152">
        <v>48</v>
      </c>
      <c r="D2152" s="12"/>
      <c r="E2152" s="12"/>
      <c r="F2152">
        <v>35</v>
      </c>
      <c r="G2152">
        <v>5</v>
      </c>
      <c r="H2152">
        <v>-119</v>
      </c>
      <c r="I2152">
        <v>10</v>
      </c>
      <c r="J2152">
        <v>17</v>
      </c>
      <c r="K2152" s="12" t="s">
        <v>202</v>
      </c>
      <c r="L2152">
        <v>13</v>
      </c>
      <c r="M2152" s="12" t="s">
        <v>148</v>
      </c>
      <c r="N2152">
        <v>4</v>
      </c>
      <c r="O2152" s="12" t="s">
        <v>151</v>
      </c>
      <c r="P2152">
        <v>3</v>
      </c>
    </row>
    <row r="2153" spans="1:16" x14ac:dyDescent="0.25">
      <c r="A2153">
        <v>4</v>
      </c>
      <c r="B2153">
        <v>10</v>
      </c>
      <c r="C2153">
        <v>48</v>
      </c>
      <c r="D2153" s="12"/>
      <c r="E2153" s="12"/>
      <c r="F2153">
        <v>35</v>
      </c>
      <c r="G2153">
        <v>5</v>
      </c>
      <c r="H2153">
        <v>-119</v>
      </c>
      <c r="I2153">
        <v>10</v>
      </c>
      <c r="J2153">
        <v>17</v>
      </c>
      <c r="K2153" s="12" t="s">
        <v>202</v>
      </c>
      <c r="L2153">
        <v>13</v>
      </c>
      <c r="M2153" s="12" t="s">
        <v>197</v>
      </c>
      <c r="N2153">
        <v>1</v>
      </c>
      <c r="O2153" s="12" t="s">
        <v>141</v>
      </c>
      <c r="P2153">
        <v>1</v>
      </c>
    </row>
    <row r="2154" spans="1:16" x14ac:dyDescent="0.25">
      <c r="A2154">
        <v>4</v>
      </c>
      <c r="B2154">
        <v>10</v>
      </c>
      <c r="C2154">
        <v>48</v>
      </c>
      <c r="D2154" s="12"/>
      <c r="E2154" s="12"/>
      <c r="F2154">
        <v>35</v>
      </c>
      <c r="G2154">
        <v>5</v>
      </c>
      <c r="H2154">
        <v>-119</v>
      </c>
      <c r="I2154">
        <v>10</v>
      </c>
      <c r="J2154">
        <v>17</v>
      </c>
      <c r="K2154" s="12" t="s">
        <v>202</v>
      </c>
      <c r="L2154">
        <v>13</v>
      </c>
      <c r="M2154" s="12" t="s">
        <v>197</v>
      </c>
      <c r="N2154">
        <v>1</v>
      </c>
      <c r="O2154" s="12" t="s">
        <v>152</v>
      </c>
      <c r="P2154">
        <v>1</v>
      </c>
    </row>
    <row r="2155" spans="1:16" x14ac:dyDescent="0.25">
      <c r="A2155">
        <v>4</v>
      </c>
      <c r="B2155">
        <v>10</v>
      </c>
      <c r="C2155">
        <v>48</v>
      </c>
      <c r="D2155" s="12"/>
      <c r="E2155" s="12"/>
      <c r="F2155">
        <v>35</v>
      </c>
      <c r="G2155">
        <v>5</v>
      </c>
      <c r="H2155">
        <v>-119</v>
      </c>
      <c r="I2155">
        <v>10</v>
      </c>
      <c r="J2155">
        <v>17</v>
      </c>
      <c r="K2155" s="12" t="s">
        <v>202</v>
      </c>
      <c r="L2155">
        <v>13</v>
      </c>
      <c r="M2155" s="12" t="s">
        <v>197</v>
      </c>
      <c r="N2155">
        <v>1</v>
      </c>
      <c r="O2155" s="12" t="s">
        <v>151</v>
      </c>
      <c r="P2155">
        <v>3</v>
      </c>
    </row>
    <row r="2156" spans="1:16" x14ac:dyDescent="0.25">
      <c r="A2156">
        <v>4</v>
      </c>
      <c r="B2156">
        <v>10</v>
      </c>
      <c r="C2156">
        <v>48</v>
      </c>
      <c r="D2156" s="12"/>
      <c r="E2156" s="12"/>
      <c r="F2156">
        <v>35</v>
      </c>
      <c r="G2156">
        <v>5</v>
      </c>
      <c r="H2156">
        <v>-119</v>
      </c>
      <c r="I2156">
        <v>10</v>
      </c>
      <c r="J2156">
        <v>17</v>
      </c>
      <c r="K2156" s="12" t="s">
        <v>202</v>
      </c>
      <c r="L2156">
        <v>13</v>
      </c>
      <c r="M2156" s="12" t="s">
        <v>198</v>
      </c>
      <c r="N2156">
        <v>1</v>
      </c>
      <c r="O2156" s="12" t="s">
        <v>141</v>
      </c>
      <c r="P2156">
        <v>1</v>
      </c>
    </row>
    <row r="2157" spans="1:16" x14ac:dyDescent="0.25">
      <c r="A2157">
        <v>4</v>
      </c>
      <c r="B2157">
        <v>10</v>
      </c>
      <c r="C2157">
        <v>48</v>
      </c>
      <c r="D2157" s="12"/>
      <c r="E2157" s="12"/>
      <c r="F2157">
        <v>35</v>
      </c>
      <c r="G2157">
        <v>5</v>
      </c>
      <c r="H2157">
        <v>-119</v>
      </c>
      <c r="I2157">
        <v>10</v>
      </c>
      <c r="J2157">
        <v>17</v>
      </c>
      <c r="K2157" s="12" t="s">
        <v>202</v>
      </c>
      <c r="L2157">
        <v>13</v>
      </c>
      <c r="M2157" s="12" t="s">
        <v>198</v>
      </c>
      <c r="N2157">
        <v>1</v>
      </c>
      <c r="O2157" s="12" t="s">
        <v>152</v>
      </c>
      <c r="P2157">
        <v>1</v>
      </c>
    </row>
    <row r="2158" spans="1:16" x14ac:dyDescent="0.25">
      <c r="A2158">
        <v>4</v>
      </c>
      <c r="B2158">
        <v>10</v>
      </c>
      <c r="C2158">
        <v>48</v>
      </c>
      <c r="D2158" s="12"/>
      <c r="E2158" s="12"/>
      <c r="F2158">
        <v>35</v>
      </c>
      <c r="G2158">
        <v>5</v>
      </c>
      <c r="H2158">
        <v>-119</v>
      </c>
      <c r="I2158">
        <v>10</v>
      </c>
      <c r="J2158">
        <v>17</v>
      </c>
      <c r="K2158" s="12" t="s">
        <v>202</v>
      </c>
      <c r="L2158">
        <v>13</v>
      </c>
      <c r="M2158" s="12" t="s">
        <v>198</v>
      </c>
      <c r="N2158">
        <v>1</v>
      </c>
      <c r="O2158" s="12" t="s">
        <v>151</v>
      </c>
      <c r="P2158">
        <v>3</v>
      </c>
    </row>
    <row r="2159" spans="1:16" x14ac:dyDescent="0.25">
      <c r="A2159">
        <v>4</v>
      </c>
      <c r="B2159">
        <v>10</v>
      </c>
      <c r="C2159">
        <v>48</v>
      </c>
      <c r="D2159" s="12"/>
      <c r="E2159" s="12"/>
      <c r="F2159">
        <v>35</v>
      </c>
      <c r="G2159">
        <v>5</v>
      </c>
      <c r="H2159">
        <v>-119</v>
      </c>
      <c r="I2159">
        <v>10</v>
      </c>
      <c r="J2159">
        <v>17</v>
      </c>
      <c r="K2159" s="12" t="s">
        <v>202</v>
      </c>
      <c r="L2159">
        <v>13</v>
      </c>
      <c r="M2159" s="12" t="s">
        <v>145</v>
      </c>
      <c r="N2159">
        <v>7</v>
      </c>
      <c r="O2159" s="12" t="s">
        <v>141</v>
      </c>
      <c r="P2159">
        <v>1</v>
      </c>
    </row>
    <row r="2160" spans="1:16" x14ac:dyDescent="0.25">
      <c r="A2160">
        <v>4</v>
      </c>
      <c r="B2160">
        <v>10</v>
      </c>
      <c r="C2160">
        <v>48</v>
      </c>
      <c r="D2160" s="12"/>
      <c r="E2160" s="12"/>
      <c r="F2160">
        <v>35</v>
      </c>
      <c r="G2160">
        <v>5</v>
      </c>
      <c r="H2160">
        <v>-119</v>
      </c>
      <c r="I2160">
        <v>10</v>
      </c>
      <c r="J2160">
        <v>17</v>
      </c>
      <c r="K2160" s="12" t="s">
        <v>202</v>
      </c>
      <c r="L2160">
        <v>13</v>
      </c>
      <c r="M2160" s="12" t="s">
        <v>145</v>
      </c>
      <c r="N2160">
        <v>7</v>
      </c>
      <c r="O2160" s="12" t="s">
        <v>152</v>
      </c>
      <c r="P2160">
        <v>1</v>
      </c>
    </row>
    <row r="2161" spans="1:16" x14ac:dyDescent="0.25">
      <c r="A2161">
        <v>4</v>
      </c>
      <c r="B2161">
        <v>10</v>
      </c>
      <c r="C2161">
        <v>48</v>
      </c>
      <c r="D2161" s="12"/>
      <c r="E2161" s="12"/>
      <c r="F2161">
        <v>35</v>
      </c>
      <c r="G2161">
        <v>5</v>
      </c>
      <c r="H2161">
        <v>-119</v>
      </c>
      <c r="I2161">
        <v>10</v>
      </c>
      <c r="J2161">
        <v>17</v>
      </c>
      <c r="K2161" s="12" t="s">
        <v>202</v>
      </c>
      <c r="L2161">
        <v>13</v>
      </c>
      <c r="M2161" s="12" t="s">
        <v>145</v>
      </c>
      <c r="N2161">
        <v>7</v>
      </c>
      <c r="O2161" s="12" t="s">
        <v>151</v>
      </c>
      <c r="P2161">
        <v>3</v>
      </c>
    </row>
    <row r="2162" spans="1:16" x14ac:dyDescent="0.25">
      <c r="A2162">
        <v>4</v>
      </c>
      <c r="B2162">
        <v>11</v>
      </c>
      <c r="C2162">
        <v>49</v>
      </c>
      <c r="D2162" s="12"/>
      <c r="E2162" s="12"/>
      <c r="F2162">
        <v>36</v>
      </c>
      <c r="G2162">
        <v>44</v>
      </c>
      <c r="H2162">
        <v>39</v>
      </c>
      <c r="I2162">
        <v>6</v>
      </c>
      <c r="J2162">
        <v>17</v>
      </c>
      <c r="K2162" s="12" t="s">
        <v>200</v>
      </c>
      <c r="L2162">
        <v>16</v>
      </c>
      <c r="M2162" s="12" t="s">
        <v>143</v>
      </c>
      <c r="N2162">
        <v>4</v>
      </c>
      <c r="O2162" s="12" t="s">
        <v>141</v>
      </c>
      <c r="P2162">
        <v>1</v>
      </c>
    </row>
    <row r="2163" spans="1:16" x14ac:dyDescent="0.25">
      <c r="A2163">
        <v>4</v>
      </c>
      <c r="B2163">
        <v>11</v>
      </c>
      <c r="C2163">
        <v>49</v>
      </c>
      <c r="D2163" s="12"/>
      <c r="E2163" s="12"/>
      <c r="F2163">
        <v>36</v>
      </c>
      <c r="G2163">
        <v>44</v>
      </c>
      <c r="H2163">
        <v>39</v>
      </c>
      <c r="I2163">
        <v>6</v>
      </c>
      <c r="J2163">
        <v>17</v>
      </c>
      <c r="K2163" s="12" t="s">
        <v>200</v>
      </c>
      <c r="L2163">
        <v>16</v>
      </c>
      <c r="M2163" s="12" t="s">
        <v>143</v>
      </c>
      <c r="N2163">
        <v>4</v>
      </c>
      <c r="O2163" s="12" t="s">
        <v>152</v>
      </c>
      <c r="P2163">
        <v>1</v>
      </c>
    </row>
    <row r="2164" spans="1:16" x14ac:dyDescent="0.25">
      <c r="A2164">
        <v>4</v>
      </c>
      <c r="B2164">
        <v>11</v>
      </c>
      <c r="C2164">
        <v>49</v>
      </c>
      <c r="D2164" s="12"/>
      <c r="E2164" s="12"/>
      <c r="F2164">
        <v>36</v>
      </c>
      <c r="G2164">
        <v>44</v>
      </c>
      <c r="H2164">
        <v>39</v>
      </c>
      <c r="I2164">
        <v>6</v>
      </c>
      <c r="J2164">
        <v>17</v>
      </c>
      <c r="K2164" s="12" t="s">
        <v>200</v>
      </c>
      <c r="L2164">
        <v>16</v>
      </c>
      <c r="M2164" s="12" t="s">
        <v>143</v>
      </c>
      <c r="N2164">
        <v>4</v>
      </c>
      <c r="O2164" s="12" t="s">
        <v>151</v>
      </c>
      <c r="P2164">
        <v>3</v>
      </c>
    </row>
    <row r="2165" spans="1:16" x14ac:dyDescent="0.25">
      <c r="A2165">
        <v>4</v>
      </c>
      <c r="B2165">
        <v>11</v>
      </c>
      <c r="C2165">
        <v>49</v>
      </c>
      <c r="D2165" s="12"/>
      <c r="E2165" s="12"/>
      <c r="F2165">
        <v>36</v>
      </c>
      <c r="G2165">
        <v>44</v>
      </c>
      <c r="H2165">
        <v>39</v>
      </c>
      <c r="I2165">
        <v>6</v>
      </c>
      <c r="J2165">
        <v>17</v>
      </c>
      <c r="K2165" s="12" t="s">
        <v>200</v>
      </c>
      <c r="L2165">
        <v>16</v>
      </c>
      <c r="M2165" s="12" t="s">
        <v>148</v>
      </c>
      <c r="N2165">
        <v>4</v>
      </c>
      <c r="O2165" s="12" t="s">
        <v>141</v>
      </c>
      <c r="P2165">
        <v>1</v>
      </c>
    </row>
    <row r="2166" spans="1:16" x14ac:dyDescent="0.25">
      <c r="A2166">
        <v>4</v>
      </c>
      <c r="B2166">
        <v>11</v>
      </c>
      <c r="C2166">
        <v>49</v>
      </c>
      <c r="D2166" s="12"/>
      <c r="E2166" s="12"/>
      <c r="F2166">
        <v>36</v>
      </c>
      <c r="G2166">
        <v>44</v>
      </c>
      <c r="H2166">
        <v>39</v>
      </c>
      <c r="I2166">
        <v>6</v>
      </c>
      <c r="J2166">
        <v>17</v>
      </c>
      <c r="K2166" s="12" t="s">
        <v>200</v>
      </c>
      <c r="L2166">
        <v>16</v>
      </c>
      <c r="M2166" s="12" t="s">
        <v>148</v>
      </c>
      <c r="N2166">
        <v>4</v>
      </c>
      <c r="O2166" s="12" t="s">
        <v>152</v>
      </c>
      <c r="P2166">
        <v>1</v>
      </c>
    </row>
    <row r="2167" spans="1:16" x14ac:dyDescent="0.25">
      <c r="A2167">
        <v>4</v>
      </c>
      <c r="B2167">
        <v>11</v>
      </c>
      <c r="C2167">
        <v>49</v>
      </c>
      <c r="D2167" s="12"/>
      <c r="E2167" s="12"/>
      <c r="F2167">
        <v>36</v>
      </c>
      <c r="G2167">
        <v>44</v>
      </c>
      <c r="H2167">
        <v>39</v>
      </c>
      <c r="I2167">
        <v>6</v>
      </c>
      <c r="J2167">
        <v>17</v>
      </c>
      <c r="K2167" s="12" t="s">
        <v>200</v>
      </c>
      <c r="L2167">
        <v>16</v>
      </c>
      <c r="M2167" s="12" t="s">
        <v>148</v>
      </c>
      <c r="N2167">
        <v>4</v>
      </c>
      <c r="O2167" s="12" t="s">
        <v>151</v>
      </c>
      <c r="P2167">
        <v>3</v>
      </c>
    </row>
    <row r="2168" spans="1:16" x14ac:dyDescent="0.25">
      <c r="A2168">
        <v>4</v>
      </c>
      <c r="B2168">
        <v>11</v>
      </c>
      <c r="C2168">
        <v>49</v>
      </c>
      <c r="D2168" s="12"/>
      <c r="E2168" s="12"/>
      <c r="F2168">
        <v>36</v>
      </c>
      <c r="G2168">
        <v>44</v>
      </c>
      <c r="H2168">
        <v>39</v>
      </c>
      <c r="I2168">
        <v>6</v>
      </c>
      <c r="J2168">
        <v>17</v>
      </c>
      <c r="K2168" s="12" t="s">
        <v>200</v>
      </c>
      <c r="L2168">
        <v>16</v>
      </c>
      <c r="M2168" s="12" t="s">
        <v>197</v>
      </c>
      <c r="N2168">
        <v>1</v>
      </c>
      <c r="O2168" s="12" t="s">
        <v>141</v>
      </c>
      <c r="P2168">
        <v>1</v>
      </c>
    </row>
    <row r="2169" spans="1:16" x14ac:dyDescent="0.25">
      <c r="A2169">
        <v>4</v>
      </c>
      <c r="B2169">
        <v>11</v>
      </c>
      <c r="C2169">
        <v>49</v>
      </c>
      <c r="D2169" s="12"/>
      <c r="E2169" s="12"/>
      <c r="F2169">
        <v>36</v>
      </c>
      <c r="G2169">
        <v>44</v>
      </c>
      <c r="H2169">
        <v>39</v>
      </c>
      <c r="I2169">
        <v>6</v>
      </c>
      <c r="J2169">
        <v>17</v>
      </c>
      <c r="K2169" s="12" t="s">
        <v>200</v>
      </c>
      <c r="L2169">
        <v>16</v>
      </c>
      <c r="M2169" s="12" t="s">
        <v>197</v>
      </c>
      <c r="N2169">
        <v>1</v>
      </c>
      <c r="O2169" s="12" t="s">
        <v>152</v>
      </c>
      <c r="P2169">
        <v>1</v>
      </c>
    </row>
    <row r="2170" spans="1:16" x14ac:dyDescent="0.25">
      <c r="A2170">
        <v>4</v>
      </c>
      <c r="B2170">
        <v>11</v>
      </c>
      <c r="C2170">
        <v>49</v>
      </c>
      <c r="D2170" s="12"/>
      <c r="E2170" s="12"/>
      <c r="F2170">
        <v>36</v>
      </c>
      <c r="G2170">
        <v>44</v>
      </c>
      <c r="H2170">
        <v>39</v>
      </c>
      <c r="I2170">
        <v>6</v>
      </c>
      <c r="J2170">
        <v>17</v>
      </c>
      <c r="K2170" s="12" t="s">
        <v>200</v>
      </c>
      <c r="L2170">
        <v>16</v>
      </c>
      <c r="M2170" s="12" t="s">
        <v>197</v>
      </c>
      <c r="N2170">
        <v>1</v>
      </c>
      <c r="O2170" s="12" t="s">
        <v>151</v>
      </c>
      <c r="P2170">
        <v>3</v>
      </c>
    </row>
    <row r="2171" spans="1:16" x14ac:dyDescent="0.25">
      <c r="A2171">
        <v>4</v>
      </c>
      <c r="B2171">
        <v>11</v>
      </c>
      <c r="C2171">
        <v>49</v>
      </c>
      <c r="D2171" s="12"/>
      <c r="E2171" s="12"/>
      <c r="F2171">
        <v>36</v>
      </c>
      <c r="G2171">
        <v>44</v>
      </c>
      <c r="H2171">
        <v>39</v>
      </c>
      <c r="I2171">
        <v>6</v>
      </c>
      <c r="J2171">
        <v>17</v>
      </c>
      <c r="K2171" s="12" t="s">
        <v>200</v>
      </c>
      <c r="L2171">
        <v>16</v>
      </c>
      <c r="M2171" s="12" t="s">
        <v>198</v>
      </c>
      <c r="N2171">
        <v>1</v>
      </c>
      <c r="O2171" s="12" t="s">
        <v>141</v>
      </c>
      <c r="P2171">
        <v>1</v>
      </c>
    </row>
    <row r="2172" spans="1:16" x14ac:dyDescent="0.25">
      <c r="A2172">
        <v>4</v>
      </c>
      <c r="B2172">
        <v>11</v>
      </c>
      <c r="C2172">
        <v>49</v>
      </c>
      <c r="D2172" s="12"/>
      <c r="E2172" s="12"/>
      <c r="F2172">
        <v>36</v>
      </c>
      <c r="G2172">
        <v>44</v>
      </c>
      <c r="H2172">
        <v>39</v>
      </c>
      <c r="I2172">
        <v>6</v>
      </c>
      <c r="J2172">
        <v>17</v>
      </c>
      <c r="K2172" s="12" t="s">
        <v>200</v>
      </c>
      <c r="L2172">
        <v>16</v>
      </c>
      <c r="M2172" s="12" t="s">
        <v>198</v>
      </c>
      <c r="N2172">
        <v>1</v>
      </c>
      <c r="O2172" s="12" t="s">
        <v>152</v>
      </c>
      <c r="P2172">
        <v>1</v>
      </c>
    </row>
    <row r="2173" spans="1:16" x14ac:dyDescent="0.25">
      <c r="A2173">
        <v>4</v>
      </c>
      <c r="B2173">
        <v>11</v>
      </c>
      <c r="C2173">
        <v>49</v>
      </c>
      <c r="D2173" s="12"/>
      <c r="E2173" s="12"/>
      <c r="F2173">
        <v>36</v>
      </c>
      <c r="G2173">
        <v>44</v>
      </c>
      <c r="H2173">
        <v>39</v>
      </c>
      <c r="I2173">
        <v>6</v>
      </c>
      <c r="J2173">
        <v>17</v>
      </c>
      <c r="K2173" s="12" t="s">
        <v>200</v>
      </c>
      <c r="L2173">
        <v>16</v>
      </c>
      <c r="M2173" s="12" t="s">
        <v>198</v>
      </c>
      <c r="N2173">
        <v>1</v>
      </c>
      <c r="O2173" s="12" t="s">
        <v>151</v>
      </c>
      <c r="P2173">
        <v>3</v>
      </c>
    </row>
    <row r="2174" spans="1:16" x14ac:dyDescent="0.25">
      <c r="A2174">
        <v>4</v>
      </c>
      <c r="B2174">
        <v>11</v>
      </c>
      <c r="C2174">
        <v>49</v>
      </c>
      <c r="D2174" s="12"/>
      <c r="E2174" s="12"/>
      <c r="F2174">
        <v>36</v>
      </c>
      <c r="G2174">
        <v>44</v>
      </c>
      <c r="H2174">
        <v>39</v>
      </c>
      <c r="I2174">
        <v>6</v>
      </c>
      <c r="J2174">
        <v>17</v>
      </c>
      <c r="K2174" s="12" t="s">
        <v>200</v>
      </c>
      <c r="L2174">
        <v>16</v>
      </c>
      <c r="M2174" s="12" t="s">
        <v>145</v>
      </c>
      <c r="N2174">
        <v>7</v>
      </c>
      <c r="O2174" s="12" t="s">
        <v>141</v>
      </c>
      <c r="P2174">
        <v>1</v>
      </c>
    </row>
    <row r="2175" spans="1:16" x14ac:dyDescent="0.25">
      <c r="A2175">
        <v>4</v>
      </c>
      <c r="B2175">
        <v>11</v>
      </c>
      <c r="C2175">
        <v>49</v>
      </c>
      <c r="D2175" s="12"/>
      <c r="E2175" s="12"/>
      <c r="F2175">
        <v>36</v>
      </c>
      <c r="G2175">
        <v>44</v>
      </c>
      <c r="H2175">
        <v>39</v>
      </c>
      <c r="I2175">
        <v>6</v>
      </c>
      <c r="J2175">
        <v>17</v>
      </c>
      <c r="K2175" s="12" t="s">
        <v>200</v>
      </c>
      <c r="L2175">
        <v>16</v>
      </c>
      <c r="M2175" s="12" t="s">
        <v>145</v>
      </c>
      <c r="N2175">
        <v>7</v>
      </c>
      <c r="O2175" s="12" t="s">
        <v>152</v>
      </c>
      <c r="P2175">
        <v>1</v>
      </c>
    </row>
    <row r="2176" spans="1:16" x14ac:dyDescent="0.25">
      <c r="A2176">
        <v>4</v>
      </c>
      <c r="B2176">
        <v>11</v>
      </c>
      <c r="C2176">
        <v>49</v>
      </c>
      <c r="D2176" s="12"/>
      <c r="E2176" s="12"/>
      <c r="F2176">
        <v>36</v>
      </c>
      <c r="G2176">
        <v>44</v>
      </c>
      <c r="H2176">
        <v>39</v>
      </c>
      <c r="I2176">
        <v>6</v>
      </c>
      <c r="J2176">
        <v>17</v>
      </c>
      <c r="K2176" s="12" t="s">
        <v>200</v>
      </c>
      <c r="L2176">
        <v>16</v>
      </c>
      <c r="M2176" s="12" t="s">
        <v>145</v>
      </c>
      <c r="N2176">
        <v>7</v>
      </c>
      <c r="O2176" s="12" t="s">
        <v>151</v>
      </c>
      <c r="P2176">
        <v>3</v>
      </c>
    </row>
    <row r="2177" spans="1:16" x14ac:dyDescent="0.25">
      <c r="A2177">
        <v>4</v>
      </c>
      <c r="B2177">
        <v>11</v>
      </c>
      <c r="C2177">
        <v>49</v>
      </c>
      <c r="D2177" s="12"/>
      <c r="E2177" s="12"/>
      <c r="F2177">
        <v>36</v>
      </c>
      <c r="G2177">
        <v>44</v>
      </c>
      <c r="H2177">
        <v>39</v>
      </c>
      <c r="I2177">
        <v>6</v>
      </c>
      <c r="J2177">
        <v>17</v>
      </c>
      <c r="K2177" s="12" t="s">
        <v>201</v>
      </c>
      <c r="L2177">
        <v>18</v>
      </c>
      <c r="M2177" s="12" t="s">
        <v>143</v>
      </c>
      <c r="N2177">
        <v>4</v>
      </c>
      <c r="O2177" s="12" t="s">
        <v>141</v>
      </c>
      <c r="P2177">
        <v>1</v>
      </c>
    </row>
    <row r="2178" spans="1:16" x14ac:dyDescent="0.25">
      <c r="A2178">
        <v>4</v>
      </c>
      <c r="B2178">
        <v>11</v>
      </c>
      <c r="C2178">
        <v>49</v>
      </c>
      <c r="D2178" s="12"/>
      <c r="E2178" s="12"/>
      <c r="F2178">
        <v>36</v>
      </c>
      <c r="G2178">
        <v>44</v>
      </c>
      <c r="H2178">
        <v>39</v>
      </c>
      <c r="I2178">
        <v>6</v>
      </c>
      <c r="J2178">
        <v>17</v>
      </c>
      <c r="K2178" s="12" t="s">
        <v>201</v>
      </c>
      <c r="L2178">
        <v>18</v>
      </c>
      <c r="M2178" s="12" t="s">
        <v>143</v>
      </c>
      <c r="N2178">
        <v>4</v>
      </c>
      <c r="O2178" s="12" t="s">
        <v>152</v>
      </c>
      <c r="P2178">
        <v>1</v>
      </c>
    </row>
    <row r="2179" spans="1:16" x14ac:dyDescent="0.25">
      <c r="A2179">
        <v>4</v>
      </c>
      <c r="B2179">
        <v>11</v>
      </c>
      <c r="C2179">
        <v>49</v>
      </c>
      <c r="D2179" s="12"/>
      <c r="E2179" s="12"/>
      <c r="F2179">
        <v>36</v>
      </c>
      <c r="G2179">
        <v>44</v>
      </c>
      <c r="H2179">
        <v>39</v>
      </c>
      <c r="I2179">
        <v>6</v>
      </c>
      <c r="J2179">
        <v>17</v>
      </c>
      <c r="K2179" s="12" t="s">
        <v>201</v>
      </c>
      <c r="L2179">
        <v>18</v>
      </c>
      <c r="M2179" s="12" t="s">
        <v>143</v>
      </c>
      <c r="N2179">
        <v>4</v>
      </c>
      <c r="O2179" s="12" t="s">
        <v>151</v>
      </c>
      <c r="P2179">
        <v>3</v>
      </c>
    </row>
    <row r="2180" spans="1:16" x14ac:dyDescent="0.25">
      <c r="A2180">
        <v>4</v>
      </c>
      <c r="B2180">
        <v>11</v>
      </c>
      <c r="C2180">
        <v>49</v>
      </c>
      <c r="D2180" s="12"/>
      <c r="E2180" s="12"/>
      <c r="F2180">
        <v>36</v>
      </c>
      <c r="G2180">
        <v>44</v>
      </c>
      <c r="H2180">
        <v>39</v>
      </c>
      <c r="I2180">
        <v>6</v>
      </c>
      <c r="J2180">
        <v>17</v>
      </c>
      <c r="K2180" s="12" t="s">
        <v>201</v>
      </c>
      <c r="L2180">
        <v>18</v>
      </c>
      <c r="M2180" s="12" t="s">
        <v>148</v>
      </c>
      <c r="N2180">
        <v>4</v>
      </c>
      <c r="O2180" s="12" t="s">
        <v>141</v>
      </c>
      <c r="P2180">
        <v>1</v>
      </c>
    </row>
    <row r="2181" spans="1:16" x14ac:dyDescent="0.25">
      <c r="A2181">
        <v>4</v>
      </c>
      <c r="B2181">
        <v>11</v>
      </c>
      <c r="C2181">
        <v>49</v>
      </c>
      <c r="D2181" s="12"/>
      <c r="E2181" s="12"/>
      <c r="F2181">
        <v>36</v>
      </c>
      <c r="G2181">
        <v>44</v>
      </c>
      <c r="H2181">
        <v>39</v>
      </c>
      <c r="I2181">
        <v>6</v>
      </c>
      <c r="J2181">
        <v>17</v>
      </c>
      <c r="K2181" s="12" t="s">
        <v>201</v>
      </c>
      <c r="L2181">
        <v>18</v>
      </c>
      <c r="M2181" s="12" t="s">
        <v>148</v>
      </c>
      <c r="N2181">
        <v>4</v>
      </c>
      <c r="O2181" s="12" t="s">
        <v>152</v>
      </c>
      <c r="P2181">
        <v>1</v>
      </c>
    </row>
    <row r="2182" spans="1:16" x14ac:dyDescent="0.25">
      <c r="A2182">
        <v>4</v>
      </c>
      <c r="B2182">
        <v>11</v>
      </c>
      <c r="C2182">
        <v>49</v>
      </c>
      <c r="D2182" s="12"/>
      <c r="E2182" s="12"/>
      <c r="F2182">
        <v>36</v>
      </c>
      <c r="G2182">
        <v>44</v>
      </c>
      <c r="H2182">
        <v>39</v>
      </c>
      <c r="I2182">
        <v>6</v>
      </c>
      <c r="J2182">
        <v>17</v>
      </c>
      <c r="K2182" s="12" t="s">
        <v>201</v>
      </c>
      <c r="L2182">
        <v>18</v>
      </c>
      <c r="M2182" s="12" t="s">
        <v>148</v>
      </c>
      <c r="N2182">
        <v>4</v>
      </c>
      <c r="O2182" s="12" t="s">
        <v>151</v>
      </c>
      <c r="P2182">
        <v>3</v>
      </c>
    </row>
    <row r="2183" spans="1:16" x14ac:dyDescent="0.25">
      <c r="A2183">
        <v>4</v>
      </c>
      <c r="B2183">
        <v>11</v>
      </c>
      <c r="C2183">
        <v>49</v>
      </c>
      <c r="D2183" s="12"/>
      <c r="E2183" s="12"/>
      <c r="F2183">
        <v>36</v>
      </c>
      <c r="G2183">
        <v>44</v>
      </c>
      <c r="H2183">
        <v>39</v>
      </c>
      <c r="I2183">
        <v>6</v>
      </c>
      <c r="J2183">
        <v>17</v>
      </c>
      <c r="K2183" s="12" t="s">
        <v>201</v>
      </c>
      <c r="L2183">
        <v>18</v>
      </c>
      <c r="M2183" s="12" t="s">
        <v>197</v>
      </c>
      <c r="N2183">
        <v>1</v>
      </c>
      <c r="O2183" s="12" t="s">
        <v>141</v>
      </c>
      <c r="P2183">
        <v>1</v>
      </c>
    </row>
    <row r="2184" spans="1:16" x14ac:dyDescent="0.25">
      <c r="A2184">
        <v>4</v>
      </c>
      <c r="B2184">
        <v>11</v>
      </c>
      <c r="C2184">
        <v>49</v>
      </c>
      <c r="D2184" s="12"/>
      <c r="E2184" s="12"/>
      <c r="F2184">
        <v>36</v>
      </c>
      <c r="G2184">
        <v>44</v>
      </c>
      <c r="H2184">
        <v>39</v>
      </c>
      <c r="I2184">
        <v>6</v>
      </c>
      <c r="J2184">
        <v>17</v>
      </c>
      <c r="K2184" s="12" t="s">
        <v>201</v>
      </c>
      <c r="L2184">
        <v>18</v>
      </c>
      <c r="M2184" s="12" t="s">
        <v>197</v>
      </c>
      <c r="N2184">
        <v>1</v>
      </c>
      <c r="O2184" s="12" t="s">
        <v>152</v>
      </c>
      <c r="P2184">
        <v>1</v>
      </c>
    </row>
    <row r="2185" spans="1:16" x14ac:dyDescent="0.25">
      <c r="A2185">
        <v>4</v>
      </c>
      <c r="B2185">
        <v>11</v>
      </c>
      <c r="C2185">
        <v>49</v>
      </c>
      <c r="D2185" s="12"/>
      <c r="E2185" s="12"/>
      <c r="F2185">
        <v>36</v>
      </c>
      <c r="G2185">
        <v>44</v>
      </c>
      <c r="H2185">
        <v>39</v>
      </c>
      <c r="I2185">
        <v>6</v>
      </c>
      <c r="J2185">
        <v>17</v>
      </c>
      <c r="K2185" s="12" t="s">
        <v>201</v>
      </c>
      <c r="L2185">
        <v>18</v>
      </c>
      <c r="M2185" s="12" t="s">
        <v>197</v>
      </c>
      <c r="N2185">
        <v>1</v>
      </c>
      <c r="O2185" s="12" t="s">
        <v>151</v>
      </c>
      <c r="P2185">
        <v>3</v>
      </c>
    </row>
    <row r="2186" spans="1:16" x14ac:dyDescent="0.25">
      <c r="A2186">
        <v>4</v>
      </c>
      <c r="B2186">
        <v>11</v>
      </c>
      <c r="C2186">
        <v>49</v>
      </c>
      <c r="D2186" s="12"/>
      <c r="E2186" s="12"/>
      <c r="F2186">
        <v>36</v>
      </c>
      <c r="G2186">
        <v>44</v>
      </c>
      <c r="H2186">
        <v>39</v>
      </c>
      <c r="I2186">
        <v>6</v>
      </c>
      <c r="J2186">
        <v>17</v>
      </c>
      <c r="K2186" s="12" t="s">
        <v>201</v>
      </c>
      <c r="L2186">
        <v>18</v>
      </c>
      <c r="M2186" s="12" t="s">
        <v>198</v>
      </c>
      <c r="N2186">
        <v>1</v>
      </c>
      <c r="O2186" s="12" t="s">
        <v>141</v>
      </c>
      <c r="P2186">
        <v>1</v>
      </c>
    </row>
    <row r="2187" spans="1:16" x14ac:dyDescent="0.25">
      <c r="A2187">
        <v>4</v>
      </c>
      <c r="B2187">
        <v>11</v>
      </c>
      <c r="C2187">
        <v>49</v>
      </c>
      <c r="D2187" s="12"/>
      <c r="E2187" s="12"/>
      <c r="F2187">
        <v>36</v>
      </c>
      <c r="G2187">
        <v>44</v>
      </c>
      <c r="H2187">
        <v>39</v>
      </c>
      <c r="I2187">
        <v>6</v>
      </c>
      <c r="J2187">
        <v>17</v>
      </c>
      <c r="K2187" s="12" t="s">
        <v>201</v>
      </c>
      <c r="L2187">
        <v>18</v>
      </c>
      <c r="M2187" s="12" t="s">
        <v>198</v>
      </c>
      <c r="N2187">
        <v>1</v>
      </c>
      <c r="O2187" s="12" t="s">
        <v>152</v>
      </c>
      <c r="P2187">
        <v>1</v>
      </c>
    </row>
    <row r="2188" spans="1:16" x14ac:dyDescent="0.25">
      <c r="A2188">
        <v>4</v>
      </c>
      <c r="B2188">
        <v>11</v>
      </c>
      <c r="C2188">
        <v>49</v>
      </c>
      <c r="D2188" s="12"/>
      <c r="E2188" s="12"/>
      <c r="F2188">
        <v>36</v>
      </c>
      <c r="G2188">
        <v>44</v>
      </c>
      <c r="H2188">
        <v>39</v>
      </c>
      <c r="I2188">
        <v>6</v>
      </c>
      <c r="J2188">
        <v>17</v>
      </c>
      <c r="K2188" s="12" t="s">
        <v>201</v>
      </c>
      <c r="L2188">
        <v>18</v>
      </c>
      <c r="M2188" s="12" t="s">
        <v>198</v>
      </c>
      <c r="N2188">
        <v>1</v>
      </c>
      <c r="O2188" s="12" t="s">
        <v>151</v>
      </c>
      <c r="P2188">
        <v>3</v>
      </c>
    </row>
    <row r="2189" spans="1:16" x14ac:dyDescent="0.25">
      <c r="A2189">
        <v>4</v>
      </c>
      <c r="B2189">
        <v>11</v>
      </c>
      <c r="C2189">
        <v>49</v>
      </c>
      <c r="D2189" s="12"/>
      <c r="E2189" s="12"/>
      <c r="F2189">
        <v>36</v>
      </c>
      <c r="G2189">
        <v>44</v>
      </c>
      <c r="H2189">
        <v>39</v>
      </c>
      <c r="I2189">
        <v>6</v>
      </c>
      <c r="J2189">
        <v>17</v>
      </c>
      <c r="K2189" s="12" t="s">
        <v>201</v>
      </c>
      <c r="L2189">
        <v>18</v>
      </c>
      <c r="M2189" s="12" t="s">
        <v>145</v>
      </c>
      <c r="N2189">
        <v>7</v>
      </c>
      <c r="O2189" s="12" t="s">
        <v>141</v>
      </c>
      <c r="P2189">
        <v>1</v>
      </c>
    </row>
    <row r="2190" spans="1:16" x14ac:dyDescent="0.25">
      <c r="A2190">
        <v>4</v>
      </c>
      <c r="B2190">
        <v>11</v>
      </c>
      <c r="C2190">
        <v>49</v>
      </c>
      <c r="D2190" s="12"/>
      <c r="E2190" s="12"/>
      <c r="F2190">
        <v>36</v>
      </c>
      <c r="G2190">
        <v>44</v>
      </c>
      <c r="H2190">
        <v>39</v>
      </c>
      <c r="I2190">
        <v>6</v>
      </c>
      <c r="J2190">
        <v>17</v>
      </c>
      <c r="K2190" s="12" t="s">
        <v>201</v>
      </c>
      <c r="L2190">
        <v>18</v>
      </c>
      <c r="M2190" s="12" t="s">
        <v>145</v>
      </c>
      <c r="N2190">
        <v>7</v>
      </c>
      <c r="O2190" s="12" t="s">
        <v>152</v>
      </c>
      <c r="P2190">
        <v>1</v>
      </c>
    </row>
    <row r="2191" spans="1:16" x14ac:dyDescent="0.25">
      <c r="A2191">
        <v>4</v>
      </c>
      <c r="B2191">
        <v>11</v>
      </c>
      <c r="C2191">
        <v>49</v>
      </c>
      <c r="D2191" s="12"/>
      <c r="E2191" s="12"/>
      <c r="F2191">
        <v>36</v>
      </c>
      <c r="G2191">
        <v>44</v>
      </c>
      <c r="H2191">
        <v>39</v>
      </c>
      <c r="I2191">
        <v>6</v>
      </c>
      <c r="J2191">
        <v>17</v>
      </c>
      <c r="K2191" s="12" t="s">
        <v>201</v>
      </c>
      <c r="L2191">
        <v>18</v>
      </c>
      <c r="M2191" s="12" t="s">
        <v>145</v>
      </c>
      <c r="N2191">
        <v>7</v>
      </c>
      <c r="O2191" s="12" t="s">
        <v>151</v>
      </c>
      <c r="P2191">
        <v>3</v>
      </c>
    </row>
    <row r="2192" spans="1:16" x14ac:dyDescent="0.25">
      <c r="A2192">
        <v>4</v>
      </c>
      <c r="B2192">
        <v>11</v>
      </c>
      <c r="C2192">
        <v>49</v>
      </c>
      <c r="D2192" s="12"/>
      <c r="E2192" s="12"/>
      <c r="F2192">
        <v>36</v>
      </c>
      <c r="G2192">
        <v>44</v>
      </c>
      <c r="H2192">
        <v>39</v>
      </c>
      <c r="I2192">
        <v>6</v>
      </c>
      <c r="J2192">
        <v>17</v>
      </c>
      <c r="K2192" s="12" t="s">
        <v>202</v>
      </c>
      <c r="L2192">
        <v>13</v>
      </c>
      <c r="M2192" s="12" t="s">
        <v>143</v>
      </c>
      <c r="N2192">
        <v>4</v>
      </c>
      <c r="O2192" s="12" t="s">
        <v>141</v>
      </c>
      <c r="P2192">
        <v>1</v>
      </c>
    </row>
    <row r="2193" spans="1:16" x14ac:dyDescent="0.25">
      <c r="A2193">
        <v>4</v>
      </c>
      <c r="B2193">
        <v>11</v>
      </c>
      <c r="C2193">
        <v>49</v>
      </c>
      <c r="D2193" s="12"/>
      <c r="E2193" s="12"/>
      <c r="F2193">
        <v>36</v>
      </c>
      <c r="G2193">
        <v>44</v>
      </c>
      <c r="H2193">
        <v>39</v>
      </c>
      <c r="I2193">
        <v>6</v>
      </c>
      <c r="J2193">
        <v>17</v>
      </c>
      <c r="K2193" s="12" t="s">
        <v>202</v>
      </c>
      <c r="L2193">
        <v>13</v>
      </c>
      <c r="M2193" s="12" t="s">
        <v>143</v>
      </c>
      <c r="N2193">
        <v>4</v>
      </c>
      <c r="O2193" s="12" t="s">
        <v>152</v>
      </c>
      <c r="P2193">
        <v>1</v>
      </c>
    </row>
    <row r="2194" spans="1:16" x14ac:dyDescent="0.25">
      <c r="A2194">
        <v>4</v>
      </c>
      <c r="B2194">
        <v>11</v>
      </c>
      <c r="C2194">
        <v>49</v>
      </c>
      <c r="D2194" s="12"/>
      <c r="E2194" s="12"/>
      <c r="F2194">
        <v>36</v>
      </c>
      <c r="G2194">
        <v>44</v>
      </c>
      <c r="H2194">
        <v>39</v>
      </c>
      <c r="I2194">
        <v>6</v>
      </c>
      <c r="J2194">
        <v>17</v>
      </c>
      <c r="K2194" s="12" t="s">
        <v>202</v>
      </c>
      <c r="L2194">
        <v>13</v>
      </c>
      <c r="M2194" s="12" t="s">
        <v>143</v>
      </c>
      <c r="N2194">
        <v>4</v>
      </c>
      <c r="O2194" s="12" t="s">
        <v>151</v>
      </c>
      <c r="P2194">
        <v>3</v>
      </c>
    </row>
    <row r="2195" spans="1:16" x14ac:dyDescent="0.25">
      <c r="A2195">
        <v>4</v>
      </c>
      <c r="B2195">
        <v>11</v>
      </c>
      <c r="C2195">
        <v>49</v>
      </c>
      <c r="D2195" s="12"/>
      <c r="E2195" s="12"/>
      <c r="F2195">
        <v>36</v>
      </c>
      <c r="G2195">
        <v>44</v>
      </c>
      <c r="H2195">
        <v>39</v>
      </c>
      <c r="I2195">
        <v>6</v>
      </c>
      <c r="J2195">
        <v>17</v>
      </c>
      <c r="K2195" s="12" t="s">
        <v>202</v>
      </c>
      <c r="L2195">
        <v>13</v>
      </c>
      <c r="M2195" s="12" t="s">
        <v>148</v>
      </c>
      <c r="N2195">
        <v>4</v>
      </c>
      <c r="O2195" s="12" t="s">
        <v>141</v>
      </c>
      <c r="P2195">
        <v>1</v>
      </c>
    </row>
    <row r="2196" spans="1:16" x14ac:dyDescent="0.25">
      <c r="A2196">
        <v>4</v>
      </c>
      <c r="B2196">
        <v>11</v>
      </c>
      <c r="C2196">
        <v>49</v>
      </c>
      <c r="D2196" s="12"/>
      <c r="E2196" s="12"/>
      <c r="F2196">
        <v>36</v>
      </c>
      <c r="G2196">
        <v>44</v>
      </c>
      <c r="H2196">
        <v>39</v>
      </c>
      <c r="I2196">
        <v>6</v>
      </c>
      <c r="J2196">
        <v>17</v>
      </c>
      <c r="K2196" s="12" t="s">
        <v>202</v>
      </c>
      <c r="L2196">
        <v>13</v>
      </c>
      <c r="M2196" s="12" t="s">
        <v>148</v>
      </c>
      <c r="N2196">
        <v>4</v>
      </c>
      <c r="O2196" s="12" t="s">
        <v>152</v>
      </c>
      <c r="P2196">
        <v>1</v>
      </c>
    </row>
    <row r="2197" spans="1:16" x14ac:dyDescent="0.25">
      <c r="A2197">
        <v>4</v>
      </c>
      <c r="B2197">
        <v>11</v>
      </c>
      <c r="C2197">
        <v>49</v>
      </c>
      <c r="D2197" s="12"/>
      <c r="E2197" s="12"/>
      <c r="F2197">
        <v>36</v>
      </c>
      <c r="G2197">
        <v>44</v>
      </c>
      <c r="H2197">
        <v>39</v>
      </c>
      <c r="I2197">
        <v>6</v>
      </c>
      <c r="J2197">
        <v>17</v>
      </c>
      <c r="K2197" s="12" t="s">
        <v>202</v>
      </c>
      <c r="L2197">
        <v>13</v>
      </c>
      <c r="M2197" s="12" t="s">
        <v>148</v>
      </c>
      <c r="N2197">
        <v>4</v>
      </c>
      <c r="O2197" s="12" t="s">
        <v>151</v>
      </c>
      <c r="P2197">
        <v>3</v>
      </c>
    </row>
    <row r="2198" spans="1:16" x14ac:dyDescent="0.25">
      <c r="A2198">
        <v>4</v>
      </c>
      <c r="B2198">
        <v>11</v>
      </c>
      <c r="C2198">
        <v>49</v>
      </c>
      <c r="D2198" s="12"/>
      <c r="E2198" s="12"/>
      <c r="F2198">
        <v>36</v>
      </c>
      <c r="G2198">
        <v>44</v>
      </c>
      <c r="H2198">
        <v>39</v>
      </c>
      <c r="I2198">
        <v>6</v>
      </c>
      <c r="J2198">
        <v>17</v>
      </c>
      <c r="K2198" s="12" t="s">
        <v>202</v>
      </c>
      <c r="L2198">
        <v>13</v>
      </c>
      <c r="M2198" s="12" t="s">
        <v>197</v>
      </c>
      <c r="N2198">
        <v>1</v>
      </c>
      <c r="O2198" s="12" t="s">
        <v>141</v>
      </c>
      <c r="P2198">
        <v>1</v>
      </c>
    </row>
    <row r="2199" spans="1:16" x14ac:dyDescent="0.25">
      <c r="A2199">
        <v>4</v>
      </c>
      <c r="B2199">
        <v>11</v>
      </c>
      <c r="C2199">
        <v>49</v>
      </c>
      <c r="D2199" s="12"/>
      <c r="E2199" s="12"/>
      <c r="F2199">
        <v>36</v>
      </c>
      <c r="G2199">
        <v>44</v>
      </c>
      <c r="H2199">
        <v>39</v>
      </c>
      <c r="I2199">
        <v>6</v>
      </c>
      <c r="J2199">
        <v>17</v>
      </c>
      <c r="K2199" s="12" t="s">
        <v>202</v>
      </c>
      <c r="L2199">
        <v>13</v>
      </c>
      <c r="M2199" s="12" t="s">
        <v>197</v>
      </c>
      <c r="N2199">
        <v>1</v>
      </c>
      <c r="O2199" s="12" t="s">
        <v>152</v>
      </c>
      <c r="P2199">
        <v>1</v>
      </c>
    </row>
    <row r="2200" spans="1:16" x14ac:dyDescent="0.25">
      <c r="A2200">
        <v>4</v>
      </c>
      <c r="B2200">
        <v>11</v>
      </c>
      <c r="C2200">
        <v>49</v>
      </c>
      <c r="D2200" s="12"/>
      <c r="E2200" s="12"/>
      <c r="F2200">
        <v>36</v>
      </c>
      <c r="G2200">
        <v>44</v>
      </c>
      <c r="H2200">
        <v>39</v>
      </c>
      <c r="I2200">
        <v>6</v>
      </c>
      <c r="J2200">
        <v>17</v>
      </c>
      <c r="K2200" s="12" t="s">
        <v>202</v>
      </c>
      <c r="L2200">
        <v>13</v>
      </c>
      <c r="M2200" s="12" t="s">
        <v>197</v>
      </c>
      <c r="N2200">
        <v>1</v>
      </c>
      <c r="O2200" s="12" t="s">
        <v>151</v>
      </c>
      <c r="P2200">
        <v>3</v>
      </c>
    </row>
    <row r="2201" spans="1:16" x14ac:dyDescent="0.25">
      <c r="A2201">
        <v>4</v>
      </c>
      <c r="B2201">
        <v>11</v>
      </c>
      <c r="C2201">
        <v>49</v>
      </c>
      <c r="D2201" s="12"/>
      <c r="E2201" s="12"/>
      <c r="F2201">
        <v>36</v>
      </c>
      <c r="G2201">
        <v>44</v>
      </c>
      <c r="H2201">
        <v>39</v>
      </c>
      <c r="I2201">
        <v>6</v>
      </c>
      <c r="J2201">
        <v>17</v>
      </c>
      <c r="K2201" s="12" t="s">
        <v>202</v>
      </c>
      <c r="L2201">
        <v>13</v>
      </c>
      <c r="M2201" s="12" t="s">
        <v>198</v>
      </c>
      <c r="N2201">
        <v>1</v>
      </c>
      <c r="O2201" s="12" t="s">
        <v>141</v>
      </c>
      <c r="P2201">
        <v>1</v>
      </c>
    </row>
    <row r="2202" spans="1:16" x14ac:dyDescent="0.25">
      <c r="A2202">
        <v>4</v>
      </c>
      <c r="B2202">
        <v>11</v>
      </c>
      <c r="C2202">
        <v>49</v>
      </c>
      <c r="D2202" s="12"/>
      <c r="E2202" s="12"/>
      <c r="F2202">
        <v>36</v>
      </c>
      <c r="G2202">
        <v>44</v>
      </c>
      <c r="H2202">
        <v>39</v>
      </c>
      <c r="I2202">
        <v>6</v>
      </c>
      <c r="J2202">
        <v>17</v>
      </c>
      <c r="K2202" s="12" t="s">
        <v>202</v>
      </c>
      <c r="L2202">
        <v>13</v>
      </c>
      <c r="M2202" s="12" t="s">
        <v>198</v>
      </c>
      <c r="N2202">
        <v>1</v>
      </c>
      <c r="O2202" s="12" t="s">
        <v>152</v>
      </c>
      <c r="P2202">
        <v>1</v>
      </c>
    </row>
    <row r="2203" spans="1:16" x14ac:dyDescent="0.25">
      <c r="A2203">
        <v>4</v>
      </c>
      <c r="B2203">
        <v>11</v>
      </c>
      <c r="C2203">
        <v>49</v>
      </c>
      <c r="D2203" s="12"/>
      <c r="E2203" s="12"/>
      <c r="F2203">
        <v>36</v>
      </c>
      <c r="G2203">
        <v>44</v>
      </c>
      <c r="H2203">
        <v>39</v>
      </c>
      <c r="I2203">
        <v>6</v>
      </c>
      <c r="J2203">
        <v>17</v>
      </c>
      <c r="K2203" s="12" t="s">
        <v>202</v>
      </c>
      <c r="L2203">
        <v>13</v>
      </c>
      <c r="M2203" s="12" t="s">
        <v>198</v>
      </c>
      <c r="N2203">
        <v>1</v>
      </c>
      <c r="O2203" s="12" t="s">
        <v>151</v>
      </c>
      <c r="P2203">
        <v>3</v>
      </c>
    </row>
    <row r="2204" spans="1:16" x14ac:dyDescent="0.25">
      <c r="A2204">
        <v>4</v>
      </c>
      <c r="B2204">
        <v>11</v>
      </c>
      <c r="C2204">
        <v>49</v>
      </c>
      <c r="D2204" s="12"/>
      <c r="E2204" s="12"/>
      <c r="F2204">
        <v>36</v>
      </c>
      <c r="G2204">
        <v>44</v>
      </c>
      <c r="H2204">
        <v>39</v>
      </c>
      <c r="I2204">
        <v>6</v>
      </c>
      <c r="J2204">
        <v>17</v>
      </c>
      <c r="K2204" s="12" t="s">
        <v>202</v>
      </c>
      <c r="L2204">
        <v>13</v>
      </c>
      <c r="M2204" s="12" t="s">
        <v>145</v>
      </c>
      <c r="N2204">
        <v>7</v>
      </c>
      <c r="O2204" s="12" t="s">
        <v>141</v>
      </c>
      <c r="P2204">
        <v>1</v>
      </c>
    </row>
    <row r="2205" spans="1:16" x14ac:dyDescent="0.25">
      <c r="A2205">
        <v>4</v>
      </c>
      <c r="B2205">
        <v>11</v>
      </c>
      <c r="C2205">
        <v>49</v>
      </c>
      <c r="D2205" s="12"/>
      <c r="E2205" s="12"/>
      <c r="F2205">
        <v>36</v>
      </c>
      <c r="G2205">
        <v>44</v>
      </c>
      <c r="H2205">
        <v>39</v>
      </c>
      <c r="I2205">
        <v>6</v>
      </c>
      <c r="J2205">
        <v>17</v>
      </c>
      <c r="K2205" s="12" t="s">
        <v>202</v>
      </c>
      <c r="L2205">
        <v>13</v>
      </c>
      <c r="M2205" s="12" t="s">
        <v>145</v>
      </c>
      <c r="N2205">
        <v>7</v>
      </c>
      <c r="O2205" s="12" t="s">
        <v>152</v>
      </c>
      <c r="P2205">
        <v>1</v>
      </c>
    </row>
    <row r="2206" spans="1:16" x14ac:dyDescent="0.25">
      <c r="A2206">
        <v>4</v>
      </c>
      <c r="B2206">
        <v>11</v>
      </c>
      <c r="C2206">
        <v>49</v>
      </c>
      <c r="D2206" s="12"/>
      <c r="E2206" s="12"/>
      <c r="F2206">
        <v>36</v>
      </c>
      <c r="G2206">
        <v>44</v>
      </c>
      <c r="H2206">
        <v>39</v>
      </c>
      <c r="I2206">
        <v>6</v>
      </c>
      <c r="J2206">
        <v>17</v>
      </c>
      <c r="K2206" s="12" t="s">
        <v>202</v>
      </c>
      <c r="L2206">
        <v>13</v>
      </c>
      <c r="M2206" s="12" t="s">
        <v>145</v>
      </c>
      <c r="N2206">
        <v>7</v>
      </c>
      <c r="O2206" s="12" t="s">
        <v>151</v>
      </c>
      <c r="P2206">
        <v>3</v>
      </c>
    </row>
    <row r="2207" spans="1:16" x14ac:dyDescent="0.25">
      <c r="A2207">
        <v>4</v>
      </c>
      <c r="B2207">
        <v>12</v>
      </c>
      <c r="C2207">
        <v>50</v>
      </c>
      <c r="D2207" s="12" t="s">
        <v>87</v>
      </c>
      <c r="E2207" s="12"/>
      <c r="G2207">
        <v>44</v>
      </c>
      <c r="H2207">
        <v>0</v>
      </c>
      <c r="I2207">
        <v>5</v>
      </c>
      <c r="J2207">
        <v>17</v>
      </c>
      <c r="K2207" s="12" t="s">
        <v>200</v>
      </c>
      <c r="L2207">
        <v>16</v>
      </c>
      <c r="M2207" s="12" t="s">
        <v>143</v>
      </c>
      <c r="N2207">
        <v>4</v>
      </c>
      <c r="O2207" s="12" t="s">
        <v>141</v>
      </c>
      <c r="P2207">
        <v>1</v>
      </c>
    </row>
    <row r="2208" spans="1:16" x14ac:dyDescent="0.25">
      <c r="A2208">
        <v>4</v>
      </c>
      <c r="B2208">
        <v>12</v>
      </c>
      <c r="C2208">
        <v>50</v>
      </c>
      <c r="D2208" s="12" t="s">
        <v>87</v>
      </c>
      <c r="E2208" s="12"/>
      <c r="G2208">
        <v>44</v>
      </c>
      <c r="H2208">
        <v>0</v>
      </c>
      <c r="I2208">
        <v>5</v>
      </c>
      <c r="J2208">
        <v>17</v>
      </c>
      <c r="K2208" s="12" t="s">
        <v>200</v>
      </c>
      <c r="L2208">
        <v>16</v>
      </c>
      <c r="M2208" s="12" t="s">
        <v>143</v>
      </c>
      <c r="N2208">
        <v>4</v>
      </c>
      <c r="O2208" s="12" t="s">
        <v>152</v>
      </c>
      <c r="P2208">
        <v>1</v>
      </c>
    </row>
    <row r="2209" spans="1:16" x14ac:dyDescent="0.25">
      <c r="A2209">
        <v>4</v>
      </c>
      <c r="B2209">
        <v>12</v>
      </c>
      <c r="C2209">
        <v>50</v>
      </c>
      <c r="D2209" s="12" t="s">
        <v>87</v>
      </c>
      <c r="E2209" s="12"/>
      <c r="G2209">
        <v>44</v>
      </c>
      <c r="H2209">
        <v>0</v>
      </c>
      <c r="I2209">
        <v>5</v>
      </c>
      <c r="J2209">
        <v>17</v>
      </c>
      <c r="K2209" s="12" t="s">
        <v>200</v>
      </c>
      <c r="L2209">
        <v>16</v>
      </c>
      <c r="M2209" s="12" t="s">
        <v>143</v>
      </c>
      <c r="N2209">
        <v>4</v>
      </c>
      <c r="O2209" s="12" t="s">
        <v>151</v>
      </c>
      <c r="P2209">
        <v>3</v>
      </c>
    </row>
    <row r="2210" spans="1:16" x14ac:dyDescent="0.25">
      <c r="A2210">
        <v>4</v>
      </c>
      <c r="B2210">
        <v>12</v>
      </c>
      <c r="C2210">
        <v>50</v>
      </c>
      <c r="D2210" s="12" t="s">
        <v>87</v>
      </c>
      <c r="E2210" s="12"/>
      <c r="G2210">
        <v>44</v>
      </c>
      <c r="H2210">
        <v>0</v>
      </c>
      <c r="I2210">
        <v>5</v>
      </c>
      <c r="J2210">
        <v>17</v>
      </c>
      <c r="K2210" s="12" t="s">
        <v>200</v>
      </c>
      <c r="L2210">
        <v>16</v>
      </c>
      <c r="M2210" s="12" t="s">
        <v>148</v>
      </c>
      <c r="N2210">
        <v>4</v>
      </c>
      <c r="O2210" s="12" t="s">
        <v>141</v>
      </c>
      <c r="P2210">
        <v>1</v>
      </c>
    </row>
    <row r="2211" spans="1:16" x14ac:dyDescent="0.25">
      <c r="A2211">
        <v>4</v>
      </c>
      <c r="B2211">
        <v>12</v>
      </c>
      <c r="C2211">
        <v>50</v>
      </c>
      <c r="D2211" s="12" t="s">
        <v>87</v>
      </c>
      <c r="E2211" s="12"/>
      <c r="G2211">
        <v>44</v>
      </c>
      <c r="H2211">
        <v>0</v>
      </c>
      <c r="I2211">
        <v>5</v>
      </c>
      <c r="J2211">
        <v>17</v>
      </c>
      <c r="K2211" s="12" t="s">
        <v>200</v>
      </c>
      <c r="L2211">
        <v>16</v>
      </c>
      <c r="M2211" s="12" t="s">
        <v>148</v>
      </c>
      <c r="N2211">
        <v>4</v>
      </c>
      <c r="O2211" s="12" t="s">
        <v>152</v>
      </c>
      <c r="P2211">
        <v>1</v>
      </c>
    </row>
    <row r="2212" spans="1:16" x14ac:dyDescent="0.25">
      <c r="A2212">
        <v>4</v>
      </c>
      <c r="B2212">
        <v>12</v>
      </c>
      <c r="C2212">
        <v>50</v>
      </c>
      <c r="D2212" s="12" t="s">
        <v>87</v>
      </c>
      <c r="E2212" s="12"/>
      <c r="G2212">
        <v>44</v>
      </c>
      <c r="H2212">
        <v>0</v>
      </c>
      <c r="I2212">
        <v>5</v>
      </c>
      <c r="J2212">
        <v>17</v>
      </c>
      <c r="K2212" s="12" t="s">
        <v>200</v>
      </c>
      <c r="L2212">
        <v>16</v>
      </c>
      <c r="M2212" s="12" t="s">
        <v>148</v>
      </c>
      <c r="N2212">
        <v>4</v>
      </c>
      <c r="O2212" s="12" t="s">
        <v>151</v>
      </c>
      <c r="P2212">
        <v>3</v>
      </c>
    </row>
    <row r="2213" spans="1:16" x14ac:dyDescent="0.25">
      <c r="A2213">
        <v>4</v>
      </c>
      <c r="B2213">
        <v>12</v>
      </c>
      <c r="C2213">
        <v>50</v>
      </c>
      <c r="D2213" s="12" t="s">
        <v>87</v>
      </c>
      <c r="E2213" s="12"/>
      <c r="G2213">
        <v>44</v>
      </c>
      <c r="H2213">
        <v>0</v>
      </c>
      <c r="I2213">
        <v>5</v>
      </c>
      <c r="J2213">
        <v>17</v>
      </c>
      <c r="K2213" s="12" t="s">
        <v>200</v>
      </c>
      <c r="L2213">
        <v>16</v>
      </c>
      <c r="M2213" s="12" t="s">
        <v>197</v>
      </c>
      <c r="N2213">
        <v>1</v>
      </c>
      <c r="O2213" s="12" t="s">
        <v>141</v>
      </c>
      <c r="P2213">
        <v>1</v>
      </c>
    </row>
    <row r="2214" spans="1:16" x14ac:dyDescent="0.25">
      <c r="A2214">
        <v>4</v>
      </c>
      <c r="B2214">
        <v>12</v>
      </c>
      <c r="C2214">
        <v>50</v>
      </c>
      <c r="D2214" s="12" t="s">
        <v>87</v>
      </c>
      <c r="E2214" s="12"/>
      <c r="G2214">
        <v>44</v>
      </c>
      <c r="H2214">
        <v>0</v>
      </c>
      <c r="I2214">
        <v>5</v>
      </c>
      <c r="J2214">
        <v>17</v>
      </c>
      <c r="K2214" s="12" t="s">
        <v>200</v>
      </c>
      <c r="L2214">
        <v>16</v>
      </c>
      <c r="M2214" s="12" t="s">
        <v>197</v>
      </c>
      <c r="N2214">
        <v>1</v>
      </c>
      <c r="O2214" s="12" t="s">
        <v>152</v>
      </c>
      <c r="P2214">
        <v>1</v>
      </c>
    </row>
    <row r="2215" spans="1:16" x14ac:dyDescent="0.25">
      <c r="A2215">
        <v>4</v>
      </c>
      <c r="B2215">
        <v>12</v>
      </c>
      <c r="C2215">
        <v>50</v>
      </c>
      <c r="D2215" s="12" t="s">
        <v>87</v>
      </c>
      <c r="E2215" s="12"/>
      <c r="G2215">
        <v>44</v>
      </c>
      <c r="H2215">
        <v>0</v>
      </c>
      <c r="I2215">
        <v>5</v>
      </c>
      <c r="J2215">
        <v>17</v>
      </c>
      <c r="K2215" s="12" t="s">
        <v>200</v>
      </c>
      <c r="L2215">
        <v>16</v>
      </c>
      <c r="M2215" s="12" t="s">
        <v>197</v>
      </c>
      <c r="N2215">
        <v>1</v>
      </c>
      <c r="O2215" s="12" t="s">
        <v>151</v>
      </c>
      <c r="P2215">
        <v>3</v>
      </c>
    </row>
    <row r="2216" spans="1:16" x14ac:dyDescent="0.25">
      <c r="A2216">
        <v>4</v>
      </c>
      <c r="B2216">
        <v>12</v>
      </c>
      <c r="C2216">
        <v>50</v>
      </c>
      <c r="D2216" s="12" t="s">
        <v>87</v>
      </c>
      <c r="E2216" s="12"/>
      <c r="G2216">
        <v>44</v>
      </c>
      <c r="H2216">
        <v>0</v>
      </c>
      <c r="I2216">
        <v>5</v>
      </c>
      <c r="J2216">
        <v>17</v>
      </c>
      <c r="K2216" s="12" t="s">
        <v>200</v>
      </c>
      <c r="L2216">
        <v>16</v>
      </c>
      <c r="M2216" s="12" t="s">
        <v>198</v>
      </c>
      <c r="N2216">
        <v>1</v>
      </c>
      <c r="O2216" s="12" t="s">
        <v>141</v>
      </c>
      <c r="P2216">
        <v>1</v>
      </c>
    </row>
    <row r="2217" spans="1:16" x14ac:dyDescent="0.25">
      <c r="A2217">
        <v>4</v>
      </c>
      <c r="B2217">
        <v>12</v>
      </c>
      <c r="C2217">
        <v>50</v>
      </c>
      <c r="D2217" s="12" t="s">
        <v>87</v>
      </c>
      <c r="E2217" s="12"/>
      <c r="G2217">
        <v>44</v>
      </c>
      <c r="H2217">
        <v>0</v>
      </c>
      <c r="I2217">
        <v>5</v>
      </c>
      <c r="J2217">
        <v>17</v>
      </c>
      <c r="K2217" s="12" t="s">
        <v>200</v>
      </c>
      <c r="L2217">
        <v>16</v>
      </c>
      <c r="M2217" s="12" t="s">
        <v>198</v>
      </c>
      <c r="N2217">
        <v>1</v>
      </c>
      <c r="O2217" s="12" t="s">
        <v>152</v>
      </c>
      <c r="P2217">
        <v>1</v>
      </c>
    </row>
    <row r="2218" spans="1:16" x14ac:dyDescent="0.25">
      <c r="A2218">
        <v>4</v>
      </c>
      <c r="B2218">
        <v>12</v>
      </c>
      <c r="C2218">
        <v>50</v>
      </c>
      <c r="D2218" s="12" t="s">
        <v>87</v>
      </c>
      <c r="E2218" s="12"/>
      <c r="G2218">
        <v>44</v>
      </c>
      <c r="H2218">
        <v>0</v>
      </c>
      <c r="I2218">
        <v>5</v>
      </c>
      <c r="J2218">
        <v>17</v>
      </c>
      <c r="K2218" s="12" t="s">
        <v>200</v>
      </c>
      <c r="L2218">
        <v>16</v>
      </c>
      <c r="M2218" s="12" t="s">
        <v>198</v>
      </c>
      <c r="N2218">
        <v>1</v>
      </c>
      <c r="O2218" s="12" t="s">
        <v>151</v>
      </c>
      <c r="P2218">
        <v>3</v>
      </c>
    </row>
    <row r="2219" spans="1:16" x14ac:dyDescent="0.25">
      <c r="A2219">
        <v>4</v>
      </c>
      <c r="B2219">
        <v>12</v>
      </c>
      <c r="C2219">
        <v>50</v>
      </c>
      <c r="D2219" s="12" t="s">
        <v>87</v>
      </c>
      <c r="E2219" s="12"/>
      <c r="G2219">
        <v>44</v>
      </c>
      <c r="H2219">
        <v>0</v>
      </c>
      <c r="I2219">
        <v>5</v>
      </c>
      <c r="J2219">
        <v>17</v>
      </c>
      <c r="K2219" s="12" t="s">
        <v>200</v>
      </c>
      <c r="L2219">
        <v>16</v>
      </c>
      <c r="M2219" s="12" t="s">
        <v>145</v>
      </c>
      <c r="N2219">
        <v>7</v>
      </c>
      <c r="O2219" s="12" t="s">
        <v>141</v>
      </c>
      <c r="P2219">
        <v>1</v>
      </c>
    </row>
    <row r="2220" spans="1:16" x14ac:dyDescent="0.25">
      <c r="A2220">
        <v>4</v>
      </c>
      <c r="B2220">
        <v>12</v>
      </c>
      <c r="C2220">
        <v>50</v>
      </c>
      <c r="D2220" s="12" t="s">
        <v>87</v>
      </c>
      <c r="E2220" s="12"/>
      <c r="G2220">
        <v>44</v>
      </c>
      <c r="H2220">
        <v>0</v>
      </c>
      <c r="I2220">
        <v>5</v>
      </c>
      <c r="J2220">
        <v>17</v>
      </c>
      <c r="K2220" s="12" t="s">
        <v>200</v>
      </c>
      <c r="L2220">
        <v>16</v>
      </c>
      <c r="M2220" s="12" t="s">
        <v>145</v>
      </c>
      <c r="N2220">
        <v>7</v>
      </c>
      <c r="O2220" s="12" t="s">
        <v>152</v>
      </c>
      <c r="P2220">
        <v>1</v>
      </c>
    </row>
    <row r="2221" spans="1:16" x14ac:dyDescent="0.25">
      <c r="A2221">
        <v>4</v>
      </c>
      <c r="B2221">
        <v>12</v>
      </c>
      <c r="C2221">
        <v>50</v>
      </c>
      <c r="D2221" s="12" t="s">
        <v>87</v>
      </c>
      <c r="E2221" s="12"/>
      <c r="G2221">
        <v>44</v>
      </c>
      <c r="H2221">
        <v>0</v>
      </c>
      <c r="I2221">
        <v>5</v>
      </c>
      <c r="J2221">
        <v>17</v>
      </c>
      <c r="K2221" s="12" t="s">
        <v>200</v>
      </c>
      <c r="L2221">
        <v>16</v>
      </c>
      <c r="M2221" s="12" t="s">
        <v>145</v>
      </c>
      <c r="N2221">
        <v>7</v>
      </c>
      <c r="O2221" s="12" t="s">
        <v>151</v>
      </c>
      <c r="P2221">
        <v>3</v>
      </c>
    </row>
    <row r="2222" spans="1:16" x14ac:dyDescent="0.25">
      <c r="A2222">
        <v>4</v>
      </c>
      <c r="B2222">
        <v>12</v>
      </c>
      <c r="C2222">
        <v>50</v>
      </c>
      <c r="D2222" s="12" t="s">
        <v>87</v>
      </c>
      <c r="E2222" s="12"/>
      <c r="G2222">
        <v>44</v>
      </c>
      <c r="H2222">
        <v>0</v>
      </c>
      <c r="I2222">
        <v>5</v>
      </c>
      <c r="J2222">
        <v>17</v>
      </c>
      <c r="K2222" s="12" t="s">
        <v>201</v>
      </c>
      <c r="L2222">
        <v>18</v>
      </c>
      <c r="M2222" s="12" t="s">
        <v>143</v>
      </c>
      <c r="N2222">
        <v>4</v>
      </c>
      <c r="O2222" s="12" t="s">
        <v>141</v>
      </c>
      <c r="P2222">
        <v>1</v>
      </c>
    </row>
    <row r="2223" spans="1:16" x14ac:dyDescent="0.25">
      <c r="A2223">
        <v>4</v>
      </c>
      <c r="B2223">
        <v>12</v>
      </c>
      <c r="C2223">
        <v>50</v>
      </c>
      <c r="D2223" s="12" t="s">
        <v>87</v>
      </c>
      <c r="E2223" s="12"/>
      <c r="G2223">
        <v>44</v>
      </c>
      <c r="H2223">
        <v>0</v>
      </c>
      <c r="I2223">
        <v>5</v>
      </c>
      <c r="J2223">
        <v>17</v>
      </c>
      <c r="K2223" s="12" t="s">
        <v>201</v>
      </c>
      <c r="L2223">
        <v>18</v>
      </c>
      <c r="M2223" s="12" t="s">
        <v>143</v>
      </c>
      <c r="N2223">
        <v>4</v>
      </c>
      <c r="O2223" s="12" t="s">
        <v>152</v>
      </c>
      <c r="P2223">
        <v>1</v>
      </c>
    </row>
    <row r="2224" spans="1:16" x14ac:dyDescent="0.25">
      <c r="A2224">
        <v>4</v>
      </c>
      <c r="B2224">
        <v>12</v>
      </c>
      <c r="C2224">
        <v>50</v>
      </c>
      <c r="D2224" s="12" t="s">
        <v>87</v>
      </c>
      <c r="E2224" s="12"/>
      <c r="G2224">
        <v>44</v>
      </c>
      <c r="H2224">
        <v>0</v>
      </c>
      <c r="I2224">
        <v>5</v>
      </c>
      <c r="J2224">
        <v>17</v>
      </c>
      <c r="K2224" s="12" t="s">
        <v>201</v>
      </c>
      <c r="L2224">
        <v>18</v>
      </c>
      <c r="M2224" s="12" t="s">
        <v>143</v>
      </c>
      <c r="N2224">
        <v>4</v>
      </c>
      <c r="O2224" s="12" t="s">
        <v>151</v>
      </c>
      <c r="P2224">
        <v>3</v>
      </c>
    </row>
    <row r="2225" spans="1:16" x14ac:dyDescent="0.25">
      <c r="A2225">
        <v>4</v>
      </c>
      <c r="B2225">
        <v>12</v>
      </c>
      <c r="C2225">
        <v>50</v>
      </c>
      <c r="D2225" s="12" t="s">
        <v>87</v>
      </c>
      <c r="E2225" s="12"/>
      <c r="G2225">
        <v>44</v>
      </c>
      <c r="H2225">
        <v>0</v>
      </c>
      <c r="I2225">
        <v>5</v>
      </c>
      <c r="J2225">
        <v>17</v>
      </c>
      <c r="K2225" s="12" t="s">
        <v>201</v>
      </c>
      <c r="L2225">
        <v>18</v>
      </c>
      <c r="M2225" s="12" t="s">
        <v>148</v>
      </c>
      <c r="N2225">
        <v>4</v>
      </c>
      <c r="O2225" s="12" t="s">
        <v>141</v>
      </c>
      <c r="P2225">
        <v>1</v>
      </c>
    </row>
    <row r="2226" spans="1:16" x14ac:dyDescent="0.25">
      <c r="A2226">
        <v>4</v>
      </c>
      <c r="B2226">
        <v>12</v>
      </c>
      <c r="C2226">
        <v>50</v>
      </c>
      <c r="D2226" s="12" t="s">
        <v>87</v>
      </c>
      <c r="E2226" s="12"/>
      <c r="G2226">
        <v>44</v>
      </c>
      <c r="H2226">
        <v>0</v>
      </c>
      <c r="I2226">
        <v>5</v>
      </c>
      <c r="J2226">
        <v>17</v>
      </c>
      <c r="K2226" s="12" t="s">
        <v>201</v>
      </c>
      <c r="L2226">
        <v>18</v>
      </c>
      <c r="M2226" s="12" t="s">
        <v>148</v>
      </c>
      <c r="N2226">
        <v>4</v>
      </c>
      <c r="O2226" s="12" t="s">
        <v>152</v>
      </c>
      <c r="P2226">
        <v>1</v>
      </c>
    </row>
    <row r="2227" spans="1:16" x14ac:dyDescent="0.25">
      <c r="A2227">
        <v>4</v>
      </c>
      <c r="B2227">
        <v>12</v>
      </c>
      <c r="C2227">
        <v>50</v>
      </c>
      <c r="D2227" s="12" t="s">
        <v>87</v>
      </c>
      <c r="E2227" s="12"/>
      <c r="G2227">
        <v>44</v>
      </c>
      <c r="H2227">
        <v>0</v>
      </c>
      <c r="I2227">
        <v>5</v>
      </c>
      <c r="J2227">
        <v>17</v>
      </c>
      <c r="K2227" s="12" t="s">
        <v>201</v>
      </c>
      <c r="L2227">
        <v>18</v>
      </c>
      <c r="M2227" s="12" t="s">
        <v>148</v>
      </c>
      <c r="N2227">
        <v>4</v>
      </c>
      <c r="O2227" s="12" t="s">
        <v>151</v>
      </c>
      <c r="P2227">
        <v>3</v>
      </c>
    </row>
    <row r="2228" spans="1:16" x14ac:dyDescent="0.25">
      <c r="A2228">
        <v>4</v>
      </c>
      <c r="B2228">
        <v>12</v>
      </c>
      <c r="C2228">
        <v>50</v>
      </c>
      <c r="D2228" s="12" t="s">
        <v>87</v>
      </c>
      <c r="E2228" s="12"/>
      <c r="G2228">
        <v>44</v>
      </c>
      <c r="H2228">
        <v>0</v>
      </c>
      <c r="I2228">
        <v>5</v>
      </c>
      <c r="J2228">
        <v>17</v>
      </c>
      <c r="K2228" s="12" t="s">
        <v>201</v>
      </c>
      <c r="L2228">
        <v>18</v>
      </c>
      <c r="M2228" s="12" t="s">
        <v>197</v>
      </c>
      <c r="N2228">
        <v>1</v>
      </c>
      <c r="O2228" s="12" t="s">
        <v>141</v>
      </c>
      <c r="P2228">
        <v>1</v>
      </c>
    </row>
    <row r="2229" spans="1:16" x14ac:dyDescent="0.25">
      <c r="A2229">
        <v>4</v>
      </c>
      <c r="B2229">
        <v>12</v>
      </c>
      <c r="C2229">
        <v>50</v>
      </c>
      <c r="D2229" s="12" t="s">
        <v>87</v>
      </c>
      <c r="E2229" s="12"/>
      <c r="G2229">
        <v>44</v>
      </c>
      <c r="H2229">
        <v>0</v>
      </c>
      <c r="I2229">
        <v>5</v>
      </c>
      <c r="J2229">
        <v>17</v>
      </c>
      <c r="K2229" s="12" t="s">
        <v>201</v>
      </c>
      <c r="L2229">
        <v>18</v>
      </c>
      <c r="M2229" s="12" t="s">
        <v>197</v>
      </c>
      <c r="N2229">
        <v>1</v>
      </c>
      <c r="O2229" s="12" t="s">
        <v>152</v>
      </c>
      <c r="P2229">
        <v>1</v>
      </c>
    </row>
    <row r="2230" spans="1:16" x14ac:dyDescent="0.25">
      <c r="A2230">
        <v>4</v>
      </c>
      <c r="B2230">
        <v>12</v>
      </c>
      <c r="C2230">
        <v>50</v>
      </c>
      <c r="D2230" s="12" t="s">
        <v>87</v>
      </c>
      <c r="E2230" s="12"/>
      <c r="G2230">
        <v>44</v>
      </c>
      <c r="H2230">
        <v>0</v>
      </c>
      <c r="I2230">
        <v>5</v>
      </c>
      <c r="J2230">
        <v>17</v>
      </c>
      <c r="K2230" s="12" t="s">
        <v>201</v>
      </c>
      <c r="L2230">
        <v>18</v>
      </c>
      <c r="M2230" s="12" t="s">
        <v>197</v>
      </c>
      <c r="N2230">
        <v>1</v>
      </c>
      <c r="O2230" s="12" t="s">
        <v>151</v>
      </c>
      <c r="P2230">
        <v>3</v>
      </c>
    </row>
    <row r="2231" spans="1:16" x14ac:dyDescent="0.25">
      <c r="A2231">
        <v>4</v>
      </c>
      <c r="B2231">
        <v>12</v>
      </c>
      <c r="C2231">
        <v>50</v>
      </c>
      <c r="D2231" s="12" t="s">
        <v>87</v>
      </c>
      <c r="E2231" s="12"/>
      <c r="G2231">
        <v>44</v>
      </c>
      <c r="H2231">
        <v>0</v>
      </c>
      <c r="I2231">
        <v>5</v>
      </c>
      <c r="J2231">
        <v>17</v>
      </c>
      <c r="K2231" s="12" t="s">
        <v>201</v>
      </c>
      <c r="L2231">
        <v>18</v>
      </c>
      <c r="M2231" s="12" t="s">
        <v>198</v>
      </c>
      <c r="N2231">
        <v>1</v>
      </c>
      <c r="O2231" s="12" t="s">
        <v>141</v>
      </c>
      <c r="P2231">
        <v>1</v>
      </c>
    </row>
    <row r="2232" spans="1:16" x14ac:dyDescent="0.25">
      <c r="A2232">
        <v>4</v>
      </c>
      <c r="B2232">
        <v>12</v>
      </c>
      <c r="C2232">
        <v>50</v>
      </c>
      <c r="D2232" s="12" t="s">
        <v>87</v>
      </c>
      <c r="E2232" s="12"/>
      <c r="G2232">
        <v>44</v>
      </c>
      <c r="H2232">
        <v>0</v>
      </c>
      <c r="I2232">
        <v>5</v>
      </c>
      <c r="J2232">
        <v>17</v>
      </c>
      <c r="K2232" s="12" t="s">
        <v>201</v>
      </c>
      <c r="L2232">
        <v>18</v>
      </c>
      <c r="M2232" s="12" t="s">
        <v>198</v>
      </c>
      <c r="N2232">
        <v>1</v>
      </c>
      <c r="O2232" s="12" t="s">
        <v>152</v>
      </c>
      <c r="P2232">
        <v>1</v>
      </c>
    </row>
    <row r="2233" spans="1:16" x14ac:dyDescent="0.25">
      <c r="A2233">
        <v>4</v>
      </c>
      <c r="B2233">
        <v>12</v>
      </c>
      <c r="C2233">
        <v>50</v>
      </c>
      <c r="D2233" s="12" t="s">
        <v>87</v>
      </c>
      <c r="E2233" s="12"/>
      <c r="G2233">
        <v>44</v>
      </c>
      <c r="H2233">
        <v>0</v>
      </c>
      <c r="I2233">
        <v>5</v>
      </c>
      <c r="J2233">
        <v>17</v>
      </c>
      <c r="K2233" s="12" t="s">
        <v>201</v>
      </c>
      <c r="L2233">
        <v>18</v>
      </c>
      <c r="M2233" s="12" t="s">
        <v>198</v>
      </c>
      <c r="N2233">
        <v>1</v>
      </c>
      <c r="O2233" s="12" t="s">
        <v>151</v>
      </c>
      <c r="P2233">
        <v>3</v>
      </c>
    </row>
    <row r="2234" spans="1:16" x14ac:dyDescent="0.25">
      <c r="A2234">
        <v>4</v>
      </c>
      <c r="B2234">
        <v>12</v>
      </c>
      <c r="C2234">
        <v>50</v>
      </c>
      <c r="D2234" s="12" t="s">
        <v>87</v>
      </c>
      <c r="E2234" s="12"/>
      <c r="G2234">
        <v>44</v>
      </c>
      <c r="H2234">
        <v>0</v>
      </c>
      <c r="I2234">
        <v>5</v>
      </c>
      <c r="J2234">
        <v>17</v>
      </c>
      <c r="K2234" s="12" t="s">
        <v>201</v>
      </c>
      <c r="L2234">
        <v>18</v>
      </c>
      <c r="M2234" s="12" t="s">
        <v>145</v>
      </c>
      <c r="N2234">
        <v>7</v>
      </c>
      <c r="O2234" s="12" t="s">
        <v>141</v>
      </c>
      <c r="P2234">
        <v>1</v>
      </c>
    </row>
    <row r="2235" spans="1:16" x14ac:dyDescent="0.25">
      <c r="A2235">
        <v>4</v>
      </c>
      <c r="B2235">
        <v>12</v>
      </c>
      <c r="C2235">
        <v>50</v>
      </c>
      <c r="D2235" s="12" t="s">
        <v>87</v>
      </c>
      <c r="E2235" s="12"/>
      <c r="G2235">
        <v>44</v>
      </c>
      <c r="H2235">
        <v>0</v>
      </c>
      <c r="I2235">
        <v>5</v>
      </c>
      <c r="J2235">
        <v>17</v>
      </c>
      <c r="K2235" s="12" t="s">
        <v>201</v>
      </c>
      <c r="L2235">
        <v>18</v>
      </c>
      <c r="M2235" s="12" t="s">
        <v>145</v>
      </c>
      <c r="N2235">
        <v>7</v>
      </c>
      <c r="O2235" s="12" t="s">
        <v>152</v>
      </c>
      <c r="P2235">
        <v>1</v>
      </c>
    </row>
    <row r="2236" spans="1:16" x14ac:dyDescent="0.25">
      <c r="A2236">
        <v>4</v>
      </c>
      <c r="B2236">
        <v>12</v>
      </c>
      <c r="C2236">
        <v>50</v>
      </c>
      <c r="D2236" s="12" t="s">
        <v>87</v>
      </c>
      <c r="E2236" s="12"/>
      <c r="G2236">
        <v>44</v>
      </c>
      <c r="H2236">
        <v>0</v>
      </c>
      <c r="I2236">
        <v>5</v>
      </c>
      <c r="J2236">
        <v>17</v>
      </c>
      <c r="K2236" s="12" t="s">
        <v>201</v>
      </c>
      <c r="L2236">
        <v>18</v>
      </c>
      <c r="M2236" s="12" t="s">
        <v>145</v>
      </c>
      <c r="N2236">
        <v>7</v>
      </c>
      <c r="O2236" s="12" t="s">
        <v>151</v>
      </c>
      <c r="P2236">
        <v>3</v>
      </c>
    </row>
    <row r="2237" spans="1:16" x14ac:dyDescent="0.25">
      <c r="A2237">
        <v>4</v>
      </c>
      <c r="B2237">
        <v>12</v>
      </c>
      <c r="C2237">
        <v>50</v>
      </c>
      <c r="D2237" s="12" t="s">
        <v>87</v>
      </c>
      <c r="E2237" s="12"/>
      <c r="G2237">
        <v>44</v>
      </c>
      <c r="H2237">
        <v>0</v>
      </c>
      <c r="I2237">
        <v>5</v>
      </c>
      <c r="J2237">
        <v>17</v>
      </c>
      <c r="K2237" s="12" t="s">
        <v>202</v>
      </c>
      <c r="L2237">
        <v>13</v>
      </c>
      <c r="M2237" s="12" t="s">
        <v>143</v>
      </c>
      <c r="N2237">
        <v>4</v>
      </c>
      <c r="O2237" s="12" t="s">
        <v>141</v>
      </c>
      <c r="P2237">
        <v>1</v>
      </c>
    </row>
    <row r="2238" spans="1:16" x14ac:dyDescent="0.25">
      <c r="A2238">
        <v>4</v>
      </c>
      <c r="B2238">
        <v>12</v>
      </c>
      <c r="C2238">
        <v>50</v>
      </c>
      <c r="D2238" s="12" t="s">
        <v>87</v>
      </c>
      <c r="E2238" s="12"/>
      <c r="G2238">
        <v>44</v>
      </c>
      <c r="H2238">
        <v>0</v>
      </c>
      <c r="I2238">
        <v>5</v>
      </c>
      <c r="J2238">
        <v>17</v>
      </c>
      <c r="K2238" s="12" t="s">
        <v>202</v>
      </c>
      <c r="L2238">
        <v>13</v>
      </c>
      <c r="M2238" s="12" t="s">
        <v>143</v>
      </c>
      <c r="N2238">
        <v>4</v>
      </c>
      <c r="O2238" s="12" t="s">
        <v>152</v>
      </c>
      <c r="P2238">
        <v>1</v>
      </c>
    </row>
    <row r="2239" spans="1:16" x14ac:dyDescent="0.25">
      <c r="A2239">
        <v>4</v>
      </c>
      <c r="B2239">
        <v>12</v>
      </c>
      <c r="C2239">
        <v>50</v>
      </c>
      <c r="D2239" s="12" t="s">
        <v>87</v>
      </c>
      <c r="E2239" s="12"/>
      <c r="G2239">
        <v>44</v>
      </c>
      <c r="H2239">
        <v>0</v>
      </c>
      <c r="I2239">
        <v>5</v>
      </c>
      <c r="J2239">
        <v>17</v>
      </c>
      <c r="K2239" s="12" t="s">
        <v>202</v>
      </c>
      <c r="L2239">
        <v>13</v>
      </c>
      <c r="M2239" s="12" t="s">
        <v>143</v>
      </c>
      <c r="N2239">
        <v>4</v>
      </c>
      <c r="O2239" s="12" t="s">
        <v>151</v>
      </c>
      <c r="P2239">
        <v>3</v>
      </c>
    </row>
    <row r="2240" spans="1:16" x14ac:dyDescent="0.25">
      <c r="A2240">
        <v>4</v>
      </c>
      <c r="B2240">
        <v>12</v>
      </c>
      <c r="C2240">
        <v>50</v>
      </c>
      <c r="D2240" s="12" t="s">
        <v>87</v>
      </c>
      <c r="E2240" s="12"/>
      <c r="G2240">
        <v>44</v>
      </c>
      <c r="H2240">
        <v>0</v>
      </c>
      <c r="I2240">
        <v>5</v>
      </c>
      <c r="J2240">
        <v>17</v>
      </c>
      <c r="K2240" s="12" t="s">
        <v>202</v>
      </c>
      <c r="L2240">
        <v>13</v>
      </c>
      <c r="M2240" s="12" t="s">
        <v>148</v>
      </c>
      <c r="N2240">
        <v>4</v>
      </c>
      <c r="O2240" s="12" t="s">
        <v>141</v>
      </c>
      <c r="P2240">
        <v>1</v>
      </c>
    </row>
    <row r="2241" spans="1:16" x14ac:dyDescent="0.25">
      <c r="A2241">
        <v>4</v>
      </c>
      <c r="B2241">
        <v>12</v>
      </c>
      <c r="C2241">
        <v>50</v>
      </c>
      <c r="D2241" s="12" t="s">
        <v>87</v>
      </c>
      <c r="E2241" s="12"/>
      <c r="G2241">
        <v>44</v>
      </c>
      <c r="H2241">
        <v>0</v>
      </c>
      <c r="I2241">
        <v>5</v>
      </c>
      <c r="J2241">
        <v>17</v>
      </c>
      <c r="K2241" s="12" t="s">
        <v>202</v>
      </c>
      <c r="L2241">
        <v>13</v>
      </c>
      <c r="M2241" s="12" t="s">
        <v>148</v>
      </c>
      <c r="N2241">
        <v>4</v>
      </c>
      <c r="O2241" s="12" t="s">
        <v>152</v>
      </c>
      <c r="P2241">
        <v>1</v>
      </c>
    </row>
    <row r="2242" spans="1:16" x14ac:dyDescent="0.25">
      <c r="A2242">
        <v>4</v>
      </c>
      <c r="B2242">
        <v>12</v>
      </c>
      <c r="C2242">
        <v>50</v>
      </c>
      <c r="D2242" s="12" t="s">
        <v>87</v>
      </c>
      <c r="E2242" s="12"/>
      <c r="G2242">
        <v>44</v>
      </c>
      <c r="H2242">
        <v>0</v>
      </c>
      <c r="I2242">
        <v>5</v>
      </c>
      <c r="J2242">
        <v>17</v>
      </c>
      <c r="K2242" s="12" t="s">
        <v>202</v>
      </c>
      <c r="L2242">
        <v>13</v>
      </c>
      <c r="M2242" s="12" t="s">
        <v>148</v>
      </c>
      <c r="N2242">
        <v>4</v>
      </c>
      <c r="O2242" s="12" t="s">
        <v>151</v>
      </c>
      <c r="P2242">
        <v>3</v>
      </c>
    </row>
    <row r="2243" spans="1:16" x14ac:dyDescent="0.25">
      <c r="A2243">
        <v>4</v>
      </c>
      <c r="B2243">
        <v>12</v>
      </c>
      <c r="C2243">
        <v>50</v>
      </c>
      <c r="D2243" s="12" t="s">
        <v>87</v>
      </c>
      <c r="E2243" s="12"/>
      <c r="G2243">
        <v>44</v>
      </c>
      <c r="H2243">
        <v>0</v>
      </c>
      <c r="I2243">
        <v>5</v>
      </c>
      <c r="J2243">
        <v>17</v>
      </c>
      <c r="K2243" s="12" t="s">
        <v>202</v>
      </c>
      <c r="L2243">
        <v>13</v>
      </c>
      <c r="M2243" s="12" t="s">
        <v>197</v>
      </c>
      <c r="N2243">
        <v>1</v>
      </c>
      <c r="O2243" s="12" t="s">
        <v>141</v>
      </c>
      <c r="P2243">
        <v>1</v>
      </c>
    </row>
    <row r="2244" spans="1:16" x14ac:dyDescent="0.25">
      <c r="A2244">
        <v>4</v>
      </c>
      <c r="B2244">
        <v>12</v>
      </c>
      <c r="C2244">
        <v>50</v>
      </c>
      <c r="D2244" s="12" t="s">
        <v>87</v>
      </c>
      <c r="E2244" s="12"/>
      <c r="G2244">
        <v>44</v>
      </c>
      <c r="H2244">
        <v>0</v>
      </c>
      <c r="I2244">
        <v>5</v>
      </c>
      <c r="J2244">
        <v>17</v>
      </c>
      <c r="K2244" s="12" t="s">
        <v>202</v>
      </c>
      <c r="L2244">
        <v>13</v>
      </c>
      <c r="M2244" s="12" t="s">
        <v>197</v>
      </c>
      <c r="N2244">
        <v>1</v>
      </c>
      <c r="O2244" s="12" t="s">
        <v>152</v>
      </c>
      <c r="P2244">
        <v>1</v>
      </c>
    </row>
    <row r="2245" spans="1:16" x14ac:dyDescent="0.25">
      <c r="A2245">
        <v>4</v>
      </c>
      <c r="B2245">
        <v>12</v>
      </c>
      <c r="C2245">
        <v>50</v>
      </c>
      <c r="D2245" s="12" t="s">
        <v>87</v>
      </c>
      <c r="E2245" s="12"/>
      <c r="G2245">
        <v>44</v>
      </c>
      <c r="H2245">
        <v>0</v>
      </c>
      <c r="I2245">
        <v>5</v>
      </c>
      <c r="J2245">
        <v>17</v>
      </c>
      <c r="K2245" s="12" t="s">
        <v>202</v>
      </c>
      <c r="L2245">
        <v>13</v>
      </c>
      <c r="M2245" s="12" t="s">
        <v>197</v>
      </c>
      <c r="N2245">
        <v>1</v>
      </c>
      <c r="O2245" s="12" t="s">
        <v>151</v>
      </c>
      <c r="P2245">
        <v>3</v>
      </c>
    </row>
    <row r="2246" spans="1:16" x14ac:dyDescent="0.25">
      <c r="A2246">
        <v>4</v>
      </c>
      <c r="B2246">
        <v>12</v>
      </c>
      <c r="C2246">
        <v>50</v>
      </c>
      <c r="D2246" s="12" t="s">
        <v>87</v>
      </c>
      <c r="E2246" s="12"/>
      <c r="G2246">
        <v>44</v>
      </c>
      <c r="H2246">
        <v>0</v>
      </c>
      <c r="I2246">
        <v>5</v>
      </c>
      <c r="J2246">
        <v>17</v>
      </c>
      <c r="K2246" s="12" t="s">
        <v>202</v>
      </c>
      <c r="L2246">
        <v>13</v>
      </c>
      <c r="M2246" s="12" t="s">
        <v>198</v>
      </c>
      <c r="N2246">
        <v>1</v>
      </c>
      <c r="O2246" s="12" t="s">
        <v>141</v>
      </c>
      <c r="P2246">
        <v>1</v>
      </c>
    </row>
    <row r="2247" spans="1:16" x14ac:dyDescent="0.25">
      <c r="A2247">
        <v>4</v>
      </c>
      <c r="B2247">
        <v>12</v>
      </c>
      <c r="C2247">
        <v>50</v>
      </c>
      <c r="D2247" s="12" t="s">
        <v>87</v>
      </c>
      <c r="E2247" s="12"/>
      <c r="G2247">
        <v>44</v>
      </c>
      <c r="H2247">
        <v>0</v>
      </c>
      <c r="I2247">
        <v>5</v>
      </c>
      <c r="J2247">
        <v>17</v>
      </c>
      <c r="K2247" s="12" t="s">
        <v>202</v>
      </c>
      <c r="L2247">
        <v>13</v>
      </c>
      <c r="M2247" s="12" t="s">
        <v>198</v>
      </c>
      <c r="N2247">
        <v>1</v>
      </c>
      <c r="O2247" s="12" t="s">
        <v>152</v>
      </c>
      <c r="P2247">
        <v>1</v>
      </c>
    </row>
    <row r="2248" spans="1:16" x14ac:dyDescent="0.25">
      <c r="A2248">
        <v>4</v>
      </c>
      <c r="B2248">
        <v>12</v>
      </c>
      <c r="C2248">
        <v>50</v>
      </c>
      <c r="D2248" s="12" t="s">
        <v>87</v>
      </c>
      <c r="E2248" s="12"/>
      <c r="G2248">
        <v>44</v>
      </c>
      <c r="H2248">
        <v>0</v>
      </c>
      <c r="I2248">
        <v>5</v>
      </c>
      <c r="J2248">
        <v>17</v>
      </c>
      <c r="K2248" s="12" t="s">
        <v>202</v>
      </c>
      <c r="L2248">
        <v>13</v>
      </c>
      <c r="M2248" s="12" t="s">
        <v>198</v>
      </c>
      <c r="N2248">
        <v>1</v>
      </c>
      <c r="O2248" s="12" t="s">
        <v>151</v>
      </c>
      <c r="P2248">
        <v>3</v>
      </c>
    </row>
    <row r="2249" spans="1:16" x14ac:dyDescent="0.25">
      <c r="A2249">
        <v>4</v>
      </c>
      <c r="B2249">
        <v>12</v>
      </c>
      <c r="C2249">
        <v>50</v>
      </c>
      <c r="D2249" s="12" t="s">
        <v>87</v>
      </c>
      <c r="E2249" s="12"/>
      <c r="G2249">
        <v>44</v>
      </c>
      <c r="H2249">
        <v>0</v>
      </c>
      <c r="I2249">
        <v>5</v>
      </c>
      <c r="J2249">
        <v>17</v>
      </c>
      <c r="K2249" s="12" t="s">
        <v>202</v>
      </c>
      <c r="L2249">
        <v>13</v>
      </c>
      <c r="M2249" s="12" t="s">
        <v>145</v>
      </c>
      <c r="N2249">
        <v>7</v>
      </c>
      <c r="O2249" s="12" t="s">
        <v>141</v>
      </c>
      <c r="P2249">
        <v>1</v>
      </c>
    </row>
    <row r="2250" spans="1:16" x14ac:dyDescent="0.25">
      <c r="A2250">
        <v>4</v>
      </c>
      <c r="B2250">
        <v>12</v>
      </c>
      <c r="C2250">
        <v>50</v>
      </c>
      <c r="D2250" s="12" t="s">
        <v>87</v>
      </c>
      <c r="E2250" s="12"/>
      <c r="G2250">
        <v>44</v>
      </c>
      <c r="H2250">
        <v>0</v>
      </c>
      <c r="I2250">
        <v>5</v>
      </c>
      <c r="J2250">
        <v>17</v>
      </c>
      <c r="K2250" s="12" t="s">
        <v>202</v>
      </c>
      <c r="L2250">
        <v>13</v>
      </c>
      <c r="M2250" s="12" t="s">
        <v>145</v>
      </c>
      <c r="N2250">
        <v>7</v>
      </c>
      <c r="O2250" s="12" t="s">
        <v>152</v>
      </c>
      <c r="P2250">
        <v>1</v>
      </c>
    </row>
    <row r="2251" spans="1:16" x14ac:dyDescent="0.25">
      <c r="A2251">
        <v>4</v>
      </c>
      <c r="B2251">
        <v>12</v>
      </c>
      <c r="C2251">
        <v>50</v>
      </c>
      <c r="D2251" s="12" t="s">
        <v>87</v>
      </c>
      <c r="E2251" s="12"/>
      <c r="G2251">
        <v>44</v>
      </c>
      <c r="H2251">
        <v>0</v>
      </c>
      <c r="I2251">
        <v>5</v>
      </c>
      <c r="J2251">
        <v>17</v>
      </c>
      <c r="K2251" s="12" t="s">
        <v>202</v>
      </c>
      <c r="L2251">
        <v>13</v>
      </c>
      <c r="M2251" s="12" t="s">
        <v>145</v>
      </c>
      <c r="N2251">
        <v>7</v>
      </c>
      <c r="O2251" s="12" t="s">
        <v>151</v>
      </c>
      <c r="P2251">
        <v>3</v>
      </c>
    </row>
    <row r="2252" spans="1:16" x14ac:dyDescent="0.25">
      <c r="A2252">
        <v>5</v>
      </c>
      <c r="B2252">
        <v>1</v>
      </c>
      <c r="C2252">
        <v>51</v>
      </c>
      <c r="D2252" s="12"/>
      <c r="E2252" s="12"/>
      <c r="G2252">
        <v>44</v>
      </c>
      <c r="H2252">
        <v>0</v>
      </c>
      <c r="I2252">
        <v>4</v>
      </c>
      <c r="J2252">
        <v>17</v>
      </c>
      <c r="K2252" s="12" t="s">
        <v>200</v>
      </c>
      <c r="L2252">
        <v>15</v>
      </c>
      <c r="M2252" s="12" t="s">
        <v>143</v>
      </c>
      <c r="N2252">
        <v>4</v>
      </c>
      <c r="O2252" s="12" t="s">
        <v>141</v>
      </c>
      <c r="P2252">
        <v>1</v>
      </c>
    </row>
    <row r="2253" spans="1:16" x14ac:dyDescent="0.25">
      <c r="A2253">
        <v>5</v>
      </c>
      <c r="B2253">
        <v>1</v>
      </c>
      <c r="C2253">
        <v>51</v>
      </c>
      <c r="D2253" s="12"/>
      <c r="E2253" s="12"/>
      <c r="G2253">
        <v>44</v>
      </c>
      <c r="H2253">
        <v>0</v>
      </c>
      <c r="I2253">
        <v>4</v>
      </c>
      <c r="J2253">
        <v>17</v>
      </c>
      <c r="K2253" s="12" t="s">
        <v>200</v>
      </c>
      <c r="L2253">
        <v>15</v>
      </c>
      <c r="M2253" s="12" t="s">
        <v>143</v>
      </c>
      <c r="N2253">
        <v>4</v>
      </c>
      <c r="O2253" s="12" t="s">
        <v>152</v>
      </c>
      <c r="P2253">
        <v>1</v>
      </c>
    </row>
    <row r="2254" spans="1:16" x14ac:dyDescent="0.25">
      <c r="A2254">
        <v>5</v>
      </c>
      <c r="B2254">
        <v>1</v>
      </c>
      <c r="C2254">
        <v>51</v>
      </c>
      <c r="D2254" s="12"/>
      <c r="E2254" s="12"/>
      <c r="G2254">
        <v>44</v>
      </c>
      <c r="H2254">
        <v>0</v>
      </c>
      <c r="I2254">
        <v>4</v>
      </c>
      <c r="J2254">
        <v>17</v>
      </c>
      <c r="K2254" s="12" t="s">
        <v>200</v>
      </c>
      <c r="L2254">
        <v>15</v>
      </c>
      <c r="M2254" s="12" t="s">
        <v>143</v>
      </c>
      <c r="N2254">
        <v>4</v>
      </c>
      <c r="O2254" s="12" t="s">
        <v>151</v>
      </c>
      <c r="P2254">
        <v>3</v>
      </c>
    </row>
    <row r="2255" spans="1:16" x14ac:dyDescent="0.25">
      <c r="A2255">
        <v>5</v>
      </c>
      <c r="B2255">
        <v>1</v>
      </c>
      <c r="C2255">
        <v>51</v>
      </c>
      <c r="D2255" s="12"/>
      <c r="E2255" s="12"/>
      <c r="G2255">
        <v>44</v>
      </c>
      <c r="H2255">
        <v>0</v>
      </c>
      <c r="I2255">
        <v>4</v>
      </c>
      <c r="J2255">
        <v>17</v>
      </c>
      <c r="K2255" s="12" t="s">
        <v>200</v>
      </c>
      <c r="L2255">
        <v>15</v>
      </c>
      <c r="M2255" s="12" t="s">
        <v>148</v>
      </c>
      <c r="N2255">
        <v>4</v>
      </c>
      <c r="O2255" s="12" t="s">
        <v>141</v>
      </c>
      <c r="P2255">
        <v>1</v>
      </c>
    </row>
    <row r="2256" spans="1:16" x14ac:dyDescent="0.25">
      <c r="A2256">
        <v>5</v>
      </c>
      <c r="B2256">
        <v>1</v>
      </c>
      <c r="C2256">
        <v>51</v>
      </c>
      <c r="D2256" s="12"/>
      <c r="E2256" s="12"/>
      <c r="G2256">
        <v>44</v>
      </c>
      <c r="H2256">
        <v>0</v>
      </c>
      <c r="I2256">
        <v>4</v>
      </c>
      <c r="J2256">
        <v>17</v>
      </c>
      <c r="K2256" s="12" t="s">
        <v>200</v>
      </c>
      <c r="L2256">
        <v>15</v>
      </c>
      <c r="M2256" s="12" t="s">
        <v>148</v>
      </c>
      <c r="N2256">
        <v>4</v>
      </c>
      <c r="O2256" s="12" t="s">
        <v>152</v>
      </c>
      <c r="P2256">
        <v>1</v>
      </c>
    </row>
    <row r="2257" spans="1:16" x14ac:dyDescent="0.25">
      <c r="A2257">
        <v>5</v>
      </c>
      <c r="B2257">
        <v>1</v>
      </c>
      <c r="C2257">
        <v>51</v>
      </c>
      <c r="D2257" s="12"/>
      <c r="E2257" s="12"/>
      <c r="G2257">
        <v>44</v>
      </c>
      <c r="H2257">
        <v>0</v>
      </c>
      <c r="I2257">
        <v>4</v>
      </c>
      <c r="J2257">
        <v>17</v>
      </c>
      <c r="K2257" s="12" t="s">
        <v>200</v>
      </c>
      <c r="L2257">
        <v>15</v>
      </c>
      <c r="M2257" s="12" t="s">
        <v>148</v>
      </c>
      <c r="N2257">
        <v>4</v>
      </c>
      <c r="O2257" s="12" t="s">
        <v>151</v>
      </c>
      <c r="P2257">
        <v>3</v>
      </c>
    </row>
    <row r="2258" spans="1:16" x14ac:dyDescent="0.25">
      <c r="A2258">
        <v>5</v>
      </c>
      <c r="B2258">
        <v>1</v>
      </c>
      <c r="C2258">
        <v>51</v>
      </c>
      <c r="D2258" s="12"/>
      <c r="E2258" s="12"/>
      <c r="G2258">
        <v>44</v>
      </c>
      <c r="H2258">
        <v>0</v>
      </c>
      <c r="I2258">
        <v>4</v>
      </c>
      <c r="J2258">
        <v>17</v>
      </c>
      <c r="K2258" s="12" t="s">
        <v>200</v>
      </c>
      <c r="L2258">
        <v>15</v>
      </c>
      <c r="M2258" s="12" t="s">
        <v>197</v>
      </c>
      <c r="N2258">
        <v>1</v>
      </c>
      <c r="O2258" s="12" t="s">
        <v>141</v>
      </c>
      <c r="P2258">
        <v>1</v>
      </c>
    </row>
    <row r="2259" spans="1:16" x14ac:dyDescent="0.25">
      <c r="A2259">
        <v>5</v>
      </c>
      <c r="B2259">
        <v>1</v>
      </c>
      <c r="C2259">
        <v>51</v>
      </c>
      <c r="D2259" s="12"/>
      <c r="E2259" s="12"/>
      <c r="G2259">
        <v>44</v>
      </c>
      <c r="H2259">
        <v>0</v>
      </c>
      <c r="I2259">
        <v>4</v>
      </c>
      <c r="J2259">
        <v>17</v>
      </c>
      <c r="K2259" s="12" t="s">
        <v>200</v>
      </c>
      <c r="L2259">
        <v>15</v>
      </c>
      <c r="M2259" s="12" t="s">
        <v>197</v>
      </c>
      <c r="N2259">
        <v>1</v>
      </c>
      <c r="O2259" s="12" t="s">
        <v>152</v>
      </c>
      <c r="P2259">
        <v>1</v>
      </c>
    </row>
    <row r="2260" spans="1:16" x14ac:dyDescent="0.25">
      <c r="A2260">
        <v>5</v>
      </c>
      <c r="B2260">
        <v>1</v>
      </c>
      <c r="C2260">
        <v>51</v>
      </c>
      <c r="D2260" s="12"/>
      <c r="E2260" s="12"/>
      <c r="G2260">
        <v>44</v>
      </c>
      <c r="H2260">
        <v>0</v>
      </c>
      <c r="I2260">
        <v>4</v>
      </c>
      <c r="J2260">
        <v>17</v>
      </c>
      <c r="K2260" s="12" t="s">
        <v>200</v>
      </c>
      <c r="L2260">
        <v>15</v>
      </c>
      <c r="M2260" s="12" t="s">
        <v>197</v>
      </c>
      <c r="N2260">
        <v>1</v>
      </c>
      <c r="O2260" s="12" t="s">
        <v>151</v>
      </c>
      <c r="P2260">
        <v>3</v>
      </c>
    </row>
    <row r="2261" spans="1:16" x14ac:dyDescent="0.25">
      <c r="A2261">
        <v>5</v>
      </c>
      <c r="B2261">
        <v>1</v>
      </c>
      <c r="C2261">
        <v>51</v>
      </c>
      <c r="D2261" s="12"/>
      <c r="E2261" s="12"/>
      <c r="G2261">
        <v>44</v>
      </c>
      <c r="H2261">
        <v>0</v>
      </c>
      <c r="I2261">
        <v>4</v>
      </c>
      <c r="J2261">
        <v>17</v>
      </c>
      <c r="K2261" s="12" t="s">
        <v>200</v>
      </c>
      <c r="L2261">
        <v>15</v>
      </c>
      <c r="M2261" s="12" t="s">
        <v>198</v>
      </c>
      <c r="N2261">
        <v>1</v>
      </c>
      <c r="O2261" s="12" t="s">
        <v>141</v>
      </c>
      <c r="P2261">
        <v>1</v>
      </c>
    </row>
    <row r="2262" spans="1:16" x14ac:dyDescent="0.25">
      <c r="A2262">
        <v>5</v>
      </c>
      <c r="B2262">
        <v>1</v>
      </c>
      <c r="C2262">
        <v>51</v>
      </c>
      <c r="D2262" s="12"/>
      <c r="E2262" s="12"/>
      <c r="G2262">
        <v>44</v>
      </c>
      <c r="H2262">
        <v>0</v>
      </c>
      <c r="I2262">
        <v>4</v>
      </c>
      <c r="J2262">
        <v>17</v>
      </c>
      <c r="K2262" s="12" t="s">
        <v>200</v>
      </c>
      <c r="L2262">
        <v>15</v>
      </c>
      <c r="M2262" s="12" t="s">
        <v>198</v>
      </c>
      <c r="N2262">
        <v>1</v>
      </c>
      <c r="O2262" s="12" t="s">
        <v>152</v>
      </c>
      <c r="P2262">
        <v>1</v>
      </c>
    </row>
    <row r="2263" spans="1:16" x14ac:dyDescent="0.25">
      <c r="A2263">
        <v>5</v>
      </c>
      <c r="B2263">
        <v>1</v>
      </c>
      <c r="C2263">
        <v>51</v>
      </c>
      <c r="D2263" s="12"/>
      <c r="E2263" s="12"/>
      <c r="G2263">
        <v>44</v>
      </c>
      <c r="H2263">
        <v>0</v>
      </c>
      <c r="I2263">
        <v>4</v>
      </c>
      <c r="J2263">
        <v>17</v>
      </c>
      <c r="K2263" s="12" t="s">
        <v>200</v>
      </c>
      <c r="L2263">
        <v>15</v>
      </c>
      <c r="M2263" s="12" t="s">
        <v>198</v>
      </c>
      <c r="N2263">
        <v>1</v>
      </c>
      <c r="O2263" s="12" t="s">
        <v>151</v>
      </c>
      <c r="P2263">
        <v>3</v>
      </c>
    </row>
    <row r="2264" spans="1:16" x14ac:dyDescent="0.25">
      <c r="A2264">
        <v>5</v>
      </c>
      <c r="B2264">
        <v>1</v>
      </c>
      <c r="C2264">
        <v>51</v>
      </c>
      <c r="D2264" s="12"/>
      <c r="E2264" s="12"/>
      <c r="G2264">
        <v>44</v>
      </c>
      <c r="H2264">
        <v>0</v>
      </c>
      <c r="I2264">
        <v>4</v>
      </c>
      <c r="J2264">
        <v>17</v>
      </c>
      <c r="K2264" s="12" t="s">
        <v>200</v>
      </c>
      <c r="L2264">
        <v>15</v>
      </c>
      <c r="M2264" s="12" t="s">
        <v>145</v>
      </c>
      <c r="N2264">
        <v>7</v>
      </c>
      <c r="O2264" s="12" t="s">
        <v>141</v>
      </c>
      <c r="P2264">
        <v>1</v>
      </c>
    </row>
    <row r="2265" spans="1:16" x14ac:dyDescent="0.25">
      <c r="A2265">
        <v>5</v>
      </c>
      <c r="B2265">
        <v>1</v>
      </c>
      <c r="C2265">
        <v>51</v>
      </c>
      <c r="D2265" s="12"/>
      <c r="E2265" s="12"/>
      <c r="G2265">
        <v>44</v>
      </c>
      <c r="H2265">
        <v>0</v>
      </c>
      <c r="I2265">
        <v>4</v>
      </c>
      <c r="J2265">
        <v>17</v>
      </c>
      <c r="K2265" s="12" t="s">
        <v>200</v>
      </c>
      <c r="L2265">
        <v>15</v>
      </c>
      <c r="M2265" s="12" t="s">
        <v>145</v>
      </c>
      <c r="N2265">
        <v>7</v>
      </c>
      <c r="O2265" s="12" t="s">
        <v>152</v>
      </c>
      <c r="P2265">
        <v>1</v>
      </c>
    </row>
    <row r="2266" spans="1:16" x14ac:dyDescent="0.25">
      <c r="A2266">
        <v>5</v>
      </c>
      <c r="B2266">
        <v>1</v>
      </c>
      <c r="C2266">
        <v>51</v>
      </c>
      <c r="D2266" s="12"/>
      <c r="E2266" s="12"/>
      <c r="G2266">
        <v>44</v>
      </c>
      <c r="H2266">
        <v>0</v>
      </c>
      <c r="I2266">
        <v>4</v>
      </c>
      <c r="J2266">
        <v>17</v>
      </c>
      <c r="K2266" s="12" t="s">
        <v>200</v>
      </c>
      <c r="L2266">
        <v>15</v>
      </c>
      <c r="M2266" s="12" t="s">
        <v>145</v>
      </c>
      <c r="N2266">
        <v>7</v>
      </c>
      <c r="O2266" s="12" t="s">
        <v>151</v>
      </c>
      <c r="P2266">
        <v>3</v>
      </c>
    </row>
    <row r="2267" spans="1:16" x14ac:dyDescent="0.25">
      <c r="A2267">
        <v>5</v>
      </c>
      <c r="B2267">
        <v>1</v>
      </c>
      <c r="C2267">
        <v>51</v>
      </c>
      <c r="D2267" s="12"/>
      <c r="E2267" s="12"/>
      <c r="G2267">
        <v>44</v>
      </c>
      <c r="H2267">
        <v>0</v>
      </c>
      <c r="I2267">
        <v>4</v>
      </c>
      <c r="J2267">
        <v>17</v>
      </c>
      <c r="K2267" s="12" t="s">
        <v>201</v>
      </c>
      <c r="L2267">
        <v>18</v>
      </c>
      <c r="M2267" s="12" t="s">
        <v>143</v>
      </c>
      <c r="N2267">
        <v>4</v>
      </c>
      <c r="O2267" s="12" t="s">
        <v>141</v>
      </c>
      <c r="P2267">
        <v>1</v>
      </c>
    </row>
    <row r="2268" spans="1:16" x14ac:dyDescent="0.25">
      <c r="A2268">
        <v>5</v>
      </c>
      <c r="B2268">
        <v>1</v>
      </c>
      <c r="C2268">
        <v>51</v>
      </c>
      <c r="D2268" s="12"/>
      <c r="E2268" s="12"/>
      <c r="G2268">
        <v>44</v>
      </c>
      <c r="H2268">
        <v>0</v>
      </c>
      <c r="I2268">
        <v>4</v>
      </c>
      <c r="J2268">
        <v>17</v>
      </c>
      <c r="K2268" s="12" t="s">
        <v>201</v>
      </c>
      <c r="L2268">
        <v>18</v>
      </c>
      <c r="M2268" s="12" t="s">
        <v>143</v>
      </c>
      <c r="N2268">
        <v>4</v>
      </c>
      <c r="O2268" s="12" t="s">
        <v>152</v>
      </c>
      <c r="P2268">
        <v>1</v>
      </c>
    </row>
    <row r="2269" spans="1:16" x14ac:dyDescent="0.25">
      <c r="A2269">
        <v>5</v>
      </c>
      <c r="B2269">
        <v>1</v>
      </c>
      <c r="C2269">
        <v>51</v>
      </c>
      <c r="D2269" s="12"/>
      <c r="E2269" s="12"/>
      <c r="G2269">
        <v>44</v>
      </c>
      <c r="H2269">
        <v>0</v>
      </c>
      <c r="I2269">
        <v>4</v>
      </c>
      <c r="J2269">
        <v>17</v>
      </c>
      <c r="K2269" s="12" t="s">
        <v>201</v>
      </c>
      <c r="L2269">
        <v>18</v>
      </c>
      <c r="M2269" s="12" t="s">
        <v>143</v>
      </c>
      <c r="N2269">
        <v>4</v>
      </c>
      <c r="O2269" s="12" t="s">
        <v>151</v>
      </c>
      <c r="P2269">
        <v>3</v>
      </c>
    </row>
    <row r="2270" spans="1:16" x14ac:dyDescent="0.25">
      <c r="A2270">
        <v>5</v>
      </c>
      <c r="B2270">
        <v>1</v>
      </c>
      <c r="C2270">
        <v>51</v>
      </c>
      <c r="D2270" s="12"/>
      <c r="E2270" s="12"/>
      <c r="G2270">
        <v>44</v>
      </c>
      <c r="H2270">
        <v>0</v>
      </c>
      <c r="I2270">
        <v>4</v>
      </c>
      <c r="J2270">
        <v>17</v>
      </c>
      <c r="K2270" s="12" t="s">
        <v>201</v>
      </c>
      <c r="L2270">
        <v>18</v>
      </c>
      <c r="M2270" s="12" t="s">
        <v>148</v>
      </c>
      <c r="N2270">
        <v>4</v>
      </c>
      <c r="O2270" s="12" t="s">
        <v>141</v>
      </c>
      <c r="P2270">
        <v>1</v>
      </c>
    </row>
    <row r="2271" spans="1:16" x14ac:dyDescent="0.25">
      <c r="A2271">
        <v>5</v>
      </c>
      <c r="B2271">
        <v>1</v>
      </c>
      <c r="C2271">
        <v>51</v>
      </c>
      <c r="D2271" s="12"/>
      <c r="E2271" s="12"/>
      <c r="G2271">
        <v>44</v>
      </c>
      <c r="H2271">
        <v>0</v>
      </c>
      <c r="I2271">
        <v>4</v>
      </c>
      <c r="J2271">
        <v>17</v>
      </c>
      <c r="K2271" s="12" t="s">
        <v>201</v>
      </c>
      <c r="L2271">
        <v>18</v>
      </c>
      <c r="M2271" s="12" t="s">
        <v>148</v>
      </c>
      <c r="N2271">
        <v>4</v>
      </c>
      <c r="O2271" s="12" t="s">
        <v>152</v>
      </c>
      <c r="P2271">
        <v>1</v>
      </c>
    </row>
    <row r="2272" spans="1:16" x14ac:dyDescent="0.25">
      <c r="A2272">
        <v>5</v>
      </c>
      <c r="B2272">
        <v>1</v>
      </c>
      <c r="C2272">
        <v>51</v>
      </c>
      <c r="D2272" s="12"/>
      <c r="E2272" s="12"/>
      <c r="G2272">
        <v>44</v>
      </c>
      <c r="H2272">
        <v>0</v>
      </c>
      <c r="I2272">
        <v>4</v>
      </c>
      <c r="J2272">
        <v>17</v>
      </c>
      <c r="K2272" s="12" t="s">
        <v>201</v>
      </c>
      <c r="L2272">
        <v>18</v>
      </c>
      <c r="M2272" s="12" t="s">
        <v>148</v>
      </c>
      <c r="N2272">
        <v>4</v>
      </c>
      <c r="O2272" s="12" t="s">
        <v>151</v>
      </c>
      <c r="P2272">
        <v>3</v>
      </c>
    </row>
    <row r="2273" spans="1:16" x14ac:dyDescent="0.25">
      <c r="A2273">
        <v>5</v>
      </c>
      <c r="B2273">
        <v>1</v>
      </c>
      <c r="C2273">
        <v>51</v>
      </c>
      <c r="D2273" s="12"/>
      <c r="E2273" s="12"/>
      <c r="G2273">
        <v>44</v>
      </c>
      <c r="H2273">
        <v>0</v>
      </c>
      <c r="I2273">
        <v>4</v>
      </c>
      <c r="J2273">
        <v>17</v>
      </c>
      <c r="K2273" s="12" t="s">
        <v>201</v>
      </c>
      <c r="L2273">
        <v>18</v>
      </c>
      <c r="M2273" s="12" t="s">
        <v>197</v>
      </c>
      <c r="N2273">
        <v>1</v>
      </c>
      <c r="O2273" s="12" t="s">
        <v>141</v>
      </c>
      <c r="P2273">
        <v>1</v>
      </c>
    </row>
    <row r="2274" spans="1:16" x14ac:dyDescent="0.25">
      <c r="A2274">
        <v>5</v>
      </c>
      <c r="B2274">
        <v>1</v>
      </c>
      <c r="C2274">
        <v>51</v>
      </c>
      <c r="D2274" s="12"/>
      <c r="E2274" s="12"/>
      <c r="G2274">
        <v>44</v>
      </c>
      <c r="H2274">
        <v>0</v>
      </c>
      <c r="I2274">
        <v>4</v>
      </c>
      <c r="J2274">
        <v>17</v>
      </c>
      <c r="K2274" s="12" t="s">
        <v>201</v>
      </c>
      <c r="L2274">
        <v>18</v>
      </c>
      <c r="M2274" s="12" t="s">
        <v>197</v>
      </c>
      <c r="N2274">
        <v>1</v>
      </c>
      <c r="O2274" s="12" t="s">
        <v>152</v>
      </c>
      <c r="P2274">
        <v>1</v>
      </c>
    </row>
    <row r="2275" spans="1:16" x14ac:dyDescent="0.25">
      <c r="A2275">
        <v>5</v>
      </c>
      <c r="B2275">
        <v>1</v>
      </c>
      <c r="C2275">
        <v>51</v>
      </c>
      <c r="D2275" s="12"/>
      <c r="E2275" s="12"/>
      <c r="G2275">
        <v>44</v>
      </c>
      <c r="H2275">
        <v>0</v>
      </c>
      <c r="I2275">
        <v>4</v>
      </c>
      <c r="J2275">
        <v>17</v>
      </c>
      <c r="K2275" s="12" t="s">
        <v>201</v>
      </c>
      <c r="L2275">
        <v>18</v>
      </c>
      <c r="M2275" s="12" t="s">
        <v>197</v>
      </c>
      <c r="N2275">
        <v>1</v>
      </c>
      <c r="O2275" s="12" t="s">
        <v>151</v>
      </c>
      <c r="P2275">
        <v>3</v>
      </c>
    </row>
    <row r="2276" spans="1:16" x14ac:dyDescent="0.25">
      <c r="A2276">
        <v>5</v>
      </c>
      <c r="B2276">
        <v>1</v>
      </c>
      <c r="C2276">
        <v>51</v>
      </c>
      <c r="D2276" s="12"/>
      <c r="E2276" s="12"/>
      <c r="G2276">
        <v>44</v>
      </c>
      <c r="H2276">
        <v>0</v>
      </c>
      <c r="I2276">
        <v>4</v>
      </c>
      <c r="J2276">
        <v>17</v>
      </c>
      <c r="K2276" s="12" t="s">
        <v>201</v>
      </c>
      <c r="L2276">
        <v>18</v>
      </c>
      <c r="M2276" s="12" t="s">
        <v>198</v>
      </c>
      <c r="N2276">
        <v>1</v>
      </c>
      <c r="O2276" s="12" t="s">
        <v>141</v>
      </c>
      <c r="P2276">
        <v>1</v>
      </c>
    </row>
    <row r="2277" spans="1:16" x14ac:dyDescent="0.25">
      <c r="A2277">
        <v>5</v>
      </c>
      <c r="B2277">
        <v>1</v>
      </c>
      <c r="C2277">
        <v>51</v>
      </c>
      <c r="D2277" s="12"/>
      <c r="E2277" s="12"/>
      <c r="G2277">
        <v>44</v>
      </c>
      <c r="H2277">
        <v>0</v>
      </c>
      <c r="I2277">
        <v>4</v>
      </c>
      <c r="J2277">
        <v>17</v>
      </c>
      <c r="K2277" s="12" t="s">
        <v>201</v>
      </c>
      <c r="L2277">
        <v>18</v>
      </c>
      <c r="M2277" s="12" t="s">
        <v>198</v>
      </c>
      <c r="N2277">
        <v>1</v>
      </c>
      <c r="O2277" s="12" t="s">
        <v>152</v>
      </c>
      <c r="P2277">
        <v>1</v>
      </c>
    </row>
    <row r="2278" spans="1:16" x14ac:dyDescent="0.25">
      <c r="A2278">
        <v>5</v>
      </c>
      <c r="B2278">
        <v>1</v>
      </c>
      <c r="C2278">
        <v>51</v>
      </c>
      <c r="D2278" s="12"/>
      <c r="E2278" s="12"/>
      <c r="G2278">
        <v>44</v>
      </c>
      <c r="H2278">
        <v>0</v>
      </c>
      <c r="I2278">
        <v>4</v>
      </c>
      <c r="J2278">
        <v>17</v>
      </c>
      <c r="K2278" s="12" t="s">
        <v>201</v>
      </c>
      <c r="L2278">
        <v>18</v>
      </c>
      <c r="M2278" s="12" t="s">
        <v>198</v>
      </c>
      <c r="N2278">
        <v>1</v>
      </c>
      <c r="O2278" s="12" t="s">
        <v>151</v>
      </c>
      <c r="P2278">
        <v>3</v>
      </c>
    </row>
    <row r="2279" spans="1:16" x14ac:dyDescent="0.25">
      <c r="A2279">
        <v>5</v>
      </c>
      <c r="B2279">
        <v>1</v>
      </c>
      <c r="C2279">
        <v>51</v>
      </c>
      <c r="D2279" s="12"/>
      <c r="E2279" s="12"/>
      <c r="G2279">
        <v>44</v>
      </c>
      <c r="H2279">
        <v>0</v>
      </c>
      <c r="I2279">
        <v>4</v>
      </c>
      <c r="J2279">
        <v>17</v>
      </c>
      <c r="K2279" s="12" t="s">
        <v>201</v>
      </c>
      <c r="L2279">
        <v>18</v>
      </c>
      <c r="M2279" s="12" t="s">
        <v>145</v>
      </c>
      <c r="N2279">
        <v>7</v>
      </c>
      <c r="O2279" s="12" t="s">
        <v>141</v>
      </c>
      <c r="P2279">
        <v>1</v>
      </c>
    </row>
    <row r="2280" spans="1:16" x14ac:dyDescent="0.25">
      <c r="A2280">
        <v>5</v>
      </c>
      <c r="B2280">
        <v>1</v>
      </c>
      <c r="C2280">
        <v>51</v>
      </c>
      <c r="D2280" s="12"/>
      <c r="E2280" s="12"/>
      <c r="G2280">
        <v>44</v>
      </c>
      <c r="H2280">
        <v>0</v>
      </c>
      <c r="I2280">
        <v>4</v>
      </c>
      <c r="J2280">
        <v>17</v>
      </c>
      <c r="K2280" s="12" t="s">
        <v>201</v>
      </c>
      <c r="L2280">
        <v>18</v>
      </c>
      <c r="M2280" s="12" t="s">
        <v>145</v>
      </c>
      <c r="N2280">
        <v>7</v>
      </c>
      <c r="O2280" s="12" t="s">
        <v>152</v>
      </c>
      <c r="P2280">
        <v>1</v>
      </c>
    </row>
    <row r="2281" spans="1:16" x14ac:dyDescent="0.25">
      <c r="A2281">
        <v>5</v>
      </c>
      <c r="B2281">
        <v>1</v>
      </c>
      <c r="C2281">
        <v>51</v>
      </c>
      <c r="D2281" s="12"/>
      <c r="E2281" s="12"/>
      <c r="G2281">
        <v>44</v>
      </c>
      <c r="H2281">
        <v>0</v>
      </c>
      <c r="I2281">
        <v>4</v>
      </c>
      <c r="J2281">
        <v>17</v>
      </c>
      <c r="K2281" s="12" t="s">
        <v>201</v>
      </c>
      <c r="L2281">
        <v>18</v>
      </c>
      <c r="M2281" s="12" t="s">
        <v>145</v>
      </c>
      <c r="N2281">
        <v>7</v>
      </c>
      <c r="O2281" s="12" t="s">
        <v>151</v>
      </c>
      <c r="P2281">
        <v>3</v>
      </c>
    </row>
    <row r="2282" spans="1:16" x14ac:dyDescent="0.25">
      <c r="A2282">
        <v>5</v>
      </c>
      <c r="B2282">
        <v>1</v>
      </c>
      <c r="C2282">
        <v>51</v>
      </c>
      <c r="D2282" s="12"/>
      <c r="E2282" s="12"/>
      <c r="G2282">
        <v>44</v>
      </c>
      <c r="H2282">
        <v>0</v>
      </c>
      <c r="I2282">
        <v>4</v>
      </c>
      <c r="J2282">
        <v>17</v>
      </c>
      <c r="K2282" s="12" t="s">
        <v>202</v>
      </c>
      <c r="L2282">
        <v>13</v>
      </c>
      <c r="M2282" s="12" t="s">
        <v>143</v>
      </c>
      <c r="N2282">
        <v>4</v>
      </c>
      <c r="O2282" s="12" t="s">
        <v>141</v>
      </c>
      <c r="P2282">
        <v>1</v>
      </c>
    </row>
    <row r="2283" spans="1:16" x14ac:dyDescent="0.25">
      <c r="A2283">
        <v>5</v>
      </c>
      <c r="B2283">
        <v>1</v>
      </c>
      <c r="C2283">
        <v>51</v>
      </c>
      <c r="D2283" s="12"/>
      <c r="E2283" s="12"/>
      <c r="G2283">
        <v>44</v>
      </c>
      <c r="H2283">
        <v>0</v>
      </c>
      <c r="I2283">
        <v>4</v>
      </c>
      <c r="J2283">
        <v>17</v>
      </c>
      <c r="K2283" s="12" t="s">
        <v>202</v>
      </c>
      <c r="L2283">
        <v>13</v>
      </c>
      <c r="M2283" s="12" t="s">
        <v>143</v>
      </c>
      <c r="N2283">
        <v>4</v>
      </c>
      <c r="O2283" s="12" t="s">
        <v>152</v>
      </c>
      <c r="P2283">
        <v>1</v>
      </c>
    </row>
    <row r="2284" spans="1:16" x14ac:dyDescent="0.25">
      <c r="A2284">
        <v>5</v>
      </c>
      <c r="B2284">
        <v>1</v>
      </c>
      <c r="C2284">
        <v>51</v>
      </c>
      <c r="D2284" s="12"/>
      <c r="E2284" s="12"/>
      <c r="G2284">
        <v>44</v>
      </c>
      <c r="H2284">
        <v>0</v>
      </c>
      <c r="I2284">
        <v>4</v>
      </c>
      <c r="J2284">
        <v>17</v>
      </c>
      <c r="K2284" s="12" t="s">
        <v>202</v>
      </c>
      <c r="L2284">
        <v>13</v>
      </c>
      <c r="M2284" s="12" t="s">
        <v>143</v>
      </c>
      <c r="N2284">
        <v>4</v>
      </c>
      <c r="O2284" s="12" t="s">
        <v>151</v>
      </c>
      <c r="P2284">
        <v>3</v>
      </c>
    </row>
    <row r="2285" spans="1:16" x14ac:dyDescent="0.25">
      <c r="A2285">
        <v>5</v>
      </c>
      <c r="B2285">
        <v>1</v>
      </c>
      <c r="C2285">
        <v>51</v>
      </c>
      <c r="D2285" s="12"/>
      <c r="E2285" s="12"/>
      <c r="G2285">
        <v>44</v>
      </c>
      <c r="H2285">
        <v>0</v>
      </c>
      <c r="I2285">
        <v>4</v>
      </c>
      <c r="J2285">
        <v>17</v>
      </c>
      <c r="K2285" s="12" t="s">
        <v>202</v>
      </c>
      <c r="L2285">
        <v>13</v>
      </c>
      <c r="M2285" s="12" t="s">
        <v>148</v>
      </c>
      <c r="N2285">
        <v>4</v>
      </c>
      <c r="O2285" s="12" t="s">
        <v>141</v>
      </c>
      <c r="P2285">
        <v>1</v>
      </c>
    </row>
    <row r="2286" spans="1:16" x14ac:dyDescent="0.25">
      <c r="A2286">
        <v>5</v>
      </c>
      <c r="B2286">
        <v>1</v>
      </c>
      <c r="C2286">
        <v>51</v>
      </c>
      <c r="D2286" s="12"/>
      <c r="E2286" s="12"/>
      <c r="G2286">
        <v>44</v>
      </c>
      <c r="H2286">
        <v>0</v>
      </c>
      <c r="I2286">
        <v>4</v>
      </c>
      <c r="J2286">
        <v>17</v>
      </c>
      <c r="K2286" s="12" t="s">
        <v>202</v>
      </c>
      <c r="L2286">
        <v>13</v>
      </c>
      <c r="M2286" s="12" t="s">
        <v>148</v>
      </c>
      <c r="N2286">
        <v>4</v>
      </c>
      <c r="O2286" s="12" t="s">
        <v>152</v>
      </c>
      <c r="P2286">
        <v>1</v>
      </c>
    </row>
    <row r="2287" spans="1:16" x14ac:dyDescent="0.25">
      <c r="A2287">
        <v>5</v>
      </c>
      <c r="B2287">
        <v>1</v>
      </c>
      <c r="C2287">
        <v>51</v>
      </c>
      <c r="D2287" s="12"/>
      <c r="E2287" s="12"/>
      <c r="G2287">
        <v>44</v>
      </c>
      <c r="H2287">
        <v>0</v>
      </c>
      <c r="I2287">
        <v>4</v>
      </c>
      <c r="J2287">
        <v>17</v>
      </c>
      <c r="K2287" s="12" t="s">
        <v>202</v>
      </c>
      <c r="L2287">
        <v>13</v>
      </c>
      <c r="M2287" s="12" t="s">
        <v>148</v>
      </c>
      <c r="N2287">
        <v>4</v>
      </c>
      <c r="O2287" s="12" t="s">
        <v>151</v>
      </c>
      <c r="P2287">
        <v>3</v>
      </c>
    </row>
    <row r="2288" spans="1:16" x14ac:dyDescent="0.25">
      <c r="A2288">
        <v>5</v>
      </c>
      <c r="B2288">
        <v>1</v>
      </c>
      <c r="C2288">
        <v>51</v>
      </c>
      <c r="D2288" s="12"/>
      <c r="E2288" s="12"/>
      <c r="G2288">
        <v>44</v>
      </c>
      <c r="H2288">
        <v>0</v>
      </c>
      <c r="I2288">
        <v>4</v>
      </c>
      <c r="J2288">
        <v>17</v>
      </c>
      <c r="K2288" s="12" t="s">
        <v>202</v>
      </c>
      <c r="L2288">
        <v>13</v>
      </c>
      <c r="M2288" s="12" t="s">
        <v>197</v>
      </c>
      <c r="N2288">
        <v>1</v>
      </c>
      <c r="O2288" s="12" t="s">
        <v>141</v>
      </c>
      <c r="P2288">
        <v>1</v>
      </c>
    </row>
    <row r="2289" spans="1:16" x14ac:dyDescent="0.25">
      <c r="A2289">
        <v>5</v>
      </c>
      <c r="B2289">
        <v>1</v>
      </c>
      <c r="C2289">
        <v>51</v>
      </c>
      <c r="D2289" s="12"/>
      <c r="E2289" s="12"/>
      <c r="G2289">
        <v>44</v>
      </c>
      <c r="H2289">
        <v>0</v>
      </c>
      <c r="I2289">
        <v>4</v>
      </c>
      <c r="J2289">
        <v>17</v>
      </c>
      <c r="K2289" s="12" t="s">
        <v>202</v>
      </c>
      <c r="L2289">
        <v>13</v>
      </c>
      <c r="M2289" s="12" t="s">
        <v>197</v>
      </c>
      <c r="N2289">
        <v>1</v>
      </c>
      <c r="O2289" s="12" t="s">
        <v>152</v>
      </c>
      <c r="P2289">
        <v>1</v>
      </c>
    </row>
    <row r="2290" spans="1:16" x14ac:dyDescent="0.25">
      <c r="A2290">
        <v>5</v>
      </c>
      <c r="B2290">
        <v>1</v>
      </c>
      <c r="C2290">
        <v>51</v>
      </c>
      <c r="D2290" s="12"/>
      <c r="E2290" s="12"/>
      <c r="G2290">
        <v>44</v>
      </c>
      <c r="H2290">
        <v>0</v>
      </c>
      <c r="I2290">
        <v>4</v>
      </c>
      <c r="J2290">
        <v>17</v>
      </c>
      <c r="K2290" s="12" t="s">
        <v>202</v>
      </c>
      <c r="L2290">
        <v>13</v>
      </c>
      <c r="M2290" s="12" t="s">
        <v>197</v>
      </c>
      <c r="N2290">
        <v>1</v>
      </c>
      <c r="O2290" s="12" t="s">
        <v>151</v>
      </c>
      <c r="P2290">
        <v>3</v>
      </c>
    </row>
    <row r="2291" spans="1:16" x14ac:dyDescent="0.25">
      <c r="A2291">
        <v>5</v>
      </c>
      <c r="B2291">
        <v>1</v>
      </c>
      <c r="C2291">
        <v>51</v>
      </c>
      <c r="D2291" s="12"/>
      <c r="E2291" s="12"/>
      <c r="G2291">
        <v>44</v>
      </c>
      <c r="H2291">
        <v>0</v>
      </c>
      <c r="I2291">
        <v>4</v>
      </c>
      <c r="J2291">
        <v>17</v>
      </c>
      <c r="K2291" s="12" t="s">
        <v>202</v>
      </c>
      <c r="L2291">
        <v>13</v>
      </c>
      <c r="M2291" s="12" t="s">
        <v>198</v>
      </c>
      <c r="N2291">
        <v>1</v>
      </c>
      <c r="O2291" s="12" t="s">
        <v>141</v>
      </c>
      <c r="P2291">
        <v>1</v>
      </c>
    </row>
    <row r="2292" spans="1:16" x14ac:dyDescent="0.25">
      <c r="A2292">
        <v>5</v>
      </c>
      <c r="B2292">
        <v>1</v>
      </c>
      <c r="C2292">
        <v>51</v>
      </c>
      <c r="D2292" s="12"/>
      <c r="E2292" s="12"/>
      <c r="G2292">
        <v>44</v>
      </c>
      <c r="H2292">
        <v>0</v>
      </c>
      <c r="I2292">
        <v>4</v>
      </c>
      <c r="J2292">
        <v>17</v>
      </c>
      <c r="K2292" s="12" t="s">
        <v>202</v>
      </c>
      <c r="L2292">
        <v>13</v>
      </c>
      <c r="M2292" s="12" t="s">
        <v>198</v>
      </c>
      <c r="N2292">
        <v>1</v>
      </c>
      <c r="O2292" s="12" t="s">
        <v>152</v>
      </c>
      <c r="P2292">
        <v>1</v>
      </c>
    </row>
    <row r="2293" spans="1:16" x14ac:dyDescent="0.25">
      <c r="A2293">
        <v>5</v>
      </c>
      <c r="B2293">
        <v>1</v>
      </c>
      <c r="C2293">
        <v>51</v>
      </c>
      <c r="D2293" s="12"/>
      <c r="E2293" s="12"/>
      <c r="G2293">
        <v>44</v>
      </c>
      <c r="H2293">
        <v>0</v>
      </c>
      <c r="I2293">
        <v>4</v>
      </c>
      <c r="J2293">
        <v>17</v>
      </c>
      <c r="K2293" s="12" t="s">
        <v>202</v>
      </c>
      <c r="L2293">
        <v>13</v>
      </c>
      <c r="M2293" s="12" t="s">
        <v>198</v>
      </c>
      <c r="N2293">
        <v>1</v>
      </c>
      <c r="O2293" s="12" t="s">
        <v>151</v>
      </c>
      <c r="P2293">
        <v>3</v>
      </c>
    </row>
    <row r="2294" spans="1:16" x14ac:dyDescent="0.25">
      <c r="A2294">
        <v>5</v>
      </c>
      <c r="B2294">
        <v>1</v>
      </c>
      <c r="C2294">
        <v>51</v>
      </c>
      <c r="D2294" s="12"/>
      <c r="E2294" s="12"/>
      <c r="G2294">
        <v>44</v>
      </c>
      <c r="H2294">
        <v>0</v>
      </c>
      <c r="I2294">
        <v>4</v>
      </c>
      <c r="J2294">
        <v>17</v>
      </c>
      <c r="K2294" s="12" t="s">
        <v>202</v>
      </c>
      <c r="L2294">
        <v>13</v>
      </c>
      <c r="M2294" s="12" t="s">
        <v>145</v>
      </c>
      <c r="N2294">
        <v>7</v>
      </c>
      <c r="O2294" s="12" t="s">
        <v>141</v>
      </c>
      <c r="P2294">
        <v>1</v>
      </c>
    </row>
    <row r="2295" spans="1:16" x14ac:dyDescent="0.25">
      <c r="A2295">
        <v>5</v>
      </c>
      <c r="B2295">
        <v>1</v>
      </c>
      <c r="C2295">
        <v>51</v>
      </c>
      <c r="D2295" s="12"/>
      <c r="E2295" s="12"/>
      <c r="G2295">
        <v>44</v>
      </c>
      <c r="H2295">
        <v>0</v>
      </c>
      <c r="I2295">
        <v>4</v>
      </c>
      <c r="J2295">
        <v>17</v>
      </c>
      <c r="K2295" s="12" t="s">
        <v>202</v>
      </c>
      <c r="L2295">
        <v>13</v>
      </c>
      <c r="M2295" s="12" t="s">
        <v>145</v>
      </c>
      <c r="N2295">
        <v>7</v>
      </c>
      <c r="O2295" s="12" t="s">
        <v>152</v>
      </c>
      <c r="P2295">
        <v>1</v>
      </c>
    </row>
    <row r="2296" spans="1:16" x14ac:dyDescent="0.25">
      <c r="A2296">
        <v>5</v>
      </c>
      <c r="B2296">
        <v>1</v>
      </c>
      <c r="C2296">
        <v>51</v>
      </c>
      <c r="D2296" s="12"/>
      <c r="E2296" s="12"/>
      <c r="G2296">
        <v>44</v>
      </c>
      <c r="H2296">
        <v>0</v>
      </c>
      <c r="I2296">
        <v>4</v>
      </c>
      <c r="J2296">
        <v>17</v>
      </c>
      <c r="K2296" s="12" t="s">
        <v>202</v>
      </c>
      <c r="L2296">
        <v>13</v>
      </c>
      <c r="M2296" s="12" t="s">
        <v>145</v>
      </c>
      <c r="N2296">
        <v>7</v>
      </c>
      <c r="O2296" s="12" t="s">
        <v>151</v>
      </c>
      <c r="P2296">
        <v>3</v>
      </c>
    </row>
    <row r="2297" spans="1:16" x14ac:dyDescent="0.25">
      <c r="A2297">
        <v>5</v>
      </c>
      <c r="B2297">
        <v>2</v>
      </c>
      <c r="C2297">
        <v>52</v>
      </c>
      <c r="D2297" s="12"/>
      <c r="E2297" s="12"/>
      <c r="F2297">
        <v>37</v>
      </c>
      <c r="G2297">
        <v>97</v>
      </c>
      <c r="H2297">
        <v>53</v>
      </c>
      <c r="I2297">
        <v>3</v>
      </c>
      <c r="J2297">
        <v>17</v>
      </c>
      <c r="K2297" s="12" t="s">
        <v>200</v>
      </c>
      <c r="L2297">
        <v>14</v>
      </c>
      <c r="M2297" s="12" t="s">
        <v>143</v>
      </c>
      <c r="N2297">
        <v>4</v>
      </c>
      <c r="O2297" s="12" t="s">
        <v>141</v>
      </c>
      <c r="P2297">
        <v>1</v>
      </c>
    </row>
    <row r="2298" spans="1:16" x14ac:dyDescent="0.25">
      <c r="A2298">
        <v>5</v>
      </c>
      <c r="B2298">
        <v>2</v>
      </c>
      <c r="C2298">
        <v>52</v>
      </c>
      <c r="D2298" s="12"/>
      <c r="E2298" s="12"/>
      <c r="F2298">
        <v>37</v>
      </c>
      <c r="G2298">
        <v>97</v>
      </c>
      <c r="H2298">
        <v>53</v>
      </c>
      <c r="I2298">
        <v>3</v>
      </c>
      <c r="J2298">
        <v>17</v>
      </c>
      <c r="K2298" s="12" t="s">
        <v>200</v>
      </c>
      <c r="L2298">
        <v>14</v>
      </c>
      <c r="M2298" s="12" t="s">
        <v>143</v>
      </c>
      <c r="N2298">
        <v>4</v>
      </c>
      <c r="O2298" s="12" t="s">
        <v>152</v>
      </c>
      <c r="P2298">
        <v>1</v>
      </c>
    </row>
    <row r="2299" spans="1:16" x14ac:dyDescent="0.25">
      <c r="A2299">
        <v>5</v>
      </c>
      <c r="B2299">
        <v>2</v>
      </c>
      <c r="C2299">
        <v>52</v>
      </c>
      <c r="D2299" s="12"/>
      <c r="E2299" s="12"/>
      <c r="F2299">
        <v>37</v>
      </c>
      <c r="G2299">
        <v>97</v>
      </c>
      <c r="H2299">
        <v>53</v>
      </c>
      <c r="I2299">
        <v>3</v>
      </c>
      <c r="J2299">
        <v>17</v>
      </c>
      <c r="K2299" s="12" t="s">
        <v>200</v>
      </c>
      <c r="L2299">
        <v>14</v>
      </c>
      <c r="M2299" s="12" t="s">
        <v>143</v>
      </c>
      <c r="N2299">
        <v>4</v>
      </c>
      <c r="O2299" s="12" t="s">
        <v>151</v>
      </c>
      <c r="P2299">
        <v>3</v>
      </c>
    </row>
    <row r="2300" spans="1:16" x14ac:dyDescent="0.25">
      <c r="A2300">
        <v>5</v>
      </c>
      <c r="B2300">
        <v>2</v>
      </c>
      <c r="C2300">
        <v>52</v>
      </c>
      <c r="D2300" s="12"/>
      <c r="E2300" s="12"/>
      <c r="F2300">
        <v>37</v>
      </c>
      <c r="G2300">
        <v>97</v>
      </c>
      <c r="H2300">
        <v>53</v>
      </c>
      <c r="I2300">
        <v>3</v>
      </c>
      <c r="J2300">
        <v>17</v>
      </c>
      <c r="K2300" s="12" t="s">
        <v>200</v>
      </c>
      <c r="L2300">
        <v>14</v>
      </c>
      <c r="M2300" s="12" t="s">
        <v>148</v>
      </c>
      <c r="N2300">
        <v>4</v>
      </c>
      <c r="O2300" s="12" t="s">
        <v>141</v>
      </c>
      <c r="P2300">
        <v>1</v>
      </c>
    </row>
    <row r="2301" spans="1:16" x14ac:dyDescent="0.25">
      <c r="A2301">
        <v>5</v>
      </c>
      <c r="B2301">
        <v>2</v>
      </c>
      <c r="C2301">
        <v>52</v>
      </c>
      <c r="D2301" s="12"/>
      <c r="E2301" s="12"/>
      <c r="F2301">
        <v>37</v>
      </c>
      <c r="G2301">
        <v>97</v>
      </c>
      <c r="H2301">
        <v>53</v>
      </c>
      <c r="I2301">
        <v>3</v>
      </c>
      <c r="J2301">
        <v>17</v>
      </c>
      <c r="K2301" s="12" t="s">
        <v>200</v>
      </c>
      <c r="L2301">
        <v>14</v>
      </c>
      <c r="M2301" s="12" t="s">
        <v>148</v>
      </c>
      <c r="N2301">
        <v>4</v>
      </c>
      <c r="O2301" s="12" t="s">
        <v>152</v>
      </c>
      <c r="P2301">
        <v>1</v>
      </c>
    </row>
    <row r="2302" spans="1:16" x14ac:dyDescent="0.25">
      <c r="A2302">
        <v>5</v>
      </c>
      <c r="B2302">
        <v>2</v>
      </c>
      <c r="C2302">
        <v>52</v>
      </c>
      <c r="D2302" s="12"/>
      <c r="E2302" s="12"/>
      <c r="F2302">
        <v>37</v>
      </c>
      <c r="G2302">
        <v>97</v>
      </c>
      <c r="H2302">
        <v>53</v>
      </c>
      <c r="I2302">
        <v>3</v>
      </c>
      <c r="J2302">
        <v>17</v>
      </c>
      <c r="K2302" s="12" t="s">
        <v>200</v>
      </c>
      <c r="L2302">
        <v>14</v>
      </c>
      <c r="M2302" s="12" t="s">
        <v>148</v>
      </c>
      <c r="N2302">
        <v>4</v>
      </c>
      <c r="O2302" s="12" t="s">
        <v>151</v>
      </c>
      <c r="P2302">
        <v>3</v>
      </c>
    </row>
    <row r="2303" spans="1:16" x14ac:dyDescent="0.25">
      <c r="A2303">
        <v>5</v>
      </c>
      <c r="B2303">
        <v>2</v>
      </c>
      <c r="C2303">
        <v>52</v>
      </c>
      <c r="D2303" s="12"/>
      <c r="E2303" s="12"/>
      <c r="F2303">
        <v>37</v>
      </c>
      <c r="G2303">
        <v>97</v>
      </c>
      <c r="H2303">
        <v>53</v>
      </c>
      <c r="I2303">
        <v>3</v>
      </c>
      <c r="J2303">
        <v>17</v>
      </c>
      <c r="K2303" s="12" t="s">
        <v>200</v>
      </c>
      <c r="L2303">
        <v>14</v>
      </c>
      <c r="M2303" s="12" t="s">
        <v>197</v>
      </c>
      <c r="N2303">
        <v>1</v>
      </c>
      <c r="O2303" s="12" t="s">
        <v>141</v>
      </c>
      <c r="P2303">
        <v>1</v>
      </c>
    </row>
    <row r="2304" spans="1:16" x14ac:dyDescent="0.25">
      <c r="A2304">
        <v>5</v>
      </c>
      <c r="B2304">
        <v>2</v>
      </c>
      <c r="C2304">
        <v>52</v>
      </c>
      <c r="D2304" s="12"/>
      <c r="E2304" s="12"/>
      <c r="F2304">
        <v>37</v>
      </c>
      <c r="G2304">
        <v>97</v>
      </c>
      <c r="H2304">
        <v>53</v>
      </c>
      <c r="I2304">
        <v>3</v>
      </c>
      <c r="J2304">
        <v>17</v>
      </c>
      <c r="K2304" s="12" t="s">
        <v>200</v>
      </c>
      <c r="L2304">
        <v>14</v>
      </c>
      <c r="M2304" s="12" t="s">
        <v>197</v>
      </c>
      <c r="N2304">
        <v>1</v>
      </c>
      <c r="O2304" s="12" t="s">
        <v>152</v>
      </c>
      <c r="P2304">
        <v>1</v>
      </c>
    </row>
    <row r="2305" spans="1:16" x14ac:dyDescent="0.25">
      <c r="A2305">
        <v>5</v>
      </c>
      <c r="B2305">
        <v>2</v>
      </c>
      <c r="C2305">
        <v>52</v>
      </c>
      <c r="D2305" s="12"/>
      <c r="E2305" s="12"/>
      <c r="F2305">
        <v>37</v>
      </c>
      <c r="G2305">
        <v>97</v>
      </c>
      <c r="H2305">
        <v>53</v>
      </c>
      <c r="I2305">
        <v>3</v>
      </c>
      <c r="J2305">
        <v>17</v>
      </c>
      <c r="K2305" s="12" t="s">
        <v>200</v>
      </c>
      <c r="L2305">
        <v>14</v>
      </c>
      <c r="M2305" s="12" t="s">
        <v>197</v>
      </c>
      <c r="N2305">
        <v>1</v>
      </c>
      <c r="O2305" s="12" t="s">
        <v>151</v>
      </c>
      <c r="P2305">
        <v>3</v>
      </c>
    </row>
    <row r="2306" spans="1:16" x14ac:dyDescent="0.25">
      <c r="A2306">
        <v>5</v>
      </c>
      <c r="B2306">
        <v>2</v>
      </c>
      <c r="C2306">
        <v>52</v>
      </c>
      <c r="D2306" s="12"/>
      <c r="E2306" s="12"/>
      <c r="F2306">
        <v>37</v>
      </c>
      <c r="G2306">
        <v>97</v>
      </c>
      <c r="H2306">
        <v>53</v>
      </c>
      <c r="I2306">
        <v>3</v>
      </c>
      <c r="J2306">
        <v>17</v>
      </c>
      <c r="K2306" s="12" t="s">
        <v>200</v>
      </c>
      <c r="L2306">
        <v>14</v>
      </c>
      <c r="M2306" s="12" t="s">
        <v>198</v>
      </c>
      <c r="N2306">
        <v>1</v>
      </c>
      <c r="O2306" s="12" t="s">
        <v>141</v>
      </c>
      <c r="P2306">
        <v>1</v>
      </c>
    </row>
    <row r="2307" spans="1:16" x14ac:dyDescent="0.25">
      <c r="A2307">
        <v>5</v>
      </c>
      <c r="B2307">
        <v>2</v>
      </c>
      <c r="C2307">
        <v>52</v>
      </c>
      <c r="D2307" s="12"/>
      <c r="E2307" s="12"/>
      <c r="F2307">
        <v>37</v>
      </c>
      <c r="G2307">
        <v>97</v>
      </c>
      <c r="H2307">
        <v>53</v>
      </c>
      <c r="I2307">
        <v>3</v>
      </c>
      <c r="J2307">
        <v>17</v>
      </c>
      <c r="K2307" s="12" t="s">
        <v>200</v>
      </c>
      <c r="L2307">
        <v>14</v>
      </c>
      <c r="M2307" s="12" t="s">
        <v>198</v>
      </c>
      <c r="N2307">
        <v>1</v>
      </c>
      <c r="O2307" s="12" t="s">
        <v>152</v>
      </c>
      <c r="P2307">
        <v>1</v>
      </c>
    </row>
    <row r="2308" spans="1:16" x14ac:dyDescent="0.25">
      <c r="A2308">
        <v>5</v>
      </c>
      <c r="B2308">
        <v>2</v>
      </c>
      <c r="C2308">
        <v>52</v>
      </c>
      <c r="D2308" s="12"/>
      <c r="E2308" s="12"/>
      <c r="F2308">
        <v>37</v>
      </c>
      <c r="G2308">
        <v>97</v>
      </c>
      <c r="H2308">
        <v>53</v>
      </c>
      <c r="I2308">
        <v>3</v>
      </c>
      <c r="J2308">
        <v>17</v>
      </c>
      <c r="K2308" s="12" t="s">
        <v>200</v>
      </c>
      <c r="L2308">
        <v>14</v>
      </c>
      <c r="M2308" s="12" t="s">
        <v>198</v>
      </c>
      <c r="N2308">
        <v>1</v>
      </c>
      <c r="O2308" s="12" t="s">
        <v>151</v>
      </c>
      <c r="P2308">
        <v>3</v>
      </c>
    </row>
    <row r="2309" spans="1:16" x14ac:dyDescent="0.25">
      <c r="A2309">
        <v>5</v>
      </c>
      <c r="B2309">
        <v>2</v>
      </c>
      <c r="C2309">
        <v>52</v>
      </c>
      <c r="D2309" s="12"/>
      <c r="E2309" s="12"/>
      <c r="F2309">
        <v>37</v>
      </c>
      <c r="G2309">
        <v>97</v>
      </c>
      <c r="H2309">
        <v>53</v>
      </c>
      <c r="I2309">
        <v>3</v>
      </c>
      <c r="J2309">
        <v>17</v>
      </c>
      <c r="K2309" s="12" t="s">
        <v>200</v>
      </c>
      <c r="L2309">
        <v>14</v>
      </c>
      <c r="M2309" s="12" t="s">
        <v>145</v>
      </c>
      <c r="N2309">
        <v>7</v>
      </c>
      <c r="O2309" s="12" t="s">
        <v>141</v>
      </c>
      <c r="P2309">
        <v>1</v>
      </c>
    </row>
    <row r="2310" spans="1:16" x14ac:dyDescent="0.25">
      <c r="A2310">
        <v>5</v>
      </c>
      <c r="B2310">
        <v>2</v>
      </c>
      <c r="C2310">
        <v>52</v>
      </c>
      <c r="D2310" s="12"/>
      <c r="E2310" s="12"/>
      <c r="F2310">
        <v>37</v>
      </c>
      <c r="G2310">
        <v>97</v>
      </c>
      <c r="H2310">
        <v>53</v>
      </c>
      <c r="I2310">
        <v>3</v>
      </c>
      <c r="J2310">
        <v>17</v>
      </c>
      <c r="K2310" s="12" t="s">
        <v>200</v>
      </c>
      <c r="L2310">
        <v>14</v>
      </c>
      <c r="M2310" s="12" t="s">
        <v>145</v>
      </c>
      <c r="N2310">
        <v>7</v>
      </c>
      <c r="O2310" s="12" t="s">
        <v>152</v>
      </c>
      <c r="P2310">
        <v>1</v>
      </c>
    </row>
    <row r="2311" spans="1:16" x14ac:dyDescent="0.25">
      <c r="A2311">
        <v>5</v>
      </c>
      <c r="B2311">
        <v>2</v>
      </c>
      <c r="C2311">
        <v>52</v>
      </c>
      <c r="D2311" s="12"/>
      <c r="E2311" s="12"/>
      <c r="F2311">
        <v>37</v>
      </c>
      <c r="G2311">
        <v>97</v>
      </c>
      <c r="H2311">
        <v>53</v>
      </c>
      <c r="I2311">
        <v>3</v>
      </c>
      <c r="J2311">
        <v>17</v>
      </c>
      <c r="K2311" s="12" t="s">
        <v>200</v>
      </c>
      <c r="L2311">
        <v>14</v>
      </c>
      <c r="M2311" s="12" t="s">
        <v>145</v>
      </c>
      <c r="N2311">
        <v>7</v>
      </c>
      <c r="O2311" s="12" t="s">
        <v>151</v>
      </c>
      <c r="P2311">
        <v>3</v>
      </c>
    </row>
    <row r="2312" spans="1:16" x14ac:dyDescent="0.25">
      <c r="A2312">
        <v>5</v>
      </c>
      <c r="B2312">
        <v>2</v>
      </c>
      <c r="C2312">
        <v>52</v>
      </c>
      <c r="D2312" s="12"/>
      <c r="E2312" s="12"/>
      <c r="F2312">
        <v>37</v>
      </c>
      <c r="G2312">
        <v>97</v>
      </c>
      <c r="H2312">
        <v>53</v>
      </c>
      <c r="I2312">
        <v>3</v>
      </c>
      <c r="J2312">
        <v>17</v>
      </c>
      <c r="K2312" s="12" t="s">
        <v>201</v>
      </c>
      <c r="L2312">
        <v>16</v>
      </c>
      <c r="M2312" s="12" t="s">
        <v>143</v>
      </c>
      <c r="N2312">
        <v>4</v>
      </c>
      <c r="O2312" s="12" t="s">
        <v>141</v>
      </c>
      <c r="P2312">
        <v>1</v>
      </c>
    </row>
    <row r="2313" spans="1:16" x14ac:dyDescent="0.25">
      <c r="A2313">
        <v>5</v>
      </c>
      <c r="B2313">
        <v>2</v>
      </c>
      <c r="C2313">
        <v>52</v>
      </c>
      <c r="D2313" s="12"/>
      <c r="E2313" s="12"/>
      <c r="F2313">
        <v>37</v>
      </c>
      <c r="G2313">
        <v>97</v>
      </c>
      <c r="H2313">
        <v>53</v>
      </c>
      <c r="I2313">
        <v>3</v>
      </c>
      <c r="J2313">
        <v>17</v>
      </c>
      <c r="K2313" s="12" t="s">
        <v>201</v>
      </c>
      <c r="L2313">
        <v>16</v>
      </c>
      <c r="M2313" s="12" t="s">
        <v>143</v>
      </c>
      <c r="N2313">
        <v>4</v>
      </c>
      <c r="O2313" s="12" t="s">
        <v>152</v>
      </c>
      <c r="P2313">
        <v>1</v>
      </c>
    </row>
    <row r="2314" spans="1:16" x14ac:dyDescent="0.25">
      <c r="A2314">
        <v>5</v>
      </c>
      <c r="B2314">
        <v>2</v>
      </c>
      <c r="C2314">
        <v>52</v>
      </c>
      <c r="D2314" s="12"/>
      <c r="E2314" s="12"/>
      <c r="F2314">
        <v>37</v>
      </c>
      <c r="G2314">
        <v>97</v>
      </c>
      <c r="H2314">
        <v>53</v>
      </c>
      <c r="I2314">
        <v>3</v>
      </c>
      <c r="J2314">
        <v>17</v>
      </c>
      <c r="K2314" s="12" t="s">
        <v>201</v>
      </c>
      <c r="L2314">
        <v>16</v>
      </c>
      <c r="M2314" s="12" t="s">
        <v>143</v>
      </c>
      <c r="N2314">
        <v>4</v>
      </c>
      <c r="O2314" s="12" t="s">
        <v>151</v>
      </c>
      <c r="P2314">
        <v>3</v>
      </c>
    </row>
    <row r="2315" spans="1:16" x14ac:dyDescent="0.25">
      <c r="A2315">
        <v>5</v>
      </c>
      <c r="B2315">
        <v>2</v>
      </c>
      <c r="C2315">
        <v>52</v>
      </c>
      <c r="D2315" s="12"/>
      <c r="E2315" s="12"/>
      <c r="F2315">
        <v>37</v>
      </c>
      <c r="G2315">
        <v>97</v>
      </c>
      <c r="H2315">
        <v>53</v>
      </c>
      <c r="I2315">
        <v>3</v>
      </c>
      <c r="J2315">
        <v>17</v>
      </c>
      <c r="K2315" s="12" t="s">
        <v>201</v>
      </c>
      <c r="L2315">
        <v>16</v>
      </c>
      <c r="M2315" s="12" t="s">
        <v>148</v>
      </c>
      <c r="N2315">
        <v>4</v>
      </c>
      <c r="O2315" s="12" t="s">
        <v>141</v>
      </c>
      <c r="P2315">
        <v>1</v>
      </c>
    </row>
    <row r="2316" spans="1:16" x14ac:dyDescent="0.25">
      <c r="A2316">
        <v>5</v>
      </c>
      <c r="B2316">
        <v>2</v>
      </c>
      <c r="C2316">
        <v>52</v>
      </c>
      <c r="D2316" s="12"/>
      <c r="E2316" s="12"/>
      <c r="F2316">
        <v>37</v>
      </c>
      <c r="G2316">
        <v>97</v>
      </c>
      <c r="H2316">
        <v>53</v>
      </c>
      <c r="I2316">
        <v>3</v>
      </c>
      <c r="J2316">
        <v>17</v>
      </c>
      <c r="K2316" s="12" t="s">
        <v>201</v>
      </c>
      <c r="L2316">
        <v>16</v>
      </c>
      <c r="M2316" s="12" t="s">
        <v>148</v>
      </c>
      <c r="N2316">
        <v>4</v>
      </c>
      <c r="O2316" s="12" t="s">
        <v>152</v>
      </c>
      <c r="P2316">
        <v>1</v>
      </c>
    </row>
    <row r="2317" spans="1:16" x14ac:dyDescent="0.25">
      <c r="A2317">
        <v>5</v>
      </c>
      <c r="B2317">
        <v>2</v>
      </c>
      <c r="C2317">
        <v>52</v>
      </c>
      <c r="D2317" s="12"/>
      <c r="E2317" s="12"/>
      <c r="F2317">
        <v>37</v>
      </c>
      <c r="G2317">
        <v>97</v>
      </c>
      <c r="H2317">
        <v>53</v>
      </c>
      <c r="I2317">
        <v>3</v>
      </c>
      <c r="J2317">
        <v>17</v>
      </c>
      <c r="K2317" s="12" t="s">
        <v>201</v>
      </c>
      <c r="L2317">
        <v>16</v>
      </c>
      <c r="M2317" s="12" t="s">
        <v>148</v>
      </c>
      <c r="N2317">
        <v>4</v>
      </c>
      <c r="O2317" s="12" t="s">
        <v>151</v>
      </c>
      <c r="P2317">
        <v>3</v>
      </c>
    </row>
    <row r="2318" spans="1:16" x14ac:dyDescent="0.25">
      <c r="A2318">
        <v>5</v>
      </c>
      <c r="B2318">
        <v>2</v>
      </c>
      <c r="C2318">
        <v>52</v>
      </c>
      <c r="D2318" s="12"/>
      <c r="E2318" s="12"/>
      <c r="F2318">
        <v>37</v>
      </c>
      <c r="G2318">
        <v>97</v>
      </c>
      <c r="H2318">
        <v>53</v>
      </c>
      <c r="I2318">
        <v>3</v>
      </c>
      <c r="J2318">
        <v>17</v>
      </c>
      <c r="K2318" s="12" t="s">
        <v>201</v>
      </c>
      <c r="L2318">
        <v>16</v>
      </c>
      <c r="M2318" s="12" t="s">
        <v>197</v>
      </c>
      <c r="N2318">
        <v>1</v>
      </c>
      <c r="O2318" s="12" t="s">
        <v>141</v>
      </c>
      <c r="P2318">
        <v>1</v>
      </c>
    </row>
    <row r="2319" spans="1:16" x14ac:dyDescent="0.25">
      <c r="A2319">
        <v>5</v>
      </c>
      <c r="B2319">
        <v>2</v>
      </c>
      <c r="C2319">
        <v>52</v>
      </c>
      <c r="D2319" s="12"/>
      <c r="E2319" s="12"/>
      <c r="F2319">
        <v>37</v>
      </c>
      <c r="G2319">
        <v>97</v>
      </c>
      <c r="H2319">
        <v>53</v>
      </c>
      <c r="I2319">
        <v>3</v>
      </c>
      <c r="J2319">
        <v>17</v>
      </c>
      <c r="K2319" s="12" t="s">
        <v>201</v>
      </c>
      <c r="L2319">
        <v>16</v>
      </c>
      <c r="M2319" s="12" t="s">
        <v>197</v>
      </c>
      <c r="N2319">
        <v>1</v>
      </c>
      <c r="O2319" s="12" t="s">
        <v>152</v>
      </c>
      <c r="P2319">
        <v>1</v>
      </c>
    </row>
    <row r="2320" spans="1:16" x14ac:dyDescent="0.25">
      <c r="A2320">
        <v>5</v>
      </c>
      <c r="B2320">
        <v>2</v>
      </c>
      <c r="C2320">
        <v>52</v>
      </c>
      <c r="D2320" s="12"/>
      <c r="E2320" s="12"/>
      <c r="F2320">
        <v>37</v>
      </c>
      <c r="G2320">
        <v>97</v>
      </c>
      <c r="H2320">
        <v>53</v>
      </c>
      <c r="I2320">
        <v>3</v>
      </c>
      <c r="J2320">
        <v>17</v>
      </c>
      <c r="K2320" s="12" t="s">
        <v>201</v>
      </c>
      <c r="L2320">
        <v>16</v>
      </c>
      <c r="M2320" s="12" t="s">
        <v>197</v>
      </c>
      <c r="N2320">
        <v>1</v>
      </c>
      <c r="O2320" s="12" t="s">
        <v>151</v>
      </c>
      <c r="P2320">
        <v>3</v>
      </c>
    </row>
    <row r="2321" spans="1:16" x14ac:dyDescent="0.25">
      <c r="A2321">
        <v>5</v>
      </c>
      <c r="B2321">
        <v>2</v>
      </c>
      <c r="C2321">
        <v>52</v>
      </c>
      <c r="D2321" s="12"/>
      <c r="E2321" s="12"/>
      <c r="F2321">
        <v>37</v>
      </c>
      <c r="G2321">
        <v>97</v>
      </c>
      <c r="H2321">
        <v>53</v>
      </c>
      <c r="I2321">
        <v>3</v>
      </c>
      <c r="J2321">
        <v>17</v>
      </c>
      <c r="K2321" s="12" t="s">
        <v>201</v>
      </c>
      <c r="L2321">
        <v>16</v>
      </c>
      <c r="M2321" s="12" t="s">
        <v>198</v>
      </c>
      <c r="N2321">
        <v>1</v>
      </c>
      <c r="O2321" s="12" t="s">
        <v>141</v>
      </c>
      <c r="P2321">
        <v>1</v>
      </c>
    </row>
    <row r="2322" spans="1:16" x14ac:dyDescent="0.25">
      <c r="A2322">
        <v>5</v>
      </c>
      <c r="B2322">
        <v>2</v>
      </c>
      <c r="C2322">
        <v>52</v>
      </c>
      <c r="D2322" s="12"/>
      <c r="E2322" s="12"/>
      <c r="F2322">
        <v>37</v>
      </c>
      <c r="G2322">
        <v>97</v>
      </c>
      <c r="H2322">
        <v>53</v>
      </c>
      <c r="I2322">
        <v>3</v>
      </c>
      <c r="J2322">
        <v>17</v>
      </c>
      <c r="K2322" s="12" t="s">
        <v>201</v>
      </c>
      <c r="L2322">
        <v>16</v>
      </c>
      <c r="M2322" s="12" t="s">
        <v>198</v>
      </c>
      <c r="N2322">
        <v>1</v>
      </c>
      <c r="O2322" s="12" t="s">
        <v>152</v>
      </c>
      <c r="P2322">
        <v>1</v>
      </c>
    </row>
    <row r="2323" spans="1:16" x14ac:dyDescent="0.25">
      <c r="A2323">
        <v>5</v>
      </c>
      <c r="B2323">
        <v>2</v>
      </c>
      <c r="C2323">
        <v>52</v>
      </c>
      <c r="D2323" s="12"/>
      <c r="E2323" s="12"/>
      <c r="F2323">
        <v>37</v>
      </c>
      <c r="G2323">
        <v>97</v>
      </c>
      <c r="H2323">
        <v>53</v>
      </c>
      <c r="I2323">
        <v>3</v>
      </c>
      <c r="J2323">
        <v>17</v>
      </c>
      <c r="K2323" s="12" t="s">
        <v>201</v>
      </c>
      <c r="L2323">
        <v>16</v>
      </c>
      <c r="M2323" s="12" t="s">
        <v>198</v>
      </c>
      <c r="N2323">
        <v>1</v>
      </c>
      <c r="O2323" s="12" t="s">
        <v>151</v>
      </c>
      <c r="P2323">
        <v>3</v>
      </c>
    </row>
    <row r="2324" spans="1:16" x14ac:dyDescent="0.25">
      <c r="A2324">
        <v>5</v>
      </c>
      <c r="B2324">
        <v>2</v>
      </c>
      <c r="C2324">
        <v>52</v>
      </c>
      <c r="D2324" s="12"/>
      <c r="E2324" s="12"/>
      <c r="F2324">
        <v>37</v>
      </c>
      <c r="G2324">
        <v>97</v>
      </c>
      <c r="H2324">
        <v>53</v>
      </c>
      <c r="I2324">
        <v>3</v>
      </c>
      <c r="J2324">
        <v>17</v>
      </c>
      <c r="K2324" s="12" t="s">
        <v>201</v>
      </c>
      <c r="L2324">
        <v>16</v>
      </c>
      <c r="M2324" s="12" t="s">
        <v>145</v>
      </c>
      <c r="N2324">
        <v>7</v>
      </c>
      <c r="O2324" s="12" t="s">
        <v>141</v>
      </c>
      <c r="P2324">
        <v>1</v>
      </c>
    </row>
    <row r="2325" spans="1:16" x14ac:dyDescent="0.25">
      <c r="A2325">
        <v>5</v>
      </c>
      <c r="B2325">
        <v>2</v>
      </c>
      <c r="C2325">
        <v>52</v>
      </c>
      <c r="D2325" s="12"/>
      <c r="E2325" s="12"/>
      <c r="F2325">
        <v>37</v>
      </c>
      <c r="G2325">
        <v>97</v>
      </c>
      <c r="H2325">
        <v>53</v>
      </c>
      <c r="I2325">
        <v>3</v>
      </c>
      <c r="J2325">
        <v>17</v>
      </c>
      <c r="K2325" s="12" t="s">
        <v>201</v>
      </c>
      <c r="L2325">
        <v>16</v>
      </c>
      <c r="M2325" s="12" t="s">
        <v>145</v>
      </c>
      <c r="N2325">
        <v>7</v>
      </c>
      <c r="O2325" s="12" t="s">
        <v>152</v>
      </c>
      <c r="P2325">
        <v>1</v>
      </c>
    </row>
    <row r="2326" spans="1:16" x14ac:dyDescent="0.25">
      <c r="A2326">
        <v>5</v>
      </c>
      <c r="B2326">
        <v>2</v>
      </c>
      <c r="C2326">
        <v>52</v>
      </c>
      <c r="D2326" s="12"/>
      <c r="E2326" s="12"/>
      <c r="F2326">
        <v>37</v>
      </c>
      <c r="G2326">
        <v>97</v>
      </c>
      <c r="H2326">
        <v>53</v>
      </c>
      <c r="I2326">
        <v>3</v>
      </c>
      <c r="J2326">
        <v>17</v>
      </c>
      <c r="K2326" s="12" t="s">
        <v>201</v>
      </c>
      <c r="L2326">
        <v>16</v>
      </c>
      <c r="M2326" s="12" t="s">
        <v>145</v>
      </c>
      <c r="N2326">
        <v>7</v>
      </c>
      <c r="O2326" s="12" t="s">
        <v>151</v>
      </c>
      <c r="P2326">
        <v>3</v>
      </c>
    </row>
    <row r="2327" spans="1:16" x14ac:dyDescent="0.25">
      <c r="A2327">
        <v>5</v>
      </c>
      <c r="B2327">
        <v>2</v>
      </c>
      <c r="C2327">
        <v>52</v>
      </c>
      <c r="D2327" s="12"/>
      <c r="E2327" s="12"/>
      <c r="F2327">
        <v>37</v>
      </c>
      <c r="G2327">
        <v>97</v>
      </c>
      <c r="H2327">
        <v>53</v>
      </c>
      <c r="I2327">
        <v>3</v>
      </c>
      <c r="J2327">
        <v>17</v>
      </c>
      <c r="K2327" s="12" t="s">
        <v>202</v>
      </c>
      <c r="L2327">
        <v>14</v>
      </c>
      <c r="M2327" s="12" t="s">
        <v>143</v>
      </c>
      <c r="N2327">
        <v>4</v>
      </c>
      <c r="O2327" s="12" t="s">
        <v>141</v>
      </c>
      <c r="P2327">
        <v>1</v>
      </c>
    </row>
    <row r="2328" spans="1:16" x14ac:dyDescent="0.25">
      <c r="A2328">
        <v>5</v>
      </c>
      <c r="B2328">
        <v>2</v>
      </c>
      <c r="C2328">
        <v>52</v>
      </c>
      <c r="D2328" s="12"/>
      <c r="E2328" s="12"/>
      <c r="F2328">
        <v>37</v>
      </c>
      <c r="G2328">
        <v>97</v>
      </c>
      <c r="H2328">
        <v>53</v>
      </c>
      <c r="I2328">
        <v>3</v>
      </c>
      <c r="J2328">
        <v>17</v>
      </c>
      <c r="K2328" s="12" t="s">
        <v>202</v>
      </c>
      <c r="L2328">
        <v>14</v>
      </c>
      <c r="M2328" s="12" t="s">
        <v>143</v>
      </c>
      <c r="N2328">
        <v>4</v>
      </c>
      <c r="O2328" s="12" t="s">
        <v>152</v>
      </c>
      <c r="P2328">
        <v>1</v>
      </c>
    </row>
    <row r="2329" spans="1:16" x14ac:dyDescent="0.25">
      <c r="A2329">
        <v>5</v>
      </c>
      <c r="B2329">
        <v>2</v>
      </c>
      <c r="C2329">
        <v>52</v>
      </c>
      <c r="D2329" s="12"/>
      <c r="E2329" s="12"/>
      <c r="F2329">
        <v>37</v>
      </c>
      <c r="G2329">
        <v>97</v>
      </c>
      <c r="H2329">
        <v>53</v>
      </c>
      <c r="I2329">
        <v>3</v>
      </c>
      <c r="J2329">
        <v>17</v>
      </c>
      <c r="K2329" s="12" t="s">
        <v>202</v>
      </c>
      <c r="L2329">
        <v>14</v>
      </c>
      <c r="M2329" s="12" t="s">
        <v>143</v>
      </c>
      <c r="N2329">
        <v>4</v>
      </c>
      <c r="O2329" s="12" t="s">
        <v>151</v>
      </c>
      <c r="P2329">
        <v>3</v>
      </c>
    </row>
    <row r="2330" spans="1:16" x14ac:dyDescent="0.25">
      <c r="A2330">
        <v>5</v>
      </c>
      <c r="B2330">
        <v>2</v>
      </c>
      <c r="C2330">
        <v>52</v>
      </c>
      <c r="D2330" s="12"/>
      <c r="E2330" s="12"/>
      <c r="F2330">
        <v>37</v>
      </c>
      <c r="G2330">
        <v>97</v>
      </c>
      <c r="H2330">
        <v>53</v>
      </c>
      <c r="I2330">
        <v>3</v>
      </c>
      <c r="J2330">
        <v>17</v>
      </c>
      <c r="K2330" s="12" t="s">
        <v>202</v>
      </c>
      <c r="L2330">
        <v>14</v>
      </c>
      <c r="M2330" s="12" t="s">
        <v>148</v>
      </c>
      <c r="N2330">
        <v>4</v>
      </c>
      <c r="O2330" s="12" t="s">
        <v>141</v>
      </c>
      <c r="P2330">
        <v>1</v>
      </c>
    </row>
    <row r="2331" spans="1:16" x14ac:dyDescent="0.25">
      <c r="A2331">
        <v>5</v>
      </c>
      <c r="B2331">
        <v>2</v>
      </c>
      <c r="C2331">
        <v>52</v>
      </c>
      <c r="D2331" s="12"/>
      <c r="E2331" s="12"/>
      <c r="F2331">
        <v>37</v>
      </c>
      <c r="G2331">
        <v>97</v>
      </c>
      <c r="H2331">
        <v>53</v>
      </c>
      <c r="I2331">
        <v>3</v>
      </c>
      <c r="J2331">
        <v>17</v>
      </c>
      <c r="K2331" s="12" t="s">
        <v>202</v>
      </c>
      <c r="L2331">
        <v>14</v>
      </c>
      <c r="M2331" s="12" t="s">
        <v>148</v>
      </c>
      <c r="N2331">
        <v>4</v>
      </c>
      <c r="O2331" s="12" t="s">
        <v>152</v>
      </c>
      <c r="P2331">
        <v>1</v>
      </c>
    </row>
    <row r="2332" spans="1:16" x14ac:dyDescent="0.25">
      <c r="A2332">
        <v>5</v>
      </c>
      <c r="B2332">
        <v>2</v>
      </c>
      <c r="C2332">
        <v>52</v>
      </c>
      <c r="D2332" s="12"/>
      <c r="E2332" s="12"/>
      <c r="F2332">
        <v>37</v>
      </c>
      <c r="G2332">
        <v>97</v>
      </c>
      <c r="H2332">
        <v>53</v>
      </c>
      <c r="I2332">
        <v>3</v>
      </c>
      <c r="J2332">
        <v>17</v>
      </c>
      <c r="K2332" s="12" t="s">
        <v>202</v>
      </c>
      <c r="L2332">
        <v>14</v>
      </c>
      <c r="M2332" s="12" t="s">
        <v>148</v>
      </c>
      <c r="N2332">
        <v>4</v>
      </c>
      <c r="O2332" s="12" t="s">
        <v>151</v>
      </c>
      <c r="P2332">
        <v>3</v>
      </c>
    </row>
    <row r="2333" spans="1:16" x14ac:dyDescent="0.25">
      <c r="A2333">
        <v>5</v>
      </c>
      <c r="B2333">
        <v>2</v>
      </c>
      <c r="C2333">
        <v>52</v>
      </c>
      <c r="D2333" s="12"/>
      <c r="E2333" s="12"/>
      <c r="F2333">
        <v>37</v>
      </c>
      <c r="G2333">
        <v>97</v>
      </c>
      <c r="H2333">
        <v>53</v>
      </c>
      <c r="I2333">
        <v>3</v>
      </c>
      <c r="J2333">
        <v>17</v>
      </c>
      <c r="K2333" s="12" t="s">
        <v>202</v>
      </c>
      <c r="L2333">
        <v>14</v>
      </c>
      <c r="M2333" s="12" t="s">
        <v>197</v>
      </c>
      <c r="N2333">
        <v>1</v>
      </c>
      <c r="O2333" s="12" t="s">
        <v>141</v>
      </c>
      <c r="P2333">
        <v>1</v>
      </c>
    </row>
    <row r="2334" spans="1:16" x14ac:dyDescent="0.25">
      <c r="A2334">
        <v>5</v>
      </c>
      <c r="B2334">
        <v>2</v>
      </c>
      <c r="C2334">
        <v>52</v>
      </c>
      <c r="D2334" s="12"/>
      <c r="E2334" s="12"/>
      <c r="F2334">
        <v>37</v>
      </c>
      <c r="G2334">
        <v>97</v>
      </c>
      <c r="H2334">
        <v>53</v>
      </c>
      <c r="I2334">
        <v>3</v>
      </c>
      <c r="J2334">
        <v>17</v>
      </c>
      <c r="K2334" s="12" t="s">
        <v>202</v>
      </c>
      <c r="L2334">
        <v>14</v>
      </c>
      <c r="M2334" s="12" t="s">
        <v>197</v>
      </c>
      <c r="N2334">
        <v>1</v>
      </c>
      <c r="O2334" s="12" t="s">
        <v>152</v>
      </c>
      <c r="P2334">
        <v>1</v>
      </c>
    </row>
    <row r="2335" spans="1:16" x14ac:dyDescent="0.25">
      <c r="A2335">
        <v>5</v>
      </c>
      <c r="B2335">
        <v>2</v>
      </c>
      <c r="C2335">
        <v>52</v>
      </c>
      <c r="D2335" s="12"/>
      <c r="E2335" s="12"/>
      <c r="F2335">
        <v>37</v>
      </c>
      <c r="G2335">
        <v>97</v>
      </c>
      <c r="H2335">
        <v>53</v>
      </c>
      <c r="I2335">
        <v>3</v>
      </c>
      <c r="J2335">
        <v>17</v>
      </c>
      <c r="K2335" s="12" t="s">
        <v>202</v>
      </c>
      <c r="L2335">
        <v>14</v>
      </c>
      <c r="M2335" s="12" t="s">
        <v>197</v>
      </c>
      <c r="N2335">
        <v>1</v>
      </c>
      <c r="O2335" s="12" t="s">
        <v>151</v>
      </c>
      <c r="P2335">
        <v>3</v>
      </c>
    </row>
    <row r="2336" spans="1:16" x14ac:dyDescent="0.25">
      <c r="A2336">
        <v>5</v>
      </c>
      <c r="B2336">
        <v>2</v>
      </c>
      <c r="C2336">
        <v>52</v>
      </c>
      <c r="D2336" s="12"/>
      <c r="E2336" s="12"/>
      <c r="F2336">
        <v>37</v>
      </c>
      <c r="G2336">
        <v>97</v>
      </c>
      <c r="H2336">
        <v>53</v>
      </c>
      <c r="I2336">
        <v>3</v>
      </c>
      <c r="J2336">
        <v>17</v>
      </c>
      <c r="K2336" s="12" t="s">
        <v>202</v>
      </c>
      <c r="L2336">
        <v>14</v>
      </c>
      <c r="M2336" s="12" t="s">
        <v>198</v>
      </c>
      <c r="N2336">
        <v>1</v>
      </c>
      <c r="O2336" s="12" t="s">
        <v>141</v>
      </c>
      <c r="P2336">
        <v>1</v>
      </c>
    </row>
    <row r="2337" spans="1:16" x14ac:dyDescent="0.25">
      <c r="A2337">
        <v>5</v>
      </c>
      <c r="B2337">
        <v>2</v>
      </c>
      <c r="C2337">
        <v>52</v>
      </c>
      <c r="D2337" s="12"/>
      <c r="E2337" s="12"/>
      <c r="F2337">
        <v>37</v>
      </c>
      <c r="G2337">
        <v>97</v>
      </c>
      <c r="H2337">
        <v>53</v>
      </c>
      <c r="I2337">
        <v>3</v>
      </c>
      <c r="J2337">
        <v>17</v>
      </c>
      <c r="K2337" s="12" t="s">
        <v>202</v>
      </c>
      <c r="L2337">
        <v>14</v>
      </c>
      <c r="M2337" s="12" t="s">
        <v>198</v>
      </c>
      <c r="N2337">
        <v>1</v>
      </c>
      <c r="O2337" s="12" t="s">
        <v>152</v>
      </c>
      <c r="P2337">
        <v>1</v>
      </c>
    </row>
    <row r="2338" spans="1:16" x14ac:dyDescent="0.25">
      <c r="A2338">
        <v>5</v>
      </c>
      <c r="B2338">
        <v>2</v>
      </c>
      <c r="C2338">
        <v>52</v>
      </c>
      <c r="D2338" s="12"/>
      <c r="E2338" s="12"/>
      <c r="F2338">
        <v>37</v>
      </c>
      <c r="G2338">
        <v>97</v>
      </c>
      <c r="H2338">
        <v>53</v>
      </c>
      <c r="I2338">
        <v>3</v>
      </c>
      <c r="J2338">
        <v>17</v>
      </c>
      <c r="K2338" s="12" t="s">
        <v>202</v>
      </c>
      <c r="L2338">
        <v>14</v>
      </c>
      <c r="M2338" s="12" t="s">
        <v>198</v>
      </c>
      <c r="N2338">
        <v>1</v>
      </c>
      <c r="O2338" s="12" t="s">
        <v>151</v>
      </c>
      <c r="P2338">
        <v>3</v>
      </c>
    </row>
    <row r="2339" spans="1:16" x14ac:dyDescent="0.25">
      <c r="A2339">
        <v>5</v>
      </c>
      <c r="B2339">
        <v>2</v>
      </c>
      <c r="C2339">
        <v>52</v>
      </c>
      <c r="D2339" s="12"/>
      <c r="E2339" s="12"/>
      <c r="F2339">
        <v>37</v>
      </c>
      <c r="G2339">
        <v>97</v>
      </c>
      <c r="H2339">
        <v>53</v>
      </c>
      <c r="I2339">
        <v>3</v>
      </c>
      <c r="J2339">
        <v>17</v>
      </c>
      <c r="K2339" s="12" t="s">
        <v>202</v>
      </c>
      <c r="L2339">
        <v>14</v>
      </c>
      <c r="M2339" s="12" t="s">
        <v>145</v>
      </c>
      <c r="N2339">
        <v>7</v>
      </c>
      <c r="O2339" s="12" t="s">
        <v>141</v>
      </c>
      <c r="P2339">
        <v>1</v>
      </c>
    </row>
    <row r="2340" spans="1:16" x14ac:dyDescent="0.25">
      <c r="A2340">
        <v>5</v>
      </c>
      <c r="B2340">
        <v>2</v>
      </c>
      <c r="C2340">
        <v>52</v>
      </c>
      <c r="D2340" s="12"/>
      <c r="E2340" s="12"/>
      <c r="F2340">
        <v>37</v>
      </c>
      <c r="G2340">
        <v>97</v>
      </c>
      <c r="H2340">
        <v>53</v>
      </c>
      <c r="I2340">
        <v>3</v>
      </c>
      <c r="J2340">
        <v>17</v>
      </c>
      <c r="K2340" s="12" t="s">
        <v>202</v>
      </c>
      <c r="L2340">
        <v>14</v>
      </c>
      <c r="M2340" s="12" t="s">
        <v>145</v>
      </c>
      <c r="N2340">
        <v>7</v>
      </c>
      <c r="O2340" s="12" t="s">
        <v>152</v>
      </c>
      <c r="P2340">
        <v>1</v>
      </c>
    </row>
    <row r="2341" spans="1:16" x14ac:dyDescent="0.25">
      <c r="A2341">
        <v>5</v>
      </c>
      <c r="B2341">
        <v>2</v>
      </c>
      <c r="C2341">
        <v>52</v>
      </c>
      <c r="D2341" s="12"/>
      <c r="E2341" s="12"/>
      <c r="F2341">
        <v>37</v>
      </c>
      <c r="G2341">
        <v>97</v>
      </c>
      <c r="H2341">
        <v>53</v>
      </c>
      <c r="I2341">
        <v>3</v>
      </c>
      <c r="J2341">
        <v>17</v>
      </c>
      <c r="K2341" s="12" t="s">
        <v>202</v>
      </c>
      <c r="L2341">
        <v>14</v>
      </c>
      <c r="M2341" s="12" t="s">
        <v>145</v>
      </c>
      <c r="N2341">
        <v>7</v>
      </c>
      <c r="O2341" s="12" t="s">
        <v>151</v>
      </c>
      <c r="P2341">
        <v>3</v>
      </c>
    </row>
    <row r="2342" spans="1:16" x14ac:dyDescent="0.25">
      <c r="A2342">
        <v>5</v>
      </c>
      <c r="B2342">
        <v>3</v>
      </c>
      <c r="C2342">
        <v>53</v>
      </c>
      <c r="D2342" s="12"/>
      <c r="E2342" s="12"/>
      <c r="F2342">
        <v>38</v>
      </c>
      <c r="G2342">
        <v>150</v>
      </c>
      <c r="H2342">
        <v>53</v>
      </c>
      <c r="I2342">
        <v>1</v>
      </c>
      <c r="J2342">
        <v>17</v>
      </c>
      <c r="K2342" s="12" t="s">
        <v>200</v>
      </c>
      <c r="L2342">
        <v>16</v>
      </c>
      <c r="M2342" s="12" t="s">
        <v>143</v>
      </c>
      <c r="N2342">
        <v>4</v>
      </c>
      <c r="O2342" s="12" t="s">
        <v>141</v>
      </c>
      <c r="P2342">
        <v>1</v>
      </c>
    </row>
    <row r="2343" spans="1:16" x14ac:dyDescent="0.25">
      <c r="A2343">
        <v>5</v>
      </c>
      <c r="B2343">
        <v>3</v>
      </c>
      <c r="C2343">
        <v>53</v>
      </c>
      <c r="D2343" s="12"/>
      <c r="E2343" s="12"/>
      <c r="F2343">
        <v>38</v>
      </c>
      <c r="G2343">
        <v>150</v>
      </c>
      <c r="H2343">
        <v>53</v>
      </c>
      <c r="I2343">
        <v>1</v>
      </c>
      <c r="J2343">
        <v>17</v>
      </c>
      <c r="K2343" s="12" t="s">
        <v>200</v>
      </c>
      <c r="L2343">
        <v>16</v>
      </c>
      <c r="M2343" s="12" t="s">
        <v>143</v>
      </c>
      <c r="N2343">
        <v>4</v>
      </c>
      <c r="O2343" s="12" t="s">
        <v>152</v>
      </c>
      <c r="P2343">
        <v>1</v>
      </c>
    </row>
    <row r="2344" spans="1:16" x14ac:dyDescent="0.25">
      <c r="A2344">
        <v>5</v>
      </c>
      <c r="B2344">
        <v>3</v>
      </c>
      <c r="C2344">
        <v>53</v>
      </c>
      <c r="D2344" s="12"/>
      <c r="E2344" s="12"/>
      <c r="F2344">
        <v>38</v>
      </c>
      <c r="G2344">
        <v>150</v>
      </c>
      <c r="H2344">
        <v>53</v>
      </c>
      <c r="I2344">
        <v>1</v>
      </c>
      <c r="J2344">
        <v>17</v>
      </c>
      <c r="K2344" s="12" t="s">
        <v>200</v>
      </c>
      <c r="L2344">
        <v>16</v>
      </c>
      <c r="M2344" s="12" t="s">
        <v>143</v>
      </c>
      <c r="N2344">
        <v>4</v>
      </c>
      <c r="O2344" s="12" t="s">
        <v>151</v>
      </c>
      <c r="P2344">
        <v>3</v>
      </c>
    </row>
    <row r="2345" spans="1:16" x14ac:dyDescent="0.25">
      <c r="A2345">
        <v>5</v>
      </c>
      <c r="B2345">
        <v>3</v>
      </c>
      <c r="C2345">
        <v>53</v>
      </c>
      <c r="D2345" s="12"/>
      <c r="E2345" s="12"/>
      <c r="F2345">
        <v>38</v>
      </c>
      <c r="G2345">
        <v>150</v>
      </c>
      <c r="H2345">
        <v>53</v>
      </c>
      <c r="I2345">
        <v>1</v>
      </c>
      <c r="J2345">
        <v>17</v>
      </c>
      <c r="K2345" s="12" t="s">
        <v>200</v>
      </c>
      <c r="L2345">
        <v>16</v>
      </c>
      <c r="M2345" s="12" t="s">
        <v>148</v>
      </c>
      <c r="N2345">
        <v>4</v>
      </c>
      <c r="O2345" s="12" t="s">
        <v>141</v>
      </c>
      <c r="P2345">
        <v>1</v>
      </c>
    </row>
    <row r="2346" spans="1:16" x14ac:dyDescent="0.25">
      <c r="A2346">
        <v>5</v>
      </c>
      <c r="B2346">
        <v>3</v>
      </c>
      <c r="C2346">
        <v>53</v>
      </c>
      <c r="D2346" s="12"/>
      <c r="E2346" s="12"/>
      <c r="F2346">
        <v>38</v>
      </c>
      <c r="G2346">
        <v>150</v>
      </c>
      <c r="H2346">
        <v>53</v>
      </c>
      <c r="I2346">
        <v>1</v>
      </c>
      <c r="J2346">
        <v>17</v>
      </c>
      <c r="K2346" s="12" t="s">
        <v>200</v>
      </c>
      <c r="L2346">
        <v>16</v>
      </c>
      <c r="M2346" s="12" t="s">
        <v>148</v>
      </c>
      <c r="N2346">
        <v>4</v>
      </c>
      <c r="O2346" s="12" t="s">
        <v>152</v>
      </c>
      <c r="P2346">
        <v>1</v>
      </c>
    </row>
    <row r="2347" spans="1:16" x14ac:dyDescent="0.25">
      <c r="A2347">
        <v>5</v>
      </c>
      <c r="B2347">
        <v>3</v>
      </c>
      <c r="C2347">
        <v>53</v>
      </c>
      <c r="D2347" s="12"/>
      <c r="E2347" s="12"/>
      <c r="F2347">
        <v>38</v>
      </c>
      <c r="G2347">
        <v>150</v>
      </c>
      <c r="H2347">
        <v>53</v>
      </c>
      <c r="I2347">
        <v>1</v>
      </c>
      <c r="J2347">
        <v>17</v>
      </c>
      <c r="K2347" s="12" t="s">
        <v>200</v>
      </c>
      <c r="L2347">
        <v>16</v>
      </c>
      <c r="M2347" s="12" t="s">
        <v>148</v>
      </c>
      <c r="N2347">
        <v>4</v>
      </c>
      <c r="O2347" s="12" t="s">
        <v>151</v>
      </c>
      <c r="P2347">
        <v>3</v>
      </c>
    </row>
    <row r="2348" spans="1:16" x14ac:dyDescent="0.25">
      <c r="A2348">
        <v>5</v>
      </c>
      <c r="B2348">
        <v>3</v>
      </c>
      <c r="C2348">
        <v>53</v>
      </c>
      <c r="D2348" s="12"/>
      <c r="E2348" s="12"/>
      <c r="F2348">
        <v>38</v>
      </c>
      <c r="G2348">
        <v>150</v>
      </c>
      <c r="H2348">
        <v>53</v>
      </c>
      <c r="I2348">
        <v>1</v>
      </c>
      <c r="J2348">
        <v>17</v>
      </c>
      <c r="K2348" s="12" t="s">
        <v>200</v>
      </c>
      <c r="L2348">
        <v>16</v>
      </c>
      <c r="M2348" s="12" t="s">
        <v>197</v>
      </c>
      <c r="N2348">
        <v>1</v>
      </c>
      <c r="O2348" s="12" t="s">
        <v>141</v>
      </c>
      <c r="P2348">
        <v>1</v>
      </c>
    </row>
    <row r="2349" spans="1:16" x14ac:dyDescent="0.25">
      <c r="A2349">
        <v>5</v>
      </c>
      <c r="B2349">
        <v>3</v>
      </c>
      <c r="C2349">
        <v>53</v>
      </c>
      <c r="D2349" s="12"/>
      <c r="E2349" s="12"/>
      <c r="F2349">
        <v>38</v>
      </c>
      <c r="G2349">
        <v>150</v>
      </c>
      <c r="H2349">
        <v>53</v>
      </c>
      <c r="I2349">
        <v>1</v>
      </c>
      <c r="J2349">
        <v>17</v>
      </c>
      <c r="K2349" s="12" t="s">
        <v>200</v>
      </c>
      <c r="L2349">
        <v>16</v>
      </c>
      <c r="M2349" s="12" t="s">
        <v>197</v>
      </c>
      <c r="N2349">
        <v>1</v>
      </c>
      <c r="O2349" s="12" t="s">
        <v>152</v>
      </c>
      <c r="P2349">
        <v>1</v>
      </c>
    </row>
    <row r="2350" spans="1:16" x14ac:dyDescent="0.25">
      <c r="A2350">
        <v>5</v>
      </c>
      <c r="B2350">
        <v>3</v>
      </c>
      <c r="C2350">
        <v>53</v>
      </c>
      <c r="D2350" s="12"/>
      <c r="E2350" s="12"/>
      <c r="F2350">
        <v>38</v>
      </c>
      <c r="G2350">
        <v>150</v>
      </c>
      <c r="H2350">
        <v>53</v>
      </c>
      <c r="I2350">
        <v>1</v>
      </c>
      <c r="J2350">
        <v>17</v>
      </c>
      <c r="K2350" s="12" t="s">
        <v>200</v>
      </c>
      <c r="L2350">
        <v>16</v>
      </c>
      <c r="M2350" s="12" t="s">
        <v>197</v>
      </c>
      <c r="N2350">
        <v>1</v>
      </c>
      <c r="O2350" s="12" t="s">
        <v>151</v>
      </c>
      <c r="P2350">
        <v>3</v>
      </c>
    </row>
    <row r="2351" spans="1:16" x14ac:dyDescent="0.25">
      <c r="A2351">
        <v>5</v>
      </c>
      <c r="B2351">
        <v>3</v>
      </c>
      <c r="C2351">
        <v>53</v>
      </c>
      <c r="D2351" s="12"/>
      <c r="E2351" s="12"/>
      <c r="F2351">
        <v>38</v>
      </c>
      <c r="G2351">
        <v>150</v>
      </c>
      <c r="H2351">
        <v>53</v>
      </c>
      <c r="I2351">
        <v>1</v>
      </c>
      <c r="J2351">
        <v>17</v>
      </c>
      <c r="K2351" s="12" t="s">
        <v>200</v>
      </c>
      <c r="L2351">
        <v>16</v>
      </c>
      <c r="M2351" s="12" t="s">
        <v>198</v>
      </c>
      <c r="N2351">
        <v>1</v>
      </c>
      <c r="O2351" s="12" t="s">
        <v>141</v>
      </c>
      <c r="P2351">
        <v>1</v>
      </c>
    </row>
    <row r="2352" spans="1:16" x14ac:dyDescent="0.25">
      <c r="A2352">
        <v>5</v>
      </c>
      <c r="B2352">
        <v>3</v>
      </c>
      <c r="C2352">
        <v>53</v>
      </c>
      <c r="D2352" s="12"/>
      <c r="E2352" s="12"/>
      <c r="F2352">
        <v>38</v>
      </c>
      <c r="G2352">
        <v>150</v>
      </c>
      <c r="H2352">
        <v>53</v>
      </c>
      <c r="I2352">
        <v>1</v>
      </c>
      <c r="J2352">
        <v>17</v>
      </c>
      <c r="K2352" s="12" t="s">
        <v>200</v>
      </c>
      <c r="L2352">
        <v>16</v>
      </c>
      <c r="M2352" s="12" t="s">
        <v>198</v>
      </c>
      <c r="N2352">
        <v>1</v>
      </c>
      <c r="O2352" s="12" t="s">
        <v>152</v>
      </c>
      <c r="P2352">
        <v>1</v>
      </c>
    </row>
    <row r="2353" spans="1:16" x14ac:dyDescent="0.25">
      <c r="A2353">
        <v>5</v>
      </c>
      <c r="B2353">
        <v>3</v>
      </c>
      <c r="C2353">
        <v>53</v>
      </c>
      <c r="D2353" s="12"/>
      <c r="E2353" s="12"/>
      <c r="F2353">
        <v>38</v>
      </c>
      <c r="G2353">
        <v>150</v>
      </c>
      <c r="H2353">
        <v>53</v>
      </c>
      <c r="I2353">
        <v>1</v>
      </c>
      <c r="J2353">
        <v>17</v>
      </c>
      <c r="K2353" s="12" t="s">
        <v>200</v>
      </c>
      <c r="L2353">
        <v>16</v>
      </c>
      <c r="M2353" s="12" t="s">
        <v>198</v>
      </c>
      <c r="N2353">
        <v>1</v>
      </c>
      <c r="O2353" s="12" t="s">
        <v>151</v>
      </c>
      <c r="P2353">
        <v>3</v>
      </c>
    </row>
    <row r="2354" spans="1:16" x14ac:dyDescent="0.25">
      <c r="A2354">
        <v>5</v>
      </c>
      <c r="B2354">
        <v>3</v>
      </c>
      <c r="C2354">
        <v>53</v>
      </c>
      <c r="D2354" s="12"/>
      <c r="E2354" s="12"/>
      <c r="F2354">
        <v>38</v>
      </c>
      <c r="G2354">
        <v>150</v>
      </c>
      <c r="H2354">
        <v>53</v>
      </c>
      <c r="I2354">
        <v>1</v>
      </c>
      <c r="J2354">
        <v>17</v>
      </c>
      <c r="K2354" s="12" t="s">
        <v>200</v>
      </c>
      <c r="L2354">
        <v>16</v>
      </c>
      <c r="M2354" s="12" t="s">
        <v>145</v>
      </c>
      <c r="N2354">
        <v>7</v>
      </c>
      <c r="O2354" s="12" t="s">
        <v>141</v>
      </c>
      <c r="P2354">
        <v>1</v>
      </c>
    </row>
    <row r="2355" spans="1:16" x14ac:dyDescent="0.25">
      <c r="A2355">
        <v>5</v>
      </c>
      <c r="B2355">
        <v>3</v>
      </c>
      <c r="C2355">
        <v>53</v>
      </c>
      <c r="D2355" s="12"/>
      <c r="E2355" s="12"/>
      <c r="F2355">
        <v>38</v>
      </c>
      <c r="G2355">
        <v>150</v>
      </c>
      <c r="H2355">
        <v>53</v>
      </c>
      <c r="I2355">
        <v>1</v>
      </c>
      <c r="J2355">
        <v>17</v>
      </c>
      <c r="K2355" s="12" t="s">
        <v>200</v>
      </c>
      <c r="L2355">
        <v>16</v>
      </c>
      <c r="M2355" s="12" t="s">
        <v>145</v>
      </c>
      <c r="N2355">
        <v>7</v>
      </c>
      <c r="O2355" s="12" t="s">
        <v>152</v>
      </c>
      <c r="P2355">
        <v>1</v>
      </c>
    </row>
    <row r="2356" spans="1:16" x14ac:dyDescent="0.25">
      <c r="A2356">
        <v>5</v>
      </c>
      <c r="B2356">
        <v>3</v>
      </c>
      <c r="C2356">
        <v>53</v>
      </c>
      <c r="D2356" s="12"/>
      <c r="E2356" s="12"/>
      <c r="F2356">
        <v>38</v>
      </c>
      <c r="G2356">
        <v>150</v>
      </c>
      <c r="H2356">
        <v>53</v>
      </c>
      <c r="I2356">
        <v>1</v>
      </c>
      <c r="J2356">
        <v>17</v>
      </c>
      <c r="K2356" s="12" t="s">
        <v>200</v>
      </c>
      <c r="L2356">
        <v>16</v>
      </c>
      <c r="M2356" s="12" t="s">
        <v>145</v>
      </c>
      <c r="N2356">
        <v>7</v>
      </c>
      <c r="O2356" s="12" t="s">
        <v>151</v>
      </c>
      <c r="P2356">
        <v>3</v>
      </c>
    </row>
    <row r="2357" spans="1:16" x14ac:dyDescent="0.25">
      <c r="A2357">
        <v>5</v>
      </c>
      <c r="B2357">
        <v>3</v>
      </c>
      <c r="C2357">
        <v>53</v>
      </c>
      <c r="D2357" s="12"/>
      <c r="E2357" s="12"/>
      <c r="F2357">
        <v>38</v>
      </c>
      <c r="G2357">
        <v>150</v>
      </c>
      <c r="H2357">
        <v>53</v>
      </c>
      <c r="I2357">
        <v>1</v>
      </c>
      <c r="J2357">
        <v>17</v>
      </c>
      <c r="K2357" s="12" t="s">
        <v>201</v>
      </c>
      <c r="L2357">
        <v>13</v>
      </c>
      <c r="M2357" s="12" t="s">
        <v>143</v>
      </c>
      <c r="N2357">
        <v>4</v>
      </c>
      <c r="O2357" s="12" t="s">
        <v>141</v>
      </c>
      <c r="P2357">
        <v>1</v>
      </c>
    </row>
    <row r="2358" spans="1:16" x14ac:dyDescent="0.25">
      <c r="A2358">
        <v>5</v>
      </c>
      <c r="B2358">
        <v>3</v>
      </c>
      <c r="C2358">
        <v>53</v>
      </c>
      <c r="D2358" s="12"/>
      <c r="E2358" s="12"/>
      <c r="F2358">
        <v>38</v>
      </c>
      <c r="G2358">
        <v>150</v>
      </c>
      <c r="H2358">
        <v>53</v>
      </c>
      <c r="I2358">
        <v>1</v>
      </c>
      <c r="J2358">
        <v>17</v>
      </c>
      <c r="K2358" s="12" t="s">
        <v>201</v>
      </c>
      <c r="L2358">
        <v>13</v>
      </c>
      <c r="M2358" s="12" t="s">
        <v>143</v>
      </c>
      <c r="N2358">
        <v>4</v>
      </c>
      <c r="O2358" s="12" t="s">
        <v>152</v>
      </c>
      <c r="P2358">
        <v>1</v>
      </c>
    </row>
    <row r="2359" spans="1:16" x14ac:dyDescent="0.25">
      <c r="A2359">
        <v>5</v>
      </c>
      <c r="B2359">
        <v>3</v>
      </c>
      <c r="C2359">
        <v>53</v>
      </c>
      <c r="D2359" s="12"/>
      <c r="E2359" s="12"/>
      <c r="F2359">
        <v>38</v>
      </c>
      <c r="G2359">
        <v>150</v>
      </c>
      <c r="H2359">
        <v>53</v>
      </c>
      <c r="I2359">
        <v>1</v>
      </c>
      <c r="J2359">
        <v>17</v>
      </c>
      <c r="K2359" s="12" t="s">
        <v>201</v>
      </c>
      <c r="L2359">
        <v>13</v>
      </c>
      <c r="M2359" s="12" t="s">
        <v>143</v>
      </c>
      <c r="N2359">
        <v>4</v>
      </c>
      <c r="O2359" s="12" t="s">
        <v>151</v>
      </c>
      <c r="P2359">
        <v>3</v>
      </c>
    </row>
    <row r="2360" spans="1:16" x14ac:dyDescent="0.25">
      <c r="A2360">
        <v>5</v>
      </c>
      <c r="B2360">
        <v>3</v>
      </c>
      <c r="C2360">
        <v>53</v>
      </c>
      <c r="D2360" s="12"/>
      <c r="E2360" s="12"/>
      <c r="F2360">
        <v>38</v>
      </c>
      <c r="G2360">
        <v>150</v>
      </c>
      <c r="H2360">
        <v>53</v>
      </c>
      <c r="I2360">
        <v>1</v>
      </c>
      <c r="J2360">
        <v>17</v>
      </c>
      <c r="K2360" s="12" t="s">
        <v>201</v>
      </c>
      <c r="L2360">
        <v>13</v>
      </c>
      <c r="M2360" s="12" t="s">
        <v>148</v>
      </c>
      <c r="N2360">
        <v>4</v>
      </c>
      <c r="O2360" s="12" t="s">
        <v>141</v>
      </c>
      <c r="P2360">
        <v>1</v>
      </c>
    </row>
    <row r="2361" spans="1:16" x14ac:dyDescent="0.25">
      <c r="A2361">
        <v>5</v>
      </c>
      <c r="B2361">
        <v>3</v>
      </c>
      <c r="C2361">
        <v>53</v>
      </c>
      <c r="D2361" s="12"/>
      <c r="E2361" s="12"/>
      <c r="F2361">
        <v>38</v>
      </c>
      <c r="G2361">
        <v>150</v>
      </c>
      <c r="H2361">
        <v>53</v>
      </c>
      <c r="I2361">
        <v>1</v>
      </c>
      <c r="J2361">
        <v>17</v>
      </c>
      <c r="K2361" s="12" t="s">
        <v>201</v>
      </c>
      <c r="L2361">
        <v>13</v>
      </c>
      <c r="M2361" s="12" t="s">
        <v>148</v>
      </c>
      <c r="N2361">
        <v>4</v>
      </c>
      <c r="O2361" s="12" t="s">
        <v>152</v>
      </c>
      <c r="P2361">
        <v>1</v>
      </c>
    </row>
    <row r="2362" spans="1:16" x14ac:dyDescent="0.25">
      <c r="A2362">
        <v>5</v>
      </c>
      <c r="B2362">
        <v>3</v>
      </c>
      <c r="C2362">
        <v>53</v>
      </c>
      <c r="D2362" s="12"/>
      <c r="E2362" s="12"/>
      <c r="F2362">
        <v>38</v>
      </c>
      <c r="G2362">
        <v>150</v>
      </c>
      <c r="H2362">
        <v>53</v>
      </c>
      <c r="I2362">
        <v>1</v>
      </c>
      <c r="J2362">
        <v>17</v>
      </c>
      <c r="K2362" s="12" t="s">
        <v>201</v>
      </c>
      <c r="L2362">
        <v>13</v>
      </c>
      <c r="M2362" s="12" t="s">
        <v>148</v>
      </c>
      <c r="N2362">
        <v>4</v>
      </c>
      <c r="O2362" s="12" t="s">
        <v>151</v>
      </c>
      <c r="P2362">
        <v>3</v>
      </c>
    </row>
    <row r="2363" spans="1:16" x14ac:dyDescent="0.25">
      <c r="A2363">
        <v>5</v>
      </c>
      <c r="B2363">
        <v>3</v>
      </c>
      <c r="C2363">
        <v>53</v>
      </c>
      <c r="D2363" s="12"/>
      <c r="E2363" s="12"/>
      <c r="F2363">
        <v>38</v>
      </c>
      <c r="G2363">
        <v>150</v>
      </c>
      <c r="H2363">
        <v>53</v>
      </c>
      <c r="I2363">
        <v>1</v>
      </c>
      <c r="J2363">
        <v>17</v>
      </c>
      <c r="K2363" s="12" t="s">
        <v>201</v>
      </c>
      <c r="L2363">
        <v>13</v>
      </c>
      <c r="M2363" s="12" t="s">
        <v>197</v>
      </c>
      <c r="N2363">
        <v>1</v>
      </c>
      <c r="O2363" s="12" t="s">
        <v>141</v>
      </c>
      <c r="P2363">
        <v>1</v>
      </c>
    </row>
    <row r="2364" spans="1:16" x14ac:dyDescent="0.25">
      <c r="A2364">
        <v>5</v>
      </c>
      <c r="B2364">
        <v>3</v>
      </c>
      <c r="C2364">
        <v>53</v>
      </c>
      <c r="D2364" s="12"/>
      <c r="E2364" s="12"/>
      <c r="F2364">
        <v>38</v>
      </c>
      <c r="G2364">
        <v>150</v>
      </c>
      <c r="H2364">
        <v>53</v>
      </c>
      <c r="I2364">
        <v>1</v>
      </c>
      <c r="J2364">
        <v>17</v>
      </c>
      <c r="K2364" s="12" t="s">
        <v>201</v>
      </c>
      <c r="L2364">
        <v>13</v>
      </c>
      <c r="M2364" s="12" t="s">
        <v>197</v>
      </c>
      <c r="N2364">
        <v>1</v>
      </c>
      <c r="O2364" s="12" t="s">
        <v>152</v>
      </c>
      <c r="P2364">
        <v>1</v>
      </c>
    </row>
    <row r="2365" spans="1:16" x14ac:dyDescent="0.25">
      <c r="A2365">
        <v>5</v>
      </c>
      <c r="B2365">
        <v>3</v>
      </c>
      <c r="C2365">
        <v>53</v>
      </c>
      <c r="D2365" s="12"/>
      <c r="E2365" s="12"/>
      <c r="F2365">
        <v>38</v>
      </c>
      <c r="G2365">
        <v>150</v>
      </c>
      <c r="H2365">
        <v>53</v>
      </c>
      <c r="I2365">
        <v>1</v>
      </c>
      <c r="J2365">
        <v>17</v>
      </c>
      <c r="K2365" s="12" t="s">
        <v>201</v>
      </c>
      <c r="L2365">
        <v>13</v>
      </c>
      <c r="M2365" s="12" t="s">
        <v>197</v>
      </c>
      <c r="N2365">
        <v>1</v>
      </c>
      <c r="O2365" s="12" t="s">
        <v>151</v>
      </c>
      <c r="P2365">
        <v>3</v>
      </c>
    </row>
    <row r="2366" spans="1:16" x14ac:dyDescent="0.25">
      <c r="A2366">
        <v>5</v>
      </c>
      <c r="B2366">
        <v>3</v>
      </c>
      <c r="C2366">
        <v>53</v>
      </c>
      <c r="D2366" s="12"/>
      <c r="E2366" s="12"/>
      <c r="F2366">
        <v>38</v>
      </c>
      <c r="G2366">
        <v>150</v>
      </c>
      <c r="H2366">
        <v>53</v>
      </c>
      <c r="I2366">
        <v>1</v>
      </c>
      <c r="J2366">
        <v>17</v>
      </c>
      <c r="K2366" s="12" t="s">
        <v>201</v>
      </c>
      <c r="L2366">
        <v>13</v>
      </c>
      <c r="M2366" s="12" t="s">
        <v>198</v>
      </c>
      <c r="N2366">
        <v>1</v>
      </c>
      <c r="O2366" s="12" t="s">
        <v>141</v>
      </c>
      <c r="P2366">
        <v>1</v>
      </c>
    </row>
    <row r="2367" spans="1:16" x14ac:dyDescent="0.25">
      <c r="A2367">
        <v>5</v>
      </c>
      <c r="B2367">
        <v>3</v>
      </c>
      <c r="C2367">
        <v>53</v>
      </c>
      <c r="D2367" s="12"/>
      <c r="E2367" s="12"/>
      <c r="F2367">
        <v>38</v>
      </c>
      <c r="G2367">
        <v>150</v>
      </c>
      <c r="H2367">
        <v>53</v>
      </c>
      <c r="I2367">
        <v>1</v>
      </c>
      <c r="J2367">
        <v>17</v>
      </c>
      <c r="K2367" s="12" t="s">
        <v>201</v>
      </c>
      <c r="L2367">
        <v>13</v>
      </c>
      <c r="M2367" s="12" t="s">
        <v>198</v>
      </c>
      <c r="N2367">
        <v>1</v>
      </c>
      <c r="O2367" s="12" t="s">
        <v>152</v>
      </c>
      <c r="P2367">
        <v>1</v>
      </c>
    </row>
    <row r="2368" spans="1:16" x14ac:dyDescent="0.25">
      <c r="A2368">
        <v>5</v>
      </c>
      <c r="B2368">
        <v>3</v>
      </c>
      <c r="C2368">
        <v>53</v>
      </c>
      <c r="D2368" s="12"/>
      <c r="E2368" s="12"/>
      <c r="F2368">
        <v>38</v>
      </c>
      <c r="G2368">
        <v>150</v>
      </c>
      <c r="H2368">
        <v>53</v>
      </c>
      <c r="I2368">
        <v>1</v>
      </c>
      <c r="J2368">
        <v>17</v>
      </c>
      <c r="K2368" s="12" t="s">
        <v>201</v>
      </c>
      <c r="L2368">
        <v>13</v>
      </c>
      <c r="M2368" s="12" t="s">
        <v>198</v>
      </c>
      <c r="N2368">
        <v>1</v>
      </c>
      <c r="O2368" s="12" t="s">
        <v>151</v>
      </c>
      <c r="P2368">
        <v>3</v>
      </c>
    </row>
    <row r="2369" spans="1:16" x14ac:dyDescent="0.25">
      <c r="A2369">
        <v>5</v>
      </c>
      <c r="B2369">
        <v>3</v>
      </c>
      <c r="C2369">
        <v>53</v>
      </c>
      <c r="D2369" s="12"/>
      <c r="E2369" s="12"/>
      <c r="F2369">
        <v>38</v>
      </c>
      <c r="G2369">
        <v>150</v>
      </c>
      <c r="H2369">
        <v>53</v>
      </c>
      <c r="I2369">
        <v>1</v>
      </c>
      <c r="J2369">
        <v>17</v>
      </c>
      <c r="K2369" s="12" t="s">
        <v>201</v>
      </c>
      <c r="L2369">
        <v>13</v>
      </c>
      <c r="M2369" s="12" t="s">
        <v>145</v>
      </c>
      <c r="N2369">
        <v>7</v>
      </c>
      <c r="O2369" s="12" t="s">
        <v>141</v>
      </c>
      <c r="P2369">
        <v>1</v>
      </c>
    </row>
    <row r="2370" spans="1:16" x14ac:dyDescent="0.25">
      <c r="A2370">
        <v>5</v>
      </c>
      <c r="B2370">
        <v>3</v>
      </c>
      <c r="C2370">
        <v>53</v>
      </c>
      <c r="D2370" s="12"/>
      <c r="E2370" s="12"/>
      <c r="F2370">
        <v>38</v>
      </c>
      <c r="G2370">
        <v>150</v>
      </c>
      <c r="H2370">
        <v>53</v>
      </c>
      <c r="I2370">
        <v>1</v>
      </c>
      <c r="J2370">
        <v>17</v>
      </c>
      <c r="K2370" s="12" t="s">
        <v>201</v>
      </c>
      <c r="L2370">
        <v>13</v>
      </c>
      <c r="M2370" s="12" t="s">
        <v>145</v>
      </c>
      <c r="N2370">
        <v>7</v>
      </c>
      <c r="O2370" s="12" t="s">
        <v>152</v>
      </c>
      <c r="P2370">
        <v>1</v>
      </c>
    </row>
    <row r="2371" spans="1:16" x14ac:dyDescent="0.25">
      <c r="A2371">
        <v>5</v>
      </c>
      <c r="B2371">
        <v>3</v>
      </c>
      <c r="C2371">
        <v>53</v>
      </c>
      <c r="D2371" s="12"/>
      <c r="E2371" s="12"/>
      <c r="F2371">
        <v>38</v>
      </c>
      <c r="G2371">
        <v>150</v>
      </c>
      <c r="H2371">
        <v>53</v>
      </c>
      <c r="I2371">
        <v>1</v>
      </c>
      <c r="J2371">
        <v>17</v>
      </c>
      <c r="K2371" s="12" t="s">
        <v>201</v>
      </c>
      <c r="L2371">
        <v>13</v>
      </c>
      <c r="M2371" s="12" t="s">
        <v>145</v>
      </c>
      <c r="N2371">
        <v>7</v>
      </c>
      <c r="O2371" s="12" t="s">
        <v>151</v>
      </c>
      <c r="P2371">
        <v>3</v>
      </c>
    </row>
    <row r="2372" spans="1:16" x14ac:dyDescent="0.25">
      <c r="A2372">
        <v>5</v>
      </c>
      <c r="B2372">
        <v>3</v>
      </c>
      <c r="C2372">
        <v>53</v>
      </c>
      <c r="D2372" s="12"/>
      <c r="E2372" s="12"/>
      <c r="F2372">
        <v>38</v>
      </c>
      <c r="G2372">
        <v>150</v>
      </c>
      <c r="H2372">
        <v>53</v>
      </c>
      <c r="I2372">
        <v>1</v>
      </c>
      <c r="J2372">
        <v>17</v>
      </c>
      <c r="K2372" s="12" t="s">
        <v>202</v>
      </c>
      <c r="L2372">
        <v>15</v>
      </c>
      <c r="M2372" s="12" t="s">
        <v>143</v>
      </c>
      <c r="N2372">
        <v>4</v>
      </c>
      <c r="O2372" s="12" t="s">
        <v>141</v>
      </c>
      <c r="P2372">
        <v>1</v>
      </c>
    </row>
    <row r="2373" spans="1:16" x14ac:dyDescent="0.25">
      <c r="A2373">
        <v>5</v>
      </c>
      <c r="B2373">
        <v>3</v>
      </c>
      <c r="C2373">
        <v>53</v>
      </c>
      <c r="D2373" s="12"/>
      <c r="E2373" s="12"/>
      <c r="F2373">
        <v>38</v>
      </c>
      <c r="G2373">
        <v>150</v>
      </c>
      <c r="H2373">
        <v>53</v>
      </c>
      <c r="I2373">
        <v>1</v>
      </c>
      <c r="J2373">
        <v>17</v>
      </c>
      <c r="K2373" s="12" t="s">
        <v>202</v>
      </c>
      <c r="L2373">
        <v>15</v>
      </c>
      <c r="M2373" s="12" t="s">
        <v>143</v>
      </c>
      <c r="N2373">
        <v>4</v>
      </c>
      <c r="O2373" s="12" t="s">
        <v>152</v>
      </c>
      <c r="P2373">
        <v>1</v>
      </c>
    </row>
    <row r="2374" spans="1:16" x14ac:dyDescent="0.25">
      <c r="A2374">
        <v>5</v>
      </c>
      <c r="B2374">
        <v>3</v>
      </c>
      <c r="C2374">
        <v>53</v>
      </c>
      <c r="D2374" s="12"/>
      <c r="E2374" s="12"/>
      <c r="F2374">
        <v>38</v>
      </c>
      <c r="G2374">
        <v>150</v>
      </c>
      <c r="H2374">
        <v>53</v>
      </c>
      <c r="I2374">
        <v>1</v>
      </c>
      <c r="J2374">
        <v>17</v>
      </c>
      <c r="K2374" s="12" t="s">
        <v>202</v>
      </c>
      <c r="L2374">
        <v>15</v>
      </c>
      <c r="M2374" s="12" t="s">
        <v>143</v>
      </c>
      <c r="N2374">
        <v>4</v>
      </c>
      <c r="O2374" s="12" t="s">
        <v>151</v>
      </c>
      <c r="P2374">
        <v>3</v>
      </c>
    </row>
    <row r="2375" spans="1:16" x14ac:dyDescent="0.25">
      <c r="A2375">
        <v>5</v>
      </c>
      <c r="B2375">
        <v>3</v>
      </c>
      <c r="C2375">
        <v>53</v>
      </c>
      <c r="D2375" s="12"/>
      <c r="E2375" s="12"/>
      <c r="F2375">
        <v>38</v>
      </c>
      <c r="G2375">
        <v>150</v>
      </c>
      <c r="H2375">
        <v>53</v>
      </c>
      <c r="I2375">
        <v>1</v>
      </c>
      <c r="J2375">
        <v>17</v>
      </c>
      <c r="K2375" s="12" t="s">
        <v>202</v>
      </c>
      <c r="L2375">
        <v>15</v>
      </c>
      <c r="M2375" s="12" t="s">
        <v>148</v>
      </c>
      <c r="N2375">
        <v>4</v>
      </c>
      <c r="O2375" s="12" t="s">
        <v>141</v>
      </c>
      <c r="P2375">
        <v>1</v>
      </c>
    </row>
    <row r="2376" spans="1:16" x14ac:dyDescent="0.25">
      <c r="A2376">
        <v>5</v>
      </c>
      <c r="B2376">
        <v>3</v>
      </c>
      <c r="C2376">
        <v>53</v>
      </c>
      <c r="D2376" s="12"/>
      <c r="E2376" s="12"/>
      <c r="F2376">
        <v>38</v>
      </c>
      <c r="G2376">
        <v>150</v>
      </c>
      <c r="H2376">
        <v>53</v>
      </c>
      <c r="I2376">
        <v>1</v>
      </c>
      <c r="J2376">
        <v>17</v>
      </c>
      <c r="K2376" s="12" t="s">
        <v>202</v>
      </c>
      <c r="L2376">
        <v>15</v>
      </c>
      <c r="M2376" s="12" t="s">
        <v>148</v>
      </c>
      <c r="N2376">
        <v>4</v>
      </c>
      <c r="O2376" s="12" t="s">
        <v>152</v>
      </c>
      <c r="P2376">
        <v>1</v>
      </c>
    </row>
    <row r="2377" spans="1:16" x14ac:dyDescent="0.25">
      <c r="A2377">
        <v>5</v>
      </c>
      <c r="B2377">
        <v>3</v>
      </c>
      <c r="C2377">
        <v>53</v>
      </c>
      <c r="D2377" s="12"/>
      <c r="E2377" s="12"/>
      <c r="F2377">
        <v>38</v>
      </c>
      <c r="G2377">
        <v>150</v>
      </c>
      <c r="H2377">
        <v>53</v>
      </c>
      <c r="I2377">
        <v>1</v>
      </c>
      <c r="J2377">
        <v>17</v>
      </c>
      <c r="K2377" s="12" t="s">
        <v>202</v>
      </c>
      <c r="L2377">
        <v>15</v>
      </c>
      <c r="M2377" s="12" t="s">
        <v>148</v>
      </c>
      <c r="N2377">
        <v>4</v>
      </c>
      <c r="O2377" s="12" t="s">
        <v>151</v>
      </c>
      <c r="P2377">
        <v>3</v>
      </c>
    </row>
    <row r="2378" spans="1:16" x14ac:dyDescent="0.25">
      <c r="A2378">
        <v>5</v>
      </c>
      <c r="B2378">
        <v>3</v>
      </c>
      <c r="C2378">
        <v>53</v>
      </c>
      <c r="D2378" s="12"/>
      <c r="E2378" s="12"/>
      <c r="F2378">
        <v>38</v>
      </c>
      <c r="G2378">
        <v>150</v>
      </c>
      <c r="H2378">
        <v>53</v>
      </c>
      <c r="I2378">
        <v>1</v>
      </c>
      <c r="J2378">
        <v>17</v>
      </c>
      <c r="K2378" s="12" t="s">
        <v>202</v>
      </c>
      <c r="L2378">
        <v>15</v>
      </c>
      <c r="M2378" s="12" t="s">
        <v>197</v>
      </c>
      <c r="N2378">
        <v>1</v>
      </c>
      <c r="O2378" s="12" t="s">
        <v>141</v>
      </c>
      <c r="P2378">
        <v>1</v>
      </c>
    </row>
    <row r="2379" spans="1:16" x14ac:dyDescent="0.25">
      <c r="A2379">
        <v>5</v>
      </c>
      <c r="B2379">
        <v>3</v>
      </c>
      <c r="C2379">
        <v>53</v>
      </c>
      <c r="D2379" s="12"/>
      <c r="E2379" s="12"/>
      <c r="F2379">
        <v>38</v>
      </c>
      <c r="G2379">
        <v>150</v>
      </c>
      <c r="H2379">
        <v>53</v>
      </c>
      <c r="I2379">
        <v>1</v>
      </c>
      <c r="J2379">
        <v>17</v>
      </c>
      <c r="K2379" s="12" t="s">
        <v>202</v>
      </c>
      <c r="L2379">
        <v>15</v>
      </c>
      <c r="M2379" s="12" t="s">
        <v>197</v>
      </c>
      <c r="N2379">
        <v>1</v>
      </c>
      <c r="O2379" s="12" t="s">
        <v>152</v>
      </c>
      <c r="P2379">
        <v>1</v>
      </c>
    </row>
    <row r="2380" spans="1:16" x14ac:dyDescent="0.25">
      <c r="A2380">
        <v>5</v>
      </c>
      <c r="B2380">
        <v>3</v>
      </c>
      <c r="C2380">
        <v>53</v>
      </c>
      <c r="D2380" s="12"/>
      <c r="E2380" s="12"/>
      <c r="F2380">
        <v>38</v>
      </c>
      <c r="G2380">
        <v>150</v>
      </c>
      <c r="H2380">
        <v>53</v>
      </c>
      <c r="I2380">
        <v>1</v>
      </c>
      <c r="J2380">
        <v>17</v>
      </c>
      <c r="K2380" s="12" t="s">
        <v>202</v>
      </c>
      <c r="L2380">
        <v>15</v>
      </c>
      <c r="M2380" s="12" t="s">
        <v>197</v>
      </c>
      <c r="N2380">
        <v>1</v>
      </c>
      <c r="O2380" s="12" t="s">
        <v>151</v>
      </c>
      <c r="P2380">
        <v>3</v>
      </c>
    </row>
    <row r="2381" spans="1:16" x14ac:dyDescent="0.25">
      <c r="A2381">
        <v>5</v>
      </c>
      <c r="B2381">
        <v>3</v>
      </c>
      <c r="C2381">
        <v>53</v>
      </c>
      <c r="D2381" s="12"/>
      <c r="E2381" s="12"/>
      <c r="F2381">
        <v>38</v>
      </c>
      <c r="G2381">
        <v>150</v>
      </c>
      <c r="H2381">
        <v>53</v>
      </c>
      <c r="I2381">
        <v>1</v>
      </c>
      <c r="J2381">
        <v>17</v>
      </c>
      <c r="K2381" s="12" t="s">
        <v>202</v>
      </c>
      <c r="L2381">
        <v>15</v>
      </c>
      <c r="M2381" s="12" t="s">
        <v>198</v>
      </c>
      <c r="N2381">
        <v>1</v>
      </c>
      <c r="O2381" s="12" t="s">
        <v>141</v>
      </c>
      <c r="P2381">
        <v>1</v>
      </c>
    </row>
    <row r="2382" spans="1:16" x14ac:dyDescent="0.25">
      <c r="A2382">
        <v>5</v>
      </c>
      <c r="B2382">
        <v>3</v>
      </c>
      <c r="C2382">
        <v>53</v>
      </c>
      <c r="D2382" s="12"/>
      <c r="E2382" s="12"/>
      <c r="F2382">
        <v>38</v>
      </c>
      <c r="G2382">
        <v>150</v>
      </c>
      <c r="H2382">
        <v>53</v>
      </c>
      <c r="I2382">
        <v>1</v>
      </c>
      <c r="J2382">
        <v>17</v>
      </c>
      <c r="K2382" s="12" t="s">
        <v>202</v>
      </c>
      <c r="L2382">
        <v>15</v>
      </c>
      <c r="M2382" s="12" t="s">
        <v>198</v>
      </c>
      <c r="N2382">
        <v>1</v>
      </c>
      <c r="O2382" s="12" t="s">
        <v>152</v>
      </c>
      <c r="P2382">
        <v>1</v>
      </c>
    </row>
    <row r="2383" spans="1:16" x14ac:dyDescent="0.25">
      <c r="A2383">
        <v>5</v>
      </c>
      <c r="B2383">
        <v>3</v>
      </c>
      <c r="C2383">
        <v>53</v>
      </c>
      <c r="D2383" s="12"/>
      <c r="E2383" s="12"/>
      <c r="F2383">
        <v>38</v>
      </c>
      <c r="G2383">
        <v>150</v>
      </c>
      <c r="H2383">
        <v>53</v>
      </c>
      <c r="I2383">
        <v>1</v>
      </c>
      <c r="J2383">
        <v>17</v>
      </c>
      <c r="K2383" s="12" t="s">
        <v>202</v>
      </c>
      <c r="L2383">
        <v>15</v>
      </c>
      <c r="M2383" s="12" t="s">
        <v>198</v>
      </c>
      <c r="N2383">
        <v>1</v>
      </c>
      <c r="O2383" s="12" t="s">
        <v>151</v>
      </c>
      <c r="P2383">
        <v>3</v>
      </c>
    </row>
    <row r="2384" spans="1:16" x14ac:dyDescent="0.25">
      <c r="A2384">
        <v>5</v>
      </c>
      <c r="B2384">
        <v>3</v>
      </c>
      <c r="C2384">
        <v>53</v>
      </c>
      <c r="D2384" s="12"/>
      <c r="E2384" s="12"/>
      <c r="F2384">
        <v>38</v>
      </c>
      <c r="G2384">
        <v>150</v>
      </c>
      <c r="H2384">
        <v>53</v>
      </c>
      <c r="I2384">
        <v>1</v>
      </c>
      <c r="J2384">
        <v>17</v>
      </c>
      <c r="K2384" s="12" t="s">
        <v>202</v>
      </c>
      <c r="L2384">
        <v>15</v>
      </c>
      <c r="M2384" s="12" t="s">
        <v>145</v>
      </c>
      <c r="N2384">
        <v>7</v>
      </c>
      <c r="O2384" s="12" t="s">
        <v>141</v>
      </c>
      <c r="P2384">
        <v>1</v>
      </c>
    </row>
    <row r="2385" spans="1:16" x14ac:dyDescent="0.25">
      <c r="A2385">
        <v>5</v>
      </c>
      <c r="B2385">
        <v>3</v>
      </c>
      <c r="C2385">
        <v>53</v>
      </c>
      <c r="D2385" s="12"/>
      <c r="E2385" s="12"/>
      <c r="F2385">
        <v>38</v>
      </c>
      <c r="G2385">
        <v>150</v>
      </c>
      <c r="H2385">
        <v>53</v>
      </c>
      <c r="I2385">
        <v>1</v>
      </c>
      <c r="J2385">
        <v>17</v>
      </c>
      <c r="K2385" s="12" t="s">
        <v>202</v>
      </c>
      <c r="L2385">
        <v>15</v>
      </c>
      <c r="M2385" s="12" t="s">
        <v>145</v>
      </c>
      <c r="N2385">
        <v>7</v>
      </c>
      <c r="O2385" s="12" t="s">
        <v>152</v>
      </c>
      <c r="P2385">
        <v>1</v>
      </c>
    </row>
    <row r="2386" spans="1:16" x14ac:dyDescent="0.25">
      <c r="A2386">
        <v>5</v>
      </c>
      <c r="B2386">
        <v>3</v>
      </c>
      <c r="C2386">
        <v>53</v>
      </c>
      <c r="D2386" s="12"/>
      <c r="E2386" s="12"/>
      <c r="F2386">
        <v>38</v>
      </c>
      <c r="G2386">
        <v>150</v>
      </c>
      <c r="H2386">
        <v>53</v>
      </c>
      <c r="I2386">
        <v>1</v>
      </c>
      <c r="J2386">
        <v>17</v>
      </c>
      <c r="K2386" s="12" t="s">
        <v>202</v>
      </c>
      <c r="L2386">
        <v>15</v>
      </c>
      <c r="M2386" s="12" t="s">
        <v>145</v>
      </c>
      <c r="N2386">
        <v>7</v>
      </c>
      <c r="O2386" s="12" t="s">
        <v>151</v>
      </c>
      <c r="P2386">
        <v>3</v>
      </c>
    </row>
    <row r="2387" spans="1:16" x14ac:dyDescent="0.25">
      <c r="A2387">
        <v>5</v>
      </c>
      <c r="B2387">
        <v>4</v>
      </c>
      <c r="C2387">
        <v>54</v>
      </c>
      <c r="D2387" s="12" t="s">
        <v>88</v>
      </c>
      <c r="E2387" s="12"/>
      <c r="G2387">
        <v>3</v>
      </c>
      <c r="H2387">
        <v>-147</v>
      </c>
      <c r="I2387">
        <v>30</v>
      </c>
      <c r="J2387">
        <v>17</v>
      </c>
      <c r="K2387" s="12" t="s">
        <v>200</v>
      </c>
      <c r="L2387">
        <v>15</v>
      </c>
      <c r="M2387" s="12" t="s">
        <v>143</v>
      </c>
      <c r="N2387">
        <v>4</v>
      </c>
      <c r="O2387" s="12" t="s">
        <v>141</v>
      </c>
      <c r="P2387">
        <v>1</v>
      </c>
    </row>
    <row r="2388" spans="1:16" x14ac:dyDescent="0.25">
      <c r="A2388">
        <v>5</v>
      </c>
      <c r="B2388">
        <v>4</v>
      </c>
      <c r="C2388">
        <v>54</v>
      </c>
      <c r="D2388" s="12" t="s">
        <v>88</v>
      </c>
      <c r="E2388" s="12"/>
      <c r="G2388">
        <v>3</v>
      </c>
      <c r="H2388">
        <v>-147</v>
      </c>
      <c r="I2388">
        <v>30</v>
      </c>
      <c r="J2388">
        <v>17</v>
      </c>
      <c r="K2388" s="12" t="s">
        <v>200</v>
      </c>
      <c r="L2388">
        <v>15</v>
      </c>
      <c r="M2388" s="12" t="s">
        <v>143</v>
      </c>
      <c r="N2388">
        <v>4</v>
      </c>
      <c r="O2388" s="12" t="s">
        <v>152</v>
      </c>
      <c r="P2388">
        <v>1</v>
      </c>
    </row>
    <row r="2389" spans="1:16" x14ac:dyDescent="0.25">
      <c r="A2389">
        <v>5</v>
      </c>
      <c r="B2389">
        <v>4</v>
      </c>
      <c r="C2389">
        <v>54</v>
      </c>
      <c r="D2389" s="12" t="s">
        <v>88</v>
      </c>
      <c r="E2389" s="12"/>
      <c r="G2389">
        <v>3</v>
      </c>
      <c r="H2389">
        <v>-147</v>
      </c>
      <c r="I2389">
        <v>30</v>
      </c>
      <c r="J2389">
        <v>17</v>
      </c>
      <c r="K2389" s="12" t="s">
        <v>200</v>
      </c>
      <c r="L2389">
        <v>15</v>
      </c>
      <c r="M2389" s="12" t="s">
        <v>143</v>
      </c>
      <c r="N2389">
        <v>4</v>
      </c>
      <c r="O2389" s="12" t="s">
        <v>151</v>
      </c>
      <c r="P2389">
        <v>3</v>
      </c>
    </row>
    <row r="2390" spans="1:16" x14ac:dyDescent="0.25">
      <c r="A2390">
        <v>5</v>
      </c>
      <c r="B2390">
        <v>4</v>
      </c>
      <c r="C2390">
        <v>54</v>
      </c>
      <c r="D2390" s="12" t="s">
        <v>88</v>
      </c>
      <c r="E2390" s="12"/>
      <c r="G2390">
        <v>3</v>
      </c>
      <c r="H2390">
        <v>-147</v>
      </c>
      <c r="I2390">
        <v>30</v>
      </c>
      <c r="J2390">
        <v>17</v>
      </c>
      <c r="K2390" s="12" t="s">
        <v>200</v>
      </c>
      <c r="L2390">
        <v>15</v>
      </c>
      <c r="M2390" s="12" t="s">
        <v>148</v>
      </c>
      <c r="N2390">
        <v>4</v>
      </c>
      <c r="O2390" s="12" t="s">
        <v>141</v>
      </c>
      <c r="P2390">
        <v>1</v>
      </c>
    </row>
    <row r="2391" spans="1:16" x14ac:dyDescent="0.25">
      <c r="A2391">
        <v>5</v>
      </c>
      <c r="B2391">
        <v>4</v>
      </c>
      <c r="C2391">
        <v>54</v>
      </c>
      <c r="D2391" s="12" t="s">
        <v>88</v>
      </c>
      <c r="E2391" s="12"/>
      <c r="G2391">
        <v>3</v>
      </c>
      <c r="H2391">
        <v>-147</v>
      </c>
      <c r="I2391">
        <v>30</v>
      </c>
      <c r="J2391">
        <v>17</v>
      </c>
      <c r="K2391" s="12" t="s">
        <v>200</v>
      </c>
      <c r="L2391">
        <v>15</v>
      </c>
      <c r="M2391" s="12" t="s">
        <v>148</v>
      </c>
      <c r="N2391">
        <v>4</v>
      </c>
      <c r="O2391" s="12" t="s">
        <v>152</v>
      </c>
      <c r="P2391">
        <v>1</v>
      </c>
    </row>
    <row r="2392" spans="1:16" x14ac:dyDescent="0.25">
      <c r="A2392">
        <v>5</v>
      </c>
      <c r="B2392">
        <v>4</v>
      </c>
      <c r="C2392">
        <v>54</v>
      </c>
      <c r="D2392" s="12" t="s">
        <v>88</v>
      </c>
      <c r="E2392" s="12"/>
      <c r="G2392">
        <v>3</v>
      </c>
      <c r="H2392">
        <v>-147</v>
      </c>
      <c r="I2392">
        <v>30</v>
      </c>
      <c r="J2392">
        <v>17</v>
      </c>
      <c r="K2392" s="12" t="s">
        <v>200</v>
      </c>
      <c r="L2392">
        <v>15</v>
      </c>
      <c r="M2392" s="12" t="s">
        <v>148</v>
      </c>
      <c r="N2392">
        <v>4</v>
      </c>
      <c r="O2392" s="12" t="s">
        <v>151</v>
      </c>
      <c r="P2392">
        <v>3</v>
      </c>
    </row>
    <row r="2393" spans="1:16" x14ac:dyDescent="0.25">
      <c r="A2393">
        <v>5</v>
      </c>
      <c r="B2393">
        <v>4</v>
      </c>
      <c r="C2393">
        <v>54</v>
      </c>
      <c r="D2393" s="12" t="s">
        <v>88</v>
      </c>
      <c r="E2393" s="12"/>
      <c r="G2393">
        <v>3</v>
      </c>
      <c r="H2393">
        <v>-147</v>
      </c>
      <c r="I2393">
        <v>30</v>
      </c>
      <c r="J2393">
        <v>17</v>
      </c>
      <c r="K2393" s="12" t="s">
        <v>200</v>
      </c>
      <c r="L2393">
        <v>15</v>
      </c>
      <c r="M2393" s="12" t="s">
        <v>197</v>
      </c>
      <c r="N2393">
        <v>1</v>
      </c>
      <c r="O2393" s="12" t="s">
        <v>141</v>
      </c>
      <c r="P2393">
        <v>1</v>
      </c>
    </row>
    <row r="2394" spans="1:16" x14ac:dyDescent="0.25">
      <c r="A2394">
        <v>5</v>
      </c>
      <c r="B2394">
        <v>4</v>
      </c>
      <c r="C2394">
        <v>54</v>
      </c>
      <c r="D2394" s="12" t="s">
        <v>88</v>
      </c>
      <c r="E2394" s="12"/>
      <c r="G2394">
        <v>3</v>
      </c>
      <c r="H2394">
        <v>-147</v>
      </c>
      <c r="I2394">
        <v>30</v>
      </c>
      <c r="J2394">
        <v>17</v>
      </c>
      <c r="K2394" s="12" t="s">
        <v>200</v>
      </c>
      <c r="L2394">
        <v>15</v>
      </c>
      <c r="M2394" s="12" t="s">
        <v>197</v>
      </c>
      <c r="N2394">
        <v>1</v>
      </c>
      <c r="O2394" s="12" t="s">
        <v>152</v>
      </c>
      <c r="P2394">
        <v>1</v>
      </c>
    </row>
    <row r="2395" spans="1:16" x14ac:dyDescent="0.25">
      <c r="A2395">
        <v>5</v>
      </c>
      <c r="B2395">
        <v>4</v>
      </c>
      <c r="C2395">
        <v>54</v>
      </c>
      <c r="D2395" s="12" t="s">
        <v>88</v>
      </c>
      <c r="E2395" s="12"/>
      <c r="G2395">
        <v>3</v>
      </c>
      <c r="H2395">
        <v>-147</v>
      </c>
      <c r="I2395">
        <v>30</v>
      </c>
      <c r="J2395">
        <v>17</v>
      </c>
      <c r="K2395" s="12" t="s">
        <v>200</v>
      </c>
      <c r="L2395">
        <v>15</v>
      </c>
      <c r="M2395" s="12" t="s">
        <v>197</v>
      </c>
      <c r="N2395">
        <v>1</v>
      </c>
      <c r="O2395" s="12" t="s">
        <v>151</v>
      </c>
      <c r="P2395">
        <v>3</v>
      </c>
    </row>
    <row r="2396" spans="1:16" x14ac:dyDescent="0.25">
      <c r="A2396">
        <v>5</v>
      </c>
      <c r="B2396">
        <v>4</v>
      </c>
      <c r="C2396">
        <v>54</v>
      </c>
      <c r="D2396" s="12" t="s">
        <v>88</v>
      </c>
      <c r="E2396" s="12"/>
      <c r="G2396">
        <v>3</v>
      </c>
      <c r="H2396">
        <v>-147</v>
      </c>
      <c r="I2396">
        <v>30</v>
      </c>
      <c r="J2396">
        <v>17</v>
      </c>
      <c r="K2396" s="12" t="s">
        <v>200</v>
      </c>
      <c r="L2396">
        <v>15</v>
      </c>
      <c r="M2396" s="12" t="s">
        <v>198</v>
      </c>
      <c r="N2396">
        <v>1</v>
      </c>
      <c r="O2396" s="12" t="s">
        <v>141</v>
      </c>
      <c r="P2396">
        <v>1</v>
      </c>
    </row>
    <row r="2397" spans="1:16" x14ac:dyDescent="0.25">
      <c r="A2397">
        <v>5</v>
      </c>
      <c r="B2397">
        <v>4</v>
      </c>
      <c r="C2397">
        <v>54</v>
      </c>
      <c r="D2397" s="12" t="s">
        <v>88</v>
      </c>
      <c r="E2397" s="12"/>
      <c r="G2397">
        <v>3</v>
      </c>
      <c r="H2397">
        <v>-147</v>
      </c>
      <c r="I2397">
        <v>30</v>
      </c>
      <c r="J2397">
        <v>17</v>
      </c>
      <c r="K2397" s="12" t="s">
        <v>200</v>
      </c>
      <c r="L2397">
        <v>15</v>
      </c>
      <c r="M2397" s="12" t="s">
        <v>198</v>
      </c>
      <c r="N2397">
        <v>1</v>
      </c>
      <c r="O2397" s="12" t="s">
        <v>152</v>
      </c>
      <c r="P2397">
        <v>1</v>
      </c>
    </row>
    <row r="2398" spans="1:16" x14ac:dyDescent="0.25">
      <c r="A2398">
        <v>5</v>
      </c>
      <c r="B2398">
        <v>4</v>
      </c>
      <c r="C2398">
        <v>54</v>
      </c>
      <c r="D2398" s="12" t="s">
        <v>88</v>
      </c>
      <c r="E2398" s="12"/>
      <c r="G2398">
        <v>3</v>
      </c>
      <c r="H2398">
        <v>-147</v>
      </c>
      <c r="I2398">
        <v>30</v>
      </c>
      <c r="J2398">
        <v>17</v>
      </c>
      <c r="K2398" s="12" t="s">
        <v>200</v>
      </c>
      <c r="L2398">
        <v>15</v>
      </c>
      <c r="M2398" s="12" t="s">
        <v>198</v>
      </c>
      <c r="N2398">
        <v>1</v>
      </c>
      <c r="O2398" s="12" t="s">
        <v>151</v>
      </c>
      <c r="P2398">
        <v>3</v>
      </c>
    </row>
    <row r="2399" spans="1:16" x14ac:dyDescent="0.25">
      <c r="A2399">
        <v>5</v>
      </c>
      <c r="B2399">
        <v>4</v>
      </c>
      <c r="C2399">
        <v>54</v>
      </c>
      <c r="D2399" s="12" t="s">
        <v>88</v>
      </c>
      <c r="E2399" s="12"/>
      <c r="G2399">
        <v>3</v>
      </c>
      <c r="H2399">
        <v>-147</v>
      </c>
      <c r="I2399">
        <v>30</v>
      </c>
      <c r="J2399">
        <v>17</v>
      </c>
      <c r="K2399" s="12" t="s">
        <v>200</v>
      </c>
      <c r="L2399">
        <v>15</v>
      </c>
      <c r="M2399" s="12" t="s">
        <v>145</v>
      </c>
      <c r="N2399">
        <v>7</v>
      </c>
      <c r="O2399" s="12" t="s">
        <v>141</v>
      </c>
      <c r="P2399">
        <v>1</v>
      </c>
    </row>
    <row r="2400" spans="1:16" x14ac:dyDescent="0.25">
      <c r="A2400">
        <v>5</v>
      </c>
      <c r="B2400">
        <v>4</v>
      </c>
      <c r="C2400">
        <v>54</v>
      </c>
      <c r="D2400" s="12" t="s">
        <v>88</v>
      </c>
      <c r="E2400" s="12"/>
      <c r="G2400">
        <v>3</v>
      </c>
      <c r="H2400">
        <v>-147</v>
      </c>
      <c r="I2400">
        <v>30</v>
      </c>
      <c r="J2400">
        <v>17</v>
      </c>
      <c r="K2400" s="12" t="s">
        <v>200</v>
      </c>
      <c r="L2400">
        <v>15</v>
      </c>
      <c r="M2400" s="12" t="s">
        <v>145</v>
      </c>
      <c r="N2400">
        <v>7</v>
      </c>
      <c r="O2400" s="12" t="s">
        <v>152</v>
      </c>
      <c r="P2400">
        <v>1</v>
      </c>
    </row>
    <row r="2401" spans="1:16" x14ac:dyDescent="0.25">
      <c r="A2401">
        <v>5</v>
      </c>
      <c r="B2401">
        <v>4</v>
      </c>
      <c r="C2401">
        <v>54</v>
      </c>
      <c r="D2401" s="12" t="s">
        <v>88</v>
      </c>
      <c r="E2401" s="12"/>
      <c r="G2401">
        <v>3</v>
      </c>
      <c r="H2401">
        <v>-147</v>
      </c>
      <c r="I2401">
        <v>30</v>
      </c>
      <c r="J2401">
        <v>17</v>
      </c>
      <c r="K2401" s="12" t="s">
        <v>200</v>
      </c>
      <c r="L2401">
        <v>15</v>
      </c>
      <c r="M2401" s="12" t="s">
        <v>145</v>
      </c>
      <c r="N2401">
        <v>7</v>
      </c>
      <c r="O2401" s="12" t="s">
        <v>151</v>
      </c>
      <c r="P2401">
        <v>3</v>
      </c>
    </row>
    <row r="2402" spans="1:16" x14ac:dyDescent="0.25">
      <c r="A2402">
        <v>5</v>
      </c>
      <c r="B2402">
        <v>4</v>
      </c>
      <c r="C2402">
        <v>54</v>
      </c>
      <c r="D2402" s="12" t="s">
        <v>88</v>
      </c>
      <c r="E2402" s="12"/>
      <c r="G2402">
        <v>3</v>
      </c>
      <c r="H2402">
        <v>-147</v>
      </c>
      <c r="I2402">
        <v>30</v>
      </c>
      <c r="J2402">
        <v>17</v>
      </c>
      <c r="K2402" s="12" t="s">
        <v>201</v>
      </c>
      <c r="L2402">
        <v>13</v>
      </c>
      <c r="M2402" s="12" t="s">
        <v>143</v>
      </c>
      <c r="N2402">
        <v>4</v>
      </c>
      <c r="O2402" s="12" t="s">
        <v>141</v>
      </c>
      <c r="P2402">
        <v>1</v>
      </c>
    </row>
    <row r="2403" spans="1:16" x14ac:dyDescent="0.25">
      <c r="A2403">
        <v>5</v>
      </c>
      <c r="B2403">
        <v>4</v>
      </c>
      <c r="C2403">
        <v>54</v>
      </c>
      <c r="D2403" s="12" t="s">
        <v>88</v>
      </c>
      <c r="E2403" s="12"/>
      <c r="G2403">
        <v>3</v>
      </c>
      <c r="H2403">
        <v>-147</v>
      </c>
      <c r="I2403">
        <v>30</v>
      </c>
      <c r="J2403">
        <v>17</v>
      </c>
      <c r="K2403" s="12" t="s">
        <v>201</v>
      </c>
      <c r="L2403">
        <v>13</v>
      </c>
      <c r="M2403" s="12" t="s">
        <v>143</v>
      </c>
      <c r="N2403">
        <v>4</v>
      </c>
      <c r="O2403" s="12" t="s">
        <v>152</v>
      </c>
      <c r="P2403">
        <v>1</v>
      </c>
    </row>
    <row r="2404" spans="1:16" x14ac:dyDescent="0.25">
      <c r="A2404">
        <v>5</v>
      </c>
      <c r="B2404">
        <v>4</v>
      </c>
      <c r="C2404">
        <v>54</v>
      </c>
      <c r="D2404" s="12" t="s">
        <v>88</v>
      </c>
      <c r="E2404" s="12"/>
      <c r="G2404">
        <v>3</v>
      </c>
      <c r="H2404">
        <v>-147</v>
      </c>
      <c r="I2404">
        <v>30</v>
      </c>
      <c r="J2404">
        <v>17</v>
      </c>
      <c r="K2404" s="12" t="s">
        <v>201</v>
      </c>
      <c r="L2404">
        <v>13</v>
      </c>
      <c r="M2404" s="12" t="s">
        <v>143</v>
      </c>
      <c r="N2404">
        <v>4</v>
      </c>
      <c r="O2404" s="12" t="s">
        <v>151</v>
      </c>
      <c r="P2404">
        <v>3</v>
      </c>
    </row>
    <row r="2405" spans="1:16" x14ac:dyDescent="0.25">
      <c r="A2405">
        <v>5</v>
      </c>
      <c r="B2405">
        <v>4</v>
      </c>
      <c r="C2405">
        <v>54</v>
      </c>
      <c r="D2405" s="12" t="s">
        <v>88</v>
      </c>
      <c r="E2405" s="12"/>
      <c r="G2405">
        <v>3</v>
      </c>
      <c r="H2405">
        <v>-147</v>
      </c>
      <c r="I2405">
        <v>30</v>
      </c>
      <c r="J2405">
        <v>17</v>
      </c>
      <c r="K2405" s="12" t="s">
        <v>201</v>
      </c>
      <c r="L2405">
        <v>13</v>
      </c>
      <c r="M2405" s="12" t="s">
        <v>148</v>
      </c>
      <c r="N2405">
        <v>4</v>
      </c>
      <c r="O2405" s="12" t="s">
        <v>141</v>
      </c>
      <c r="P2405">
        <v>1</v>
      </c>
    </row>
    <row r="2406" spans="1:16" x14ac:dyDescent="0.25">
      <c r="A2406">
        <v>5</v>
      </c>
      <c r="B2406">
        <v>4</v>
      </c>
      <c r="C2406">
        <v>54</v>
      </c>
      <c r="D2406" s="12" t="s">
        <v>88</v>
      </c>
      <c r="E2406" s="12"/>
      <c r="G2406">
        <v>3</v>
      </c>
      <c r="H2406">
        <v>-147</v>
      </c>
      <c r="I2406">
        <v>30</v>
      </c>
      <c r="J2406">
        <v>17</v>
      </c>
      <c r="K2406" s="12" t="s">
        <v>201</v>
      </c>
      <c r="L2406">
        <v>13</v>
      </c>
      <c r="M2406" s="12" t="s">
        <v>148</v>
      </c>
      <c r="N2406">
        <v>4</v>
      </c>
      <c r="O2406" s="12" t="s">
        <v>152</v>
      </c>
      <c r="P2406">
        <v>1</v>
      </c>
    </row>
    <row r="2407" spans="1:16" x14ac:dyDescent="0.25">
      <c r="A2407">
        <v>5</v>
      </c>
      <c r="B2407">
        <v>4</v>
      </c>
      <c r="C2407">
        <v>54</v>
      </c>
      <c r="D2407" s="12" t="s">
        <v>88</v>
      </c>
      <c r="E2407" s="12"/>
      <c r="G2407">
        <v>3</v>
      </c>
      <c r="H2407">
        <v>-147</v>
      </c>
      <c r="I2407">
        <v>30</v>
      </c>
      <c r="J2407">
        <v>17</v>
      </c>
      <c r="K2407" s="12" t="s">
        <v>201</v>
      </c>
      <c r="L2407">
        <v>13</v>
      </c>
      <c r="M2407" s="12" t="s">
        <v>148</v>
      </c>
      <c r="N2407">
        <v>4</v>
      </c>
      <c r="O2407" s="12" t="s">
        <v>151</v>
      </c>
      <c r="P2407">
        <v>3</v>
      </c>
    </row>
    <row r="2408" spans="1:16" x14ac:dyDescent="0.25">
      <c r="A2408">
        <v>5</v>
      </c>
      <c r="B2408">
        <v>4</v>
      </c>
      <c r="C2408">
        <v>54</v>
      </c>
      <c r="D2408" s="12" t="s">
        <v>88</v>
      </c>
      <c r="E2408" s="12"/>
      <c r="G2408">
        <v>3</v>
      </c>
      <c r="H2408">
        <v>-147</v>
      </c>
      <c r="I2408">
        <v>30</v>
      </c>
      <c r="J2408">
        <v>17</v>
      </c>
      <c r="K2408" s="12" t="s">
        <v>201</v>
      </c>
      <c r="L2408">
        <v>13</v>
      </c>
      <c r="M2408" s="12" t="s">
        <v>197</v>
      </c>
      <c r="N2408">
        <v>1</v>
      </c>
      <c r="O2408" s="12" t="s">
        <v>141</v>
      </c>
      <c r="P2408">
        <v>1</v>
      </c>
    </row>
    <row r="2409" spans="1:16" x14ac:dyDescent="0.25">
      <c r="A2409">
        <v>5</v>
      </c>
      <c r="B2409">
        <v>4</v>
      </c>
      <c r="C2409">
        <v>54</v>
      </c>
      <c r="D2409" s="12" t="s">
        <v>88</v>
      </c>
      <c r="E2409" s="12"/>
      <c r="G2409">
        <v>3</v>
      </c>
      <c r="H2409">
        <v>-147</v>
      </c>
      <c r="I2409">
        <v>30</v>
      </c>
      <c r="J2409">
        <v>17</v>
      </c>
      <c r="K2409" s="12" t="s">
        <v>201</v>
      </c>
      <c r="L2409">
        <v>13</v>
      </c>
      <c r="M2409" s="12" t="s">
        <v>197</v>
      </c>
      <c r="N2409">
        <v>1</v>
      </c>
      <c r="O2409" s="12" t="s">
        <v>152</v>
      </c>
      <c r="P2409">
        <v>1</v>
      </c>
    </row>
    <row r="2410" spans="1:16" x14ac:dyDescent="0.25">
      <c r="A2410">
        <v>5</v>
      </c>
      <c r="B2410">
        <v>4</v>
      </c>
      <c r="C2410">
        <v>54</v>
      </c>
      <c r="D2410" s="12" t="s">
        <v>88</v>
      </c>
      <c r="E2410" s="12"/>
      <c r="G2410">
        <v>3</v>
      </c>
      <c r="H2410">
        <v>-147</v>
      </c>
      <c r="I2410">
        <v>30</v>
      </c>
      <c r="J2410">
        <v>17</v>
      </c>
      <c r="K2410" s="12" t="s">
        <v>201</v>
      </c>
      <c r="L2410">
        <v>13</v>
      </c>
      <c r="M2410" s="12" t="s">
        <v>197</v>
      </c>
      <c r="N2410">
        <v>1</v>
      </c>
      <c r="O2410" s="12" t="s">
        <v>151</v>
      </c>
      <c r="P2410">
        <v>3</v>
      </c>
    </row>
    <row r="2411" spans="1:16" x14ac:dyDescent="0.25">
      <c r="A2411">
        <v>5</v>
      </c>
      <c r="B2411">
        <v>4</v>
      </c>
      <c r="C2411">
        <v>54</v>
      </c>
      <c r="D2411" s="12" t="s">
        <v>88</v>
      </c>
      <c r="E2411" s="12"/>
      <c r="G2411">
        <v>3</v>
      </c>
      <c r="H2411">
        <v>-147</v>
      </c>
      <c r="I2411">
        <v>30</v>
      </c>
      <c r="J2411">
        <v>17</v>
      </c>
      <c r="K2411" s="12" t="s">
        <v>201</v>
      </c>
      <c r="L2411">
        <v>13</v>
      </c>
      <c r="M2411" s="12" t="s">
        <v>198</v>
      </c>
      <c r="N2411">
        <v>1</v>
      </c>
      <c r="O2411" s="12" t="s">
        <v>141</v>
      </c>
      <c r="P2411">
        <v>1</v>
      </c>
    </row>
    <row r="2412" spans="1:16" x14ac:dyDescent="0.25">
      <c r="A2412">
        <v>5</v>
      </c>
      <c r="B2412">
        <v>4</v>
      </c>
      <c r="C2412">
        <v>54</v>
      </c>
      <c r="D2412" s="12" t="s">
        <v>88</v>
      </c>
      <c r="E2412" s="12"/>
      <c r="G2412">
        <v>3</v>
      </c>
      <c r="H2412">
        <v>-147</v>
      </c>
      <c r="I2412">
        <v>30</v>
      </c>
      <c r="J2412">
        <v>17</v>
      </c>
      <c r="K2412" s="12" t="s">
        <v>201</v>
      </c>
      <c r="L2412">
        <v>13</v>
      </c>
      <c r="M2412" s="12" t="s">
        <v>198</v>
      </c>
      <c r="N2412">
        <v>1</v>
      </c>
      <c r="O2412" s="12" t="s">
        <v>152</v>
      </c>
      <c r="P2412">
        <v>1</v>
      </c>
    </row>
    <row r="2413" spans="1:16" x14ac:dyDescent="0.25">
      <c r="A2413">
        <v>5</v>
      </c>
      <c r="B2413">
        <v>4</v>
      </c>
      <c r="C2413">
        <v>54</v>
      </c>
      <c r="D2413" s="12" t="s">
        <v>88</v>
      </c>
      <c r="E2413" s="12"/>
      <c r="G2413">
        <v>3</v>
      </c>
      <c r="H2413">
        <v>-147</v>
      </c>
      <c r="I2413">
        <v>30</v>
      </c>
      <c r="J2413">
        <v>17</v>
      </c>
      <c r="K2413" s="12" t="s">
        <v>201</v>
      </c>
      <c r="L2413">
        <v>13</v>
      </c>
      <c r="M2413" s="12" t="s">
        <v>198</v>
      </c>
      <c r="N2413">
        <v>1</v>
      </c>
      <c r="O2413" s="12" t="s">
        <v>151</v>
      </c>
      <c r="P2413">
        <v>3</v>
      </c>
    </row>
    <row r="2414" spans="1:16" x14ac:dyDescent="0.25">
      <c r="A2414">
        <v>5</v>
      </c>
      <c r="B2414">
        <v>4</v>
      </c>
      <c r="C2414">
        <v>54</v>
      </c>
      <c r="D2414" s="12" t="s">
        <v>88</v>
      </c>
      <c r="E2414" s="12"/>
      <c r="G2414">
        <v>3</v>
      </c>
      <c r="H2414">
        <v>-147</v>
      </c>
      <c r="I2414">
        <v>30</v>
      </c>
      <c r="J2414">
        <v>17</v>
      </c>
      <c r="K2414" s="12" t="s">
        <v>201</v>
      </c>
      <c r="L2414">
        <v>13</v>
      </c>
      <c r="M2414" s="12" t="s">
        <v>145</v>
      </c>
      <c r="N2414">
        <v>7</v>
      </c>
      <c r="O2414" s="12" t="s">
        <v>141</v>
      </c>
      <c r="P2414">
        <v>1</v>
      </c>
    </row>
    <row r="2415" spans="1:16" x14ac:dyDescent="0.25">
      <c r="A2415">
        <v>5</v>
      </c>
      <c r="B2415">
        <v>4</v>
      </c>
      <c r="C2415">
        <v>54</v>
      </c>
      <c r="D2415" s="12" t="s">
        <v>88</v>
      </c>
      <c r="E2415" s="12"/>
      <c r="G2415">
        <v>3</v>
      </c>
      <c r="H2415">
        <v>-147</v>
      </c>
      <c r="I2415">
        <v>30</v>
      </c>
      <c r="J2415">
        <v>17</v>
      </c>
      <c r="K2415" s="12" t="s">
        <v>201</v>
      </c>
      <c r="L2415">
        <v>13</v>
      </c>
      <c r="M2415" s="12" t="s">
        <v>145</v>
      </c>
      <c r="N2415">
        <v>7</v>
      </c>
      <c r="O2415" s="12" t="s">
        <v>152</v>
      </c>
      <c r="P2415">
        <v>1</v>
      </c>
    </row>
    <row r="2416" spans="1:16" x14ac:dyDescent="0.25">
      <c r="A2416">
        <v>5</v>
      </c>
      <c r="B2416">
        <v>4</v>
      </c>
      <c r="C2416">
        <v>54</v>
      </c>
      <c r="D2416" s="12" t="s">
        <v>88</v>
      </c>
      <c r="E2416" s="12"/>
      <c r="G2416">
        <v>3</v>
      </c>
      <c r="H2416">
        <v>-147</v>
      </c>
      <c r="I2416">
        <v>30</v>
      </c>
      <c r="J2416">
        <v>17</v>
      </c>
      <c r="K2416" s="12" t="s">
        <v>201</v>
      </c>
      <c r="L2416">
        <v>13</v>
      </c>
      <c r="M2416" s="12" t="s">
        <v>145</v>
      </c>
      <c r="N2416">
        <v>7</v>
      </c>
      <c r="O2416" s="12" t="s">
        <v>151</v>
      </c>
      <c r="P2416">
        <v>3</v>
      </c>
    </row>
    <row r="2417" spans="1:16" x14ac:dyDescent="0.25">
      <c r="A2417">
        <v>5</v>
      </c>
      <c r="B2417">
        <v>4</v>
      </c>
      <c r="C2417">
        <v>54</v>
      </c>
      <c r="D2417" s="12" t="s">
        <v>88</v>
      </c>
      <c r="E2417" s="12"/>
      <c r="G2417">
        <v>3</v>
      </c>
      <c r="H2417">
        <v>-147</v>
      </c>
      <c r="I2417">
        <v>30</v>
      </c>
      <c r="J2417">
        <v>17</v>
      </c>
      <c r="K2417" s="12" t="s">
        <v>202</v>
      </c>
      <c r="L2417">
        <v>15</v>
      </c>
      <c r="M2417" s="12" t="s">
        <v>143</v>
      </c>
      <c r="N2417">
        <v>4</v>
      </c>
      <c r="O2417" s="12" t="s">
        <v>141</v>
      </c>
      <c r="P2417">
        <v>1</v>
      </c>
    </row>
    <row r="2418" spans="1:16" x14ac:dyDescent="0.25">
      <c r="A2418">
        <v>5</v>
      </c>
      <c r="B2418">
        <v>4</v>
      </c>
      <c r="C2418">
        <v>54</v>
      </c>
      <c r="D2418" s="12" t="s">
        <v>88</v>
      </c>
      <c r="E2418" s="12"/>
      <c r="G2418">
        <v>3</v>
      </c>
      <c r="H2418">
        <v>-147</v>
      </c>
      <c r="I2418">
        <v>30</v>
      </c>
      <c r="J2418">
        <v>17</v>
      </c>
      <c r="K2418" s="12" t="s">
        <v>202</v>
      </c>
      <c r="L2418">
        <v>15</v>
      </c>
      <c r="M2418" s="12" t="s">
        <v>143</v>
      </c>
      <c r="N2418">
        <v>4</v>
      </c>
      <c r="O2418" s="12" t="s">
        <v>152</v>
      </c>
      <c r="P2418">
        <v>1</v>
      </c>
    </row>
    <row r="2419" spans="1:16" x14ac:dyDescent="0.25">
      <c r="A2419">
        <v>5</v>
      </c>
      <c r="B2419">
        <v>4</v>
      </c>
      <c r="C2419">
        <v>54</v>
      </c>
      <c r="D2419" s="12" t="s">
        <v>88</v>
      </c>
      <c r="E2419" s="12"/>
      <c r="G2419">
        <v>3</v>
      </c>
      <c r="H2419">
        <v>-147</v>
      </c>
      <c r="I2419">
        <v>30</v>
      </c>
      <c r="J2419">
        <v>17</v>
      </c>
      <c r="K2419" s="12" t="s">
        <v>202</v>
      </c>
      <c r="L2419">
        <v>15</v>
      </c>
      <c r="M2419" s="12" t="s">
        <v>143</v>
      </c>
      <c r="N2419">
        <v>4</v>
      </c>
      <c r="O2419" s="12" t="s">
        <v>151</v>
      </c>
      <c r="P2419">
        <v>3</v>
      </c>
    </row>
    <row r="2420" spans="1:16" x14ac:dyDescent="0.25">
      <c r="A2420">
        <v>5</v>
      </c>
      <c r="B2420">
        <v>4</v>
      </c>
      <c r="C2420">
        <v>54</v>
      </c>
      <c r="D2420" s="12" t="s">
        <v>88</v>
      </c>
      <c r="E2420" s="12"/>
      <c r="G2420">
        <v>3</v>
      </c>
      <c r="H2420">
        <v>-147</v>
      </c>
      <c r="I2420">
        <v>30</v>
      </c>
      <c r="J2420">
        <v>17</v>
      </c>
      <c r="K2420" s="12" t="s">
        <v>202</v>
      </c>
      <c r="L2420">
        <v>15</v>
      </c>
      <c r="M2420" s="12" t="s">
        <v>148</v>
      </c>
      <c r="N2420">
        <v>4</v>
      </c>
      <c r="O2420" s="12" t="s">
        <v>141</v>
      </c>
      <c r="P2420">
        <v>1</v>
      </c>
    </row>
    <row r="2421" spans="1:16" x14ac:dyDescent="0.25">
      <c r="A2421">
        <v>5</v>
      </c>
      <c r="B2421">
        <v>4</v>
      </c>
      <c r="C2421">
        <v>54</v>
      </c>
      <c r="D2421" s="12" t="s">
        <v>88</v>
      </c>
      <c r="E2421" s="12"/>
      <c r="G2421">
        <v>3</v>
      </c>
      <c r="H2421">
        <v>-147</v>
      </c>
      <c r="I2421">
        <v>30</v>
      </c>
      <c r="J2421">
        <v>17</v>
      </c>
      <c r="K2421" s="12" t="s">
        <v>202</v>
      </c>
      <c r="L2421">
        <v>15</v>
      </c>
      <c r="M2421" s="12" t="s">
        <v>148</v>
      </c>
      <c r="N2421">
        <v>4</v>
      </c>
      <c r="O2421" s="12" t="s">
        <v>152</v>
      </c>
      <c r="P2421">
        <v>1</v>
      </c>
    </row>
    <row r="2422" spans="1:16" x14ac:dyDescent="0.25">
      <c r="A2422">
        <v>5</v>
      </c>
      <c r="B2422">
        <v>4</v>
      </c>
      <c r="C2422">
        <v>54</v>
      </c>
      <c r="D2422" s="12" t="s">
        <v>88</v>
      </c>
      <c r="E2422" s="12"/>
      <c r="G2422">
        <v>3</v>
      </c>
      <c r="H2422">
        <v>-147</v>
      </c>
      <c r="I2422">
        <v>30</v>
      </c>
      <c r="J2422">
        <v>17</v>
      </c>
      <c r="K2422" s="12" t="s">
        <v>202</v>
      </c>
      <c r="L2422">
        <v>15</v>
      </c>
      <c r="M2422" s="12" t="s">
        <v>148</v>
      </c>
      <c r="N2422">
        <v>4</v>
      </c>
      <c r="O2422" s="12" t="s">
        <v>151</v>
      </c>
      <c r="P2422">
        <v>3</v>
      </c>
    </row>
    <row r="2423" spans="1:16" x14ac:dyDescent="0.25">
      <c r="A2423">
        <v>5</v>
      </c>
      <c r="B2423">
        <v>4</v>
      </c>
      <c r="C2423">
        <v>54</v>
      </c>
      <c r="D2423" s="12" t="s">
        <v>88</v>
      </c>
      <c r="E2423" s="12"/>
      <c r="G2423">
        <v>3</v>
      </c>
      <c r="H2423">
        <v>-147</v>
      </c>
      <c r="I2423">
        <v>30</v>
      </c>
      <c r="J2423">
        <v>17</v>
      </c>
      <c r="K2423" s="12" t="s">
        <v>202</v>
      </c>
      <c r="L2423">
        <v>15</v>
      </c>
      <c r="M2423" s="12" t="s">
        <v>197</v>
      </c>
      <c r="N2423">
        <v>1</v>
      </c>
      <c r="O2423" s="12" t="s">
        <v>141</v>
      </c>
      <c r="P2423">
        <v>1</v>
      </c>
    </row>
    <row r="2424" spans="1:16" x14ac:dyDescent="0.25">
      <c r="A2424">
        <v>5</v>
      </c>
      <c r="B2424">
        <v>4</v>
      </c>
      <c r="C2424">
        <v>54</v>
      </c>
      <c r="D2424" s="12" t="s">
        <v>88</v>
      </c>
      <c r="E2424" s="12"/>
      <c r="G2424">
        <v>3</v>
      </c>
      <c r="H2424">
        <v>-147</v>
      </c>
      <c r="I2424">
        <v>30</v>
      </c>
      <c r="J2424">
        <v>17</v>
      </c>
      <c r="K2424" s="12" t="s">
        <v>202</v>
      </c>
      <c r="L2424">
        <v>15</v>
      </c>
      <c r="M2424" s="12" t="s">
        <v>197</v>
      </c>
      <c r="N2424">
        <v>1</v>
      </c>
      <c r="O2424" s="12" t="s">
        <v>152</v>
      </c>
      <c r="P2424">
        <v>1</v>
      </c>
    </row>
    <row r="2425" spans="1:16" x14ac:dyDescent="0.25">
      <c r="A2425">
        <v>5</v>
      </c>
      <c r="B2425">
        <v>4</v>
      </c>
      <c r="C2425">
        <v>54</v>
      </c>
      <c r="D2425" s="12" t="s">
        <v>88</v>
      </c>
      <c r="E2425" s="12"/>
      <c r="G2425">
        <v>3</v>
      </c>
      <c r="H2425">
        <v>-147</v>
      </c>
      <c r="I2425">
        <v>30</v>
      </c>
      <c r="J2425">
        <v>17</v>
      </c>
      <c r="K2425" s="12" t="s">
        <v>202</v>
      </c>
      <c r="L2425">
        <v>15</v>
      </c>
      <c r="M2425" s="12" t="s">
        <v>197</v>
      </c>
      <c r="N2425">
        <v>1</v>
      </c>
      <c r="O2425" s="12" t="s">
        <v>151</v>
      </c>
      <c r="P2425">
        <v>3</v>
      </c>
    </row>
    <row r="2426" spans="1:16" x14ac:dyDescent="0.25">
      <c r="A2426">
        <v>5</v>
      </c>
      <c r="B2426">
        <v>4</v>
      </c>
      <c r="C2426">
        <v>54</v>
      </c>
      <c r="D2426" s="12" t="s">
        <v>88</v>
      </c>
      <c r="E2426" s="12"/>
      <c r="G2426">
        <v>3</v>
      </c>
      <c r="H2426">
        <v>-147</v>
      </c>
      <c r="I2426">
        <v>30</v>
      </c>
      <c r="J2426">
        <v>17</v>
      </c>
      <c r="K2426" s="12" t="s">
        <v>202</v>
      </c>
      <c r="L2426">
        <v>15</v>
      </c>
      <c r="M2426" s="12" t="s">
        <v>198</v>
      </c>
      <c r="N2426">
        <v>1</v>
      </c>
      <c r="O2426" s="12" t="s">
        <v>141</v>
      </c>
      <c r="P2426">
        <v>1</v>
      </c>
    </row>
    <row r="2427" spans="1:16" x14ac:dyDescent="0.25">
      <c r="A2427">
        <v>5</v>
      </c>
      <c r="B2427">
        <v>4</v>
      </c>
      <c r="C2427">
        <v>54</v>
      </c>
      <c r="D2427" s="12" t="s">
        <v>88</v>
      </c>
      <c r="E2427" s="12"/>
      <c r="G2427">
        <v>3</v>
      </c>
      <c r="H2427">
        <v>-147</v>
      </c>
      <c r="I2427">
        <v>30</v>
      </c>
      <c r="J2427">
        <v>17</v>
      </c>
      <c r="K2427" s="12" t="s">
        <v>202</v>
      </c>
      <c r="L2427">
        <v>15</v>
      </c>
      <c r="M2427" s="12" t="s">
        <v>198</v>
      </c>
      <c r="N2427">
        <v>1</v>
      </c>
      <c r="O2427" s="12" t="s">
        <v>152</v>
      </c>
      <c r="P2427">
        <v>1</v>
      </c>
    </row>
    <row r="2428" spans="1:16" x14ac:dyDescent="0.25">
      <c r="A2428">
        <v>5</v>
      </c>
      <c r="B2428">
        <v>4</v>
      </c>
      <c r="C2428">
        <v>54</v>
      </c>
      <c r="D2428" s="12" t="s">
        <v>88</v>
      </c>
      <c r="E2428" s="12"/>
      <c r="G2428">
        <v>3</v>
      </c>
      <c r="H2428">
        <v>-147</v>
      </c>
      <c r="I2428">
        <v>30</v>
      </c>
      <c r="J2428">
        <v>17</v>
      </c>
      <c r="K2428" s="12" t="s">
        <v>202</v>
      </c>
      <c r="L2428">
        <v>15</v>
      </c>
      <c r="M2428" s="12" t="s">
        <v>198</v>
      </c>
      <c r="N2428">
        <v>1</v>
      </c>
      <c r="O2428" s="12" t="s">
        <v>151</v>
      </c>
      <c r="P2428">
        <v>3</v>
      </c>
    </row>
    <row r="2429" spans="1:16" x14ac:dyDescent="0.25">
      <c r="A2429">
        <v>5</v>
      </c>
      <c r="B2429">
        <v>4</v>
      </c>
      <c r="C2429">
        <v>54</v>
      </c>
      <c r="D2429" s="12" t="s">
        <v>88</v>
      </c>
      <c r="E2429" s="12"/>
      <c r="G2429">
        <v>3</v>
      </c>
      <c r="H2429">
        <v>-147</v>
      </c>
      <c r="I2429">
        <v>30</v>
      </c>
      <c r="J2429">
        <v>17</v>
      </c>
      <c r="K2429" s="12" t="s">
        <v>202</v>
      </c>
      <c r="L2429">
        <v>15</v>
      </c>
      <c r="M2429" s="12" t="s">
        <v>145</v>
      </c>
      <c r="N2429">
        <v>7</v>
      </c>
      <c r="O2429" s="12" t="s">
        <v>141</v>
      </c>
      <c r="P2429">
        <v>1</v>
      </c>
    </row>
    <row r="2430" spans="1:16" x14ac:dyDescent="0.25">
      <c r="A2430">
        <v>5</v>
      </c>
      <c r="B2430">
        <v>4</v>
      </c>
      <c r="C2430">
        <v>54</v>
      </c>
      <c r="D2430" s="12" t="s">
        <v>88</v>
      </c>
      <c r="E2430" s="12"/>
      <c r="G2430">
        <v>3</v>
      </c>
      <c r="H2430">
        <v>-147</v>
      </c>
      <c r="I2430">
        <v>30</v>
      </c>
      <c r="J2430">
        <v>17</v>
      </c>
      <c r="K2430" s="12" t="s">
        <v>202</v>
      </c>
      <c r="L2430">
        <v>15</v>
      </c>
      <c r="M2430" s="12" t="s">
        <v>145</v>
      </c>
      <c r="N2430">
        <v>7</v>
      </c>
      <c r="O2430" s="12" t="s">
        <v>152</v>
      </c>
      <c r="P2430">
        <v>1</v>
      </c>
    </row>
    <row r="2431" spans="1:16" x14ac:dyDescent="0.25">
      <c r="A2431">
        <v>5</v>
      </c>
      <c r="B2431">
        <v>4</v>
      </c>
      <c r="C2431">
        <v>54</v>
      </c>
      <c r="D2431" s="12" t="s">
        <v>88</v>
      </c>
      <c r="E2431" s="12"/>
      <c r="G2431">
        <v>3</v>
      </c>
      <c r="H2431">
        <v>-147</v>
      </c>
      <c r="I2431">
        <v>30</v>
      </c>
      <c r="J2431">
        <v>17</v>
      </c>
      <c r="K2431" s="12" t="s">
        <v>202</v>
      </c>
      <c r="L2431">
        <v>15</v>
      </c>
      <c r="M2431" s="12" t="s">
        <v>145</v>
      </c>
      <c r="N2431">
        <v>7</v>
      </c>
      <c r="O2431" s="12" t="s">
        <v>151</v>
      </c>
      <c r="P2431">
        <v>3</v>
      </c>
    </row>
    <row r="2432" spans="1:16" x14ac:dyDescent="0.25">
      <c r="A2432">
        <v>5</v>
      </c>
      <c r="B2432">
        <v>5</v>
      </c>
      <c r="C2432">
        <v>55</v>
      </c>
      <c r="D2432" s="12" t="s">
        <v>86</v>
      </c>
      <c r="E2432" s="12" t="s">
        <v>84</v>
      </c>
      <c r="F2432">
        <v>39</v>
      </c>
      <c r="G2432">
        <v>26</v>
      </c>
      <c r="H2432">
        <v>23</v>
      </c>
      <c r="I2432">
        <v>28</v>
      </c>
      <c r="J2432">
        <v>17</v>
      </c>
      <c r="K2432" s="12" t="s">
        <v>200</v>
      </c>
      <c r="L2432">
        <v>16</v>
      </c>
      <c r="M2432" s="12" t="s">
        <v>143</v>
      </c>
      <c r="N2432">
        <v>4</v>
      </c>
      <c r="O2432" s="12" t="s">
        <v>141</v>
      </c>
      <c r="P2432">
        <v>1</v>
      </c>
    </row>
    <row r="2433" spans="1:16" x14ac:dyDescent="0.25">
      <c r="A2433">
        <v>5</v>
      </c>
      <c r="B2433">
        <v>5</v>
      </c>
      <c r="C2433">
        <v>55</v>
      </c>
      <c r="D2433" s="12" t="s">
        <v>86</v>
      </c>
      <c r="E2433" s="12" t="s">
        <v>84</v>
      </c>
      <c r="F2433">
        <v>39</v>
      </c>
      <c r="G2433">
        <v>26</v>
      </c>
      <c r="H2433">
        <v>23</v>
      </c>
      <c r="I2433">
        <v>28</v>
      </c>
      <c r="J2433">
        <v>17</v>
      </c>
      <c r="K2433" s="12" t="s">
        <v>200</v>
      </c>
      <c r="L2433">
        <v>16</v>
      </c>
      <c r="M2433" s="12" t="s">
        <v>143</v>
      </c>
      <c r="N2433">
        <v>4</v>
      </c>
      <c r="O2433" s="12" t="s">
        <v>152</v>
      </c>
      <c r="P2433">
        <v>1</v>
      </c>
    </row>
    <row r="2434" spans="1:16" x14ac:dyDescent="0.25">
      <c r="A2434">
        <v>5</v>
      </c>
      <c r="B2434">
        <v>5</v>
      </c>
      <c r="C2434">
        <v>55</v>
      </c>
      <c r="D2434" s="12" t="s">
        <v>86</v>
      </c>
      <c r="E2434" s="12" t="s">
        <v>84</v>
      </c>
      <c r="F2434">
        <v>39</v>
      </c>
      <c r="G2434">
        <v>26</v>
      </c>
      <c r="H2434">
        <v>23</v>
      </c>
      <c r="I2434">
        <v>28</v>
      </c>
      <c r="J2434">
        <v>17</v>
      </c>
      <c r="K2434" s="12" t="s">
        <v>200</v>
      </c>
      <c r="L2434">
        <v>16</v>
      </c>
      <c r="M2434" s="12" t="s">
        <v>143</v>
      </c>
      <c r="N2434">
        <v>4</v>
      </c>
      <c r="O2434" s="12" t="s">
        <v>151</v>
      </c>
      <c r="P2434">
        <v>3</v>
      </c>
    </row>
    <row r="2435" spans="1:16" x14ac:dyDescent="0.25">
      <c r="A2435">
        <v>5</v>
      </c>
      <c r="B2435">
        <v>5</v>
      </c>
      <c r="C2435">
        <v>55</v>
      </c>
      <c r="D2435" s="12" t="s">
        <v>86</v>
      </c>
      <c r="E2435" s="12" t="s">
        <v>84</v>
      </c>
      <c r="F2435">
        <v>39</v>
      </c>
      <c r="G2435">
        <v>26</v>
      </c>
      <c r="H2435">
        <v>23</v>
      </c>
      <c r="I2435">
        <v>28</v>
      </c>
      <c r="J2435">
        <v>17</v>
      </c>
      <c r="K2435" s="12" t="s">
        <v>200</v>
      </c>
      <c r="L2435">
        <v>16</v>
      </c>
      <c r="M2435" s="12" t="s">
        <v>148</v>
      </c>
      <c r="N2435">
        <v>4</v>
      </c>
      <c r="O2435" s="12" t="s">
        <v>141</v>
      </c>
      <c r="P2435">
        <v>1</v>
      </c>
    </row>
    <row r="2436" spans="1:16" x14ac:dyDescent="0.25">
      <c r="A2436">
        <v>5</v>
      </c>
      <c r="B2436">
        <v>5</v>
      </c>
      <c r="C2436">
        <v>55</v>
      </c>
      <c r="D2436" s="12" t="s">
        <v>86</v>
      </c>
      <c r="E2436" s="12" t="s">
        <v>84</v>
      </c>
      <c r="F2436">
        <v>39</v>
      </c>
      <c r="G2436">
        <v>26</v>
      </c>
      <c r="H2436">
        <v>23</v>
      </c>
      <c r="I2436">
        <v>28</v>
      </c>
      <c r="J2436">
        <v>17</v>
      </c>
      <c r="K2436" s="12" t="s">
        <v>200</v>
      </c>
      <c r="L2436">
        <v>16</v>
      </c>
      <c r="M2436" s="12" t="s">
        <v>148</v>
      </c>
      <c r="N2436">
        <v>4</v>
      </c>
      <c r="O2436" s="12" t="s">
        <v>152</v>
      </c>
      <c r="P2436">
        <v>1</v>
      </c>
    </row>
    <row r="2437" spans="1:16" x14ac:dyDescent="0.25">
      <c r="A2437">
        <v>5</v>
      </c>
      <c r="B2437">
        <v>5</v>
      </c>
      <c r="C2437">
        <v>55</v>
      </c>
      <c r="D2437" s="12" t="s">
        <v>86</v>
      </c>
      <c r="E2437" s="12" t="s">
        <v>84</v>
      </c>
      <c r="F2437">
        <v>39</v>
      </c>
      <c r="G2437">
        <v>26</v>
      </c>
      <c r="H2437">
        <v>23</v>
      </c>
      <c r="I2437">
        <v>28</v>
      </c>
      <c r="J2437">
        <v>17</v>
      </c>
      <c r="K2437" s="12" t="s">
        <v>200</v>
      </c>
      <c r="L2437">
        <v>16</v>
      </c>
      <c r="M2437" s="12" t="s">
        <v>148</v>
      </c>
      <c r="N2437">
        <v>4</v>
      </c>
      <c r="O2437" s="12" t="s">
        <v>151</v>
      </c>
      <c r="P2437">
        <v>3</v>
      </c>
    </row>
    <row r="2438" spans="1:16" x14ac:dyDescent="0.25">
      <c r="A2438">
        <v>5</v>
      </c>
      <c r="B2438">
        <v>5</v>
      </c>
      <c r="C2438">
        <v>55</v>
      </c>
      <c r="D2438" s="12" t="s">
        <v>86</v>
      </c>
      <c r="E2438" s="12" t="s">
        <v>84</v>
      </c>
      <c r="F2438">
        <v>39</v>
      </c>
      <c r="G2438">
        <v>26</v>
      </c>
      <c r="H2438">
        <v>23</v>
      </c>
      <c r="I2438">
        <v>28</v>
      </c>
      <c r="J2438">
        <v>17</v>
      </c>
      <c r="K2438" s="12" t="s">
        <v>200</v>
      </c>
      <c r="L2438">
        <v>16</v>
      </c>
      <c r="M2438" s="12" t="s">
        <v>197</v>
      </c>
      <c r="N2438">
        <v>1</v>
      </c>
      <c r="O2438" s="12" t="s">
        <v>141</v>
      </c>
      <c r="P2438">
        <v>1</v>
      </c>
    </row>
    <row r="2439" spans="1:16" x14ac:dyDescent="0.25">
      <c r="A2439">
        <v>5</v>
      </c>
      <c r="B2439">
        <v>5</v>
      </c>
      <c r="C2439">
        <v>55</v>
      </c>
      <c r="D2439" s="12" t="s">
        <v>86</v>
      </c>
      <c r="E2439" s="12" t="s">
        <v>84</v>
      </c>
      <c r="F2439">
        <v>39</v>
      </c>
      <c r="G2439">
        <v>26</v>
      </c>
      <c r="H2439">
        <v>23</v>
      </c>
      <c r="I2439">
        <v>28</v>
      </c>
      <c r="J2439">
        <v>17</v>
      </c>
      <c r="K2439" s="12" t="s">
        <v>200</v>
      </c>
      <c r="L2439">
        <v>16</v>
      </c>
      <c r="M2439" s="12" t="s">
        <v>197</v>
      </c>
      <c r="N2439">
        <v>1</v>
      </c>
      <c r="O2439" s="12" t="s">
        <v>152</v>
      </c>
      <c r="P2439">
        <v>1</v>
      </c>
    </row>
    <row r="2440" spans="1:16" x14ac:dyDescent="0.25">
      <c r="A2440">
        <v>5</v>
      </c>
      <c r="B2440">
        <v>5</v>
      </c>
      <c r="C2440">
        <v>55</v>
      </c>
      <c r="D2440" s="12" t="s">
        <v>86</v>
      </c>
      <c r="E2440" s="12" t="s">
        <v>84</v>
      </c>
      <c r="F2440">
        <v>39</v>
      </c>
      <c r="G2440">
        <v>26</v>
      </c>
      <c r="H2440">
        <v>23</v>
      </c>
      <c r="I2440">
        <v>28</v>
      </c>
      <c r="J2440">
        <v>17</v>
      </c>
      <c r="K2440" s="12" t="s">
        <v>200</v>
      </c>
      <c r="L2440">
        <v>16</v>
      </c>
      <c r="M2440" s="12" t="s">
        <v>197</v>
      </c>
      <c r="N2440">
        <v>1</v>
      </c>
      <c r="O2440" s="12" t="s">
        <v>151</v>
      </c>
      <c r="P2440">
        <v>3</v>
      </c>
    </row>
    <row r="2441" spans="1:16" x14ac:dyDescent="0.25">
      <c r="A2441">
        <v>5</v>
      </c>
      <c r="B2441">
        <v>5</v>
      </c>
      <c r="C2441">
        <v>55</v>
      </c>
      <c r="D2441" s="12" t="s">
        <v>86</v>
      </c>
      <c r="E2441" s="12" t="s">
        <v>84</v>
      </c>
      <c r="F2441">
        <v>39</v>
      </c>
      <c r="G2441">
        <v>26</v>
      </c>
      <c r="H2441">
        <v>23</v>
      </c>
      <c r="I2441">
        <v>28</v>
      </c>
      <c r="J2441">
        <v>17</v>
      </c>
      <c r="K2441" s="12" t="s">
        <v>200</v>
      </c>
      <c r="L2441">
        <v>16</v>
      </c>
      <c r="M2441" s="12" t="s">
        <v>198</v>
      </c>
      <c r="N2441">
        <v>1</v>
      </c>
      <c r="O2441" s="12" t="s">
        <v>141</v>
      </c>
      <c r="P2441">
        <v>1</v>
      </c>
    </row>
    <row r="2442" spans="1:16" x14ac:dyDescent="0.25">
      <c r="A2442">
        <v>5</v>
      </c>
      <c r="B2442">
        <v>5</v>
      </c>
      <c r="C2442">
        <v>55</v>
      </c>
      <c r="D2442" s="12" t="s">
        <v>86</v>
      </c>
      <c r="E2442" s="12" t="s">
        <v>84</v>
      </c>
      <c r="F2442">
        <v>39</v>
      </c>
      <c r="G2442">
        <v>26</v>
      </c>
      <c r="H2442">
        <v>23</v>
      </c>
      <c r="I2442">
        <v>28</v>
      </c>
      <c r="J2442">
        <v>17</v>
      </c>
      <c r="K2442" s="12" t="s">
        <v>200</v>
      </c>
      <c r="L2442">
        <v>16</v>
      </c>
      <c r="M2442" s="12" t="s">
        <v>198</v>
      </c>
      <c r="N2442">
        <v>1</v>
      </c>
      <c r="O2442" s="12" t="s">
        <v>152</v>
      </c>
      <c r="P2442">
        <v>1</v>
      </c>
    </row>
    <row r="2443" spans="1:16" x14ac:dyDescent="0.25">
      <c r="A2443">
        <v>5</v>
      </c>
      <c r="B2443">
        <v>5</v>
      </c>
      <c r="C2443">
        <v>55</v>
      </c>
      <c r="D2443" s="12" t="s">
        <v>86</v>
      </c>
      <c r="E2443" s="12" t="s">
        <v>84</v>
      </c>
      <c r="F2443">
        <v>39</v>
      </c>
      <c r="G2443">
        <v>26</v>
      </c>
      <c r="H2443">
        <v>23</v>
      </c>
      <c r="I2443">
        <v>28</v>
      </c>
      <c r="J2443">
        <v>17</v>
      </c>
      <c r="K2443" s="12" t="s">
        <v>200</v>
      </c>
      <c r="L2443">
        <v>16</v>
      </c>
      <c r="M2443" s="12" t="s">
        <v>198</v>
      </c>
      <c r="N2443">
        <v>1</v>
      </c>
      <c r="O2443" s="12" t="s">
        <v>151</v>
      </c>
      <c r="P2443">
        <v>3</v>
      </c>
    </row>
    <row r="2444" spans="1:16" x14ac:dyDescent="0.25">
      <c r="A2444">
        <v>5</v>
      </c>
      <c r="B2444">
        <v>5</v>
      </c>
      <c r="C2444">
        <v>55</v>
      </c>
      <c r="D2444" s="12" t="s">
        <v>86</v>
      </c>
      <c r="E2444" s="12" t="s">
        <v>84</v>
      </c>
      <c r="F2444">
        <v>39</v>
      </c>
      <c r="G2444">
        <v>26</v>
      </c>
      <c r="H2444">
        <v>23</v>
      </c>
      <c r="I2444">
        <v>28</v>
      </c>
      <c r="J2444">
        <v>17</v>
      </c>
      <c r="K2444" s="12" t="s">
        <v>200</v>
      </c>
      <c r="L2444">
        <v>16</v>
      </c>
      <c r="M2444" s="12" t="s">
        <v>145</v>
      </c>
      <c r="N2444">
        <v>7</v>
      </c>
      <c r="O2444" s="12" t="s">
        <v>141</v>
      </c>
      <c r="P2444">
        <v>1</v>
      </c>
    </row>
    <row r="2445" spans="1:16" x14ac:dyDescent="0.25">
      <c r="A2445">
        <v>5</v>
      </c>
      <c r="B2445">
        <v>5</v>
      </c>
      <c r="C2445">
        <v>55</v>
      </c>
      <c r="D2445" s="12" t="s">
        <v>86</v>
      </c>
      <c r="E2445" s="12" t="s">
        <v>84</v>
      </c>
      <c r="F2445">
        <v>39</v>
      </c>
      <c r="G2445">
        <v>26</v>
      </c>
      <c r="H2445">
        <v>23</v>
      </c>
      <c r="I2445">
        <v>28</v>
      </c>
      <c r="J2445">
        <v>17</v>
      </c>
      <c r="K2445" s="12" t="s">
        <v>200</v>
      </c>
      <c r="L2445">
        <v>16</v>
      </c>
      <c r="M2445" s="12" t="s">
        <v>145</v>
      </c>
      <c r="N2445">
        <v>7</v>
      </c>
      <c r="O2445" s="12" t="s">
        <v>152</v>
      </c>
      <c r="P2445">
        <v>1</v>
      </c>
    </row>
    <row r="2446" spans="1:16" x14ac:dyDescent="0.25">
      <c r="A2446">
        <v>5</v>
      </c>
      <c r="B2446">
        <v>5</v>
      </c>
      <c r="C2446">
        <v>55</v>
      </c>
      <c r="D2446" s="12" t="s">
        <v>86</v>
      </c>
      <c r="E2446" s="12" t="s">
        <v>84</v>
      </c>
      <c r="F2446">
        <v>39</v>
      </c>
      <c r="G2446">
        <v>26</v>
      </c>
      <c r="H2446">
        <v>23</v>
      </c>
      <c r="I2446">
        <v>28</v>
      </c>
      <c r="J2446">
        <v>17</v>
      </c>
      <c r="K2446" s="12" t="s">
        <v>200</v>
      </c>
      <c r="L2446">
        <v>16</v>
      </c>
      <c r="M2446" s="12" t="s">
        <v>145</v>
      </c>
      <c r="N2446">
        <v>7</v>
      </c>
      <c r="O2446" s="12" t="s">
        <v>151</v>
      </c>
      <c r="P2446">
        <v>3</v>
      </c>
    </row>
    <row r="2447" spans="1:16" x14ac:dyDescent="0.25">
      <c r="A2447">
        <v>5</v>
      </c>
      <c r="B2447">
        <v>5</v>
      </c>
      <c r="C2447">
        <v>55</v>
      </c>
      <c r="D2447" s="12" t="s">
        <v>86</v>
      </c>
      <c r="E2447" s="12" t="s">
        <v>84</v>
      </c>
      <c r="F2447">
        <v>39</v>
      </c>
      <c r="G2447">
        <v>26</v>
      </c>
      <c r="H2447">
        <v>23</v>
      </c>
      <c r="I2447">
        <v>28</v>
      </c>
      <c r="J2447">
        <v>17</v>
      </c>
      <c r="K2447" s="12" t="s">
        <v>201</v>
      </c>
      <c r="L2447">
        <v>14</v>
      </c>
      <c r="M2447" s="12" t="s">
        <v>143</v>
      </c>
      <c r="N2447">
        <v>4</v>
      </c>
      <c r="O2447" s="12" t="s">
        <v>141</v>
      </c>
      <c r="P2447">
        <v>1</v>
      </c>
    </row>
    <row r="2448" spans="1:16" x14ac:dyDescent="0.25">
      <c r="A2448">
        <v>5</v>
      </c>
      <c r="B2448">
        <v>5</v>
      </c>
      <c r="C2448">
        <v>55</v>
      </c>
      <c r="D2448" s="12" t="s">
        <v>86</v>
      </c>
      <c r="E2448" s="12" t="s">
        <v>84</v>
      </c>
      <c r="F2448">
        <v>39</v>
      </c>
      <c r="G2448">
        <v>26</v>
      </c>
      <c r="H2448">
        <v>23</v>
      </c>
      <c r="I2448">
        <v>28</v>
      </c>
      <c r="J2448">
        <v>17</v>
      </c>
      <c r="K2448" s="12" t="s">
        <v>201</v>
      </c>
      <c r="L2448">
        <v>14</v>
      </c>
      <c r="M2448" s="12" t="s">
        <v>143</v>
      </c>
      <c r="N2448">
        <v>4</v>
      </c>
      <c r="O2448" s="12" t="s">
        <v>152</v>
      </c>
      <c r="P2448">
        <v>1</v>
      </c>
    </row>
    <row r="2449" spans="1:16" x14ac:dyDescent="0.25">
      <c r="A2449">
        <v>5</v>
      </c>
      <c r="B2449">
        <v>5</v>
      </c>
      <c r="C2449">
        <v>55</v>
      </c>
      <c r="D2449" s="12" t="s">
        <v>86</v>
      </c>
      <c r="E2449" s="12" t="s">
        <v>84</v>
      </c>
      <c r="F2449">
        <v>39</v>
      </c>
      <c r="G2449">
        <v>26</v>
      </c>
      <c r="H2449">
        <v>23</v>
      </c>
      <c r="I2449">
        <v>28</v>
      </c>
      <c r="J2449">
        <v>17</v>
      </c>
      <c r="K2449" s="12" t="s">
        <v>201</v>
      </c>
      <c r="L2449">
        <v>14</v>
      </c>
      <c r="M2449" s="12" t="s">
        <v>143</v>
      </c>
      <c r="N2449">
        <v>4</v>
      </c>
      <c r="O2449" s="12" t="s">
        <v>151</v>
      </c>
      <c r="P2449">
        <v>3</v>
      </c>
    </row>
    <row r="2450" spans="1:16" x14ac:dyDescent="0.25">
      <c r="A2450">
        <v>5</v>
      </c>
      <c r="B2450">
        <v>5</v>
      </c>
      <c r="C2450">
        <v>55</v>
      </c>
      <c r="D2450" s="12" t="s">
        <v>86</v>
      </c>
      <c r="E2450" s="12" t="s">
        <v>84</v>
      </c>
      <c r="F2450">
        <v>39</v>
      </c>
      <c r="G2450">
        <v>26</v>
      </c>
      <c r="H2450">
        <v>23</v>
      </c>
      <c r="I2450">
        <v>28</v>
      </c>
      <c r="J2450">
        <v>17</v>
      </c>
      <c r="K2450" s="12" t="s">
        <v>201</v>
      </c>
      <c r="L2450">
        <v>14</v>
      </c>
      <c r="M2450" s="12" t="s">
        <v>148</v>
      </c>
      <c r="N2450">
        <v>4</v>
      </c>
      <c r="O2450" s="12" t="s">
        <v>141</v>
      </c>
      <c r="P2450">
        <v>1</v>
      </c>
    </row>
    <row r="2451" spans="1:16" x14ac:dyDescent="0.25">
      <c r="A2451">
        <v>5</v>
      </c>
      <c r="B2451">
        <v>5</v>
      </c>
      <c r="C2451">
        <v>55</v>
      </c>
      <c r="D2451" s="12" t="s">
        <v>86</v>
      </c>
      <c r="E2451" s="12" t="s">
        <v>84</v>
      </c>
      <c r="F2451">
        <v>39</v>
      </c>
      <c r="G2451">
        <v>26</v>
      </c>
      <c r="H2451">
        <v>23</v>
      </c>
      <c r="I2451">
        <v>28</v>
      </c>
      <c r="J2451">
        <v>17</v>
      </c>
      <c r="K2451" s="12" t="s">
        <v>201</v>
      </c>
      <c r="L2451">
        <v>14</v>
      </c>
      <c r="M2451" s="12" t="s">
        <v>148</v>
      </c>
      <c r="N2451">
        <v>4</v>
      </c>
      <c r="O2451" s="12" t="s">
        <v>152</v>
      </c>
      <c r="P2451">
        <v>1</v>
      </c>
    </row>
    <row r="2452" spans="1:16" x14ac:dyDescent="0.25">
      <c r="A2452">
        <v>5</v>
      </c>
      <c r="B2452">
        <v>5</v>
      </c>
      <c r="C2452">
        <v>55</v>
      </c>
      <c r="D2452" s="12" t="s">
        <v>86</v>
      </c>
      <c r="E2452" s="12" t="s">
        <v>84</v>
      </c>
      <c r="F2452">
        <v>39</v>
      </c>
      <c r="G2452">
        <v>26</v>
      </c>
      <c r="H2452">
        <v>23</v>
      </c>
      <c r="I2452">
        <v>28</v>
      </c>
      <c r="J2452">
        <v>17</v>
      </c>
      <c r="K2452" s="12" t="s">
        <v>201</v>
      </c>
      <c r="L2452">
        <v>14</v>
      </c>
      <c r="M2452" s="12" t="s">
        <v>148</v>
      </c>
      <c r="N2452">
        <v>4</v>
      </c>
      <c r="O2452" s="12" t="s">
        <v>151</v>
      </c>
      <c r="P2452">
        <v>3</v>
      </c>
    </row>
    <row r="2453" spans="1:16" x14ac:dyDescent="0.25">
      <c r="A2453">
        <v>5</v>
      </c>
      <c r="B2453">
        <v>5</v>
      </c>
      <c r="C2453">
        <v>55</v>
      </c>
      <c r="D2453" s="12" t="s">
        <v>86</v>
      </c>
      <c r="E2453" s="12" t="s">
        <v>84</v>
      </c>
      <c r="F2453">
        <v>39</v>
      </c>
      <c r="G2453">
        <v>26</v>
      </c>
      <c r="H2453">
        <v>23</v>
      </c>
      <c r="I2453">
        <v>28</v>
      </c>
      <c r="J2453">
        <v>17</v>
      </c>
      <c r="K2453" s="12" t="s">
        <v>201</v>
      </c>
      <c r="L2453">
        <v>14</v>
      </c>
      <c r="M2453" s="12" t="s">
        <v>197</v>
      </c>
      <c r="N2453">
        <v>1</v>
      </c>
      <c r="O2453" s="12" t="s">
        <v>141</v>
      </c>
      <c r="P2453">
        <v>1</v>
      </c>
    </row>
    <row r="2454" spans="1:16" x14ac:dyDescent="0.25">
      <c r="A2454">
        <v>5</v>
      </c>
      <c r="B2454">
        <v>5</v>
      </c>
      <c r="C2454">
        <v>55</v>
      </c>
      <c r="D2454" s="12" t="s">
        <v>86</v>
      </c>
      <c r="E2454" s="12" t="s">
        <v>84</v>
      </c>
      <c r="F2454">
        <v>39</v>
      </c>
      <c r="G2454">
        <v>26</v>
      </c>
      <c r="H2454">
        <v>23</v>
      </c>
      <c r="I2454">
        <v>28</v>
      </c>
      <c r="J2454">
        <v>17</v>
      </c>
      <c r="K2454" s="12" t="s">
        <v>201</v>
      </c>
      <c r="L2454">
        <v>14</v>
      </c>
      <c r="M2454" s="12" t="s">
        <v>197</v>
      </c>
      <c r="N2454">
        <v>1</v>
      </c>
      <c r="O2454" s="12" t="s">
        <v>152</v>
      </c>
      <c r="P2454">
        <v>1</v>
      </c>
    </row>
    <row r="2455" spans="1:16" x14ac:dyDescent="0.25">
      <c r="A2455">
        <v>5</v>
      </c>
      <c r="B2455">
        <v>5</v>
      </c>
      <c r="C2455">
        <v>55</v>
      </c>
      <c r="D2455" s="12" t="s">
        <v>86</v>
      </c>
      <c r="E2455" s="12" t="s">
        <v>84</v>
      </c>
      <c r="F2455">
        <v>39</v>
      </c>
      <c r="G2455">
        <v>26</v>
      </c>
      <c r="H2455">
        <v>23</v>
      </c>
      <c r="I2455">
        <v>28</v>
      </c>
      <c r="J2455">
        <v>17</v>
      </c>
      <c r="K2455" s="12" t="s">
        <v>201</v>
      </c>
      <c r="L2455">
        <v>14</v>
      </c>
      <c r="M2455" s="12" t="s">
        <v>197</v>
      </c>
      <c r="N2455">
        <v>1</v>
      </c>
      <c r="O2455" s="12" t="s">
        <v>151</v>
      </c>
      <c r="P2455">
        <v>3</v>
      </c>
    </row>
    <row r="2456" spans="1:16" x14ac:dyDescent="0.25">
      <c r="A2456">
        <v>5</v>
      </c>
      <c r="B2456">
        <v>5</v>
      </c>
      <c r="C2456">
        <v>55</v>
      </c>
      <c r="D2456" s="12" t="s">
        <v>86</v>
      </c>
      <c r="E2456" s="12" t="s">
        <v>84</v>
      </c>
      <c r="F2456">
        <v>39</v>
      </c>
      <c r="G2456">
        <v>26</v>
      </c>
      <c r="H2456">
        <v>23</v>
      </c>
      <c r="I2456">
        <v>28</v>
      </c>
      <c r="J2456">
        <v>17</v>
      </c>
      <c r="K2456" s="12" t="s">
        <v>201</v>
      </c>
      <c r="L2456">
        <v>14</v>
      </c>
      <c r="M2456" s="12" t="s">
        <v>198</v>
      </c>
      <c r="N2456">
        <v>1</v>
      </c>
      <c r="O2456" s="12" t="s">
        <v>141</v>
      </c>
      <c r="P2456">
        <v>1</v>
      </c>
    </row>
    <row r="2457" spans="1:16" x14ac:dyDescent="0.25">
      <c r="A2457">
        <v>5</v>
      </c>
      <c r="B2457">
        <v>5</v>
      </c>
      <c r="C2457">
        <v>55</v>
      </c>
      <c r="D2457" s="12" t="s">
        <v>86</v>
      </c>
      <c r="E2457" s="12" t="s">
        <v>84</v>
      </c>
      <c r="F2457">
        <v>39</v>
      </c>
      <c r="G2457">
        <v>26</v>
      </c>
      <c r="H2457">
        <v>23</v>
      </c>
      <c r="I2457">
        <v>28</v>
      </c>
      <c r="J2457">
        <v>17</v>
      </c>
      <c r="K2457" s="12" t="s">
        <v>201</v>
      </c>
      <c r="L2457">
        <v>14</v>
      </c>
      <c r="M2457" s="12" t="s">
        <v>198</v>
      </c>
      <c r="N2457">
        <v>1</v>
      </c>
      <c r="O2457" s="12" t="s">
        <v>152</v>
      </c>
      <c r="P2457">
        <v>1</v>
      </c>
    </row>
    <row r="2458" spans="1:16" x14ac:dyDescent="0.25">
      <c r="A2458">
        <v>5</v>
      </c>
      <c r="B2458">
        <v>5</v>
      </c>
      <c r="C2458">
        <v>55</v>
      </c>
      <c r="D2458" s="12" t="s">
        <v>86</v>
      </c>
      <c r="E2458" s="12" t="s">
        <v>84</v>
      </c>
      <c r="F2458">
        <v>39</v>
      </c>
      <c r="G2458">
        <v>26</v>
      </c>
      <c r="H2458">
        <v>23</v>
      </c>
      <c r="I2458">
        <v>28</v>
      </c>
      <c r="J2458">
        <v>17</v>
      </c>
      <c r="K2458" s="12" t="s">
        <v>201</v>
      </c>
      <c r="L2458">
        <v>14</v>
      </c>
      <c r="M2458" s="12" t="s">
        <v>198</v>
      </c>
      <c r="N2458">
        <v>1</v>
      </c>
      <c r="O2458" s="12" t="s">
        <v>151</v>
      </c>
      <c r="P2458">
        <v>3</v>
      </c>
    </row>
    <row r="2459" spans="1:16" x14ac:dyDescent="0.25">
      <c r="A2459">
        <v>5</v>
      </c>
      <c r="B2459">
        <v>5</v>
      </c>
      <c r="C2459">
        <v>55</v>
      </c>
      <c r="D2459" s="12" t="s">
        <v>86</v>
      </c>
      <c r="E2459" s="12" t="s">
        <v>84</v>
      </c>
      <c r="F2459">
        <v>39</v>
      </c>
      <c r="G2459">
        <v>26</v>
      </c>
      <c r="H2459">
        <v>23</v>
      </c>
      <c r="I2459">
        <v>28</v>
      </c>
      <c r="J2459">
        <v>17</v>
      </c>
      <c r="K2459" s="12" t="s">
        <v>201</v>
      </c>
      <c r="L2459">
        <v>14</v>
      </c>
      <c r="M2459" s="12" t="s">
        <v>145</v>
      </c>
      <c r="N2459">
        <v>7</v>
      </c>
      <c r="O2459" s="12" t="s">
        <v>141</v>
      </c>
      <c r="P2459">
        <v>1</v>
      </c>
    </row>
    <row r="2460" spans="1:16" x14ac:dyDescent="0.25">
      <c r="A2460">
        <v>5</v>
      </c>
      <c r="B2460">
        <v>5</v>
      </c>
      <c r="C2460">
        <v>55</v>
      </c>
      <c r="D2460" s="12" t="s">
        <v>86</v>
      </c>
      <c r="E2460" s="12" t="s">
        <v>84</v>
      </c>
      <c r="F2460">
        <v>39</v>
      </c>
      <c r="G2460">
        <v>26</v>
      </c>
      <c r="H2460">
        <v>23</v>
      </c>
      <c r="I2460">
        <v>28</v>
      </c>
      <c r="J2460">
        <v>17</v>
      </c>
      <c r="K2460" s="12" t="s">
        <v>201</v>
      </c>
      <c r="L2460">
        <v>14</v>
      </c>
      <c r="M2460" s="12" t="s">
        <v>145</v>
      </c>
      <c r="N2460">
        <v>7</v>
      </c>
      <c r="O2460" s="12" t="s">
        <v>152</v>
      </c>
      <c r="P2460">
        <v>1</v>
      </c>
    </row>
    <row r="2461" spans="1:16" x14ac:dyDescent="0.25">
      <c r="A2461">
        <v>5</v>
      </c>
      <c r="B2461">
        <v>5</v>
      </c>
      <c r="C2461">
        <v>55</v>
      </c>
      <c r="D2461" s="12" t="s">
        <v>86</v>
      </c>
      <c r="E2461" s="12" t="s">
        <v>84</v>
      </c>
      <c r="F2461">
        <v>39</v>
      </c>
      <c r="G2461">
        <v>26</v>
      </c>
      <c r="H2461">
        <v>23</v>
      </c>
      <c r="I2461">
        <v>28</v>
      </c>
      <c r="J2461">
        <v>17</v>
      </c>
      <c r="K2461" s="12" t="s">
        <v>201</v>
      </c>
      <c r="L2461">
        <v>14</v>
      </c>
      <c r="M2461" s="12" t="s">
        <v>145</v>
      </c>
      <c r="N2461">
        <v>7</v>
      </c>
      <c r="O2461" s="12" t="s">
        <v>151</v>
      </c>
      <c r="P2461">
        <v>3</v>
      </c>
    </row>
    <row r="2462" spans="1:16" x14ac:dyDescent="0.25">
      <c r="A2462">
        <v>5</v>
      </c>
      <c r="B2462">
        <v>5</v>
      </c>
      <c r="C2462">
        <v>55</v>
      </c>
      <c r="D2462" s="12" t="s">
        <v>86</v>
      </c>
      <c r="E2462" s="12" t="s">
        <v>84</v>
      </c>
      <c r="F2462">
        <v>39</v>
      </c>
      <c r="G2462">
        <v>26</v>
      </c>
      <c r="H2462">
        <v>23</v>
      </c>
      <c r="I2462">
        <v>28</v>
      </c>
      <c r="J2462">
        <v>17</v>
      </c>
      <c r="K2462" s="12" t="s">
        <v>202</v>
      </c>
      <c r="L2462">
        <v>15</v>
      </c>
      <c r="M2462" s="12" t="s">
        <v>143</v>
      </c>
      <c r="N2462">
        <v>4</v>
      </c>
      <c r="O2462" s="12" t="s">
        <v>141</v>
      </c>
      <c r="P2462">
        <v>1</v>
      </c>
    </row>
    <row r="2463" spans="1:16" x14ac:dyDescent="0.25">
      <c r="A2463">
        <v>5</v>
      </c>
      <c r="B2463">
        <v>5</v>
      </c>
      <c r="C2463">
        <v>55</v>
      </c>
      <c r="D2463" s="12" t="s">
        <v>86</v>
      </c>
      <c r="E2463" s="12" t="s">
        <v>84</v>
      </c>
      <c r="F2463">
        <v>39</v>
      </c>
      <c r="G2463">
        <v>26</v>
      </c>
      <c r="H2463">
        <v>23</v>
      </c>
      <c r="I2463">
        <v>28</v>
      </c>
      <c r="J2463">
        <v>17</v>
      </c>
      <c r="K2463" s="12" t="s">
        <v>202</v>
      </c>
      <c r="L2463">
        <v>15</v>
      </c>
      <c r="M2463" s="12" t="s">
        <v>143</v>
      </c>
      <c r="N2463">
        <v>4</v>
      </c>
      <c r="O2463" s="12" t="s">
        <v>152</v>
      </c>
      <c r="P2463">
        <v>1</v>
      </c>
    </row>
    <row r="2464" spans="1:16" x14ac:dyDescent="0.25">
      <c r="A2464">
        <v>5</v>
      </c>
      <c r="B2464">
        <v>5</v>
      </c>
      <c r="C2464">
        <v>55</v>
      </c>
      <c r="D2464" s="12" t="s">
        <v>86</v>
      </c>
      <c r="E2464" s="12" t="s">
        <v>84</v>
      </c>
      <c r="F2464">
        <v>39</v>
      </c>
      <c r="G2464">
        <v>26</v>
      </c>
      <c r="H2464">
        <v>23</v>
      </c>
      <c r="I2464">
        <v>28</v>
      </c>
      <c r="J2464">
        <v>17</v>
      </c>
      <c r="K2464" s="12" t="s">
        <v>202</v>
      </c>
      <c r="L2464">
        <v>15</v>
      </c>
      <c r="M2464" s="12" t="s">
        <v>143</v>
      </c>
      <c r="N2464">
        <v>4</v>
      </c>
      <c r="O2464" s="12" t="s">
        <v>151</v>
      </c>
      <c r="P2464">
        <v>3</v>
      </c>
    </row>
    <row r="2465" spans="1:16" x14ac:dyDescent="0.25">
      <c r="A2465">
        <v>5</v>
      </c>
      <c r="B2465">
        <v>5</v>
      </c>
      <c r="C2465">
        <v>55</v>
      </c>
      <c r="D2465" s="12" t="s">
        <v>86</v>
      </c>
      <c r="E2465" s="12" t="s">
        <v>84</v>
      </c>
      <c r="F2465">
        <v>39</v>
      </c>
      <c r="G2465">
        <v>26</v>
      </c>
      <c r="H2465">
        <v>23</v>
      </c>
      <c r="I2465">
        <v>28</v>
      </c>
      <c r="J2465">
        <v>17</v>
      </c>
      <c r="K2465" s="12" t="s">
        <v>202</v>
      </c>
      <c r="L2465">
        <v>15</v>
      </c>
      <c r="M2465" s="12" t="s">
        <v>148</v>
      </c>
      <c r="N2465">
        <v>4</v>
      </c>
      <c r="O2465" s="12" t="s">
        <v>141</v>
      </c>
      <c r="P2465">
        <v>1</v>
      </c>
    </row>
    <row r="2466" spans="1:16" x14ac:dyDescent="0.25">
      <c r="A2466">
        <v>5</v>
      </c>
      <c r="B2466">
        <v>5</v>
      </c>
      <c r="C2466">
        <v>55</v>
      </c>
      <c r="D2466" s="12" t="s">
        <v>86</v>
      </c>
      <c r="E2466" s="12" t="s">
        <v>84</v>
      </c>
      <c r="F2466">
        <v>39</v>
      </c>
      <c r="G2466">
        <v>26</v>
      </c>
      <c r="H2466">
        <v>23</v>
      </c>
      <c r="I2466">
        <v>28</v>
      </c>
      <c r="J2466">
        <v>17</v>
      </c>
      <c r="K2466" s="12" t="s">
        <v>202</v>
      </c>
      <c r="L2466">
        <v>15</v>
      </c>
      <c r="M2466" s="12" t="s">
        <v>148</v>
      </c>
      <c r="N2466">
        <v>4</v>
      </c>
      <c r="O2466" s="12" t="s">
        <v>152</v>
      </c>
      <c r="P2466">
        <v>1</v>
      </c>
    </row>
    <row r="2467" spans="1:16" x14ac:dyDescent="0.25">
      <c r="A2467">
        <v>5</v>
      </c>
      <c r="B2467">
        <v>5</v>
      </c>
      <c r="C2467">
        <v>55</v>
      </c>
      <c r="D2467" s="12" t="s">
        <v>86</v>
      </c>
      <c r="E2467" s="12" t="s">
        <v>84</v>
      </c>
      <c r="F2467">
        <v>39</v>
      </c>
      <c r="G2467">
        <v>26</v>
      </c>
      <c r="H2467">
        <v>23</v>
      </c>
      <c r="I2467">
        <v>28</v>
      </c>
      <c r="J2467">
        <v>17</v>
      </c>
      <c r="K2467" s="12" t="s">
        <v>202</v>
      </c>
      <c r="L2467">
        <v>15</v>
      </c>
      <c r="M2467" s="12" t="s">
        <v>148</v>
      </c>
      <c r="N2467">
        <v>4</v>
      </c>
      <c r="O2467" s="12" t="s">
        <v>151</v>
      </c>
      <c r="P2467">
        <v>3</v>
      </c>
    </row>
    <row r="2468" spans="1:16" x14ac:dyDescent="0.25">
      <c r="A2468">
        <v>5</v>
      </c>
      <c r="B2468">
        <v>5</v>
      </c>
      <c r="C2468">
        <v>55</v>
      </c>
      <c r="D2468" s="12" t="s">
        <v>86</v>
      </c>
      <c r="E2468" s="12" t="s">
        <v>84</v>
      </c>
      <c r="F2468">
        <v>39</v>
      </c>
      <c r="G2468">
        <v>26</v>
      </c>
      <c r="H2468">
        <v>23</v>
      </c>
      <c r="I2468">
        <v>28</v>
      </c>
      <c r="J2468">
        <v>17</v>
      </c>
      <c r="K2468" s="12" t="s">
        <v>202</v>
      </c>
      <c r="L2468">
        <v>15</v>
      </c>
      <c r="M2468" s="12" t="s">
        <v>197</v>
      </c>
      <c r="N2468">
        <v>1</v>
      </c>
      <c r="O2468" s="12" t="s">
        <v>141</v>
      </c>
      <c r="P2468">
        <v>1</v>
      </c>
    </row>
    <row r="2469" spans="1:16" x14ac:dyDescent="0.25">
      <c r="A2469">
        <v>5</v>
      </c>
      <c r="B2469">
        <v>5</v>
      </c>
      <c r="C2469">
        <v>55</v>
      </c>
      <c r="D2469" s="12" t="s">
        <v>86</v>
      </c>
      <c r="E2469" s="12" t="s">
        <v>84</v>
      </c>
      <c r="F2469">
        <v>39</v>
      </c>
      <c r="G2469">
        <v>26</v>
      </c>
      <c r="H2469">
        <v>23</v>
      </c>
      <c r="I2469">
        <v>28</v>
      </c>
      <c r="J2469">
        <v>17</v>
      </c>
      <c r="K2469" s="12" t="s">
        <v>202</v>
      </c>
      <c r="L2469">
        <v>15</v>
      </c>
      <c r="M2469" s="12" t="s">
        <v>197</v>
      </c>
      <c r="N2469">
        <v>1</v>
      </c>
      <c r="O2469" s="12" t="s">
        <v>152</v>
      </c>
      <c r="P2469">
        <v>1</v>
      </c>
    </row>
    <row r="2470" spans="1:16" x14ac:dyDescent="0.25">
      <c r="A2470">
        <v>5</v>
      </c>
      <c r="B2470">
        <v>5</v>
      </c>
      <c r="C2470">
        <v>55</v>
      </c>
      <c r="D2470" s="12" t="s">
        <v>86</v>
      </c>
      <c r="E2470" s="12" t="s">
        <v>84</v>
      </c>
      <c r="F2470">
        <v>39</v>
      </c>
      <c r="G2470">
        <v>26</v>
      </c>
      <c r="H2470">
        <v>23</v>
      </c>
      <c r="I2470">
        <v>28</v>
      </c>
      <c r="J2470">
        <v>17</v>
      </c>
      <c r="K2470" s="12" t="s">
        <v>202</v>
      </c>
      <c r="L2470">
        <v>15</v>
      </c>
      <c r="M2470" s="12" t="s">
        <v>197</v>
      </c>
      <c r="N2470">
        <v>1</v>
      </c>
      <c r="O2470" s="12" t="s">
        <v>151</v>
      </c>
      <c r="P2470">
        <v>3</v>
      </c>
    </row>
    <row r="2471" spans="1:16" x14ac:dyDescent="0.25">
      <c r="A2471">
        <v>5</v>
      </c>
      <c r="B2471">
        <v>5</v>
      </c>
      <c r="C2471">
        <v>55</v>
      </c>
      <c r="D2471" s="12" t="s">
        <v>86</v>
      </c>
      <c r="E2471" s="12" t="s">
        <v>84</v>
      </c>
      <c r="F2471">
        <v>39</v>
      </c>
      <c r="G2471">
        <v>26</v>
      </c>
      <c r="H2471">
        <v>23</v>
      </c>
      <c r="I2471">
        <v>28</v>
      </c>
      <c r="J2471">
        <v>17</v>
      </c>
      <c r="K2471" s="12" t="s">
        <v>202</v>
      </c>
      <c r="L2471">
        <v>15</v>
      </c>
      <c r="M2471" s="12" t="s">
        <v>198</v>
      </c>
      <c r="N2471">
        <v>1</v>
      </c>
      <c r="O2471" s="12" t="s">
        <v>141</v>
      </c>
      <c r="P2471">
        <v>1</v>
      </c>
    </row>
    <row r="2472" spans="1:16" x14ac:dyDescent="0.25">
      <c r="A2472">
        <v>5</v>
      </c>
      <c r="B2472">
        <v>5</v>
      </c>
      <c r="C2472">
        <v>55</v>
      </c>
      <c r="D2472" s="12" t="s">
        <v>86</v>
      </c>
      <c r="E2472" s="12" t="s">
        <v>84</v>
      </c>
      <c r="F2472">
        <v>39</v>
      </c>
      <c r="G2472">
        <v>26</v>
      </c>
      <c r="H2472">
        <v>23</v>
      </c>
      <c r="I2472">
        <v>28</v>
      </c>
      <c r="J2472">
        <v>17</v>
      </c>
      <c r="K2472" s="12" t="s">
        <v>202</v>
      </c>
      <c r="L2472">
        <v>15</v>
      </c>
      <c r="M2472" s="12" t="s">
        <v>198</v>
      </c>
      <c r="N2472">
        <v>1</v>
      </c>
      <c r="O2472" s="12" t="s">
        <v>152</v>
      </c>
      <c r="P2472">
        <v>1</v>
      </c>
    </row>
    <row r="2473" spans="1:16" x14ac:dyDescent="0.25">
      <c r="A2473">
        <v>5</v>
      </c>
      <c r="B2473">
        <v>5</v>
      </c>
      <c r="C2473">
        <v>55</v>
      </c>
      <c r="D2473" s="12" t="s">
        <v>86</v>
      </c>
      <c r="E2473" s="12" t="s">
        <v>84</v>
      </c>
      <c r="F2473">
        <v>39</v>
      </c>
      <c r="G2473">
        <v>26</v>
      </c>
      <c r="H2473">
        <v>23</v>
      </c>
      <c r="I2473">
        <v>28</v>
      </c>
      <c r="J2473">
        <v>17</v>
      </c>
      <c r="K2473" s="12" t="s">
        <v>202</v>
      </c>
      <c r="L2473">
        <v>15</v>
      </c>
      <c r="M2473" s="12" t="s">
        <v>198</v>
      </c>
      <c r="N2473">
        <v>1</v>
      </c>
      <c r="O2473" s="12" t="s">
        <v>151</v>
      </c>
      <c r="P2473">
        <v>3</v>
      </c>
    </row>
    <row r="2474" spans="1:16" x14ac:dyDescent="0.25">
      <c r="A2474">
        <v>5</v>
      </c>
      <c r="B2474">
        <v>5</v>
      </c>
      <c r="C2474">
        <v>55</v>
      </c>
      <c r="D2474" s="12" t="s">
        <v>86</v>
      </c>
      <c r="E2474" s="12" t="s">
        <v>84</v>
      </c>
      <c r="F2474">
        <v>39</v>
      </c>
      <c r="G2474">
        <v>26</v>
      </c>
      <c r="H2474">
        <v>23</v>
      </c>
      <c r="I2474">
        <v>28</v>
      </c>
      <c r="J2474">
        <v>17</v>
      </c>
      <c r="K2474" s="12" t="s">
        <v>202</v>
      </c>
      <c r="L2474">
        <v>15</v>
      </c>
      <c r="M2474" s="12" t="s">
        <v>145</v>
      </c>
      <c r="N2474">
        <v>7</v>
      </c>
      <c r="O2474" s="12" t="s">
        <v>141</v>
      </c>
      <c r="P2474">
        <v>1</v>
      </c>
    </row>
    <row r="2475" spans="1:16" x14ac:dyDescent="0.25">
      <c r="A2475">
        <v>5</v>
      </c>
      <c r="B2475">
        <v>5</v>
      </c>
      <c r="C2475">
        <v>55</v>
      </c>
      <c r="D2475" s="12" t="s">
        <v>86</v>
      </c>
      <c r="E2475" s="12" t="s">
        <v>84</v>
      </c>
      <c r="F2475">
        <v>39</v>
      </c>
      <c r="G2475">
        <v>26</v>
      </c>
      <c r="H2475">
        <v>23</v>
      </c>
      <c r="I2475">
        <v>28</v>
      </c>
      <c r="J2475">
        <v>17</v>
      </c>
      <c r="K2475" s="12" t="s">
        <v>202</v>
      </c>
      <c r="L2475">
        <v>15</v>
      </c>
      <c r="M2475" s="12" t="s">
        <v>145</v>
      </c>
      <c r="N2475">
        <v>7</v>
      </c>
      <c r="O2475" s="12" t="s">
        <v>152</v>
      </c>
      <c r="P2475">
        <v>1</v>
      </c>
    </row>
    <row r="2476" spans="1:16" x14ac:dyDescent="0.25">
      <c r="A2476">
        <v>5</v>
      </c>
      <c r="B2476">
        <v>5</v>
      </c>
      <c r="C2476">
        <v>55</v>
      </c>
      <c r="D2476" s="12" t="s">
        <v>86</v>
      </c>
      <c r="E2476" s="12" t="s">
        <v>84</v>
      </c>
      <c r="F2476">
        <v>39</v>
      </c>
      <c r="G2476">
        <v>26</v>
      </c>
      <c r="H2476">
        <v>23</v>
      </c>
      <c r="I2476">
        <v>28</v>
      </c>
      <c r="J2476">
        <v>17</v>
      </c>
      <c r="K2476" s="12" t="s">
        <v>202</v>
      </c>
      <c r="L2476">
        <v>15</v>
      </c>
      <c r="M2476" s="12" t="s">
        <v>145</v>
      </c>
      <c r="N2476">
        <v>7</v>
      </c>
      <c r="O2476" s="12" t="s">
        <v>151</v>
      </c>
      <c r="P2476">
        <v>3</v>
      </c>
    </row>
    <row r="2477" spans="1:16" x14ac:dyDescent="0.25">
      <c r="A2477">
        <v>5</v>
      </c>
      <c r="B2477">
        <v>6</v>
      </c>
      <c r="C2477">
        <v>56</v>
      </c>
      <c r="D2477" s="12"/>
      <c r="E2477" s="12"/>
      <c r="F2477">
        <v>40</v>
      </c>
      <c r="G2477">
        <v>64</v>
      </c>
      <c r="H2477">
        <v>38</v>
      </c>
      <c r="I2477">
        <v>26</v>
      </c>
      <c r="J2477">
        <v>17</v>
      </c>
      <c r="K2477" s="12" t="s">
        <v>200</v>
      </c>
      <c r="L2477">
        <v>16</v>
      </c>
      <c r="M2477" s="12" t="s">
        <v>143</v>
      </c>
      <c r="N2477">
        <v>4</v>
      </c>
      <c r="O2477" s="12" t="s">
        <v>141</v>
      </c>
      <c r="P2477">
        <v>1</v>
      </c>
    </row>
    <row r="2478" spans="1:16" x14ac:dyDescent="0.25">
      <c r="A2478">
        <v>5</v>
      </c>
      <c r="B2478">
        <v>6</v>
      </c>
      <c r="C2478">
        <v>56</v>
      </c>
      <c r="D2478" s="12"/>
      <c r="E2478" s="12"/>
      <c r="F2478">
        <v>40</v>
      </c>
      <c r="G2478">
        <v>64</v>
      </c>
      <c r="H2478">
        <v>38</v>
      </c>
      <c r="I2478">
        <v>26</v>
      </c>
      <c r="J2478">
        <v>17</v>
      </c>
      <c r="K2478" s="12" t="s">
        <v>200</v>
      </c>
      <c r="L2478">
        <v>16</v>
      </c>
      <c r="M2478" s="12" t="s">
        <v>143</v>
      </c>
      <c r="N2478">
        <v>4</v>
      </c>
      <c r="O2478" s="12" t="s">
        <v>152</v>
      </c>
      <c r="P2478">
        <v>1</v>
      </c>
    </row>
    <row r="2479" spans="1:16" x14ac:dyDescent="0.25">
      <c r="A2479">
        <v>5</v>
      </c>
      <c r="B2479">
        <v>6</v>
      </c>
      <c r="C2479">
        <v>56</v>
      </c>
      <c r="D2479" s="12"/>
      <c r="E2479" s="12"/>
      <c r="F2479">
        <v>40</v>
      </c>
      <c r="G2479">
        <v>64</v>
      </c>
      <c r="H2479">
        <v>38</v>
      </c>
      <c r="I2479">
        <v>26</v>
      </c>
      <c r="J2479">
        <v>17</v>
      </c>
      <c r="K2479" s="12" t="s">
        <v>200</v>
      </c>
      <c r="L2479">
        <v>16</v>
      </c>
      <c r="M2479" s="12" t="s">
        <v>143</v>
      </c>
      <c r="N2479">
        <v>4</v>
      </c>
      <c r="O2479" s="12" t="s">
        <v>151</v>
      </c>
      <c r="P2479">
        <v>3</v>
      </c>
    </row>
    <row r="2480" spans="1:16" x14ac:dyDescent="0.25">
      <c r="A2480">
        <v>5</v>
      </c>
      <c r="B2480">
        <v>6</v>
      </c>
      <c r="C2480">
        <v>56</v>
      </c>
      <c r="D2480" s="12"/>
      <c r="E2480" s="12"/>
      <c r="F2480">
        <v>40</v>
      </c>
      <c r="G2480">
        <v>64</v>
      </c>
      <c r="H2480">
        <v>38</v>
      </c>
      <c r="I2480">
        <v>26</v>
      </c>
      <c r="J2480">
        <v>17</v>
      </c>
      <c r="K2480" s="12" t="s">
        <v>200</v>
      </c>
      <c r="L2480">
        <v>16</v>
      </c>
      <c r="M2480" s="12" t="s">
        <v>148</v>
      </c>
      <c r="N2480">
        <v>4</v>
      </c>
      <c r="O2480" s="12" t="s">
        <v>141</v>
      </c>
      <c r="P2480">
        <v>1</v>
      </c>
    </row>
    <row r="2481" spans="1:16" x14ac:dyDescent="0.25">
      <c r="A2481">
        <v>5</v>
      </c>
      <c r="B2481">
        <v>6</v>
      </c>
      <c r="C2481">
        <v>56</v>
      </c>
      <c r="D2481" s="12"/>
      <c r="E2481" s="12"/>
      <c r="F2481">
        <v>40</v>
      </c>
      <c r="G2481">
        <v>64</v>
      </c>
      <c r="H2481">
        <v>38</v>
      </c>
      <c r="I2481">
        <v>26</v>
      </c>
      <c r="J2481">
        <v>17</v>
      </c>
      <c r="K2481" s="12" t="s">
        <v>200</v>
      </c>
      <c r="L2481">
        <v>16</v>
      </c>
      <c r="M2481" s="12" t="s">
        <v>148</v>
      </c>
      <c r="N2481">
        <v>4</v>
      </c>
      <c r="O2481" s="12" t="s">
        <v>152</v>
      </c>
      <c r="P2481">
        <v>1</v>
      </c>
    </row>
    <row r="2482" spans="1:16" x14ac:dyDescent="0.25">
      <c r="A2482">
        <v>5</v>
      </c>
      <c r="B2482">
        <v>6</v>
      </c>
      <c r="C2482">
        <v>56</v>
      </c>
      <c r="D2482" s="12"/>
      <c r="E2482" s="12"/>
      <c r="F2482">
        <v>40</v>
      </c>
      <c r="G2482">
        <v>64</v>
      </c>
      <c r="H2482">
        <v>38</v>
      </c>
      <c r="I2482">
        <v>26</v>
      </c>
      <c r="J2482">
        <v>17</v>
      </c>
      <c r="K2482" s="12" t="s">
        <v>200</v>
      </c>
      <c r="L2482">
        <v>16</v>
      </c>
      <c r="M2482" s="12" t="s">
        <v>148</v>
      </c>
      <c r="N2482">
        <v>4</v>
      </c>
      <c r="O2482" s="12" t="s">
        <v>151</v>
      </c>
      <c r="P2482">
        <v>3</v>
      </c>
    </row>
    <row r="2483" spans="1:16" x14ac:dyDescent="0.25">
      <c r="A2483">
        <v>5</v>
      </c>
      <c r="B2483">
        <v>6</v>
      </c>
      <c r="C2483">
        <v>56</v>
      </c>
      <c r="D2483" s="12"/>
      <c r="E2483" s="12"/>
      <c r="F2483">
        <v>40</v>
      </c>
      <c r="G2483">
        <v>64</v>
      </c>
      <c r="H2483">
        <v>38</v>
      </c>
      <c r="I2483">
        <v>26</v>
      </c>
      <c r="J2483">
        <v>17</v>
      </c>
      <c r="K2483" s="12" t="s">
        <v>200</v>
      </c>
      <c r="L2483">
        <v>16</v>
      </c>
      <c r="M2483" s="12" t="s">
        <v>197</v>
      </c>
      <c r="N2483">
        <v>1</v>
      </c>
      <c r="O2483" s="12" t="s">
        <v>141</v>
      </c>
      <c r="P2483">
        <v>1</v>
      </c>
    </row>
    <row r="2484" spans="1:16" x14ac:dyDescent="0.25">
      <c r="A2484">
        <v>5</v>
      </c>
      <c r="B2484">
        <v>6</v>
      </c>
      <c r="C2484">
        <v>56</v>
      </c>
      <c r="D2484" s="12"/>
      <c r="E2484" s="12"/>
      <c r="F2484">
        <v>40</v>
      </c>
      <c r="G2484">
        <v>64</v>
      </c>
      <c r="H2484">
        <v>38</v>
      </c>
      <c r="I2484">
        <v>26</v>
      </c>
      <c r="J2484">
        <v>17</v>
      </c>
      <c r="K2484" s="12" t="s">
        <v>200</v>
      </c>
      <c r="L2484">
        <v>16</v>
      </c>
      <c r="M2484" s="12" t="s">
        <v>197</v>
      </c>
      <c r="N2484">
        <v>1</v>
      </c>
      <c r="O2484" s="12" t="s">
        <v>152</v>
      </c>
      <c r="P2484">
        <v>1</v>
      </c>
    </row>
    <row r="2485" spans="1:16" x14ac:dyDescent="0.25">
      <c r="A2485">
        <v>5</v>
      </c>
      <c r="B2485">
        <v>6</v>
      </c>
      <c r="C2485">
        <v>56</v>
      </c>
      <c r="D2485" s="12"/>
      <c r="E2485" s="12"/>
      <c r="F2485">
        <v>40</v>
      </c>
      <c r="G2485">
        <v>64</v>
      </c>
      <c r="H2485">
        <v>38</v>
      </c>
      <c r="I2485">
        <v>26</v>
      </c>
      <c r="J2485">
        <v>17</v>
      </c>
      <c r="K2485" s="12" t="s">
        <v>200</v>
      </c>
      <c r="L2485">
        <v>16</v>
      </c>
      <c r="M2485" s="12" t="s">
        <v>197</v>
      </c>
      <c r="N2485">
        <v>1</v>
      </c>
      <c r="O2485" s="12" t="s">
        <v>151</v>
      </c>
      <c r="P2485">
        <v>3</v>
      </c>
    </row>
    <row r="2486" spans="1:16" x14ac:dyDescent="0.25">
      <c r="A2486">
        <v>5</v>
      </c>
      <c r="B2486">
        <v>6</v>
      </c>
      <c r="C2486">
        <v>56</v>
      </c>
      <c r="D2486" s="12"/>
      <c r="E2486" s="12"/>
      <c r="F2486">
        <v>40</v>
      </c>
      <c r="G2486">
        <v>64</v>
      </c>
      <c r="H2486">
        <v>38</v>
      </c>
      <c r="I2486">
        <v>26</v>
      </c>
      <c r="J2486">
        <v>17</v>
      </c>
      <c r="K2486" s="12" t="s">
        <v>200</v>
      </c>
      <c r="L2486">
        <v>16</v>
      </c>
      <c r="M2486" s="12" t="s">
        <v>198</v>
      </c>
      <c r="N2486">
        <v>1</v>
      </c>
      <c r="O2486" s="12" t="s">
        <v>141</v>
      </c>
      <c r="P2486">
        <v>1</v>
      </c>
    </row>
    <row r="2487" spans="1:16" x14ac:dyDescent="0.25">
      <c r="A2487">
        <v>5</v>
      </c>
      <c r="B2487">
        <v>6</v>
      </c>
      <c r="C2487">
        <v>56</v>
      </c>
      <c r="D2487" s="12"/>
      <c r="E2487" s="12"/>
      <c r="F2487">
        <v>40</v>
      </c>
      <c r="G2487">
        <v>64</v>
      </c>
      <c r="H2487">
        <v>38</v>
      </c>
      <c r="I2487">
        <v>26</v>
      </c>
      <c r="J2487">
        <v>17</v>
      </c>
      <c r="K2487" s="12" t="s">
        <v>200</v>
      </c>
      <c r="L2487">
        <v>16</v>
      </c>
      <c r="M2487" s="12" t="s">
        <v>198</v>
      </c>
      <c r="N2487">
        <v>1</v>
      </c>
      <c r="O2487" s="12" t="s">
        <v>152</v>
      </c>
      <c r="P2487">
        <v>1</v>
      </c>
    </row>
    <row r="2488" spans="1:16" x14ac:dyDescent="0.25">
      <c r="A2488">
        <v>5</v>
      </c>
      <c r="B2488">
        <v>6</v>
      </c>
      <c r="C2488">
        <v>56</v>
      </c>
      <c r="D2488" s="12"/>
      <c r="E2488" s="12"/>
      <c r="F2488">
        <v>40</v>
      </c>
      <c r="G2488">
        <v>64</v>
      </c>
      <c r="H2488">
        <v>38</v>
      </c>
      <c r="I2488">
        <v>26</v>
      </c>
      <c r="J2488">
        <v>17</v>
      </c>
      <c r="K2488" s="12" t="s">
        <v>200</v>
      </c>
      <c r="L2488">
        <v>16</v>
      </c>
      <c r="M2488" s="12" t="s">
        <v>198</v>
      </c>
      <c r="N2488">
        <v>1</v>
      </c>
      <c r="O2488" s="12" t="s">
        <v>151</v>
      </c>
      <c r="P2488">
        <v>3</v>
      </c>
    </row>
    <row r="2489" spans="1:16" x14ac:dyDescent="0.25">
      <c r="A2489">
        <v>5</v>
      </c>
      <c r="B2489">
        <v>6</v>
      </c>
      <c r="C2489">
        <v>56</v>
      </c>
      <c r="D2489" s="12"/>
      <c r="E2489" s="12"/>
      <c r="F2489">
        <v>40</v>
      </c>
      <c r="G2489">
        <v>64</v>
      </c>
      <c r="H2489">
        <v>38</v>
      </c>
      <c r="I2489">
        <v>26</v>
      </c>
      <c r="J2489">
        <v>17</v>
      </c>
      <c r="K2489" s="12" t="s">
        <v>200</v>
      </c>
      <c r="L2489">
        <v>16</v>
      </c>
      <c r="M2489" s="12" t="s">
        <v>145</v>
      </c>
      <c r="N2489">
        <v>7</v>
      </c>
      <c r="O2489" s="12" t="s">
        <v>141</v>
      </c>
      <c r="P2489">
        <v>1</v>
      </c>
    </row>
    <row r="2490" spans="1:16" x14ac:dyDescent="0.25">
      <c r="A2490">
        <v>5</v>
      </c>
      <c r="B2490">
        <v>6</v>
      </c>
      <c r="C2490">
        <v>56</v>
      </c>
      <c r="D2490" s="12"/>
      <c r="E2490" s="12"/>
      <c r="F2490">
        <v>40</v>
      </c>
      <c r="G2490">
        <v>64</v>
      </c>
      <c r="H2490">
        <v>38</v>
      </c>
      <c r="I2490">
        <v>26</v>
      </c>
      <c r="J2490">
        <v>17</v>
      </c>
      <c r="K2490" s="12" t="s">
        <v>200</v>
      </c>
      <c r="L2490">
        <v>16</v>
      </c>
      <c r="M2490" s="12" t="s">
        <v>145</v>
      </c>
      <c r="N2490">
        <v>7</v>
      </c>
      <c r="O2490" s="12" t="s">
        <v>152</v>
      </c>
      <c r="P2490">
        <v>1</v>
      </c>
    </row>
    <row r="2491" spans="1:16" x14ac:dyDescent="0.25">
      <c r="A2491">
        <v>5</v>
      </c>
      <c r="B2491">
        <v>6</v>
      </c>
      <c r="C2491">
        <v>56</v>
      </c>
      <c r="D2491" s="12"/>
      <c r="E2491" s="12"/>
      <c r="F2491">
        <v>40</v>
      </c>
      <c r="G2491">
        <v>64</v>
      </c>
      <c r="H2491">
        <v>38</v>
      </c>
      <c r="I2491">
        <v>26</v>
      </c>
      <c r="J2491">
        <v>17</v>
      </c>
      <c r="K2491" s="12" t="s">
        <v>200</v>
      </c>
      <c r="L2491">
        <v>16</v>
      </c>
      <c r="M2491" s="12" t="s">
        <v>145</v>
      </c>
      <c r="N2491">
        <v>7</v>
      </c>
      <c r="O2491" s="12" t="s">
        <v>151</v>
      </c>
      <c r="P2491">
        <v>3</v>
      </c>
    </row>
    <row r="2492" spans="1:16" x14ac:dyDescent="0.25">
      <c r="A2492">
        <v>5</v>
      </c>
      <c r="B2492">
        <v>6</v>
      </c>
      <c r="C2492">
        <v>56</v>
      </c>
      <c r="D2492" s="12"/>
      <c r="E2492" s="12"/>
      <c r="F2492">
        <v>40</v>
      </c>
      <c r="G2492">
        <v>64</v>
      </c>
      <c r="H2492">
        <v>38</v>
      </c>
      <c r="I2492">
        <v>26</v>
      </c>
      <c r="J2492">
        <v>17</v>
      </c>
      <c r="K2492" s="12" t="s">
        <v>201</v>
      </c>
      <c r="L2492">
        <v>13</v>
      </c>
      <c r="M2492" s="12" t="s">
        <v>143</v>
      </c>
      <c r="N2492">
        <v>4</v>
      </c>
      <c r="O2492" s="12" t="s">
        <v>141</v>
      </c>
      <c r="P2492">
        <v>1</v>
      </c>
    </row>
    <row r="2493" spans="1:16" x14ac:dyDescent="0.25">
      <c r="A2493">
        <v>5</v>
      </c>
      <c r="B2493">
        <v>6</v>
      </c>
      <c r="C2493">
        <v>56</v>
      </c>
      <c r="D2493" s="12"/>
      <c r="E2493" s="12"/>
      <c r="F2493">
        <v>40</v>
      </c>
      <c r="G2493">
        <v>64</v>
      </c>
      <c r="H2493">
        <v>38</v>
      </c>
      <c r="I2493">
        <v>26</v>
      </c>
      <c r="J2493">
        <v>17</v>
      </c>
      <c r="K2493" s="12" t="s">
        <v>201</v>
      </c>
      <c r="L2493">
        <v>13</v>
      </c>
      <c r="M2493" s="12" t="s">
        <v>143</v>
      </c>
      <c r="N2493">
        <v>4</v>
      </c>
      <c r="O2493" s="12" t="s">
        <v>152</v>
      </c>
      <c r="P2493">
        <v>1</v>
      </c>
    </row>
    <row r="2494" spans="1:16" x14ac:dyDescent="0.25">
      <c r="A2494">
        <v>5</v>
      </c>
      <c r="B2494">
        <v>6</v>
      </c>
      <c r="C2494">
        <v>56</v>
      </c>
      <c r="D2494" s="12"/>
      <c r="E2494" s="12"/>
      <c r="F2494">
        <v>40</v>
      </c>
      <c r="G2494">
        <v>64</v>
      </c>
      <c r="H2494">
        <v>38</v>
      </c>
      <c r="I2494">
        <v>26</v>
      </c>
      <c r="J2494">
        <v>17</v>
      </c>
      <c r="K2494" s="12" t="s">
        <v>201</v>
      </c>
      <c r="L2494">
        <v>13</v>
      </c>
      <c r="M2494" s="12" t="s">
        <v>143</v>
      </c>
      <c r="N2494">
        <v>4</v>
      </c>
      <c r="O2494" s="12" t="s">
        <v>151</v>
      </c>
      <c r="P2494">
        <v>3</v>
      </c>
    </row>
    <row r="2495" spans="1:16" x14ac:dyDescent="0.25">
      <c r="A2495">
        <v>5</v>
      </c>
      <c r="B2495">
        <v>6</v>
      </c>
      <c r="C2495">
        <v>56</v>
      </c>
      <c r="D2495" s="12"/>
      <c r="E2495" s="12"/>
      <c r="F2495">
        <v>40</v>
      </c>
      <c r="G2495">
        <v>64</v>
      </c>
      <c r="H2495">
        <v>38</v>
      </c>
      <c r="I2495">
        <v>26</v>
      </c>
      <c r="J2495">
        <v>17</v>
      </c>
      <c r="K2495" s="12" t="s">
        <v>201</v>
      </c>
      <c r="L2495">
        <v>13</v>
      </c>
      <c r="M2495" s="12" t="s">
        <v>148</v>
      </c>
      <c r="N2495">
        <v>4</v>
      </c>
      <c r="O2495" s="12" t="s">
        <v>141</v>
      </c>
      <c r="P2495">
        <v>1</v>
      </c>
    </row>
    <row r="2496" spans="1:16" x14ac:dyDescent="0.25">
      <c r="A2496">
        <v>5</v>
      </c>
      <c r="B2496">
        <v>6</v>
      </c>
      <c r="C2496">
        <v>56</v>
      </c>
      <c r="D2496" s="12"/>
      <c r="E2496" s="12"/>
      <c r="F2496">
        <v>40</v>
      </c>
      <c r="G2496">
        <v>64</v>
      </c>
      <c r="H2496">
        <v>38</v>
      </c>
      <c r="I2496">
        <v>26</v>
      </c>
      <c r="J2496">
        <v>17</v>
      </c>
      <c r="K2496" s="12" t="s">
        <v>201</v>
      </c>
      <c r="L2496">
        <v>13</v>
      </c>
      <c r="M2496" s="12" t="s">
        <v>148</v>
      </c>
      <c r="N2496">
        <v>4</v>
      </c>
      <c r="O2496" s="12" t="s">
        <v>152</v>
      </c>
      <c r="P2496">
        <v>1</v>
      </c>
    </row>
    <row r="2497" spans="1:16" x14ac:dyDescent="0.25">
      <c r="A2497">
        <v>5</v>
      </c>
      <c r="B2497">
        <v>6</v>
      </c>
      <c r="C2497">
        <v>56</v>
      </c>
      <c r="D2497" s="12"/>
      <c r="E2497" s="12"/>
      <c r="F2497">
        <v>40</v>
      </c>
      <c r="G2497">
        <v>64</v>
      </c>
      <c r="H2497">
        <v>38</v>
      </c>
      <c r="I2497">
        <v>26</v>
      </c>
      <c r="J2497">
        <v>17</v>
      </c>
      <c r="K2497" s="12" t="s">
        <v>201</v>
      </c>
      <c r="L2497">
        <v>13</v>
      </c>
      <c r="M2497" s="12" t="s">
        <v>148</v>
      </c>
      <c r="N2497">
        <v>4</v>
      </c>
      <c r="O2497" s="12" t="s">
        <v>151</v>
      </c>
      <c r="P2497">
        <v>3</v>
      </c>
    </row>
    <row r="2498" spans="1:16" x14ac:dyDescent="0.25">
      <c r="A2498">
        <v>5</v>
      </c>
      <c r="B2498">
        <v>6</v>
      </c>
      <c r="C2498">
        <v>56</v>
      </c>
      <c r="D2498" s="12"/>
      <c r="E2498" s="12"/>
      <c r="F2498">
        <v>40</v>
      </c>
      <c r="G2498">
        <v>64</v>
      </c>
      <c r="H2498">
        <v>38</v>
      </c>
      <c r="I2498">
        <v>26</v>
      </c>
      <c r="J2498">
        <v>17</v>
      </c>
      <c r="K2498" s="12" t="s">
        <v>201</v>
      </c>
      <c r="L2498">
        <v>13</v>
      </c>
      <c r="M2498" s="12" t="s">
        <v>197</v>
      </c>
      <c r="N2498">
        <v>1</v>
      </c>
      <c r="O2498" s="12" t="s">
        <v>141</v>
      </c>
      <c r="P2498">
        <v>1</v>
      </c>
    </row>
    <row r="2499" spans="1:16" x14ac:dyDescent="0.25">
      <c r="A2499">
        <v>5</v>
      </c>
      <c r="B2499">
        <v>6</v>
      </c>
      <c r="C2499">
        <v>56</v>
      </c>
      <c r="D2499" s="12"/>
      <c r="E2499" s="12"/>
      <c r="F2499">
        <v>40</v>
      </c>
      <c r="G2499">
        <v>64</v>
      </c>
      <c r="H2499">
        <v>38</v>
      </c>
      <c r="I2499">
        <v>26</v>
      </c>
      <c r="J2499">
        <v>17</v>
      </c>
      <c r="K2499" s="12" t="s">
        <v>201</v>
      </c>
      <c r="L2499">
        <v>13</v>
      </c>
      <c r="M2499" s="12" t="s">
        <v>197</v>
      </c>
      <c r="N2499">
        <v>1</v>
      </c>
      <c r="O2499" s="12" t="s">
        <v>152</v>
      </c>
      <c r="P2499">
        <v>1</v>
      </c>
    </row>
    <row r="2500" spans="1:16" x14ac:dyDescent="0.25">
      <c r="A2500">
        <v>5</v>
      </c>
      <c r="B2500">
        <v>6</v>
      </c>
      <c r="C2500">
        <v>56</v>
      </c>
      <c r="D2500" s="12"/>
      <c r="E2500" s="12"/>
      <c r="F2500">
        <v>40</v>
      </c>
      <c r="G2500">
        <v>64</v>
      </c>
      <c r="H2500">
        <v>38</v>
      </c>
      <c r="I2500">
        <v>26</v>
      </c>
      <c r="J2500">
        <v>17</v>
      </c>
      <c r="K2500" s="12" t="s">
        <v>201</v>
      </c>
      <c r="L2500">
        <v>13</v>
      </c>
      <c r="M2500" s="12" t="s">
        <v>197</v>
      </c>
      <c r="N2500">
        <v>1</v>
      </c>
      <c r="O2500" s="12" t="s">
        <v>151</v>
      </c>
      <c r="P2500">
        <v>3</v>
      </c>
    </row>
    <row r="2501" spans="1:16" x14ac:dyDescent="0.25">
      <c r="A2501">
        <v>5</v>
      </c>
      <c r="B2501">
        <v>6</v>
      </c>
      <c r="C2501">
        <v>56</v>
      </c>
      <c r="D2501" s="12"/>
      <c r="E2501" s="12"/>
      <c r="F2501">
        <v>40</v>
      </c>
      <c r="G2501">
        <v>64</v>
      </c>
      <c r="H2501">
        <v>38</v>
      </c>
      <c r="I2501">
        <v>26</v>
      </c>
      <c r="J2501">
        <v>17</v>
      </c>
      <c r="K2501" s="12" t="s">
        <v>201</v>
      </c>
      <c r="L2501">
        <v>13</v>
      </c>
      <c r="M2501" s="12" t="s">
        <v>198</v>
      </c>
      <c r="N2501">
        <v>1</v>
      </c>
      <c r="O2501" s="12" t="s">
        <v>141</v>
      </c>
      <c r="P2501">
        <v>1</v>
      </c>
    </row>
    <row r="2502" spans="1:16" x14ac:dyDescent="0.25">
      <c r="A2502">
        <v>5</v>
      </c>
      <c r="B2502">
        <v>6</v>
      </c>
      <c r="C2502">
        <v>56</v>
      </c>
      <c r="D2502" s="12"/>
      <c r="E2502" s="12"/>
      <c r="F2502">
        <v>40</v>
      </c>
      <c r="G2502">
        <v>64</v>
      </c>
      <c r="H2502">
        <v>38</v>
      </c>
      <c r="I2502">
        <v>26</v>
      </c>
      <c r="J2502">
        <v>17</v>
      </c>
      <c r="K2502" s="12" t="s">
        <v>201</v>
      </c>
      <c r="L2502">
        <v>13</v>
      </c>
      <c r="M2502" s="12" t="s">
        <v>198</v>
      </c>
      <c r="N2502">
        <v>1</v>
      </c>
      <c r="O2502" s="12" t="s">
        <v>152</v>
      </c>
      <c r="P2502">
        <v>1</v>
      </c>
    </row>
    <row r="2503" spans="1:16" x14ac:dyDescent="0.25">
      <c r="A2503">
        <v>5</v>
      </c>
      <c r="B2503">
        <v>6</v>
      </c>
      <c r="C2503">
        <v>56</v>
      </c>
      <c r="D2503" s="12"/>
      <c r="E2503" s="12"/>
      <c r="F2503">
        <v>40</v>
      </c>
      <c r="G2503">
        <v>64</v>
      </c>
      <c r="H2503">
        <v>38</v>
      </c>
      <c r="I2503">
        <v>26</v>
      </c>
      <c r="J2503">
        <v>17</v>
      </c>
      <c r="K2503" s="12" t="s">
        <v>201</v>
      </c>
      <c r="L2503">
        <v>13</v>
      </c>
      <c r="M2503" s="12" t="s">
        <v>198</v>
      </c>
      <c r="N2503">
        <v>1</v>
      </c>
      <c r="O2503" s="12" t="s">
        <v>151</v>
      </c>
      <c r="P2503">
        <v>3</v>
      </c>
    </row>
    <row r="2504" spans="1:16" x14ac:dyDescent="0.25">
      <c r="A2504">
        <v>5</v>
      </c>
      <c r="B2504">
        <v>6</v>
      </c>
      <c r="C2504">
        <v>56</v>
      </c>
      <c r="D2504" s="12"/>
      <c r="E2504" s="12"/>
      <c r="F2504">
        <v>40</v>
      </c>
      <c r="G2504">
        <v>64</v>
      </c>
      <c r="H2504">
        <v>38</v>
      </c>
      <c r="I2504">
        <v>26</v>
      </c>
      <c r="J2504">
        <v>17</v>
      </c>
      <c r="K2504" s="12" t="s">
        <v>201</v>
      </c>
      <c r="L2504">
        <v>13</v>
      </c>
      <c r="M2504" s="12" t="s">
        <v>145</v>
      </c>
      <c r="N2504">
        <v>7</v>
      </c>
      <c r="O2504" s="12" t="s">
        <v>141</v>
      </c>
      <c r="P2504">
        <v>1</v>
      </c>
    </row>
    <row r="2505" spans="1:16" x14ac:dyDescent="0.25">
      <c r="A2505">
        <v>5</v>
      </c>
      <c r="B2505">
        <v>6</v>
      </c>
      <c r="C2505">
        <v>56</v>
      </c>
      <c r="D2505" s="12"/>
      <c r="E2505" s="12"/>
      <c r="F2505">
        <v>40</v>
      </c>
      <c r="G2505">
        <v>64</v>
      </c>
      <c r="H2505">
        <v>38</v>
      </c>
      <c r="I2505">
        <v>26</v>
      </c>
      <c r="J2505">
        <v>17</v>
      </c>
      <c r="K2505" s="12" t="s">
        <v>201</v>
      </c>
      <c r="L2505">
        <v>13</v>
      </c>
      <c r="M2505" s="12" t="s">
        <v>145</v>
      </c>
      <c r="N2505">
        <v>7</v>
      </c>
      <c r="O2505" s="12" t="s">
        <v>152</v>
      </c>
      <c r="P2505">
        <v>1</v>
      </c>
    </row>
    <row r="2506" spans="1:16" x14ac:dyDescent="0.25">
      <c r="A2506">
        <v>5</v>
      </c>
      <c r="B2506">
        <v>6</v>
      </c>
      <c r="C2506">
        <v>56</v>
      </c>
      <c r="D2506" s="12"/>
      <c r="E2506" s="12"/>
      <c r="F2506">
        <v>40</v>
      </c>
      <c r="G2506">
        <v>64</v>
      </c>
      <c r="H2506">
        <v>38</v>
      </c>
      <c r="I2506">
        <v>26</v>
      </c>
      <c r="J2506">
        <v>17</v>
      </c>
      <c r="K2506" s="12" t="s">
        <v>201</v>
      </c>
      <c r="L2506">
        <v>13</v>
      </c>
      <c r="M2506" s="12" t="s">
        <v>145</v>
      </c>
      <c r="N2506">
        <v>7</v>
      </c>
      <c r="O2506" s="12" t="s">
        <v>151</v>
      </c>
      <c r="P2506">
        <v>3</v>
      </c>
    </row>
    <row r="2507" spans="1:16" x14ac:dyDescent="0.25">
      <c r="A2507">
        <v>5</v>
      </c>
      <c r="B2507">
        <v>6</v>
      </c>
      <c r="C2507">
        <v>56</v>
      </c>
      <c r="D2507" s="12"/>
      <c r="E2507" s="12"/>
      <c r="F2507">
        <v>40</v>
      </c>
      <c r="G2507">
        <v>64</v>
      </c>
      <c r="H2507">
        <v>38</v>
      </c>
      <c r="I2507">
        <v>26</v>
      </c>
      <c r="J2507">
        <v>17</v>
      </c>
      <c r="K2507" s="12" t="s">
        <v>202</v>
      </c>
      <c r="L2507">
        <v>16</v>
      </c>
      <c r="M2507" s="12" t="s">
        <v>143</v>
      </c>
      <c r="N2507">
        <v>4</v>
      </c>
      <c r="O2507" s="12" t="s">
        <v>141</v>
      </c>
      <c r="P2507">
        <v>1</v>
      </c>
    </row>
    <row r="2508" spans="1:16" x14ac:dyDescent="0.25">
      <c r="A2508">
        <v>5</v>
      </c>
      <c r="B2508">
        <v>6</v>
      </c>
      <c r="C2508">
        <v>56</v>
      </c>
      <c r="D2508" s="12"/>
      <c r="E2508" s="12"/>
      <c r="F2508">
        <v>40</v>
      </c>
      <c r="G2508">
        <v>64</v>
      </c>
      <c r="H2508">
        <v>38</v>
      </c>
      <c r="I2508">
        <v>26</v>
      </c>
      <c r="J2508">
        <v>17</v>
      </c>
      <c r="K2508" s="12" t="s">
        <v>202</v>
      </c>
      <c r="L2508">
        <v>16</v>
      </c>
      <c r="M2508" s="12" t="s">
        <v>143</v>
      </c>
      <c r="N2508">
        <v>4</v>
      </c>
      <c r="O2508" s="12" t="s">
        <v>152</v>
      </c>
      <c r="P2508">
        <v>1</v>
      </c>
    </row>
    <row r="2509" spans="1:16" x14ac:dyDescent="0.25">
      <c r="A2509">
        <v>5</v>
      </c>
      <c r="B2509">
        <v>6</v>
      </c>
      <c r="C2509">
        <v>56</v>
      </c>
      <c r="D2509" s="12"/>
      <c r="E2509" s="12"/>
      <c r="F2509">
        <v>40</v>
      </c>
      <c r="G2509">
        <v>64</v>
      </c>
      <c r="H2509">
        <v>38</v>
      </c>
      <c r="I2509">
        <v>26</v>
      </c>
      <c r="J2509">
        <v>17</v>
      </c>
      <c r="K2509" s="12" t="s">
        <v>202</v>
      </c>
      <c r="L2509">
        <v>16</v>
      </c>
      <c r="M2509" s="12" t="s">
        <v>143</v>
      </c>
      <c r="N2509">
        <v>4</v>
      </c>
      <c r="O2509" s="12" t="s">
        <v>151</v>
      </c>
      <c r="P2509">
        <v>3</v>
      </c>
    </row>
    <row r="2510" spans="1:16" x14ac:dyDescent="0.25">
      <c r="A2510">
        <v>5</v>
      </c>
      <c r="B2510">
        <v>6</v>
      </c>
      <c r="C2510">
        <v>56</v>
      </c>
      <c r="D2510" s="12"/>
      <c r="E2510" s="12"/>
      <c r="F2510">
        <v>40</v>
      </c>
      <c r="G2510">
        <v>64</v>
      </c>
      <c r="H2510">
        <v>38</v>
      </c>
      <c r="I2510">
        <v>26</v>
      </c>
      <c r="J2510">
        <v>17</v>
      </c>
      <c r="K2510" s="12" t="s">
        <v>202</v>
      </c>
      <c r="L2510">
        <v>16</v>
      </c>
      <c r="M2510" s="12" t="s">
        <v>148</v>
      </c>
      <c r="N2510">
        <v>4</v>
      </c>
      <c r="O2510" s="12" t="s">
        <v>141</v>
      </c>
      <c r="P2510">
        <v>1</v>
      </c>
    </row>
    <row r="2511" spans="1:16" x14ac:dyDescent="0.25">
      <c r="A2511">
        <v>5</v>
      </c>
      <c r="B2511">
        <v>6</v>
      </c>
      <c r="C2511">
        <v>56</v>
      </c>
      <c r="D2511" s="12"/>
      <c r="E2511" s="12"/>
      <c r="F2511">
        <v>40</v>
      </c>
      <c r="G2511">
        <v>64</v>
      </c>
      <c r="H2511">
        <v>38</v>
      </c>
      <c r="I2511">
        <v>26</v>
      </c>
      <c r="J2511">
        <v>17</v>
      </c>
      <c r="K2511" s="12" t="s">
        <v>202</v>
      </c>
      <c r="L2511">
        <v>16</v>
      </c>
      <c r="M2511" s="12" t="s">
        <v>148</v>
      </c>
      <c r="N2511">
        <v>4</v>
      </c>
      <c r="O2511" s="12" t="s">
        <v>152</v>
      </c>
      <c r="P2511">
        <v>1</v>
      </c>
    </row>
    <row r="2512" spans="1:16" x14ac:dyDescent="0.25">
      <c r="A2512">
        <v>5</v>
      </c>
      <c r="B2512">
        <v>6</v>
      </c>
      <c r="C2512">
        <v>56</v>
      </c>
      <c r="D2512" s="12"/>
      <c r="E2512" s="12"/>
      <c r="F2512">
        <v>40</v>
      </c>
      <c r="G2512">
        <v>64</v>
      </c>
      <c r="H2512">
        <v>38</v>
      </c>
      <c r="I2512">
        <v>26</v>
      </c>
      <c r="J2512">
        <v>17</v>
      </c>
      <c r="K2512" s="12" t="s">
        <v>202</v>
      </c>
      <c r="L2512">
        <v>16</v>
      </c>
      <c r="M2512" s="12" t="s">
        <v>148</v>
      </c>
      <c r="N2512">
        <v>4</v>
      </c>
      <c r="O2512" s="12" t="s">
        <v>151</v>
      </c>
      <c r="P2512">
        <v>3</v>
      </c>
    </row>
    <row r="2513" spans="1:16" x14ac:dyDescent="0.25">
      <c r="A2513">
        <v>5</v>
      </c>
      <c r="B2513">
        <v>6</v>
      </c>
      <c r="C2513">
        <v>56</v>
      </c>
      <c r="D2513" s="12"/>
      <c r="E2513" s="12"/>
      <c r="F2513">
        <v>40</v>
      </c>
      <c r="G2513">
        <v>64</v>
      </c>
      <c r="H2513">
        <v>38</v>
      </c>
      <c r="I2513">
        <v>26</v>
      </c>
      <c r="J2513">
        <v>17</v>
      </c>
      <c r="K2513" s="12" t="s">
        <v>202</v>
      </c>
      <c r="L2513">
        <v>16</v>
      </c>
      <c r="M2513" s="12" t="s">
        <v>197</v>
      </c>
      <c r="N2513">
        <v>1</v>
      </c>
      <c r="O2513" s="12" t="s">
        <v>141</v>
      </c>
      <c r="P2513">
        <v>1</v>
      </c>
    </row>
    <row r="2514" spans="1:16" x14ac:dyDescent="0.25">
      <c r="A2514">
        <v>5</v>
      </c>
      <c r="B2514">
        <v>6</v>
      </c>
      <c r="C2514">
        <v>56</v>
      </c>
      <c r="D2514" s="12"/>
      <c r="E2514" s="12"/>
      <c r="F2514">
        <v>40</v>
      </c>
      <c r="G2514">
        <v>64</v>
      </c>
      <c r="H2514">
        <v>38</v>
      </c>
      <c r="I2514">
        <v>26</v>
      </c>
      <c r="J2514">
        <v>17</v>
      </c>
      <c r="K2514" s="12" t="s">
        <v>202</v>
      </c>
      <c r="L2514">
        <v>16</v>
      </c>
      <c r="M2514" s="12" t="s">
        <v>197</v>
      </c>
      <c r="N2514">
        <v>1</v>
      </c>
      <c r="O2514" s="12" t="s">
        <v>152</v>
      </c>
      <c r="P2514">
        <v>1</v>
      </c>
    </row>
    <row r="2515" spans="1:16" x14ac:dyDescent="0.25">
      <c r="A2515">
        <v>5</v>
      </c>
      <c r="B2515">
        <v>6</v>
      </c>
      <c r="C2515">
        <v>56</v>
      </c>
      <c r="D2515" s="12"/>
      <c r="E2515" s="12"/>
      <c r="F2515">
        <v>40</v>
      </c>
      <c r="G2515">
        <v>64</v>
      </c>
      <c r="H2515">
        <v>38</v>
      </c>
      <c r="I2515">
        <v>26</v>
      </c>
      <c r="J2515">
        <v>17</v>
      </c>
      <c r="K2515" s="12" t="s">
        <v>202</v>
      </c>
      <c r="L2515">
        <v>16</v>
      </c>
      <c r="M2515" s="12" t="s">
        <v>197</v>
      </c>
      <c r="N2515">
        <v>1</v>
      </c>
      <c r="O2515" s="12" t="s">
        <v>151</v>
      </c>
      <c r="P2515">
        <v>3</v>
      </c>
    </row>
    <row r="2516" spans="1:16" x14ac:dyDescent="0.25">
      <c r="A2516">
        <v>5</v>
      </c>
      <c r="B2516">
        <v>6</v>
      </c>
      <c r="C2516">
        <v>56</v>
      </c>
      <c r="D2516" s="12"/>
      <c r="E2516" s="12"/>
      <c r="F2516">
        <v>40</v>
      </c>
      <c r="G2516">
        <v>64</v>
      </c>
      <c r="H2516">
        <v>38</v>
      </c>
      <c r="I2516">
        <v>26</v>
      </c>
      <c r="J2516">
        <v>17</v>
      </c>
      <c r="K2516" s="12" t="s">
        <v>202</v>
      </c>
      <c r="L2516">
        <v>16</v>
      </c>
      <c r="M2516" s="12" t="s">
        <v>198</v>
      </c>
      <c r="N2516">
        <v>1</v>
      </c>
      <c r="O2516" s="12" t="s">
        <v>141</v>
      </c>
      <c r="P2516">
        <v>1</v>
      </c>
    </row>
    <row r="2517" spans="1:16" x14ac:dyDescent="0.25">
      <c r="A2517">
        <v>5</v>
      </c>
      <c r="B2517">
        <v>6</v>
      </c>
      <c r="C2517">
        <v>56</v>
      </c>
      <c r="D2517" s="12"/>
      <c r="E2517" s="12"/>
      <c r="F2517">
        <v>40</v>
      </c>
      <c r="G2517">
        <v>64</v>
      </c>
      <c r="H2517">
        <v>38</v>
      </c>
      <c r="I2517">
        <v>26</v>
      </c>
      <c r="J2517">
        <v>17</v>
      </c>
      <c r="K2517" s="12" t="s">
        <v>202</v>
      </c>
      <c r="L2517">
        <v>16</v>
      </c>
      <c r="M2517" s="12" t="s">
        <v>198</v>
      </c>
      <c r="N2517">
        <v>1</v>
      </c>
      <c r="O2517" s="12" t="s">
        <v>152</v>
      </c>
      <c r="P2517">
        <v>1</v>
      </c>
    </row>
    <row r="2518" spans="1:16" x14ac:dyDescent="0.25">
      <c r="A2518">
        <v>5</v>
      </c>
      <c r="B2518">
        <v>6</v>
      </c>
      <c r="C2518">
        <v>56</v>
      </c>
      <c r="D2518" s="12"/>
      <c r="E2518" s="12"/>
      <c r="F2518">
        <v>40</v>
      </c>
      <c r="G2518">
        <v>64</v>
      </c>
      <c r="H2518">
        <v>38</v>
      </c>
      <c r="I2518">
        <v>26</v>
      </c>
      <c r="J2518">
        <v>17</v>
      </c>
      <c r="K2518" s="12" t="s">
        <v>202</v>
      </c>
      <c r="L2518">
        <v>16</v>
      </c>
      <c r="M2518" s="12" t="s">
        <v>198</v>
      </c>
      <c r="N2518">
        <v>1</v>
      </c>
      <c r="O2518" s="12" t="s">
        <v>151</v>
      </c>
      <c r="P2518">
        <v>3</v>
      </c>
    </row>
    <row r="2519" spans="1:16" x14ac:dyDescent="0.25">
      <c r="A2519">
        <v>5</v>
      </c>
      <c r="B2519">
        <v>6</v>
      </c>
      <c r="C2519">
        <v>56</v>
      </c>
      <c r="D2519" s="12"/>
      <c r="E2519" s="12"/>
      <c r="F2519">
        <v>40</v>
      </c>
      <c r="G2519">
        <v>64</v>
      </c>
      <c r="H2519">
        <v>38</v>
      </c>
      <c r="I2519">
        <v>26</v>
      </c>
      <c r="J2519">
        <v>17</v>
      </c>
      <c r="K2519" s="12" t="s">
        <v>202</v>
      </c>
      <c r="L2519">
        <v>16</v>
      </c>
      <c r="M2519" s="12" t="s">
        <v>145</v>
      </c>
      <c r="N2519">
        <v>7</v>
      </c>
      <c r="O2519" s="12" t="s">
        <v>141</v>
      </c>
      <c r="P2519">
        <v>1</v>
      </c>
    </row>
    <row r="2520" spans="1:16" x14ac:dyDescent="0.25">
      <c r="A2520">
        <v>5</v>
      </c>
      <c r="B2520">
        <v>6</v>
      </c>
      <c r="C2520">
        <v>56</v>
      </c>
      <c r="D2520" s="12"/>
      <c r="E2520" s="12"/>
      <c r="F2520">
        <v>40</v>
      </c>
      <c r="G2520">
        <v>64</v>
      </c>
      <c r="H2520">
        <v>38</v>
      </c>
      <c r="I2520">
        <v>26</v>
      </c>
      <c r="J2520">
        <v>17</v>
      </c>
      <c r="K2520" s="12" t="s">
        <v>202</v>
      </c>
      <c r="L2520">
        <v>16</v>
      </c>
      <c r="M2520" s="12" t="s">
        <v>145</v>
      </c>
      <c r="N2520">
        <v>7</v>
      </c>
      <c r="O2520" s="12" t="s">
        <v>152</v>
      </c>
      <c r="P2520">
        <v>1</v>
      </c>
    </row>
    <row r="2521" spans="1:16" x14ac:dyDescent="0.25">
      <c r="A2521">
        <v>5</v>
      </c>
      <c r="B2521">
        <v>6</v>
      </c>
      <c r="C2521">
        <v>56</v>
      </c>
      <c r="D2521" s="12"/>
      <c r="E2521" s="12"/>
      <c r="F2521">
        <v>40</v>
      </c>
      <c r="G2521">
        <v>64</v>
      </c>
      <c r="H2521">
        <v>38</v>
      </c>
      <c r="I2521">
        <v>26</v>
      </c>
      <c r="J2521">
        <v>17</v>
      </c>
      <c r="K2521" s="12" t="s">
        <v>202</v>
      </c>
      <c r="L2521">
        <v>16</v>
      </c>
      <c r="M2521" s="12" t="s">
        <v>145</v>
      </c>
      <c r="N2521">
        <v>7</v>
      </c>
      <c r="O2521" s="12" t="s">
        <v>151</v>
      </c>
      <c r="P2521">
        <v>3</v>
      </c>
    </row>
    <row r="2522" spans="1:16" x14ac:dyDescent="0.25">
      <c r="A2522">
        <v>5</v>
      </c>
      <c r="B2522">
        <v>7</v>
      </c>
      <c r="C2522">
        <v>57</v>
      </c>
      <c r="D2522" s="12"/>
      <c r="E2522" s="12"/>
      <c r="F2522">
        <v>41</v>
      </c>
      <c r="G2522">
        <v>82</v>
      </c>
      <c r="H2522">
        <v>18</v>
      </c>
      <c r="I2522">
        <v>26</v>
      </c>
      <c r="J2522">
        <v>17</v>
      </c>
      <c r="K2522" s="12" t="s">
        <v>200</v>
      </c>
      <c r="L2522">
        <v>15</v>
      </c>
      <c r="M2522" s="12" t="s">
        <v>143</v>
      </c>
      <c r="N2522">
        <v>4</v>
      </c>
      <c r="O2522" s="12" t="s">
        <v>141</v>
      </c>
      <c r="P2522">
        <v>1</v>
      </c>
    </row>
    <row r="2523" spans="1:16" x14ac:dyDescent="0.25">
      <c r="A2523">
        <v>5</v>
      </c>
      <c r="B2523">
        <v>7</v>
      </c>
      <c r="C2523">
        <v>57</v>
      </c>
      <c r="D2523" s="12"/>
      <c r="E2523" s="12"/>
      <c r="F2523">
        <v>41</v>
      </c>
      <c r="G2523">
        <v>82</v>
      </c>
      <c r="H2523">
        <v>18</v>
      </c>
      <c r="I2523">
        <v>26</v>
      </c>
      <c r="J2523">
        <v>17</v>
      </c>
      <c r="K2523" s="12" t="s">
        <v>200</v>
      </c>
      <c r="L2523">
        <v>15</v>
      </c>
      <c r="M2523" s="12" t="s">
        <v>143</v>
      </c>
      <c r="N2523">
        <v>4</v>
      </c>
      <c r="O2523" s="12" t="s">
        <v>152</v>
      </c>
      <c r="P2523">
        <v>2</v>
      </c>
    </row>
    <row r="2524" spans="1:16" x14ac:dyDescent="0.25">
      <c r="A2524">
        <v>5</v>
      </c>
      <c r="B2524">
        <v>7</v>
      </c>
      <c r="C2524">
        <v>57</v>
      </c>
      <c r="D2524" s="12"/>
      <c r="E2524" s="12"/>
      <c r="F2524">
        <v>41</v>
      </c>
      <c r="G2524">
        <v>82</v>
      </c>
      <c r="H2524">
        <v>18</v>
      </c>
      <c r="I2524">
        <v>26</v>
      </c>
      <c r="J2524">
        <v>17</v>
      </c>
      <c r="K2524" s="12" t="s">
        <v>200</v>
      </c>
      <c r="L2524">
        <v>15</v>
      </c>
      <c r="M2524" s="12" t="s">
        <v>143</v>
      </c>
      <c r="N2524">
        <v>4</v>
      </c>
      <c r="O2524" s="12" t="s">
        <v>151</v>
      </c>
      <c r="P2524">
        <v>3</v>
      </c>
    </row>
    <row r="2525" spans="1:16" x14ac:dyDescent="0.25">
      <c r="A2525">
        <v>5</v>
      </c>
      <c r="B2525">
        <v>7</v>
      </c>
      <c r="C2525">
        <v>57</v>
      </c>
      <c r="D2525" s="12"/>
      <c r="E2525" s="12"/>
      <c r="F2525">
        <v>41</v>
      </c>
      <c r="G2525">
        <v>82</v>
      </c>
      <c r="H2525">
        <v>18</v>
      </c>
      <c r="I2525">
        <v>26</v>
      </c>
      <c r="J2525">
        <v>17</v>
      </c>
      <c r="K2525" s="12" t="s">
        <v>200</v>
      </c>
      <c r="L2525">
        <v>15</v>
      </c>
      <c r="M2525" s="12" t="s">
        <v>148</v>
      </c>
      <c r="N2525">
        <v>4</v>
      </c>
      <c r="O2525" s="12" t="s">
        <v>141</v>
      </c>
      <c r="P2525">
        <v>1</v>
      </c>
    </row>
    <row r="2526" spans="1:16" x14ac:dyDescent="0.25">
      <c r="A2526">
        <v>5</v>
      </c>
      <c r="B2526">
        <v>7</v>
      </c>
      <c r="C2526">
        <v>57</v>
      </c>
      <c r="D2526" s="12"/>
      <c r="E2526" s="12"/>
      <c r="F2526">
        <v>41</v>
      </c>
      <c r="G2526">
        <v>82</v>
      </c>
      <c r="H2526">
        <v>18</v>
      </c>
      <c r="I2526">
        <v>26</v>
      </c>
      <c r="J2526">
        <v>17</v>
      </c>
      <c r="K2526" s="12" t="s">
        <v>200</v>
      </c>
      <c r="L2526">
        <v>15</v>
      </c>
      <c r="M2526" s="12" t="s">
        <v>148</v>
      </c>
      <c r="N2526">
        <v>4</v>
      </c>
      <c r="O2526" s="12" t="s">
        <v>152</v>
      </c>
      <c r="P2526">
        <v>2</v>
      </c>
    </row>
    <row r="2527" spans="1:16" x14ac:dyDescent="0.25">
      <c r="A2527">
        <v>5</v>
      </c>
      <c r="B2527">
        <v>7</v>
      </c>
      <c r="C2527">
        <v>57</v>
      </c>
      <c r="D2527" s="12"/>
      <c r="E2527" s="12"/>
      <c r="F2527">
        <v>41</v>
      </c>
      <c r="G2527">
        <v>82</v>
      </c>
      <c r="H2527">
        <v>18</v>
      </c>
      <c r="I2527">
        <v>26</v>
      </c>
      <c r="J2527">
        <v>17</v>
      </c>
      <c r="K2527" s="12" t="s">
        <v>200</v>
      </c>
      <c r="L2527">
        <v>15</v>
      </c>
      <c r="M2527" s="12" t="s">
        <v>148</v>
      </c>
      <c r="N2527">
        <v>4</v>
      </c>
      <c r="O2527" s="12" t="s">
        <v>151</v>
      </c>
      <c r="P2527">
        <v>3</v>
      </c>
    </row>
    <row r="2528" spans="1:16" x14ac:dyDescent="0.25">
      <c r="A2528">
        <v>5</v>
      </c>
      <c r="B2528">
        <v>7</v>
      </c>
      <c r="C2528">
        <v>57</v>
      </c>
      <c r="D2528" s="12"/>
      <c r="E2528" s="12"/>
      <c r="F2528">
        <v>41</v>
      </c>
      <c r="G2528">
        <v>82</v>
      </c>
      <c r="H2528">
        <v>18</v>
      </c>
      <c r="I2528">
        <v>26</v>
      </c>
      <c r="J2528">
        <v>17</v>
      </c>
      <c r="K2528" s="12" t="s">
        <v>200</v>
      </c>
      <c r="L2528">
        <v>15</v>
      </c>
      <c r="M2528" s="12" t="s">
        <v>197</v>
      </c>
      <c r="N2528">
        <v>1</v>
      </c>
      <c r="O2528" s="12" t="s">
        <v>141</v>
      </c>
      <c r="P2528">
        <v>1</v>
      </c>
    </row>
    <row r="2529" spans="1:16" x14ac:dyDescent="0.25">
      <c r="A2529">
        <v>5</v>
      </c>
      <c r="B2529">
        <v>7</v>
      </c>
      <c r="C2529">
        <v>57</v>
      </c>
      <c r="D2529" s="12"/>
      <c r="E2529" s="12"/>
      <c r="F2529">
        <v>41</v>
      </c>
      <c r="G2529">
        <v>82</v>
      </c>
      <c r="H2529">
        <v>18</v>
      </c>
      <c r="I2529">
        <v>26</v>
      </c>
      <c r="J2529">
        <v>17</v>
      </c>
      <c r="K2529" s="12" t="s">
        <v>200</v>
      </c>
      <c r="L2529">
        <v>15</v>
      </c>
      <c r="M2529" s="12" t="s">
        <v>197</v>
      </c>
      <c r="N2529">
        <v>1</v>
      </c>
      <c r="O2529" s="12" t="s">
        <v>152</v>
      </c>
      <c r="P2529">
        <v>2</v>
      </c>
    </row>
    <row r="2530" spans="1:16" x14ac:dyDescent="0.25">
      <c r="A2530">
        <v>5</v>
      </c>
      <c r="B2530">
        <v>7</v>
      </c>
      <c r="C2530">
        <v>57</v>
      </c>
      <c r="D2530" s="12"/>
      <c r="E2530" s="12"/>
      <c r="F2530">
        <v>41</v>
      </c>
      <c r="G2530">
        <v>82</v>
      </c>
      <c r="H2530">
        <v>18</v>
      </c>
      <c r="I2530">
        <v>26</v>
      </c>
      <c r="J2530">
        <v>17</v>
      </c>
      <c r="K2530" s="12" t="s">
        <v>200</v>
      </c>
      <c r="L2530">
        <v>15</v>
      </c>
      <c r="M2530" s="12" t="s">
        <v>197</v>
      </c>
      <c r="N2530">
        <v>1</v>
      </c>
      <c r="O2530" s="12" t="s">
        <v>151</v>
      </c>
      <c r="P2530">
        <v>3</v>
      </c>
    </row>
    <row r="2531" spans="1:16" x14ac:dyDescent="0.25">
      <c r="A2531">
        <v>5</v>
      </c>
      <c r="B2531">
        <v>7</v>
      </c>
      <c r="C2531">
        <v>57</v>
      </c>
      <c r="D2531" s="12"/>
      <c r="E2531" s="12"/>
      <c r="F2531">
        <v>41</v>
      </c>
      <c r="G2531">
        <v>82</v>
      </c>
      <c r="H2531">
        <v>18</v>
      </c>
      <c r="I2531">
        <v>26</v>
      </c>
      <c r="J2531">
        <v>17</v>
      </c>
      <c r="K2531" s="12" t="s">
        <v>200</v>
      </c>
      <c r="L2531">
        <v>15</v>
      </c>
      <c r="M2531" s="12" t="s">
        <v>198</v>
      </c>
      <c r="N2531">
        <v>1</v>
      </c>
      <c r="O2531" s="12" t="s">
        <v>141</v>
      </c>
      <c r="P2531">
        <v>1</v>
      </c>
    </row>
    <row r="2532" spans="1:16" x14ac:dyDescent="0.25">
      <c r="A2532">
        <v>5</v>
      </c>
      <c r="B2532">
        <v>7</v>
      </c>
      <c r="C2532">
        <v>57</v>
      </c>
      <c r="D2532" s="12"/>
      <c r="E2532" s="12"/>
      <c r="F2532">
        <v>41</v>
      </c>
      <c r="G2532">
        <v>82</v>
      </c>
      <c r="H2532">
        <v>18</v>
      </c>
      <c r="I2532">
        <v>26</v>
      </c>
      <c r="J2532">
        <v>17</v>
      </c>
      <c r="K2532" s="12" t="s">
        <v>200</v>
      </c>
      <c r="L2532">
        <v>15</v>
      </c>
      <c r="M2532" s="12" t="s">
        <v>198</v>
      </c>
      <c r="N2532">
        <v>1</v>
      </c>
      <c r="O2532" s="12" t="s">
        <v>152</v>
      </c>
      <c r="P2532">
        <v>2</v>
      </c>
    </row>
    <row r="2533" spans="1:16" x14ac:dyDescent="0.25">
      <c r="A2533">
        <v>5</v>
      </c>
      <c r="B2533">
        <v>7</v>
      </c>
      <c r="C2533">
        <v>57</v>
      </c>
      <c r="D2533" s="12"/>
      <c r="E2533" s="12"/>
      <c r="F2533">
        <v>41</v>
      </c>
      <c r="G2533">
        <v>82</v>
      </c>
      <c r="H2533">
        <v>18</v>
      </c>
      <c r="I2533">
        <v>26</v>
      </c>
      <c r="J2533">
        <v>17</v>
      </c>
      <c r="K2533" s="12" t="s">
        <v>200</v>
      </c>
      <c r="L2533">
        <v>15</v>
      </c>
      <c r="M2533" s="12" t="s">
        <v>198</v>
      </c>
      <c r="N2533">
        <v>1</v>
      </c>
      <c r="O2533" s="12" t="s">
        <v>151</v>
      </c>
      <c r="P2533">
        <v>3</v>
      </c>
    </row>
    <row r="2534" spans="1:16" x14ac:dyDescent="0.25">
      <c r="A2534">
        <v>5</v>
      </c>
      <c r="B2534">
        <v>7</v>
      </c>
      <c r="C2534">
        <v>57</v>
      </c>
      <c r="D2534" s="12"/>
      <c r="E2534" s="12"/>
      <c r="F2534">
        <v>41</v>
      </c>
      <c r="G2534">
        <v>82</v>
      </c>
      <c r="H2534">
        <v>18</v>
      </c>
      <c r="I2534">
        <v>26</v>
      </c>
      <c r="J2534">
        <v>17</v>
      </c>
      <c r="K2534" s="12" t="s">
        <v>200</v>
      </c>
      <c r="L2534">
        <v>15</v>
      </c>
      <c r="M2534" s="12" t="s">
        <v>145</v>
      </c>
      <c r="N2534">
        <v>7</v>
      </c>
      <c r="O2534" s="12" t="s">
        <v>141</v>
      </c>
      <c r="P2534">
        <v>1</v>
      </c>
    </row>
    <row r="2535" spans="1:16" x14ac:dyDescent="0.25">
      <c r="A2535">
        <v>5</v>
      </c>
      <c r="B2535">
        <v>7</v>
      </c>
      <c r="C2535">
        <v>57</v>
      </c>
      <c r="D2535" s="12"/>
      <c r="E2535" s="12"/>
      <c r="F2535">
        <v>41</v>
      </c>
      <c r="G2535">
        <v>82</v>
      </c>
      <c r="H2535">
        <v>18</v>
      </c>
      <c r="I2535">
        <v>26</v>
      </c>
      <c r="J2535">
        <v>17</v>
      </c>
      <c r="K2535" s="12" t="s">
        <v>200</v>
      </c>
      <c r="L2535">
        <v>15</v>
      </c>
      <c r="M2535" s="12" t="s">
        <v>145</v>
      </c>
      <c r="N2535">
        <v>7</v>
      </c>
      <c r="O2535" s="12" t="s">
        <v>152</v>
      </c>
      <c r="P2535">
        <v>2</v>
      </c>
    </row>
    <row r="2536" spans="1:16" x14ac:dyDescent="0.25">
      <c r="A2536">
        <v>5</v>
      </c>
      <c r="B2536">
        <v>7</v>
      </c>
      <c r="C2536">
        <v>57</v>
      </c>
      <c r="D2536" s="12"/>
      <c r="E2536" s="12"/>
      <c r="F2536">
        <v>41</v>
      </c>
      <c r="G2536">
        <v>82</v>
      </c>
      <c r="H2536">
        <v>18</v>
      </c>
      <c r="I2536">
        <v>26</v>
      </c>
      <c r="J2536">
        <v>17</v>
      </c>
      <c r="K2536" s="12" t="s">
        <v>200</v>
      </c>
      <c r="L2536">
        <v>15</v>
      </c>
      <c r="M2536" s="12" t="s">
        <v>145</v>
      </c>
      <c r="N2536">
        <v>7</v>
      </c>
      <c r="O2536" s="12" t="s">
        <v>151</v>
      </c>
      <c r="P2536">
        <v>3</v>
      </c>
    </row>
    <row r="2537" spans="1:16" x14ac:dyDescent="0.25">
      <c r="A2537">
        <v>5</v>
      </c>
      <c r="B2537">
        <v>7</v>
      </c>
      <c r="C2537">
        <v>57</v>
      </c>
      <c r="D2537" s="12"/>
      <c r="E2537" s="12"/>
      <c r="F2537">
        <v>41</v>
      </c>
      <c r="G2537">
        <v>82</v>
      </c>
      <c r="H2537">
        <v>18</v>
      </c>
      <c r="I2537">
        <v>26</v>
      </c>
      <c r="J2537">
        <v>17</v>
      </c>
      <c r="K2537" s="12" t="s">
        <v>201</v>
      </c>
      <c r="L2537">
        <v>14</v>
      </c>
      <c r="M2537" s="12" t="s">
        <v>143</v>
      </c>
      <c r="N2537">
        <v>4</v>
      </c>
      <c r="O2537" s="12" t="s">
        <v>141</v>
      </c>
      <c r="P2537">
        <v>1</v>
      </c>
    </row>
    <row r="2538" spans="1:16" x14ac:dyDescent="0.25">
      <c r="A2538">
        <v>5</v>
      </c>
      <c r="B2538">
        <v>7</v>
      </c>
      <c r="C2538">
        <v>57</v>
      </c>
      <c r="D2538" s="12"/>
      <c r="E2538" s="12"/>
      <c r="F2538">
        <v>41</v>
      </c>
      <c r="G2538">
        <v>82</v>
      </c>
      <c r="H2538">
        <v>18</v>
      </c>
      <c r="I2538">
        <v>26</v>
      </c>
      <c r="J2538">
        <v>17</v>
      </c>
      <c r="K2538" s="12" t="s">
        <v>201</v>
      </c>
      <c r="L2538">
        <v>14</v>
      </c>
      <c r="M2538" s="12" t="s">
        <v>143</v>
      </c>
      <c r="N2538">
        <v>4</v>
      </c>
      <c r="O2538" s="12" t="s">
        <v>152</v>
      </c>
      <c r="P2538">
        <v>2</v>
      </c>
    </row>
    <row r="2539" spans="1:16" x14ac:dyDescent="0.25">
      <c r="A2539">
        <v>5</v>
      </c>
      <c r="B2539">
        <v>7</v>
      </c>
      <c r="C2539">
        <v>57</v>
      </c>
      <c r="D2539" s="12"/>
      <c r="E2539" s="12"/>
      <c r="F2539">
        <v>41</v>
      </c>
      <c r="G2539">
        <v>82</v>
      </c>
      <c r="H2539">
        <v>18</v>
      </c>
      <c r="I2539">
        <v>26</v>
      </c>
      <c r="J2539">
        <v>17</v>
      </c>
      <c r="K2539" s="12" t="s">
        <v>201</v>
      </c>
      <c r="L2539">
        <v>14</v>
      </c>
      <c r="M2539" s="12" t="s">
        <v>143</v>
      </c>
      <c r="N2539">
        <v>4</v>
      </c>
      <c r="O2539" s="12" t="s">
        <v>151</v>
      </c>
      <c r="P2539">
        <v>3</v>
      </c>
    </row>
    <row r="2540" spans="1:16" x14ac:dyDescent="0.25">
      <c r="A2540">
        <v>5</v>
      </c>
      <c r="B2540">
        <v>7</v>
      </c>
      <c r="C2540">
        <v>57</v>
      </c>
      <c r="D2540" s="12"/>
      <c r="E2540" s="12"/>
      <c r="F2540">
        <v>41</v>
      </c>
      <c r="G2540">
        <v>82</v>
      </c>
      <c r="H2540">
        <v>18</v>
      </c>
      <c r="I2540">
        <v>26</v>
      </c>
      <c r="J2540">
        <v>17</v>
      </c>
      <c r="K2540" s="12" t="s">
        <v>201</v>
      </c>
      <c r="L2540">
        <v>14</v>
      </c>
      <c r="M2540" s="12" t="s">
        <v>148</v>
      </c>
      <c r="N2540">
        <v>4</v>
      </c>
      <c r="O2540" s="12" t="s">
        <v>141</v>
      </c>
      <c r="P2540">
        <v>1</v>
      </c>
    </row>
    <row r="2541" spans="1:16" x14ac:dyDescent="0.25">
      <c r="A2541">
        <v>5</v>
      </c>
      <c r="B2541">
        <v>7</v>
      </c>
      <c r="C2541">
        <v>57</v>
      </c>
      <c r="D2541" s="12"/>
      <c r="E2541" s="12"/>
      <c r="F2541">
        <v>41</v>
      </c>
      <c r="G2541">
        <v>82</v>
      </c>
      <c r="H2541">
        <v>18</v>
      </c>
      <c r="I2541">
        <v>26</v>
      </c>
      <c r="J2541">
        <v>17</v>
      </c>
      <c r="K2541" s="12" t="s">
        <v>201</v>
      </c>
      <c r="L2541">
        <v>14</v>
      </c>
      <c r="M2541" s="12" t="s">
        <v>148</v>
      </c>
      <c r="N2541">
        <v>4</v>
      </c>
      <c r="O2541" s="12" t="s">
        <v>152</v>
      </c>
      <c r="P2541">
        <v>2</v>
      </c>
    </row>
    <row r="2542" spans="1:16" x14ac:dyDescent="0.25">
      <c r="A2542">
        <v>5</v>
      </c>
      <c r="B2542">
        <v>7</v>
      </c>
      <c r="C2542">
        <v>57</v>
      </c>
      <c r="D2542" s="12"/>
      <c r="E2542" s="12"/>
      <c r="F2542">
        <v>41</v>
      </c>
      <c r="G2542">
        <v>82</v>
      </c>
      <c r="H2542">
        <v>18</v>
      </c>
      <c r="I2542">
        <v>26</v>
      </c>
      <c r="J2542">
        <v>17</v>
      </c>
      <c r="K2542" s="12" t="s">
        <v>201</v>
      </c>
      <c r="L2542">
        <v>14</v>
      </c>
      <c r="M2542" s="12" t="s">
        <v>148</v>
      </c>
      <c r="N2542">
        <v>4</v>
      </c>
      <c r="O2542" s="12" t="s">
        <v>151</v>
      </c>
      <c r="P2542">
        <v>3</v>
      </c>
    </row>
    <row r="2543" spans="1:16" x14ac:dyDescent="0.25">
      <c r="A2543">
        <v>5</v>
      </c>
      <c r="B2543">
        <v>7</v>
      </c>
      <c r="C2543">
        <v>57</v>
      </c>
      <c r="D2543" s="12"/>
      <c r="E2543" s="12"/>
      <c r="F2543">
        <v>41</v>
      </c>
      <c r="G2543">
        <v>82</v>
      </c>
      <c r="H2543">
        <v>18</v>
      </c>
      <c r="I2543">
        <v>26</v>
      </c>
      <c r="J2543">
        <v>17</v>
      </c>
      <c r="K2543" s="12" t="s">
        <v>201</v>
      </c>
      <c r="L2543">
        <v>14</v>
      </c>
      <c r="M2543" s="12" t="s">
        <v>197</v>
      </c>
      <c r="N2543">
        <v>1</v>
      </c>
      <c r="O2543" s="12" t="s">
        <v>141</v>
      </c>
      <c r="P2543">
        <v>1</v>
      </c>
    </row>
    <row r="2544" spans="1:16" x14ac:dyDescent="0.25">
      <c r="A2544">
        <v>5</v>
      </c>
      <c r="B2544">
        <v>7</v>
      </c>
      <c r="C2544">
        <v>57</v>
      </c>
      <c r="D2544" s="12"/>
      <c r="E2544" s="12"/>
      <c r="F2544">
        <v>41</v>
      </c>
      <c r="G2544">
        <v>82</v>
      </c>
      <c r="H2544">
        <v>18</v>
      </c>
      <c r="I2544">
        <v>26</v>
      </c>
      <c r="J2544">
        <v>17</v>
      </c>
      <c r="K2544" s="12" t="s">
        <v>201</v>
      </c>
      <c r="L2544">
        <v>14</v>
      </c>
      <c r="M2544" s="12" t="s">
        <v>197</v>
      </c>
      <c r="N2544">
        <v>1</v>
      </c>
      <c r="O2544" s="12" t="s">
        <v>152</v>
      </c>
      <c r="P2544">
        <v>2</v>
      </c>
    </row>
    <row r="2545" spans="1:16" x14ac:dyDescent="0.25">
      <c r="A2545">
        <v>5</v>
      </c>
      <c r="B2545">
        <v>7</v>
      </c>
      <c r="C2545">
        <v>57</v>
      </c>
      <c r="D2545" s="12"/>
      <c r="E2545" s="12"/>
      <c r="F2545">
        <v>41</v>
      </c>
      <c r="G2545">
        <v>82</v>
      </c>
      <c r="H2545">
        <v>18</v>
      </c>
      <c r="I2545">
        <v>26</v>
      </c>
      <c r="J2545">
        <v>17</v>
      </c>
      <c r="K2545" s="12" t="s">
        <v>201</v>
      </c>
      <c r="L2545">
        <v>14</v>
      </c>
      <c r="M2545" s="12" t="s">
        <v>197</v>
      </c>
      <c r="N2545">
        <v>1</v>
      </c>
      <c r="O2545" s="12" t="s">
        <v>151</v>
      </c>
      <c r="P2545">
        <v>3</v>
      </c>
    </row>
    <row r="2546" spans="1:16" x14ac:dyDescent="0.25">
      <c r="A2546">
        <v>5</v>
      </c>
      <c r="B2546">
        <v>7</v>
      </c>
      <c r="C2546">
        <v>57</v>
      </c>
      <c r="D2546" s="12"/>
      <c r="E2546" s="12"/>
      <c r="F2546">
        <v>41</v>
      </c>
      <c r="G2546">
        <v>82</v>
      </c>
      <c r="H2546">
        <v>18</v>
      </c>
      <c r="I2546">
        <v>26</v>
      </c>
      <c r="J2546">
        <v>17</v>
      </c>
      <c r="K2546" s="12" t="s">
        <v>201</v>
      </c>
      <c r="L2546">
        <v>14</v>
      </c>
      <c r="M2546" s="12" t="s">
        <v>198</v>
      </c>
      <c r="N2546">
        <v>1</v>
      </c>
      <c r="O2546" s="12" t="s">
        <v>141</v>
      </c>
      <c r="P2546">
        <v>1</v>
      </c>
    </row>
    <row r="2547" spans="1:16" x14ac:dyDescent="0.25">
      <c r="A2547">
        <v>5</v>
      </c>
      <c r="B2547">
        <v>7</v>
      </c>
      <c r="C2547">
        <v>57</v>
      </c>
      <c r="D2547" s="12"/>
      <c r="E2547" s="12"/>
      <c r="F2547">
        <v>41</v>
      </c>
      <c r="G2547">
        <v>82</v>
      </c>
      <c r="H2547">
        <v>18</v>
      </c>
      <c r="I2547">
        <v>26</v>
      </c>
      <c r="J2547">
        <v>17</v>
      </c>
      <c r="K2547" s="12" t="s">
        <v>201</v>
      </c>
      <c r="L2547">
        <v>14</v>
      </c>
      <c r="M2547" s="12" t="s">
        <v>198</v>
      </c>
      <c r="N2547">
        <v>1</v>
      </c>
      <c r="O2547" s="12" t="s">
        <v>152</v>
      </c>
      <c r="P2547">
        <v>2</v>
      </c>
    </row>
    <row r="2548" spans="1:16" x14ac:dyDescent="0.25">
      <c r="A2548">
        <v>5</v>
      </c>
      <c r="B2548">
        <v>7</v>
      </c>
      <c r="C2548">
        <v>57</v>
      </c>
      <c r="D2548" s="12"/>
      <c r="E2548" s="12"/>
      <c r="F2548">
        <v>41</v>
      </c>
      <c r="G2548">
        <v>82</v>
      </c>
      <c r="H2548">
        <v>18</v>
      </c>
      <c r="I2548">
        <v>26</v>
      </c>
      <c r="J2548">
        <v>17</v>
      </c>
      <c r="K2548" s="12" t="s">
        <v>201</v>
      </c>
      <c r="L2548">
        <v>14</v>
      </c>
      <c r="M2548" s="12" t="s">
        <v>198</v>
      </c>
      <c r="N2548">
        <v>1</v>
      </c>
      <c r="O2548" s="12" t="s">
        <v>151</v>
      </c>
      <c r="P2548">
        <v>3</v>
      </c>
    </row>
    <row r="2549" spans="1:16" x14ac:dyDescent="0.25">
      <c r="A2549">
        <v>5</v>
      </c>
      <c r="B2549">
        <v>7</v>
      </c>
      <c r="C2549">
        <v>57</v>
      </c>
      <c r="D2549" s="12"/>
      <c r="E2549" s="12"/>
      <c r="F2549">
        <v>41</v>
      </c>
      <c r="G2549">
        <v>82</v>
      </c>
      <c r="H2549">
        <v>18</v>
      </c>
      <c r="I2549">
        <v>26</v>
      </c>
      <c r="J2549">
        <v>17</v>
      </c>
      <c r="K2549" s="12" t="s">
        <v>201</v>
      </c>
      <c r="L2549">
        <v>14</v>
      </c>
      <c r="M2549" s="12" t="s">
        <v>145</v>
      </c>
      <c r="N2549">
        <v>7</v>
      </c>
      <c r="O2549" s="12" t="s">
        <v>141</v>
      </c>
      <c r="P2549">
        <v>1</v>
      </c>
    </row>
    <row r="2550" spans="1:16" x14ac:dyDescent="0.25">
      <c r="A2550">
        <v>5</v>
      </c>
      <c r="B2550">
        <v>7</v>
      </c>
      <c r="C2550">
        <v>57</v>
      </c>
      <c r="D2550" s="12"/>
      <c r="E2550" s="12"/>
      <c r="F2550">
        <v>41</v>
      </c>
      <c r="G2550">
        <v>82</v>
      </c>
      <c r="H2550">
        <v>18</v>
      </c>
      <c r="I2550">
        <v>26</v>
      </c>
      <c r="J2550">
        <v>17</v>
      </c>
      <c r="K2550" s="12" t="s">
        <v>201</v>
      </c>
      <c r="L2550">
        <v>14</v>
      </c>
      <c r="M2550" s="12" t="s">
        <v>145</v>
      </c>
      <c r="N2550">
        <v>7</v>
      </c>
      <c r="O2550" s="12" t="s">
        <v>152</v>
      </c>
      <c r="P2550">
        <v>2</v>
      </c>
    </row>
    <row r="2551" spans="1:16" x14ac:dyDescent="0.25">
      <c r="A2551">
        <v>5</v>
      </c>
      <c r="B2551">
        <v>7</v>
      </c>
      <c r="C2551">
        <v>57</v>
      </c>
      <c r="D2551" s="12"/>
      <c r="E2551" s="12"/>
      <c r="F2551">
        <v>41</v>
      </c>
      <c r="G2551">
        <v>82</v>
      </c>
      <c r="H2551">
        <v>18</v>
      </c>
      <c r="I2551">
        <v>26</v>
      </c>
      <c r="J2551">
        <v>17</v>
      </c>
      <c r="K2551" s="12" t="s">
        <v>201</v>
      </c>
      <c r="L2551">
        <v>14</v>
      </c>
      <c r="M2551" s="12" t="s">
        <v>145</v>
      </c>
      <c r="N2551">
        <v>7</v>
      </c>
      <c r="O2551" s="12" t="s">
        <v>151</v>
      </c>
      <c r="P2551">
        <v>3</v>
      </c>
    </row>
    <row r="2552" spans="1:16" x14ac:dyDescent="0.25">
      <c r="A2552">
        <v>5</v>
      </c>
      <c r="B2552">
        <v>7</v>
      </c>
      <c r="C2552">
        <v>57</v>
      </c>
      <c r="D2552" s="12"/>
      <c r="E2552" s="12"/>
      <c r="F2552">
        <v>41</v>
      </c>
      <c r="G2552">
        <v>82</v>
      </c>
      <c r="H2552">
        <v>18</v>
      </c>
      <c r="I2552">
        <v>26</v>
      </c>
      <c r="J2552">
        <v>17</v>
      </c>
      <c r="K2552" s="12" t="s">
        <v>202</v>
      </c>
      <c r="L2552">
        <v>17</v>
      </c>
      <c r="M2552" s="12" t="s">
        <v>143</v>
      </c>
      <c r="N2552">
        <v>4</v>
      </c>
      <c r="O2552" s="12" t="s">
        <v>141</v>
      </c>
      <c r="P2552">
        <v>1</v>
      </c>
    </row>
    <row r="2553" spans="1:16" x14ac:dyDescent="0.25">
      <c r="A2553">
        <v>5</v>
      </c>
      <c r="B2553">
        <v>7</v>
      </c>
      <c r="C2553">
        <v>57</v>
      </c>
      <c r="D2553" s="12"/>
      <c r="E2553" s="12"/>
      <c r="F2553">
        <v>41</v>
      </c>
      <c r="G2553">
        <v>82</v>
      </c>
      <c r="H2553">
        <v>18</v>
      </c>
      <c r="I2553">
        <v>26</v>
      </c>
      <c r="J2553">
        <v>17</v>
      </c>
      <c r="K2553" s="12" t="s">
        <v>202</v>
      </c>
      <c r="L2553">
        <v>17</v>
      </c>
      <c r="M2553" s="12" t="s">
        <v>143</v>
      </c>
      <c r="N2553">
        <v>4</v>
      </c>
      <c r="O2553" s="12" t="s">
        <v>152</v>
      </c>
      <c r="P2553">
        <v>2</v>
      </c>
    </row>
    <row r="2554" spans="1:16" x14ac:dyDescent="0.25">
      <c r="A2554">
        <v>5</v>
      </c>
      <c r="B2554">
        <v>7</v>
      </c>
      <c r="C2554">
        <v>57</v>
      </c>
      <c r="D2554" s="12"/>
      <c r="E2554" s="12"/>
      <c r="F2554">
        <v>41</v>
      </c>
      <c r="G2554">
        <v>82</v>
      </c>
      <c r="H2554">
        <v>18</v>
      </c>
      <c r="I2554">
        <v>26</v>
      </c>
      <c r="J2554">
        <v>17</v>
      </c>
      <c r="K2554" s="12" t="s">
        <v>202</v>
      </c>
      <c r="L2554">
        <v>17</v>
      </c>
      <c r="M2554" s="12" t="s">
        <v>143</v>
      </c>
      <c r="N2554">
        <v>4</v>
      </c>
      <c r="O2554" s="12" t="s">
        <v>151</v>
      </c>
      <c r="P2554">
        <v>3</v>
      </c>
    </row>
    <row r="2555" spans="1:16" x14ac:dyDescent="0.25">
      <c r="A2555">
        <v>5</v>
      </c>
      <c r="B2555">
        <v>7</v>
      </c>
      <c r="C2555">
        <v>57</v>
      </c>
      <c r="D2555" s="12"/>
      <c r="E2555" s="12"/>
      <c r="F2555">
        <v>41</v>
      </c>
      <c r="G2555">
        <v>82</v>
      </c>
      <c r="H2555">
        <v>18</v>
      </c>
      <c r="I2555">
        <v>26</v>
      </c>
      <c r="J2555">
        <v>17</v>
      </c>
      <c r="K2555" s="12" t="s">
        <v>202</v>
      </c>
      <c r="L2555">
        <v>17</v>
      </c>
      <c r="M2555" s="12" t="s">
        <v>148</v>
      </c>
      <c r="N2555">
        <v>4</v>
      </c>
      <c r="O2555" s="12" t="s">
        <v>141</v>
      </c>
      <c r="P2555">
        <v>1</v>
      </c>
    </row>
    <row r="2556" spans="1:16" x14ac:dyDescent="0.25">
      <c r="A2556">
        <v>5</v>
      </c>
      <c r="B2556">
        <v>7</v>
      </c>
      <c r="C2556">
        <v>57</v>
      </c>
      <c r="D2556" s="12"/>
      <c r="E2556" s="12"/>
      <c r="F2556">
        <v>41</v>
      </c>
      <c r="G2556">
        <v>82</v>
      </c>
      <c r="H2556">
        <v>18</v>
      </c>
      <c r="I2556">
        <v>26</v>
      </c>
      <c r="J2556">
        <v>17</v>
      </c>
      <c r="K2556" s="12" t="s">
        <v>202</v>
      </c>
      <c r="L2556">
        <v>17</v>
      </c>
      <c r="M2556" s="12" t="s">
        <v>148</v>
      </c>
      <c r="N2556">
        <v>4</v>
      </c>
      <c r="O2556" s="12" t="s">
        <v>152</v>
      </c>
      <c r="P2556">
        <v>2</v>
      </c>
    </row>
    <row r="2557" spans="1:16" x14ac:dyDescent="0.25">
      <c r="A2557">
        <v>5</v>
      </c>
      <c r="B2557">
        <v>7</v>
      </c>
      <c r="C2557">
        <v>57</v>
      </c>
      <c r="D2557" s="12"/>
      <c r="E2557" s="12"/>
      <c r="F2557">
        <v>41</v>
      </c>
      <c r="G2557">
        <v>82</v>
      </c>
      <c r="H2557">
        <v>18</v>
      </c>
      <c r="I2557">
        <v>26</v>
      </c>
      <c r="J2557">
        <v>17</v>
      </c>
      <c r="K2557" s="12" t="s">
        <v>202</v>
      </c>
      <c r="L2557">
        <v>17</v>
      </c>
      <c r="M2557" s="12" t="s">
        <v>148</v>
      </c>
      <c r="N2557">
        <v>4</v>
      </c>
      <c r="O2557" s="12" t="s">
        <v>151</v>
      </c>
      <c r="P2557">
        <v>3</v>
      </c>
    </row>
    <row r="2558" spans="1:16" x14ac:dyDescent="0.25">
      <c r="A2558">
        <v>5</v>
      </c>
      <c r="B2558">
        <v>7</v>
      </c>
      <c r="C2558">
        <v>57</v>
      </c>
      <c r="D2558" s="12"/>
      <c r="E2558" s="12"/>
      <c r="F2558">
        <v>41</v>
      </c>
      <c r="G2558">
        <v>82</v>
      </c>
      <c r="H2558">
        <v>18</v>
      </c>
      <c r="I2558">
        <v>26</v>
      </c>
      <c r="J2558">
        <v>17</v>
      </c>
      <c r="K2558" s="12" t="s">
        <v>202</v>
      </c>
      <c r="L2558">
        <v>17</v>
      </c>
      <c r="M2558" s="12" t="s">
        <v>197</v>
      </c>
      <c r="N2558">
        <v>1</v>
      </c>
      <c r="O2558" s="12" t="s">
        <v>141</v>
      </c>
      <c r="P2558">
        <v>1</v>
      </c>
    </row>
    <row r="2559" spans="1:16" x14ac:dyDescent="0.25">
      <c r="A2559">
        <v>5</v>
      </c>
      <c r="B2559">
        <v>7</v>
      </c>
      <c r="C2559">
        <v>57</v>
      </c>
      <c r="D2559" s="12"/>
      <c r="E2559" s="12"/>
      <c r="F2559">
        <v>41</v>
      </c>
      <c r="G2559">
        <v>82</v>
      </c>
      <c r="H2559">
        <v>18</v>
      </c>
      <c r="I2559">
        <v>26</v>
      </c>
      <c r="J2559">
        <v>17</v>
      </c>
      <c r="K2559" s="12" t="s">
        <v>202</v>
      </c>
      <c r="L2559">
        <v>17</v>
      </c>
      <c r="M2559" s="12" t="s">
        <v>197</v>
      </c>
      <c r="N2559">
        <v>1</v>
      </c>
      <c r="O2559" s="12" t="s">
        <v>152</v>
      </c>
      <c r="P2559">
        <v>2</v>
      </c>
    </row>
    <row r="2560" spans="1:16" x14ac:dyDescent="0.25">
      <c r="A2560">
        <v>5</v>
      </c>
      <c r="B2560">
        <v>7</v>
      </c>
      <c r="C2560">
        <v>57</v>
      </c>
      <c r="D2560" s="12"/>
      <c r="E2560" s="12"/>
      <c r="F2560">
        <v>41</v>
      </c>
      <c r="G2560">
        <v>82</v>
      </c>
      <c r="H2560">
        <v>18</v>
      </c>
      <c r="I2560">
        <v>26</v>
      </c>
      <c r="J2560">
        <v>17</v>
      </c>
      <c r="K2560" s="12" t="s">
        <v>202</v>
      </c>
      <c r="L2560">
        <v>17</v>
      </c>
      <c r="M2560" s="12" t="s">
        <v>197</v>
      </c>
      <c r="N2560">
        <v>1</v>
      </c>
      <c r="O2560" s="12" t="s">
        <v>151</v>
      </c>
      <c r="P2560">
        <v>3</v>
      </c>
    </row>
    <row r="2561" spans="1:16" x14ac:dyDescent="0.25">
      <c r="A2561">
        <v>5</v>
      </c>
      <c r="B2561">
        <v>7</v>
      </c>
      <c r="C2561">
        <v>57</v>
      </c>
      <c r="D2561" s="12"/>
      <c r="E2561" s="12"/>
      <c r="F2561">
        <v>41</v>
      </c>
      <c r="G2561">
        <v>82</v>
      </c>
      <c r="H2561">
        <v>18</v>
      </c>
      <c r="I2561">
        <v>26</v>
      </c>
      <c r="J2561">
        <v>17</v>
      </c>
      <c r="K2561" s="12" t="s">
        <v>202</v>
      </c>
      <c r="L2561">
        <v>17</v>
      </c>
      <c r="M2561" s="12" t="s">
        <v>198</v>
      </c>
      <c r="N2561">
        <v>1</v>
      </c>
      <c r="O2561" s="12" t="s">
        <v>141</v>
      </c>
      <c r="P2561">
        <v>1</v>
      </c>
    </row>
    <row r="2562" spans="1:16" x14ac:dyDescent="0.25">
      <c r="A2562">
        <v>5</v>
      </c>
      <c r="B2562">
        <v>7</v>
      </c>
      <c r="C2562">
        <v>57</v>
      </c>
      <c r="D2562" s="12"/>
      <c r="E2562" s="12"/>
      <c r="F2562">
        <v>41</v>
      </c>
      <c r="G2562">
        <v>82</v>
      </c>
      <c r="H2562">
        <v>18</v>
      </c>
      <c r="I2562">
        <v>26</v>
      </c>
      <c r="J2562">
        <v>17</v>
      </c>
      <c r="K2562" s="12" t="s">
        <v>202</v>
      </c>
      <c r="L2562">
        <v>17</v>
      </c>
      <c r="M2562" s="12" t="s">
        <v>198</v>
      </c>
      <c r="N2562">
        <v>1</v>
      </c>
      <c r="O2562" s="12" t="s">
        <v>152</v>
      </c>
      <c r="P2562">
        <v>2</v>
      </c>
    </row>
    <row r="2563" spans="1:16" x14ac:dyDescent="0.25">
      <c r="A2563">
        <v>5</v>
      </c>
      <c r="B2563">
        <v>7</v>
      </c>
      <c r="C2563">
        <v>57</v>
      </c>
      <c r="D2563" s="12"/>
      <c r="E2563" s="12"/>
      <c r="F2563">
        <v>41</v>
      </c>
      <c r="G2563">
        <v>82</v>
      </c>
      <c r="H2563">
        <v>18</v>
      </c>
      <c r="I2563">
        <v>26</v>
      </c>
      <c r="J2563">
        <v>17</v>
      </c>
      <c r="K2563" s="12" t="s">
        <v>202</v>
      </c>
      <c r="L2563">
        <v>17</v>
      </c>
      <c r="M2563" s="12" t="s">
        <v>198</v>
      </c>
      <c r="N2563">
        <v>1</v>
      </c>
      <c r="O2563" s="12" t="s">
        <v>151</v>
      </c>
      <c r="P2563">
        <v>3</v>
      </c>
    </row>
    <row r="2564" spans="1:16" x14ac:dyDescent="0.25">
      <c r="A2564">
        <v>5</v>
      </c>
      <c r="B2564">
        <v>7</v>
      </c>
      <c r="C2564">
        <v>57</v>
      </c>
      <c r="D2564" s="12"/>
      <c r="E2564" s="12"/>
      <c r="F2564">
        <v>41</v>
      </c>
      <c r="G2564">
        <v>82</v>
      </c>
      <c r="H2564">
        <v>18</v>
      </c>
      <c r="I2564">
        <v>26</v>
      </c>
      <c r="J2564">
        <v>17</v>
      </c>
      <c r="K2564" s="12" t="s">
        <v>202</v>
      </c>
      <c r="L2564">
        <v>17</v>
      </c>
      <c r="M2564" s="12" t="s">
        <v>145</v>
      </c>
      <c r="N2564">
        <v>7</v>
      </c>
      <c r="O2564" s="12" t="s">
        <v>141</v>
      </c>
      <c r="P2564">
        <v>1</v>
      </c>
    </row>
    <row r="2565" spans="1:16" x14ac:dyDescent="0.25">
      <c r="A2565">
        <v>5</v>
      </c>
      <c r="B2565">
        <v>7</v>
      </c>
      <c r="C2565">
        <v>57</v>
      </c>
      <c r="D2565" s="12"/>
      <c r="E2565" s="12"/>
      <c r="F2565">
        <v>41</v>
      </c>
      <c r="G2565">
        <v>82</v>
      </c>
      <c r="H2565">
        <v>18</v>
      </c>
      <c r="I2565">
        <v>26</v>
      </c>
      <c r="J2565">
        <v>17</v>
      </c>
      <c r="K2565" s="12" t="s">
        <v>202</v>
      </c>
      <c r="L2565">
        <v>17</v>
      </c>
      <c r="M2565" s="12" t="s">
        <v>145</v>
      </c>
      <c r="N2565">
        <v>7</v>
      </c>
      <c r="O2565" s="12" t="s">
        <v>152</v>
      </c>
      <c r="P2565">
        <v>2</v>
      </c>
    </row>
    <row r="2566" spans="1:16" x14ac:dyDescent="0.25">
      <c r="A2566">
        <v>5</v>
      </c>
      <c r="B2566">
        <v>7</v>
      </c>
      <c r="C2566">
        <v>57</v>
      </c>
      <c r="D2566" s="12"/>
      <c r="E2566" s="12"/>
      <c r="F2566">
        <v>41</v>
      </c>
      <c r="G2566">
        <v>82</v>
      </c>
      <c r="H2566">
        <v>18</v>
      </c>
      <c r="I2566">
        <v>26</v>
      </c>
      <c r="J2566">
        <v>17</v>
      </c>
      <c r="K2566" s="12" t="s">
        <v>202</v>
      </c>
      <c r="L2566">
        <v>17</v>
      </c>
      <c r="M2566" s="12" t="s">
        <v>145</v>
      </c>
      <c r="N2566">
        <v>7</v>
      </c>
      <c r="O2566" s="12" t="s">
        <v>151</v>
      </c>
      <c r="P2566">
        <v>3</v>
      </c>
    </row>
    <row r="2567" spans="1:16" x14ac:dyDescent="0.25">
      <c r="A2567">
        <v>5</v>
      </c>
      <c r="B2567">
        <v>8</v>
      </c>
      <c r="C2567">
        <v>58</v>
      </c>
      <c r="D2567" s="12"/>
      <c r="E2567" s="12"/>
      <c r="F2567">
        <v>42</v>
      </c>
      <c r="G2567">
        <v>112</v>
      </c>
      <c r="H2567">
        <v>30</v>
      </c>
      <c r="I2567">
        <v>19</v>
      </c>
      <c r="J2567">
        <v>17</v>
      </c>
      <c r="K2567" s="12" t="s">
        <v>200</v>
      </c>
      <c r="L2567">
        <v>17</v>
      </c>
      <c r="M2567" s="12" t="s">
        <v>143</v>
      </c>
      <c r="N2567">
        <v>4</v>
      </c>
      <c r="O2567" s="12" t="s">
        <v>141</v>
      </c>
      <c r="P2567">
        <v>1</v>
      </c>
    </row>
    <row r="2568" spans="1:16" x14ac:dyDescent="0.25">
      <c r="A2568">
        <v>5</v>
      </c>
      <c r="B2568">
        <v>8</v>
      </c>
      <c r="C2568">
        <v>58</v>
      </c>
      <c r="D2568" s="12"/>
      <c r="E2568" s="12"/>
      <c r="F2568">
        <v>42</v>
      </c>
      <c r="G2568">
        <v>112</v>
      </c>
      <c r="H2568">
        <v>30</v>
      </c>
      <c r="I2568">
        <v>19</v>
      </c>
      <c r="J2568">
        <v>17</v>
      </c>
      <c r="K2568" s="12" t="s">
        <v>200</v>
      </c>
      <c r="L2568">
        <v>17</v>
      </c>
      <c r="M2568" s="12" t="s">
        <v>143</v>
      </c>
      <c r="N2568">
        <v>4</v>
      </c>
      <c r="O2568" s="12" t="s">
        <v>152</v>
      </c>
      <c r="P2568">
        <v>2</v>
      </c>
    </row>
    <row r="2569" spans="1:16" x14ac:dyDescent="0.25">
      <c r="A2569">
        <v>5</v>
      </c>
      <c r="B2569">
        <v>8</v>
      </c>
      <c r="C2569">
        <v>58</v>
      </c>
      <c r="D2569" s="12"/>
      <c r="E2569" s="12"/>
      <c r="F2569">
        <v>42</v>
      </c>
      <c r="G2569">
        <v>112</v>
      </c>
      <c r="H2569">
        <v>30</v>
      </c>
      <c r="I2569">
        <v>19</v>
      </c>
      <c r="J2569">
        <v>17</v>
      </c>
      <c r="K2569" s="12" t="s">
        <v>200</v>
      </c>
      <c r="L2569">
        <v>17</v>
      </c>
      <c r="M2569" s="12" t="s">
        <v>143</v>
      </c>
      <c r="N2569">
        <v>4</v>
      </c>
      <c r="O2569" s="12" t="s">
        <v>151</v>
      </c>
      <c r="P2569">
        <v>3</v>
      </c>
    </row>
    <row r="2570" spans="1:16" x14ac:dyDescent="0.25">
      <c r="A2570">
        <v>5</v>
      </c>
      <c r="B2570">
        <v>8</v>
      </c>
      <c r="C2570">
        <v>58</v>
      </c>
      <c r="D2570" s="12"/>
      <c r="E2570" s="12"/>
      <c r="F2570">
        <v>42</v>
      </c>
      <c r="G2570">
        <v>112</v>
      </c>
      <c r="H2570">
        <v>30</v>
      </c>
      <c r="I2570">
        <v>19</v>
      </c>
      <c r="J2570">
        <v>17</v>
      </c>
      <c r="K2570" s="12" t="s">
        <v>200</v>
      </c>
      <c r="L2570">
        <v>17</v>
      </c>
      <c r="M2570" s="12" t="s">
        <v>148</v>
      </c>
      <c r="N2570">
        <v>4</v>
      </c>
      <c r="O2570" s="12" t="s">
        <v>141</v>
      </c>
      <c r="P2570">
        <v>1</v>
      </c>
    </row>
    <row r="2571" spans="1:16" x14ac:dyDescent="0.25">
      <c r="A2571">
        <v>5</v>
      </c>
      <c r="B2571">
        <v>8</v>
      </c>
      <c r="C2571">
        <v>58</v>
      </c>
      <c r="D2571" s="12"/>
      <c r="E2571" s="12"/>
      <c r="F2571">
        <v>42</v>
      </c>
      <c r="G2571">
        <v>112</v>
      </c>
      <c r="H2571">
        <v>30</v>
      </c>
      <c r="I2571">
        <v>19</v>
      </c>
      <c r="J2571">
        <v>17</v>
      </c>
      <c r="K2571" s="12" t="s">
        <v>200</v>
      </c>
      <c r="L2571">
        <v>17</v>
      </c>
      <c r="M2571" s="12" t="s">
        <v>148</v>
      </c>
      <c r="N2571">
        <v>4</v>
      </c>
      <c r="O2571" s="12" t="s">
        <v>152</v>
      </c>
      <c r="P2571">
        <v>2</v>
      </c>
    </row>
    <row r="2572" spans="1:16" x14ac:dyDescent="0.25">
      <c r="A2572">
        <v>5</v>
      </c>
      <c r="B2572">
        <v>8</v>
      </c>
      <c r="C2572">
        <v>58</v>
      </c>
      <c r="D2572" s="12"/>
      <c r="E2572" s="12"/>
      <c r="F2572">
        <v>42</v>
      </c>
      <c r="G2572">
        <v>112</v>
      </c>
      <c r="H2572">
        <v>30</v>
      </c>
      <c r="I2572">
        <v>19</v>
      </c>
      <c r="J2572">
        <v>17</v>
      </c>
      <c r="K2572" s="12" t="s">
        <v>200</v>
      </c>
      <c r="L2572">
        <v>17</v>
      </c>
      <c r="M2572" s="12" t="s">
        <v>148</v>
      </c>
      <c r="N2572">
        <v>4</v>
      </c>
      <c r="O2572" s="12" t="s">
        <v>151</v>
      </c>
      <c r="P2572">
        <v>3</v>
      </c>
    </row>
    <row r="2573" spans="1:16" x14ac:dyDescent="0.25">
      <c r="A2573">
        <v>5</v>
      </c>
      <c r="B2573">
        <v>8</v>
      </c>
      <c r="C2573">
        <v>58</v>
      </c>
      <c r="D2573" s="12"/>
      <c r="E2573" s="12"/>
      <c r="F2573">
        <v>42</v>
      </c>
      <c r="G2573">
        <v>112</v>
      </c>
      <c r="H2573">
        <v>30</v>
      </c>
      <c r="I2573">
        <v>19</v>
      </c>
      <c r="J2573">
        <v>17</v>
      </c>
      <c r="K2573" s="12" t="s">
        <v>200</v>
      </c>
      <c r="L2573">
        <v>17</v>
      </c>
      <c r="M2573" s="12" t="s">
        <v>197</v>
      </c>
      <c r="N2573">
        <v>1</v>
      </c>
      <c r="O2573" s="12" t="s">
        <v>141</v>
      </c>
      <c r="P2573">
        <v>1</v>
      </c>
    </row>
    <row r="2574" spans="1:16" x14ac:dyDescent="0.25">
      <c r="A2574">
        <v>5</v>
      </c>
      <c r="B2574">
        <v>8</v>
      </c>
      <c r="C2574">
        <v>58</v>
      </c>
      <c r="D2574" s="12"/>
      <c r="E2574" s="12"/>
      <c r="F2574">
        <v>42</v>
      </c>
      <c r="G2574">
        <v>112</v>
      </c>
      <c r="H2574">
        <v>30</v>
      </c>
      <c r="I2574">
        <v>19</v>
      </c>
      <c r="J2574">
        <v>17</v>
      </c>
      <c r="K2574" s="12" t="s">
        <v>200</v>
      </c>
      <c r="L2574">
        <v>17</v>
      </c>
      <c r="M2574" s="12" t="s">
        <v>197</v>
      </c>
      <c r="N2574">
        <v>1</v>
      </c>
      <c r="O2574" s="12" t="s">
        <v>152</v>
      </c>
      <c r="P2574">
        <v>2</v>
      </c>
    </row>
    <row r="2575" spans="1:16" x14ac:dyDescent="0.25">
      <c r="A2575">
        <v>5</v>
      </c>
      <c r="B2575">
        <v>8</v>
      </c>
      <c r="C2575">
        <v>58</v>
      </c>
      <c r="D2575" s="12"/>
      <c r="E2575" s="12"/>
      <c r="F2575">
        <v>42</v>
      </c>
      <c r="G2575">
        <v>112</v>
      </c>
      <c r="H2575">
        <v>30</v>
      </c>
      <c r="I2575">
        <v>19</v>
      </c>
      <c r="J2575">
        <v>17</v>
      </c>
      <c r="K2575" s="12" t="s">
        <v>200</v>
      </c>
      <c r="L2575">
        <v>17</v>
      </c>
      <c r="M2575" s="12" t="s">
        <v>197</v>
      </c>
      <c r="N2575">
        <v>1</v>
      </c>
      <c r="O2575" s="12" t="s">
        <v>151</v>
      </c>
      <c r="P2575">
        <v>3</v>
      </c>
    </row>
    <row r="2576" spans="1:16" x14ac:dyDescent="0.25">
      <c r="A2576">
        <v>5</v>
      </c>
      <c r="B2576">
        <v>8</v>
      </c>
      <c r="C2576">
        <v>58</v>
      </c>
      <c r="D2576" s="12"/>
      <c r="E2576" s="12"/>
      <c r="F2576">
        <v>42</v>
      </c>
      <c r="G2576">
        <v>112</v>
      </c>
      <c r="H2576">
        <v>30</v>
      </c>
      <c r="I2576">
        <v>19</v>
      </c>
      <c r="J2576">
        <v>17</v>
      </c>
      <c r="K2576" s="12" t="s">
        <v>200</v>
      </c>
      <c r="L2576">
        <v>17</v>
      </c>
      <c r="M2576" s="12" t="s">
        <v>198</v>
      </c>
      <c r="N2576">
        <v>1</v>
      </c>
      <c r="O2576" s="12" t="s">
        <v>141</v>
      </c>
      <c r="P2576">
        <v>1</v>
      </c>
    </row>
    <row r="2577" spans="1:16" x14ac:dyDescent="0.25">
      <c r="A2577">
        <v>5</v>
      </c>
      <c r="B2577">
        <v>8</v>
      </c>
      <c r="C2577">
        <v>58</v>
      </c>
      <c r="D2577" s="12"/>
      <c r="E2577" s="12"/>
      <c r="F2577">
        <v>42</v>
      </c>
      <c r="G2577">
        <v>112</v>
      </c>
      <c r="H2577">
        <v>30</v>
      </c>
      <c r="I2577">
        <v>19</v>
      </c>
      <c r="J2577">
        <v>17</v>
      </c>
      <c r="K2577" s="12" t="s">
        <v>200</v>
      </c>
      <c r="L2577">
        <v>17</v>
      </c>
      <c r="M2577" s="12" t="s">
        <v>198</v>
      </c>
      <c r="N2577">
        <v>1</v>
      </c>
      <c r="O2577" s="12" t="s">
        <v>152</v>
      </c>
      <c r="P2577">
        <v>2</v>
      </c>
    </row>
    <row r="2578" spans="1:16" x14ac:dyDescent="0.25">
      <c r="A2578">
        <v>5</v>
      </c>
      <c r="B2578">
        <v>8</v>
      </c>
      <c r="C2578">
        <v>58</v>
      </c>
      <c r="D2578" s="12"/>
      <c r="E2578" s="12"/>
      <c r="F2578">
        <v>42</v>
      </c>
      <c r="G2578">
        <v>112</v>
      </c>
      <c r="H2578">
        <v>30</v>
      </c>
      <c r="I2578">
        <v>19</v>
      </c>
      <c r="J2578">
        <v>17</v>
      </c>
      <c r="K2578" s="12" t="s">
        <v>200</v>
      </c>
      <c r="L2578">
        <v>17</v>
      </c>
      <c r="M2578" s="12" t="s">
        <v>198</v>
      </c>
      <c r="N2578">
        <v>1</v>
      </c>
      <c r="O2578" s="12" t="s">
        <v>151</v>
      </c>
      <c r="P2578">
        <v>3</v>
      </c>
    </row>
    <row r="2579" spans="1:16" x14ac:dyDescent="0.25">
      <c r="A2579">
        <v>5</v>
      </c>
      <c r="B2579">
        <v>8</v>
      </c>
      <c r="C2579">
        <v>58</v>
      </c>
      <c r="D2579" s="12"/>
      <c r="E2579" s="12"/>
      <c r="F2579">
        <v>42</v>
      </c>
      <c r="G2579">
        <v>112</v>
      </c>
      <c r="H2579">
        <v>30</v>
      </c>
      <c r="I2579">
        <v>19</v>
      </c>
      <c r="J2579">
        <v>17</v>
      </c>
      <c r="K2579" s="12" t="s">
        <v>200</v>
      </c>
      <c r="L2579">
        <v>17</v>
      </c>
      <c r="M2579" s="12" t="s">
        <v>145</v>
      </c>
      <c r="N2579">
        <v>7</v>
      </c>
      <c r="O2579" s="12" t="s">
        <v>141</v>
      </c>
      <c r="P2579">
        <v>1</v>
      </c>
    </row>
    <row r="2580" spans="1:16" x14ac:dyDescent="0.25">
      <c r="A2580">
        <v>5</v>
      </c>
      <c r="B2580">
        <v>8</v>
      </c>
      <c r="C2580">
        <v>58</v>
      </c>
      <c r="D2580" s="12"/>
      <c r="E2580" s="12"/>
      <c r="F2580">
        <v>42</v>
      </c>
      <c r="G2580">
        <v>112</v>
      </c>
      <c r="H2580">
        <v>30</v>
      </c>
      <c r="I2580">
        <v>19</v>
      </c>
      <c r="J2580">
        <v>17</v>
      </c>
      <c r="K2580" s="12" t="s">
        <v>200</v>
      </c>
      <c r="L2580">
        <v>17</v>
      </c>
      <c r="M2580" s="12" t="s">
        <v>145</v>
      </c>
      <c r="N2580">
        <v>7</v>
      </c>
      <c r="O2580" s="12" t="s">
        <v>152</v>
      </c>
      <c r="P2580">
        <v>2</v>
      </c>
    </row>
    <row r="2581" spans="1:16" x14ac:dyDescent="0.25">
      <c r="A2581">
        <v>5</v>
      </c>
      <c r="B2581">
        <v>8</v>
      </c>
      <c r="C2581">
        <v>58</v>
      </c>
      <c r="D2581" s="12"/>
      <c r="E2581" s="12"/>
      <c r="F2581">
        <v>42</v>
      </c>
      <c r="G2581">
        <v>112</v>
      </c>
      <c r="H2581">
        <v>30</v>
      </c>
      <c r="I2581">
        <v>19</v>
      </c>
      <c r="J2581">
        <v>17</v>
      </c>
      <c r="K2581" s="12" t="s">
        <v>200</v>
      </c>
      <c r="L2581">
        <v>17</v>
      </c>
      <c r="M2581" s="12" t="s">
        <v>145</v>
      </c>
      <c r="N2581">
        <v>7</v>
      </c>
      <c r="O2581" s="12" t="s">
        <v>151</v>
      </c>
      <c r="P2581">
        <v>3</v>
      </c>
    </row>
    <row r="2582" spans="1:16" x14ac:dyDescent="0.25">
      <c r="A2582">
        <v>5</v>
      </c>
      <c r="B2582">
        <v>8</v>
      </c>
      <c r="C2582">
        <v>58</v>
      </c>
      <c r="D2582" s="12"/>
      <c r="E2582" s="12"/>
      <c r="F2582">
        <v>42</v>
      </c>
      <c r="G2582">
        <v>112</v>
      </c>
      <c r="H2582">
        <v>30</v>
      </c>
      <c r="I2582">
        <v>19</v>
      </c>
      <c r="J2582">
        <v>17</v>
      </c>
      <c r="K2582" s="12" t="s">
        <v>201</v>
      </c>
      <c r="L2582">
        <v>12</v>
      </c>
      <c r="M2582" s="12" t="s">
        <v>143</v>
      </c>
      <c r="N2582">
        <v>4</v>
      </c>
      <c r="O2582" s="12" t="s">
        <v>141</v>
      </c>
      <c r="P2582">
        <v>1</v>
      </c>
    </row>
    <row r="2583" spans="1:16" x14ac:dyDescent="0.25">
      <c r="A2583">
        <v>5</v>
      </c>
      <c r="B2583">
        <v>8</v>
      </c>
      <c r="C2583">
        <v>58</v>
      </c>
      <c r="D2583" s="12"/>
      <c r="E2583" s="12"/>
      <c r="F2583">
        <v>42</v>
      </c>
      <c r="G2583">
        <v>112</v>
      </c>
      <c r="H2583">
        <v>30</v>
      </c>
      <c r="I2583">
        <v>19</v>
      </c>
      <c r="J2583">
        <v>17</v>
      </c>
      <c r="K2583" s="12" t="s">
        <v>201</v>
      </c>
      <c r="L2583">
        <v>12</v>
      </c>
      <c r="M2583" s="12" t="s">
        <v>143</v>
      </c>
      <c r="N2583">
        <v>4</v>
      </c>
      <c r="O2583" s="12" t="s">
        <v>152</v>
      </c>
      <c r="P2583">
        <v>2</v>
      </c>
    </row>
    <row r="2584" spans="1:16" x14ac:dyDescent="0.25">
      <c r="A2584">
        <v>5</v>
      </c>
      <c r="B2584">
        <v>8</v>
      </c>
      <c r="C2584">
        <v>58</v>
      </c>
      <c r="D2584" s="12"/>
      <c r="E2584" s="12"/>
      <c r="F2584">
        <v>42</v>
      </c>
      <c r="G2584">
        <v>112</v>
      </c>
      <c r="H2584">
        <v>30</v>
      </c>
      <c r="I2584">
        <v>19</v>
      </c>
      <c r="J2584">
        <v>17</v>
      </c>
      <c r="K2584" s="12" t="s">
        <v>201</v>
      </c>
      <c r="L2584">
        <v>12</v>
      </c>
      <c r="M2584" s="12" t="s">
        <v>143</v>
      </c>
      <c r="N2584">
        <v>4</v>
      </c>
      <c r="O2584" s="12" t="s">
        <v>151</v>
      </c>
      <c r="P2584">
        <v>3</v>
      </c>
    </row>
    <row r="2585" spans="1:16" x14ac:dyDescent="0.25">
      <c r="A2585">
        <v>5</v>
      </c>
      <c r="B2585">
        <v>8</v>
      </c>
      <c r="C2585">
        <v>58</v>
      </c>
      <c r="D2585" s="12"/>
      <c r="E2585" s="12"/>
      <c r="F2585">
        <v>42</v>
      </c>
      <c r="G2585">
        <v>112</v>
      </c>
      <c r="H2585">
        <v>30</v>
      </c>
      <c r="I2585">
        <v>19</v>
      </c>
      <c r="J2585">
        <v>17</v>
      </c>
      <c r="K2585" s="12" t="s">
        <v>201</v>
      </c>
      <c r="L2585">
        <v>12</v>
      </c>
      <c r="M2585" s="12" t="s">
        <v>148</v>
      </c>
      <c r="N2585">
        <v>4</v>
      </c>
      <c r="O2585" s="12" t="s">
        <v>141</v>
      </c>
      <c r="P2585">
        <v>1</v>
      </c>
    </row>
    <row r="2586" spans="1:16" x14ac:dyDescent="0.25">
      <c r="A2586">
        <v>5</v>
      </c>
      <c r="B2586">
        <v>8</v>
      </c>
      <c r="C2586">
        <v>58</v>
      </c>
      <c r="D2586" s="12"/>
      <c r="E2586" s="12"/>
      <c r="F2586">
        <v>42</v>
      </c>
      <c r="G2586">
        <v>112</v>
      </c>
      <c r="H2586">
        <v>30</v>
      </c>
      <c r="I2586">
        <v>19</v>
      </c>
      <c r="J2586">
        <v>17</v>
      </c>
      <c r="K2586" s="12" t="s">
        <v>201</v>
      </c>
      <c r="L2586">
        <v>12</v>
      </c>
      <c r="M2586" s="12" t="s">
        <v>148</v>
      </c>
      <c r="N2586">
        <v>4</v>
      </c>
      <c r="O2586" s="12" t="s">
        <v>152</v>
      </c>
      <c r="P2586">
        <v>2</v>
      </c>
    </row>
    <row r="2587" spans="1:16" x14ac:dyDescent="0.25">
      <c r="A2587">
        <v>5</v>
      </c>
      <c r="B2587">
        <v>8</v>
      </c>
      <c r="C2587">
        <v>58</v>
      </c>
      <c r="D2587" s="12"/>
      <c r="E2587" s="12"/>
      <c r="F2587">
        <v>42</v>
      </c>
      <c r="G2587">
        <v>112</v>
      </c>
      <c r="H2587">
        <v>30</v>
      </c>
      <c r="I2587">
        <v>19</v>
      </c>
      <c r="J2587">
        <v>17</v>
      </c>
      <c r="K2587" s="12" t="s">
        <v>201</v>
      </c>
      <c r="L2587">
        <v>12</v>
      </c>
      <c r="M2587" s="12" t="s">
        <v>148</v>
      </c>
      <c r="N2587">
        <v>4</v>
      </c>
      <c r="O2587" s="12" t="s">
        <v>151</v>
      </c>
      <c r="P2587">
        <v>3</v>
      </c>
    </row>
    <row r="2588" spans="1:16" x14ac:dyDescent="0.25">
      <c r="A2588">
        <v>5</v>
      </c>
      <c r="B2588">
        <v>8</v>
      </c>
      <c r="C2588">
        <v>58</v>
      </c>
      <c r="D2588" s="12"/>
      <c r="E2588" s="12"/>
      <c r="F2588">
        <v>42</v>
      </c>
      <c r="G2588">
        <v>112</v>
      </c>
      <c r="H2588">
        <v>30</v>
      </c>
      <c r="I2588">
        <v>19</v>
      </c>
      <c r="J2588">
        <v>17</v>
      </c>
      <c r="K2588" s="12" t="s">
        <v>201</v>
      </c>
      <c r="L2588">
        <v>12</v>
      </c>
      <c r="M2588" s="12" t="s">
        <v>197</v>
      </c>
      <c r="N2588">
        <v>1</v>
      </c>
      <c r="O2588" s="12" t="s">
        <v>141</v>
      </c>
      <c r="P2588">
        <v>1</v>
      </c>
    </row>
    <row r="2589" spans="1:16" x14ac:dyDescent="0.25">
      <c r="A2589">
        <v>5</v>
      </c>
      <c r="B2589">
        <v>8</v>
      </c>
      <c r="C2589">
        <v>58</v>
      </c>
      <c r="D2589" s="12"/>
      <c r="E2589" s="12"/>
      <c r="F2589">
        <v>42</v>
      </c>
      <c r="G2589">
        <v>112</v>
      </c>
      <c r="H2589">
        <v>30</v>
      </c>
      <c r="I2589">
        <v>19</v>
      </c>
      <c r="J2589">
        <v>17</v>
      </c>
      <c r="K2589" s="12" t="s">
        <v>201</v>
      </c>
      <c r="L2589">
        <v>12</v>
      </c>
      <c r="M2589" s="12" t="s">
        <v>197</v>
      </c>
      <c r="N2589">
        <v>1</v>
      </c>
      <c r="O2589" s="12" t="s">
        <v>152</v>
      </c>
      <c r="P2589">
        <v>2</v>
      </c>
    </row>
    <row r="2590" spans="1:16" x14ac:dyDescent="0.25">
      <c r="A2590">
        <v>5</v>
      </c>
      <c r="B2590">
        <v>8</v>
      </c>
      <c r="C2590">
        <v>58</v>
      </c>
      <c r="D2590" s="12"/>
      <c r="E2590" s="12"/>
      <c r="F2590">
        <v>42</v>
      </c>
      <c r="G2590">
        <v>112</v>
      </c>
      <c r="H2590">
        <v>30</v>
      </c>
      <c r="I2590">
        <v>19</v>
      </c>
      <c r="J2590">
        <v>17</v>
      </c>
      <c r="K2590" s="12" t="s">
        <v>201</v>
      </c>
      <c r="L2590">
        <v>12</v>
      </c>
      <c r="M2590" s="12" t="s">
        <v>197</v>
      </c>
      <c r="N2590">
        <v>1</v>
      </c>
      <c r="O2590" s="12" t="s">
        <v>151</v>
      </c>
      <c r="P2590">
        <v>3</v>
      </c>
    </row>
    <row r="2591" spans="1:16" x14ac:dyDescent="0.25">
      <c r="A2591">
        <v>5</v>
      </c>
      <c r="B2591">
        <v>8</v>
      </c>
      <c r="C2591">
        <v>58</v>
      </c>
      <c r="D2591" s="12"/>
      <c r="E2591" s="12"/>
      <c r="F2591">
        <v>42</v>
      </c>
      <c r="G2591">
        <v>112</v>
      </c>
      <c r="H2591">
        <v>30</v>
      </c>
      <c r="I2591">
        <v>19</v>
      </c>
      <c r="J2591">
        <v>17</v>
      </c>
      <c r="K2591" s="12" t="s">
        <v>201</v>
      </c>
      <c r="L2591">
        <v>12</v>
      </c>
      <c r="M2591" s="12" t="s">
        <v>198</v>
      </c>
      <c r="N2591">
        <v>1</v>
      </c>
      <c r="O2591" s="12" t="s">
        <v>141</v>
      </c>
      <c r="P2591">
        <v>1</v>
      </c>
    </row>
    <row r="2592" spans="1:16" x14ac:dyDescent="0.25">
      <c r="A2592">
        <v>5</v>
      </c>
      <c r="B2592">
        <v>8</v>
      </c>
      <c r="C2592">
        <v>58</v>
      </c>
      <c r="D2592" s="12"/>
      <c r="E2592" s="12"/>
      <c r="F2592">
        <v>42</v>
      </c>
      <c r="G2592">
        <v>112</v>
      </c>
      <c r="H2592">
        <v>30</v>
      </c>
      <c r="I2592">
        <v>19</v>
      </c>
      <c r="J2592">
        <v>17</v>
      </c>
      <c r="K2592" s="12" t="s">
        <v>201</v>
      </c>
      <c r="L2592">
        <v>12</v>
      </c>
      <c r="M2592" s="12" t="s">
        <v>198</v>
      </c>
      <c r="N2592">
        <v>1</v>
      </c>
      <c r="O2592" s="12" t="s">
        <v>152</v>
      </c>
      <c r="P2592">
        <v>2</v>
      </c>
    </row>
    <row r="2593" spans="1:16" x14ac:dyDescent="0.25">
      <c r="A2593">
        <v>5</v>
      </c>
      <c r="B2593">
        <v>8</v>
      </c>
      <c r="C2593">
        <v>58</v>
      </c>
      <c r="D2593" s="12"/>
      <c r="E2593" s="12"/>
      <c r="F2593">
        <v>42</v>
      </c>
      <c r="G2593">
        <v>112</v>
      </c>
      <c r="H2593">
        <v>30</v>
      </c>
      <c r="I2593">
        <v>19</v>
      </c>
      <c r="J2593">
        <v>17</v>
      </c>
      <c r="K2593" s="12" t="s">
        <v>201</v>
      </c>
      <c r="L2593">
        <v>12</v>
      </c>
      <c r="M2593" s="12" t="s">
        <v>198</v>
      </c>
      <c r="N2593">
        <v>1</v>
      </c>
      <c r="O2593" s="12" t="s">
        <v>151</v>
      </c>
      <c r="P2593">
        <v>3</v>
      </c>
    </row>
    <row r="2594" spans="1:16" x14ac:dyDescent="0.25">
      <c r="A2594">
        <v>5</v>
      </c>
      <c r="B2594">
        <v>8</v>
      </c>
      <c r="C2594">
        <v>58</v>
      </c>
      <c r="D2594" s="12"/>
      <c r="E2594" s="12"/>
      <c r="F2594">
        <v>42</v>
      </c>
      <c r="G2594">
        <v>112</v>
      </c>
      <c r="H2594">
        <v>30</v>
      </c>
      <c r="I2594">
        <v>19</v>
      </c>
      <c r="J2594">
        <v>17</v>
      </c>
      <c r="K2594" s="12" t="s">
        <v>201</v>
      </c>
      <c r="L2594">
        <v>12</v>
      </c>
      <c r="M2594" s="12" t="s">
        <v>145</v>
      </c>
      <c r="N2594">
        <v>7</v>
      </c>
      <c r="O2594" s="12" t="s">
        <v>141</v>
      </c>
      <c r="P2594">
        <v>1</v>
      </c>
    </row>
    <row r="2595" spans="1:16" x14ac:dyDescent="0.25">
      <c r="A2595">
        <v>5</v>
      </c>
      <c r="B2595">
        <v>8</v>
      </c>
      <c r="C2595">
        <v>58</v>
      </c>
      <c r="D2595" s="12"/>
      <c r="E2595" s="12"/>
      <c r="F2595">
        <v>42</v>
      </c>
      <c r="G2595">
        <v>112</v>
      </c>
      <c r="H2595">
        <v>30</v>
      </c>
      <c r="I2595">
        <v>19</v>
      </c>
      <c r="J2595">
        <v>17</v>
      </c>
      <c r="K2595" s="12" t="s">
        <v>201</v>
      </c>
      <c r="L2595">
        <v>12</v>
      </c>
      <c r="M2595" s="12" t="s">
        <v>145</v>
      </c>
      <c r="N2595">
        <v>7</v>
      </c>
      <c r="O2595" s="12" t="s">
        <v>152</v>
      </c>
      <c r="P2595">
        <v>2</v>
      </c>
    </row>
    <row r="2596" spans="1:16" x14ac:dyDescent="0.25">
      <c r="A2596">
        <v>5</v>
      </c>
      <c r="B2596">
        <v>8</v>
      </c>
      <c r="C2596">
        <v>58</v>
      </c>
      <c r="D2596" s="12"/>
      <c r="E2596" s="12"/>
      <c r="F2596">
        <v>42</v>
      </c>
      <c r="G2596">
        <v>112</v>
      </c>
      <c r="H2596">
        <v>30</v>
      </c>
      <c r="I2596">
        <v>19</v>
      </c>
      <c r="J2596">
        <v>17</v>
      </c>
      <c r="K2596" s="12" t="s">
        <v>201</v>
      </c>
      <c r="L2596">
        <v>12</v>
      </c>
      <c r="M2596" s="12" t="s">
        <v>145</v>
      </c>
      <c r="N2596">
        <v>7</v>
      </c>
      <c r="O2596" s="12" t="s">
        <v>151</v>
      </c>
      <c r="P2596">
        <v>3</v>
      </c>
    </row>
    <row r="2597" spans="1:16" x14ac:dyDescent="0.25">
      <c r="A2597">
        <v>5</v>
      </c>
      <c r="B2597">
        <v>8</v>
      </c>
      <c r="C2597">
        <v>58</v>
      </c>
      <c r="D2597" s="12"/>
      <c r="E2597" s="12"/>
      <c r="F2597">
        <v>42</v>
      </c>
      <c r="G2597">
        <v>112</v>
      </c>
      <c r="H2597">
        <v>30</v>
      </c>
      <c r="I2597">
        <v>19</v>
      </c>
      <c r="J2597">
        <v>17</v>
      </c>
      <c r="K2597" s="12" t="s">
        <v>202</v>
      </c>
      <c r="L2597">
        <v>18</v>
      </c>
      <c r="M2597" s="12" t="s">
        <v>143</v>
      </c>
      <c r="N2597">
        <v>4</v>
      </c>
      <c r="O2597" s="12" t="s">
        <v>141</v>
      </c>
      <c r="P2597">
        <v>1</v>
      </c>
    </row>
    <row r="2598" spans="1:16" x14ac:dyDescent="0.25">
      <c r="A2598">
        <v>5</v>
      </c>
      <c r="B2598">
        <v>8</v>
      </c>
      <c r="C2598">
        <v>58</v>
      </c>
      <c r="D2598" s="12"/>
      <c r="E2598" s="12"/>
      <c r="F2598">
        <v>42</v>
      </c>
      <c r="G2598">
        <v>112</v>
      </c>
      <c r="H2598">
        <v>30</v>
      </c>
      <c r="I2598">
        <v>19</v>
      </c>
      <c r="J2598">
        <v>17</v>
      </c>
      <c r="K2598" s="12" t="s">
        <v>202</v>
      </c>
      <c r="L2598">
        <v>18</v>
      </c>
      <c r="M2598" s="12" t="s">
        <v>143</v>
      </c>
      <c r="N2598">
        <v>4</v>
      </c>
      <c r="O2598" s="12" t="s">
        <v>152</v>
      </c>
      <c r="P2598">
        <v>2</v>
      </c>
    </row>
    <row r="2599" spans="1:16" x14ac:dyDescent="0.25">
      <c r="A2599">
        <v>5</v>
      </c>
      <c r="B2599">
        <v>8</v>
      </c>
      <c r="C2599">
        <v>58</v>
      </c>
      <c r="D2599" s="12"/>
      <c r="E2599" s="12"/>
      <c r="F2599">
        <v>42</v>
      </c>
      <c r="G2599">
        <v>112</v>
      </c>
      <c r="H2599">
        <v>30</v>
      </c>
      <c r="I2599">
        <v>19</v>
      </c>
      <c r="J2599">
        <v>17</v>
      </c>
      <c r="K2599" s="12" t="s">
        <v>202</v>
      </c>
      <c r="L2599">
        <v>18</v>
      </c>
      <c r="M2599" s="12" t="s">
        <v>143</v>
      </c>
      <c r="N2599">
        <v>4</v>
      </c>
      <c r="O2599" s="12" t="s">
        <v>151</v>
      </c>
      <c r="P2599">
        <v>3</v>
      </c>
    </row>
    <row r="2600" spans="1:16" x14ac:dyDescent="0.25">
      <c r="A2600">
        <v>5</v>
      </c>
      <c r="B2600">
        <v>8</v>
      </c>
      <c r="C2600">
        <v>58</v>
      </c>
      <c r="D2600" s="12"/>
      <c r="E2600" s="12"/>
      <c r="F2600">
        <v>42</v>
      </c>
      <c r="G2600">
        <v>112</v>
      </c>
      <c r="H2600">
        <v>30</v>
      </c>
      <c r="I2600">
        <v>19</v>
      </c>
      <c r="J2600">
        <v>17</v>
      </c>
      <c r="K2600" s="12" t="s">
        <v>202</v>
      </c>
      <c r="L2600">
        <v>18</v>
      </c>
      <c r="M2600" s="12" t="s">
        <v>148</v>
      </c>
      <c r="N2600">
        <v>4</v>
      </c>
      <c r="O2600" s="12" t="s">
        <v>141</v>
      </c>
      <c r="P2600">
        <v>1</v>
      </c>
    </row>
    <row r="2601" spans="1:16" x14ac:dyDescent="0.25">
      <c r="A2601">
        <v>5</v>
      </c>
      <c r="B2601">
        <v>8</v>
      </c>
      <c r="C2601">
        <v>58</v>
      </c>
      <c r="D2601" s="12"/>
      <c r="E2601" s="12"/>
      <c r="F2601">
        <v>42</v>
      </c>
      <c r="G2601">
        <v>112</v>
      </c>
      <c r="H2601">
        <v>30</v>
      </c>
      <c r="I2601">
        <v>19</v>
      </c>
      <c r="J2601">
        <v>17</v>
      </c>
      <c r="K2601" s="12" t="s">
        <v>202</v>
      </c>
      <c r="L2601">
        <v>18</v>
      </c>
      <c r="M2601" s="12" t="s">
        <v>148</v>
      </c>
      <c r="N2601">
        <v>4</v>
      </c>
      <c r="O2601" s="12" t="s">
        <v>152</v>
      </c>
      <c r="P2601">
        <v>2</v>
      </c>
    </row>
    <row r="2602" spans="1:16" x14ac:dyDescent="0.25">
      <c r="A2602">
        <v>5</v>
      </c>
      <c r="B2602">
        <v>8</v>
      </c>
      <c r="C2602">
        <v>58</v>
      </c>
      <c r="D2602" s="12"/>
      <c r="E2602" s="12"/>
      <c r="F2602">
        <v>42</v>
      </c>
      <c r="G2602">
        <v>112</v>
      </c>
      <c r="H2602">
        <v>30</v>
      </c>
      <c r="I2602">
        <v>19</v>
      </c>
      <c r="J2602">
        <v>17</v>
      </c>
      <c r="K2602" s="12" t="s">
        <v>202</v>
      </c>
      <c r="L2602">
        <v>18</v>
      </c>
      <c r="M2602" s="12" t="s">
        <v>148</v>
      </c>
      <c r="N2602">
        <v>4</v>
      </c>
      <c r="O2602" s="12" t="s">
        <v>151</v>
      </c>
      <c r="P2602">
        <v>3</v>
      </c>
    </row>
    <row r="2603" spans="1:16" x14ac:dyDescent="0.25">
      <c r="A2603">
        <v>5</v>
      </c>
      <c r="B2603">
        <v>8</v>
      </c>
      <c r="C2603">
        <v>58</v>
      </c>
      <c r="D2603" s="12"/>
      <c r="E2603" s="12"/>
      <c r="F2603">
        <v>42</v>
      </c>
      <c r="G2603">
        <v>112</v>
      </c>
      <c r="H2603">
        <v>30</v>
      </c>
      <c r="I2603">
        <v>19</v>
      </c>
      <c r="J2603">
        <v>17</v>
      </c>
      <c r="K2603" s="12" t="s">
        <v>202</v>
      </c>
      <c r="L2603">
        <v>18</v>
      </c>
      <c r="M2603" s="12" t="s">
        <v>197</v>
      </c>
      <c r="N2603">
        <v>1</v>
      </c>
      <c r="O2603" s="12" t="s">
        <v>141</v>
      </c>
      <c r="P2603">
        <v>1</v>
      </c>
    </row>
    <row r="2604" spans="1:16" x14ac:dyDescent="0.25">
      <c r="A2604">
        <v>5</v>
      </c>
      <c r="B2604">
        <v>8</v>
      </c>
      <c r="C2604">
        <v>58</v>
      </c>
      <c r="D2604" s="12"/>
      <c r="E2604" s="12"/>
      <c r="F2604">
        <v>42</v>
      </c>
      <c r="G2604">
        <v>112</v>
      </c>
      <c r="H2604">
        <v>30</v>
      </c>
      <c r="I2604">
        <v>19</v>
      </c>
      <c r="J2604">
        <v>17</v>
      </c>
      <c r="K2604" s="12" t="s">
        <v>202</v>
      </c>
      <c r="L2604">
        <v>18</v>
      </c>
      <c r="M2604" s="12" t="s">
        <v>197</v>
      </c>
      <c r="N2604">
        <v>1</v>
      </c>
      <c r="O2604" s="12" t="s">
        <v>152</v>
      </c>
      <c r="P2604">
        <v>2</v>
      </c>
    </row>
    <row r="2605" spans="1:16" x14ac:dyDescent="0.25">
      <c r="A2605">
        <v>5</v>
      </c>
      <c r="B2605">
        <v>8</v>
      </c>
      <c r="C2605">
        <v>58</v>
      </c>
      <c r="D2605" s="12"/>
      <c r="E2605" s="12"/>
      <c r="F2605">
        <v>42</v>
      </c>
      <c r="G2605">
        <v>112</v>
      </c>
      <c r="H2605">
        <v>30</v>
      </c>
      <c r="I2605">
        <v>19</v>
      </c>
      <c r="J2605">
        <v>17</v>
      </c>
      <c r="K2605" s="12" t="s">
        <v>202</v>
      </c>
      <c r="L2605">
        <v>18</v>
      </c>
      <c r="M2605" s="12" t="s">
        <v>197</v>
      </c>
      <c r="N2605">
        <v>1</v>
      </c>
      <c r="O2605" s="12" t="s">
        <v>151</v>
      </c>
      <c r="P2605">
        <v>3</v>
      </c>
    </row>
    <row r="2606" spans="1:16" x14ac:dyDescent="0.25">
      <c r="A2606">
        <v>5</v>
      </c>
      <c r="B2606">
        <v>8</v>
      </c>
      <c r="C2606">
        <v>58</v>
      </c>
      <c r="D2606" s="12"/>
      <c r="E2606" s="12"/>
      <c r="F2606">
        <v>42</v>
      </c>
      <c r="G2606">
        <v>112</v>
      </c>
      <c r="H2606">
        <v>30</v>
      </c>
      <c r="I2606">
        <v>19</v>
      </c>
      <c r="J2606">
        <v>17</v>
      </c>
      <c r="K2606" s="12" t="s">
        <v>202</v>
      </c>
      <c r="L2606">
        <v>18</v>
      </c>
      <c r="M2606" s="12" t="s">
        <v>198</v>
      </c>
      <c r="N2606">
        <v>1</v>
      </c>
      <c r="O2606" s="12" t="s">
        <v>141</v>
      </c>
      <c r="P2606">
        <v>1</v>
      </c>
    </row>
    <row r="2607" spans="1:16" x14ac:dyDescent="0.25">
      <c r="A2607">
        <v>5</v>
      </c>
      <c r="B2607">
        <v>8</v>
      </c>
      <c r="C2607">
        <v>58</v>
      </c>
      <c r="D2607" s="12"/>
      <c r="E2607" s="12"/>
      <c r="F2607">
        <v>42</v>
      </c>
      <c r="G2607">
        <v>112</v>
      </c>
      <c r="H2607">
        <v>30</v>
      </c>
      <c r="I2607">
        <v>19</v>
      </c>
      <c r="J2607">
        <v>17</v>
      </c>
      <c r="K2607" s="12" t="s">
        <v>202</v>
      </c>
      <c r="L2607">
        <v>18</v>
      </c>
      <c r="M2607" s="12" t="s">
        <v>198</v>
      </c>
      <c r="N2607">
        <v>1</v>
      </c>
      <c r="O2607" s="12" t="s">
        <v>152</v>
      </c>
      <c r="P2607">
        <v>2</v>
      </c>
    </row>
    <row r="2608" spans="1:16" x14ac:dyDescent="0.25">
      <c r="A2608">
        <v>5</v>
      </c>
      <c r="B2608">
        <v>8</v>
      </c>
      <c r="C2608">
        <v>58</v>
      </c>
      <c r="D2608" s="12"/>
      <c r="E2608" s="12"/>
      <c r="F2608">
        <v>42</v>
      </c>
      <c r="G2608">
        <v>112</v>
      </c>
      <c r="H2608">
        <v>30</v>
      </c>
      <c r="I2608">
        <v>19</v>
      </c>
      <c r="J2608">
        <v>17</v>
      </c>
      <c r="K2608" s="12" t="s">
        <v>202</v>
      </c>
      <c r="L2608">
        <v>18</v>
      </c>
      <c r="M2608" s="12" t="s">
        <v>198</v>
      </c>
      <c r="N2608">
        <v>1</v>
      </c>
      <c r="O2608" s="12" t="s">
        <v>151</v>
      </c>
      <c r="P2608">
        <v>3</v>
      </c>
    </row>
    <row r="2609" spans="1:16" x14ac:dyDescent="0.25">
      <c r="A2609">
        <v>5</v>
      </c>
      <c r="B2609">
        <v>8</v>
      </c>
      <c r="C2609">
        <v>58</v>
      </c>
      <c r="D2609" s="12"/>
      <c r="E2609" s="12"/>
      <c r="F2609">
        <v>42</v>
      </c>
      <c r="G2609">
        <v>112</v>
      </c>
      <c r="H2609">
        <v>30</v>
      </c>
      <c r="I2609">
        <v>19</v>
      </c>
      <c r="J2609">
        <v>17</v>
      </c>
      <c r="K2609" s="12" t="s">
        <v>202</v>
      </c>
      <c r="L2609">
        <v>18</v>
      </c>
      <c r="M2609" s="12" t="s">
        <v>145</v>
      </c>
      <c r="N2609">
        <v>7</v>
      </c>
      <c r="O2609" s="12" t="s">
        <v>141</v>
      </c>
      <c r="P2609">
        <v>1</v>
      </c>
    </row>
    <row r="2610" spans="1:16" x14ac:dyDescent="0.25">
      <c r="A2610">
        <v>5</v>
      </c>
      <c r="B2610">
        <v>8</v>
      </c>
      <c r="C2610">
        <v>58</v>
      </c>
      <c r="D2610" s="12"/>
      <c r="E2610" s="12"/>
      <c r="F2610">
        <v>42</v>
      </c>
      <c r="G2610">
        <v>112</v>
      </c>
      <c r="H2610">
        <v>30</v>
      </c>
      <c r="I2610">
        <v>19</v>
      </c>
      <c r="J2610">
        <v>17</v>
      </c>
      <c r="K2610" s="12" t="s">
        <v>202</v>
      </c>
      <c r="L2610">
        <v>18</v>
      </c>
      <c r="M2610" s="12" t="s">
        <v>145</v>
      </c>
      <c r="N2610">
        <v>7</v>
      </c>
      <c r="O2610" s="12" t="s">
        <v>152</v>
      </c>
      <c r="P2610">
        <v>2</v>
      </c>
    </row>
    <row r="2611" spans="1:16" x14ac:dyDescent="0.25">
      <c r="A2611">
        <v>5</v>
      </c>
      <c r="B2611">
        <v>8</v>
      </c>
      <c r="C2611">
        <v>58</v>
      </c>
      <c r="D2611" s="12"/>
      <c r="E2611" s="12"/>
      <c r="F2611">
        <v>42</v>
      </c>
      <c r="G2611">
        <v>112</v>
      </c>
      <c r="H2611">
        <v>30</v>
      </c>
      <c r="I2611">
        <v>19</v>
      </c>
      <c r="J2611">
        <v>17</v>
      </c>
      <c r="K2611" s="12" t="s">
        <v>202</v>
      </c>
      <c r="L2611">
        <v>18</v>
      </c>
      <c r="M2611" s="12" t="s">
        <v>145</v>
      </c>
      <c r="N2611">
        <v>7</v>
      </c>
      <c r="O2611" s="12" t="s">
        <v>151</v>
      </c>
      <c r="P2611">
        <v>3</v>
      </c>
    </row>
    <row r="2612" spans="1:16" x14ac:dyDescent="0.25">
      <c r="A2612">
        <v>5</v>
      </c>
      <c r="B2612">
        <v>9</v>
      </c>
      <c r="C2612">
        <v>59</v>
      </c>
      <c r="D2612" s="12"/>
      <c r="E2612" s="12"/>
      <c r="F2612">
        <v>43</v>
      </c>
      <c r="G2612">
        <v>156</v>
      </c>
      <c r="H2612">
        <v>44</v>
      </c>
      <c r="I2612">
        <v>17</v>
      </c>
      <c r="J2612">
        <v>17</v>
      </c>
      <c r="K2612" s="12" t="s">
        <v>200</v>
      </c>
      <c r="L2612">
        <v>19</v>
      </c>
      <c r="M2612" s="12" t="s">
        <v>143</v>
      </c>
      <c r="N2612">
        <v>4</v>
      </c>
      <c r="O2612" s="12" t="s">
        <v>141</v>
      </c>
      <c r="P2612">
        <v>1</v>
      </c>
    </row>
    <row r="2613" spans="1:16" x14ac:dyDescent="0.25">
      <c r="A2613">
        <v>5</v>
      </c>
      <c r="B2613">
        <v>9</v>
      </c>
      <c r="C2613">
        <v>59</v>
      </c>
      <c r="D2613" s="12"/>
      <c r="E2613" s="12"/>
      <c r="F2613">
        <v>43</v>
      </c>
      <c r="G2613">
        <v>156</v>
      </c>
      <c r="H2613">
        <v>44</v>
      </c>
      <c r="I2613">
        <v>17</v>
      </c>
      <c r="J2613">
        <v>17</v>
      </c>
      <c r="K2613" s="12" t="s">
        <v>200</v>
      </c>
      <c r="L2613">
        <v>19</v>
      </c>
      <c r="M2613" s="12" t="s">
        <v>143</v>
      </c>
      <c r="N2613">
        <v>4</v>
      </c>
      <c r="O2613" s="12" t="s">
        <v>152</v>
      </c>
      <c r="P2613">
        <v>2</v>
      </c>
    </row>
    <row r="2614" spans="1:16" x14ac:dyDescent="0.25">
      <c r="A2614">
        <v>5</v>
      </c>
      <c r="B2614">
        <v>9</v>
      </c>
      <c r="C2614">
        <v>59</v>
      </c>
      <c r="D2614" s="12"/>
      <c r="E2614" s="12"/>
      <c r="F2614">
        <v>43</v>
      </c>
      <c r="G2614">
        <v>156</v>
      </c>
      <c r="H2614">
        <v>44</v>
      </c>
      <c r="I2614">
        <v>17</v>
      </c>
      <c r="J2614">
        <v>17</v>
      </c>
      <c r="K2614" s="12" t="s">
        <v>200</v>
      </c>
      <c r="L2614">
        <v>19</v>
      </c>
      <c r="M2614" s="12" t="s">
        <v>143</v>
      </c>
      <c r="N2614">
        <v>4</v>
      </c>
      <c r="O2614" s="12" t="s">
        <v>151</v>
      </c>
      <c r="P2614">
        <v>3</v>
      </c>
    </row>
    <row r="2615" spans="1:16" x14ac:dyDescent="0.25">
      <c r="A2615">
        <v>5</v>
      </c>
      <c r="B2615">
        <v>9</v>
      </c>
      <c r="C2615">
        <v>59</v>
      </c>
      <c r="D2615" s="12"/>
      <c r="E2615" s="12"/>
      <c r="F2615">
        <v>43</v>
      </c>
      <c r="G2615">
        <v>156</v>
      </c>
      <c r="H2615">
        <v>44</v>
      </c>
      <c r="I2615">
        <v>17</v>
      </c>
      <c r="J2615">
        <v>17</v>
      </c>
      <c r="K2615" s="12" t="s">
        <v>200</v>
      </c>
      <c r="L2615">
        <v>19</v>
      </c>
      <c r="M2615" s="12" t="s">
        <v>148</v>
      </c>
      <c r="N2615">
        <v>4</v>
      </c>
      <c r="O2615" s="12" t="s">
        <v>141</v>
      </c>
      <c r="P2615">
        <v>1</v>
      </c>
    </row>
    <row r="2616" spans="1:16" x14ac:dyDescent="0.25">
      <c r="A2616">
        <v>5</v>
      </c>
      <c r="B2616">
        <v>9</v>
      </c>
      <c r="C2616">
        <v>59</v>
      </c>
      <c r="D2616" s="12"/>
      <c r="E2616" s="12"/>
      <c r="F2616">
        <v>43</v>
      </c>
      <c r="G2616">
        <v>156</v>
      </c>
      <c r="H2616">
        <v>44</v>
      </c>
      <c r="I2616">
        <v>17</v>
      </c>
      <c r="J2616">
        <v>17</v>
      </c>
      <c r="K2616" s="12" t="s">
        <v>200</v>
      </c>
      <c r="L2616">
        <v>19</v>
      </c>
      <c r="M2616" s="12" t="s">
        <v>148</v>
      </c>
      <c r="N2616">
        <v>4</v>
      </c>
      <c r="O2616" s="12" t="s">
        <v>152</v>
      </c>
      <c r="P2616">
        <v>2</v>
      </c>
    </row>
    <row r="2617" spans="1:16" x14ac:dyDescent="0.25">
      <c r="A2617">
        <v>5</v>
      </c>
      <c r="B2617">
        <v>9</v>
      </c>
      <c r="C2617">
        <v>59</v>
      </c>
      <c r="D2617" s="12"/>
      <c r="E2617" s="12"/>
      <c r="F2617">
        <v>43</v>
      </c>
      <c r="G2617">
        <v>156</v>
      </c>
      <c r="H2617">
        <v>44</v>
      </c>
      <c r="I2617">
        <v>17</v>
      </c>
      <c r="J2617">
        <v>17</v>
      </c>
      <c r="K2617" s="12" t="s">
        <v>200</v>
      </c>
      <c r="L2617">
        <v>19</v>
      </c>
      <c r="M2617" s="12" t="s">
        <v>148</v>
      </c>
      <c r="N2617">
        <v>4</v>
      </c>
      <c r="O2617" s="12" t="s">
        <v>151</v>
      </c>
      <c r="P2617">
        <v>3</v>
      </c>
    </row>
    <row r="2618" spans="1:16" x14ac:dyDescent="0.25">
      <c r="A2618">
        <v>5</v>
      </c>
      <c r="B2618">
        <v>9</v>
      </c>
      <c r="C2618">
        <v>59</v>
      </c>
      <c r="D2618" s="12"/>
      <c r="E2618" s="12"/>
      <c r="F2618">
        <v>43</v>
      </c>
      <c r="G2618">
        <v>156</v>
      </c>
      <c r="H2618">
        <v>44</v>
      </c>
      <c r="I2618">
        <v>17</v>
      </c>
      <c r="J2618">
        <v>17</v>
      </c>
      <c r="K2618" s="12" t="s">
        <v>200</v>
      </c>
      <c r="L2618">
        <v>19</v>
      </c>
      <c r="M2618" s="12" t="s">
        <v>197</v>
      </c>
      <c r="N2618">
        <v>1</v>
      </c>
      <c r="O2618" s="12" t="s">
        <v>141</v>
      </c>
      <c r="P2618">
        <v>1</v>
      </c>
    </row>
    <row r="2619" spans="1:16" x14ac:dyDescent="0.25">
      <c r="A2619">
        <v>5</v>
      </c>
      <c r="B2619">
        <v>9</v>
      </c>
      <c r="C2619">
        <v>59</v>
      </c>
      <c r="D2619" s="12"/>
      <c r="E2619" s="12"/>
      <c r="F2619">
        <v>43</v>
      </c>
      <c r="G2619">
        <v>156</v>
      </c>
      <c r="H2619">
        <v>44</v>
      </c>
      <c r="I2619">
        <v>17</v>
      </c>
      <c r="J2619">
        <v>17</v>
      </c>
      <c r="K2619" s="12" t="s">
        <v>200</v>
      </c>
      <c r="L2619">
        <v>19</v>
      </c>
      <c r="M2619" s="12" t="s">
        <v>197</v>
      </c>
      <c r="N2619">
        <v>1</v>
      </c>
      <c r="O2619" s="12" t="s">
        <v>152</v>
      </c>
      <c r="P2619">
        <v>2</v>
      </c>
    </row>
    <row r="2620" spans="1:16" x14ac:dyDescent="0.25">
      <c r="A2620">
        <v>5</v>
      </c>
      <c r="B2620">
        <v>9</v>
      </c>
      <c r="C2620">
        <v>59</v>
      </c>
      <c r="D2620" s="12"/>
      <c r="E2620" s="12"/>
      <c r="F2620">
        <v>43</v>
      </c>
      <c r="G2620">
        <v>156</v>
      </c>
      <c r="H2620">
        <v>44</v>
      </c>
      <c r="I2620">
        <v>17</v>
      </c>
      <c r="J2620">
        <v>17</v>
      </c>
      <c r="K2620" s="12" t="s">
        <v>200</v>
      </c>
      <c r="L2620">
        <v>19</v>
      </c>
      <c r="M2620" s="12" t="s">
        <v>197</v>
      </c>
      <c r="N2620">
        <v>1</v>
      </c>
      <c r="O2620" s="12" t="s">
        <v>151</v>
      </c>
      <c r="P2620">
        <v>3</v>
      </c>
    </row>
    <row r="2621" spans="1:16" x14ac:dyDescent="0.25">
      <c r="A2621">
        <v>5</v>
      </c>
      <c r="B2621">
        <v>9</v>
      </c>
      <c r="C2621">
        <v>59</v>
      </c>
      <c r="D2621" s="12"/>
      <c r="E2621" s="12"/>
      <c r="F2621">
        <v>43</v>
      </c>
      <c r="G2621">
        <v>156</v>
      </c>
      <c r="H2621">
        <v>44</v>
      </c>
      <c r="I2621">
        <v>17</v>
      </c>
      <c r="J2621">
        <v>17</v>
      </c>
      <c r="K2621" s="12" t="s">
        <v>200</v>
      </c>
      <c r="L2621">
        <v>19</v>
      </c>
      <c r="M2621" s="12" t="s">
        <v>198</v>
      </c>
      <c r="N2621">
        <v>1</v>
      </c>
      <c r="O2621" s="12" t="s">
        <v>141</v>
      </c>
      <c r="P2621">
        <v>1</v>
      </c>
    </row>
    <row r="2622" spans="1:16" x14ac:dyDescent="0.25">
      <c r="A2622">
        <v>5</v>
      </c>
      <c r="B2622">
        <v>9</v>
      </c>
      <c r="C2622">
        <v>59</v>
      </c>
      <c r="D2622" s="12"/>
      <c r="E2622" s="12"/>
      <c r="F2622">
        <v>43</v>
      </c>
      <c r="G2622">
        <v>156</v>
      </c>
      <c r="H2622">
        <v>44</v>
      </c>
      <c r="I2622">
        <v>17</v>
      </c>
      <c r="J2622">
        <v>17</v>
      </c>
      <c r="K2622" s="12" t="s">
        <v>200</v>
      </c>
      <c r="L2622">
        <v>19</v>
      </c>
      <c r="M2622" s="12" t="s">
        <v>198</v>
      </c>
      <c r="N2622">
        <v>1</v>
      </c>
      <c r="O2622" s="12" t="s">
        <v>152</v>
      </c>
      <c r="P2622">
        <v>2</v>
      </c>
    </row>
    <row r="2623" spans="1:16" x14ac:dyDescent="0.25">
      <c r="A2623">
        <v>5</v>
      </c>
      <c r="B2623">
        <v>9</v>
      </c>
      <c r="C2623">
        <v>59</v>
      </c>
      <c r="D2623" s="12"/>
      <c r="E2623" s="12"/>
      <c r="F2623">
        <v>43</v>
      </c>
      <c r="G2623">
        <v>156</v>
      </c>
      <c r="H2623">
        <v>44</v>
      </c>
      <c r="I2623">
        <v>17</v>
      </c>
      <c r="J2623">
        <v>17</v>
      </c>
      <c r="K2623" s="12" t="s">
        <v>200</v>
      </c>
      <c r="L2623">
        <v>19</v>
      </c>
      <c r="M2623" s="12" t="s">
        <v>198</v>
      </c>
      <c r="N2623">
        <v>1</v>
      </c>
      <c r="O2623" s="12" t="s">
        <v>151</v>
      </c>
      <c r="P2623">
        <v>3</v>
      </c>
    </row>
    <row r="2624" spans="1:16" x14ac:dyDescent="0.25">
      <c r="A2624">
        <v>5</v>
      </c>
      <c r="B2624">
        <v>9</v>
      </c>
      <c r="C2624">
        <v>59</v>
      </c>
      <c r="D2624" s="12"/>
      <c r="E2624" s="12"/>
      <c r="F2624">
        <v>43</v>
      </c>
      <c r="G2624">
        <v>156</v>
      </c>
      <c r="H2624">
        <v>44</v>
      </c>
      <c r="I2624">
        <v>17</v>
      </c>
      <c r="J2624">
        <v>17</v>
      </c>
      <c r="K2624" s="12" t="s">
        <v>200</v>
      </c>
      <c r="L2624">
        <v>19</v>
      </c>
      <c r="M2624" s="12" t="s">
        <v>145</v>
      </c>
      <c r="N2624">
        <v>7</v>
      </c>
      <c r="O2624" s="12" t="s">
        <v>141</v>
      </c>
      <c r="P2624">
        <v>1</v>
      </c>
    </row>
    <row r="2625" spans="1:16" x14ac:dyDescent="0.25">
      <c r="A2625">
        <v>5</v>
      </c>
      <c r="B2625">
        <v>9</v>
      </c>
      <c r="C2625">
        <v>59</v>
      </c>
      <c r="D2625" s="12"/>
      <c r="E2625" s="12"/>
      <c r="F2625">
        <v>43</v>
      </c>
      <c r="G2625">
        <v>156</v>
      </c>
      <c r="H2625">
        <v>44</v>
      </c>
      <c r="I2625">
        <v>17</v>
      </c>
      <c r="J2625">
        <v>17</v>
      </c>
      <c r="K2625" s="12" t="s">
        <v>200</v>
      </c>
      <c r="L2625">
        <v>19</v>
      </c>
      <c r="M2625" s="12" t="s">
        <v>145</v>
      </c>
      <c r="N2625">
        <v>7</v>
      </c>
      <c r="O2625" s="12" t="s">
        <v>152</v>
      </c>
      <c r="P2625">
        <v>2</v>
      </c>
    </row>
    <row r="2626" spans="1:16" x14ac:dyDescent="0.25">
      <c r="A2626">
        <v>5</v>
      </c>
      <c r="B2626">
        <v>9</v>
      </c>
      <c r="C2626">
        <v>59</v>
      </c>
      <c r="D2626" s="12"/>
      <c r="E2626" s="12"/>
      <c r="F2626">
        <v>43</v>
      </c>
      <c r="G2626">
        <v>156</v>
      </c>
      <c r="H2626">
        <v>44</v>
      </c>
      <c r="I2626">
        <v>17</v>
      </c>
      <c r="J2626">
        <v>17</v>
      </c>
      <c r="K2626" s="12" t="s">
        <v>200</v>
      </c>
      <c r="L2626">
        <v>19</v>
      </c>
      <c r="M2626" s="12" t="s">
        <v>145</v>
      </c>
      <c r="N2626">
        <v>7</v>
      </c>
      <c r="O2626" s="12" t="s">
        <v>151</v>
      </c>
      <c r="P2626">
        <v>3</v>
      </c>
    </row>
    <row r="2627" spans="1:16" x14ac:dyDescent="0.25">
      <c r="A2627">
        <v>5</v>
      </c>
      <c r="B2627">
        <v>9</v>
      </c>
      <c r="C2627">
        <v>59</v>
      </c>
      <c r="D2627" s="12"/>
      <c r="E2627" s="12"/>
      <c r="F2627">
        <v>43</v>
      </c>
      <c r="G2627">
        <v>156</v>
      </c>
      <c r="H2627">
        <v>44</v>
      </c>
      <c r="I2627">
        <v>17</v>
      </c>
      <c r="J2627">
        <v>17</v>
      </c>
      <c r="K2627" s="12" t="s">
        <v>201</v>
      </c>
      <c r="L2627">
        <v>12</v>
      </c>
      <c r="M2627" s="12" t="s">
        <v>143</v>
      </c>
      <c r="N2627">
        <v>4</v>
      </c>
      <c r="O2627" s="12" t="s">
        <v>141</v>
      </c>
      <c r="P2627">
        <v>1</v>
      </c>
    </row>
    <row r="2628" spans="1:16" x14ac:dyDescent="0.25">
      <c r="A2628">
        <v>5</v>
      </c>
      <c r="B2628">
        <v>9</v>
      </c>
      <c r="C2628">
        <v>59</v>
      </c>
      <c r="D2628" s="12"/>
      <c r="E2628" s="12"/>
      <c r="F2628">
        <v>43</v>
      </c>
      <c r="G2628">
        <v>156</v>
      </c>
      <c r="H2628">
        <v>44</v>
      </c>
      <c r="I2628">
        <v>17</v>
      </c>
      <c r="J2628">
        <v>17</v>
      </c>
      <c r="K2628" s="12" t="s">
        <v>201</v>
      </c>
      <c r="L2628">
        <v>12</v>
      </c>
      <c r="M2628" s="12" t="s">
        <v>143</v>
      </c>
      <c r="N2628">
        <v>4</v>
      </c>
      <c r="O2628" s="12" t="s">
        <v>152</v>
      </c>
      <c r="P2628">
        <v>2</v>
      </c>
    </row>
    <row r="2629" spans="1:16" x14ac:dyDescent="0.25">
      <c r="A2629">
        <v>5</v>
      </c>
      <c r="B2629">
        <v>9</v>
      </c>
      <c r="C2629">
        <v>59</v>
      </c>
      <c r="D2629" s="12"/>
      <c r="E2629" s="12"/>
      <c r="F2629">
        <v>43</v>
      </c>
      <c r="G2629">
        <v>156</v>
      </c>
      <c r="H2629">
        <v>44</v>
      </c>
      <c r="I2629">
        <v>17</v>
      </c>
      <c r="J2629">
        <v>17</v>
      </c>
      <c r="K2629" s="12" t="s">
        <v>201</v>
      </c>
      <c r="L2629">
        <v>12</v>
      </c>
      <c r="M2629" s="12" t="s">
        <v>143</v>
      </c>
      <c r="N2629">
        <v>4</v>
      </c>
      <c r="O2629" s="12" t="s">
        <v>151</v>
      </c>
      <c r="P2629">
        <v>3</v>
      </c>
    </row>
    <row r="2630" spans="1:16" x14ac:dyDescent="0.25">
      <c r="A2630">
        <v>5</v>
      </c>
      <c r="B2630">
        <v>9</v>
      </c>
      <c r="C2630">
        <v>59</v>
      </c>
      <c r="D2630" s="12"/>
      <c r="E2630" s="12"/>
      <c r="F2630">
        <v>43</v>
      </c>
      <c r="G2630">
        <v>156</v>
      </c>
      <c r="H2630">
        <v>44</v>
      </c>
      <c r="I2630">
        <v>17</v>
      </c>
      <c r="J2630">
        <v>17</v>
      </c>
      <c r="K2630" s="12" t="s">
        <v>201</v>
      </c>
      <c r="L2630">
        <v>12</v>
      </c>
      <c r="M2630" s="12" t="s">
        <v>148</v>
      </c>
      <c r="N2630">
        <v>4</v>
      </c>
      <c r="O2630" s="12" t="s">
        <v>141</v>
      </c>
      <c r="P2630">
        <v>1</v>
      </c>
    </row>
    <row r="2631" spans="1:16" x14ac:dyDescent="0.25">
      <c r="A2631">
        <v>5</v>
      </c>
      <c r="B2631">
        <v>9</v>
      </c>
      <c r="C2631">
        <v>59</v>
      </c>
      <c r="D2631" s="12"/>
      <c r="E2631" s="12"/>
      <c r="F2631">
        <v>43</v>
      </c>
      <c r="G2631">
        <v>156</v>
      </c>
      <c r="H2631">
        <v>44</v>
      </c>
      <c r="I2631">
        <v>17</v>
      </c>
      <c r="J2631">
        <v>17</v>
      </c>
      <c r="K2631" s="12" t="s">
        <v>201</v>
      </c>
      <c r="L2631">
        <v>12</v>
      </c>
      <c r="M2631" s="12" t="s">
        <v>148</v>
      </c>
      <c r="N2631">
        <v>4</v>
      </c>
      <c r="O2631" s="12" t="s">
        <v>152</v>
      </c>
      <c r="P2631">
        <v>2</v>
      </c>
    </row>
    <row r="2632" spans="1:16" x14ac:dyDescent="0.25">
      <c r="A2632">
        <v>5</v>
      </c>
      <c r="B2632">
        <v>9</v>
      </c>
      <c r="C2632">
        <v>59</v>
      </c>
      <c r="D2632" s="12"/>
      <c r="E2632" s="12"/>
      <c r="F2632">
        <v>43</v>
      </c>
      <c r="G2632">
        <v>156</v>
      </c>
      <c r="H2632">
        <v>44</v>
      </c>
      <c r="I2632">
        <v>17</v>
      </c>
      <c r="J2632">
        <v>17</v>
      </c>
      <c r="K2632" s="12" t="s">
        <v>201</v>
      </c>
      <c r="L2632">
        <v>12</v>
      </c>
      <c r="M2632" s="12" t="s">
        <v>148</v>
      </c>
      <c r="N2632">
        <v>4</v>
      </c>
      <c r="O2632" s="12" t="s">
        <v>151</v>
      </c>
      <c r="P2632">
        <v>3</v>
      </c>
    </row>
    <row r="2633" spans="1:16" x14ac:dyDescent="0.25">
      <c r="A2633">
        <v>5</v>
      </c>
      <c r="B2633">
        <v>9</v>
      </c>
      <c r="C2633">
        <v>59</v>
      </c>
      <c r="D2633" s="12"/>
      <c r="E2633" s="12"/>
      <c r="F2633">
        <v>43</v>
      </c>
      <c r="G2633">
        <v>156</v>
      </c>
      <c r="H2633">
        <v>44</v>
      </c>
      <c r="I2633">
        <v>17</v>
      </c>
      <c r="J2633">
        <v>17</v>
      </c>
      <c r="K2633" s="12" t="s">
        <v>201</v>
      </c>
      <c r="L2633">
        <v>12</v>
      </c>
      <c r="M2633" s="12" t="s">
        <v>197</v>
      </c>
      <c r="N2633">
        <v>1</v>
      </c>
      <c r="O2633" s="12" t="s">
        <v>141</v>
      </c>
      <c r="P2633">
        <v>1</v>
      </c>
    </row>
    <row r="2634" spans="1:16" x14ac:dyDescent="0.25">
      <c r="A2634">
        <v>5</v>
      </c>
      <c r="B2634">
        <v>9</v>
      </c>
      <c r="C2634">
        <v>59</v>
      </c>
      <c r="D2634" s="12"/>
      <c r="E2634" s="12"/>
      <c r="F2634">
        <v>43</v>
      </c>
      <c r="G2634">
        <v>156</v>
      </c>
      <c r="H2634">
        <v>44</v>
      </c>
      <c r="I2634">
        <v>17</v>
      </c>
      <c r="J2634">
        <v>17</v>
      </c>
      <c r="K2634" s="12" t="s">
        <v>201</v>
      </c>
      <c r="L2634">
        <v>12</v>
      </c>
      <c r="M2634" s="12" t="s">
        <v>197</v>
      </c>
      <c r="N2634">
        <v>1</v>
      </c>
      <c r="O2634" s="12" t="s">
        <v>152</v>
      </c>
      <c r="P2634">
        <v>2</v>
      </c>
    </row>
    <row r="2635" spans="1:16" x14ac:dyDescent="0.25">
      <c r="A2635">
        <v>5</v>
      </c>
      <c r="B2635">
        <v>9</v>
      </c>
      <c r="C2635">
        <v>59</v>
      </c>
      <c r="D2635" s="12"/>
      <c r="E2635" s="12"/>
      <c r="F2635">
        <v>43</v>
      </c>
      <c r="G2635">
        <v>156</v>
      </c>
      <c r="H2635">
        <v>44</v>
      </c>
      <c r="I2635">
        <v>17</v>
      </c>
      <c r="J2635">
        <v>17</v>
      </c>
      <c r="K2635" s="12" t="s">
        <v>201</v>
      </c>
      <c r="L2635">
        <v>12</v>
      </c>
      <c r="M2635" s="12" t="s">
        <v>197</v>
      </c>
      <c r="N2635">
        <v>1</v>
      </c>
      <c r="O2635" s="12" t="s">
        <v>151</v>
      </c>
      <c r="P2635">
        <v>3</v>
      </c>
    </row>
    <row r="2636" spans="1:16" x14ac:dyDescent="0.25">
      <c r="A2636">
        <v>5</v>
      </c>
      <c r="B2636">
        <v>9</v>
      </c>
      <c r="C2636">
        <v>59</v>
      </c>
      <c r="D2636" s="12"/>
      <c r="E2636" s="12"/>
      <c r="F2636">
        <v>43</v>
      </c>
      <c r="G2636">
        <v>156</v>
      </c>
      <c r="H2636">
        <v>44</v>
      </c>
      <c r="I2636">
        <v>17</v>
      </c>
      <c r="J2636">
        <v>17</v>
      </c>
      <c r="K2636" s="12" t="s">
        <v>201</v>
      </c>
      <c r="L2636">
        <v>12</v>
      </c>
      <c r="M2636" s="12" t="s">
        <v>198</v>
      </c>
      <c r="N2636">
        <v>1</v>
      </c>
      <c r="O2636" s="12" t="s">
        <v>141</v>
      </c>
      <c r="P2636">
        <v>1</v>
      </c>
    </row>
    <row r="2637" spans="1:16" x14ac:dyDescent="0.25">
      <c r="A2637">
        <v>5</v>
      </c>
      <c r="B2637">
        <v>9</v>
      </c>
      <c r="C2637">
        <v>59</v>
      </c>
      <c r="D2637" s="12"/>
      <c r="E2637" s="12"/>
      <c r="F2637">
        <v>43</v>
      </c>
      <c r="G2637">
        <v>156</v>
      </c>
      <c r="H2637">
        <v>44</v>
      </c>
      <c r="I2637">
        <v>17</v>
      </c>
      <c r="J2637">
        <v>17</v>
      </c>
      <c r="K2637" s="12" t="s">
        <v>201</v>
      </c>
      <c r="L2637">
        <v>12</v>
      </c>
      <c r="M2637" s="12" t="s">
        <v>198</v>
      </c>
      <c r="N2637">
        <v>1</v>
      </c>
      <c r="O2637" s="12" t="s">
        <v>152</v>
      </c>
      <c r="P2637">
        <v>2</v>
      </c>
    </row>
    <row r="2638" spans="1:16" x14ac:dyDescent="0.25">
      <c r="A2638">
        <v>5</v>
      </c>
      <c r="B2638">
        <v>9</v>
      </c>
      <c r="C2638">
        <v>59</v>
      </c>
      <c r="D2638" s="12"/>
      <c r="E2638" s="12"/>
      <c r="F2638">
        <v>43</v>
      </c>
      <c r="G2638">
        <v>156</v>
      </c>
      <c r="H2638">
        <v>44</v>
      </c>
      <c r="I2638">
        <v>17</v>
      </c>
      <c r="J2638">
        <v>17</v>
      </c>
      <c r="K2638" s="12" t="s">
        <v>201</v>
      </c>
      <c r="L2638">
        <v>12</v>
      </c>
      <c r="M2638" s="12" t="s">
        <v>198</v>
      </c>
      <c r="N2638">
        <v>1</v>
      </c>
      <c r="O2638" s="12" t="s">
        <v>151</v>
      </c>
      <c r="P2638">
        <v>3</v>
      </c>
    </row>
    <row r="2639" spans="1:16" x14ac:dyDescent="0.25">
      <c r="A2639">
        <v>5</v>
      </c>
      <c r="B2639">
        <v>9</v>
      </c>
      <c r="C2639">
        <v>59</v>
      </c>
      <c r="D2639" s="12"/>
      <c r="E2639" s="12"/>
      <c r="F2639">
        <v>43</v>
      </c>
      <c r="G2639">
        <v>156</v>
      </c>
      <c r="H2639">
        <v>44</v>
      </c>
      <c r="I2639">
        <v>17</v>
      </c>
      <c r="J2639">
        <v>17</v>
      </c>
      <c r="K2639" s="12" t="s">
        <v>201</v>
      </c>
      <c r="L2639">
        <v>12</v>
      </c>
      <c r="M2639" s="12" t="s">
        <v>145</v>
      </c>
      <c r="N2639">
        <v>7</v>
      </c>
      <c r="O2639" s="12" t="s">
        <v>141</v>
      </c>
      <c r="P2639">
        <v>1</v>
      </c>
    </row>
    <row r="2640" spans="1:16" x14ac:dyDescent="0.25">
      <c r="A2640">
        <v>5</v>
      </c>
      <c r="B2640">
        <v>9</v>
      </c>
      <c r="C2640">
        <v>59</v>
      </c>
      <c r="D2640" s="12"/>
      <c r="E2640" s="12"/>
      <c r="F2640">
        <v>43</v>
      </c>
      <c r="G2640">
        <v>156</v>
      </c>
      <c r="H2640">
        <v>44</v>
      </c>
      <c r="I2640">
        <v>17</v>
      </c>
      <c r="J2640">
        <v>17</v>
      </c>
      <c r="K2640" s="12" t="s">
        <v>201</v>
      </c>
      <c r="L2640">
        <v>12</v>
      </c>
      <c r="M2640" s="12" t="s">
        <v>145</v>
      </c>
      <c r="N2640">
        <v>7</v>
      </c>
      <c r="O2640" s="12" t="s">
        <v>152</v>
      </c>
      <c r="P2640">
        <v>2</v>
      </c>
    </row>
    <row r="2641" spans="1:16" x14ac:dyDescent="0.25">
      <c r="A2641">
        <v>5</v>
      </c>
      <c r="B2641">
        <v>9</v>
      </c>
      <c r="C2641">
        <v>59</v>
      </c>
      <c r="D2641" s="12"/>
      <c r="E2641" s="12"/>
      <c r="F2641">
        <v>43</v>
      </c>
      <c r="G2641">
        <v>156</v>
      </c>
      <c r="H2641">
        <v>44</v>
      </c>
      <c r="I2641">
        <v>17</v>
      </c>
      <c r="J2641">
        <v>17</v>
      </c>
      <c r="K2641" s="12" t="s">
        <v>201</v>
      </c>
      <c r="L2641">
        <v>12</v>
      </c>
      <c r="M2641" s="12" t="s">
        <v>145</v>
      </c>
      <c r="N2641">
        <v>7</v>
      </c>
      <c r="O2641" s="12" t="s">
        <v>151</v>
      </c>
      <c r="P2641">
        <v>3</v>
      </c>
    </row>
    <row r="2642" spans="1:16" x14ac:dyDescent="0.25">
      <c r="A2642">
        <v>5</v>
      </c>
      <c r="B2642">
        <v>9</v>
      </c>
      <c r="C2642">
        <v>59</v>
      </c>
      <c r="D2642" s="12"/>
      <c r="E2642" s="12"/>
      <c r="F2642">
        <v>43</v>
      </c>
      <c r="G2642">
        <v>156</v>
      </c>
      <c r="H2642">
        <v>44</v>
      </c>
      <c r="I2642">
        <v>17</v>
      </c>
      <c r="J2642">
        <v>17</v>
      </c>
      <c r="K2642" s="12" t="s">
        <v>202</v>
      </c>
      <c r="L2642">
        <v>18</v>
      </c>
      <c r="M2642" s="12" t="s">
        <v>143</v>
      </c>
      <c r="N2642">
        <v>4</v>
      </c>
      <c r="O2642" s="12" t="s">
        <v>141</v>
      </c>
      <c r="P2642">
        <v>1</v>
      </c>
    </row>
    <row r="2643" spans="1:16" x14ac:dyDescent="0.25">
      <c r="A2643">
        <v>5</v>
      </c>
      <c r="B2643">
        <v>9</v>
      </c>
      <c r="C2643">
        <v>59</v>
      </c>
      <c r="D2643" s="12"/>
      <c r="E2643" s="12"/>
      <c r="F2643">
        <v>43</v>
      </c>
      <c r="G2643">
        <v>156</v>
      </c>
      <c r="H2643">
        <v>44</v>
      </c>
      <c r="I2643">
        <v>17</v>
      </c>
      <c r="J2643">
        <v>17</v>
      </c>
      <c r="K2643" s="12" t="s">
        <v>202</v>
      </c>
      <c r="L2643">
        <v>18</v>
      </c>
      <c r="M2643" s="12" t="s">
        <v>143</v>
      </c>
      <c r="N2643">
        <v>4</v>
      </c>
      <c r="O2643" s="12" t="s">
        <v>152</v>
      </c>
      <c r="P2643">
        <v>2</v>
      </c>
    </row>
    <row r="2644" spans="1:16" x14ac:dyDescent="0.25">
      <c r="A2644">
        <v>5</v>
      </c>
      <c r="B2644">
        <v>9</v>
      </c>
      <c r="C2644">
        <v>59</v>
      </c>
      <c r="D2644" s="12"/>
      <c r="E2644" s="12"/>
      <c r="F2644">
        <v>43</v>
      </c>
      <c r="G2644">
        <v>156</v>
      </c>
      <c r="H2644">
        <v>44</v>
      </c>
      <c r="I2644">
        <v>17</v>
      </c>
      <c r="J2644">
        <v>17</v>
      </c>
      <c r="K2644" s="12" t="s">
        <v>202</v>
      </c>
      <c r="L2644">
        <v>18</v>
      </c>
      <c r="M2644" s="12" t="s">
        <v>143</v>
      </c>
      <c r="N2644">
        <v>4</v>
      </c>
      <c r="O2644" s="12" t="s">
        <v>151</v>
      </c>
      <c r="P2644">
        <v>3</v>
      </c>
    </row>
    <row r="2645" spans="1:16" x14ac:dyDescent="0.25">
      <c r="A2645">
        <v>5</v>
      </c>
      <c r="B2645">
        <v>9</v>
      </c>
      <c r="C2645">
        <v>59</v>
      </c>
      <c r="D2645" s="12"/>
      <c r="E2645" s="12"/>
      <c r="F2645">
        <v>43</v>
      </c>
      <c r="G2645">
        <v>156</v>
      </c>
      <c r="H2645">
        <v>44</v>
      </c>
      <c r="I2645">
        <v>17</v>
      </c>
      <c r="J2645">
        <v>17</v>
      </c>
      <c r="K2645" s="12" t="s">
        <v>202</v>
      </c>
      <c r="L2645">
        <v>18</v>
      </c>
      <c r="M2645" s="12" t="s">
        <v>148</v>
      </c>
      <c r="N2645">
        <v>4</v>
      </c>
      <c r="O2645" s="12" t="s">
        <v>141</v>
      </c>
      <c r="P2645">
        <v>1</v>
      </c>
    </row>
    <row r="2646" spans="1:16" x14ac:dyDescent="0.25">
      <c r="A2646">
        <v>5</v>
      </c>
      <c r="B2646">
        <v>9</v>
      </c>
      <c r="C2646">
        <v>59</v>
      </c>
      <c r="D2646" s="12"/>
      <c r="E2646" s="12"/>
      <c r="F2646">
        <v>43</v>
      </c>
      <c r="G2646">
        <v>156</v>
      </c>
      <c r="H2646">
        <v>44</v>
      </c>
      <c r="I2646">
        <v>17</v>
      </c>
      <c r="J2646">
        <v>17</v>
      </c>
      <c r="K2646" s="12" t="s">
        <v>202</v>
      </c>
      <c r="L2646">
        <v>18</v>
      </c>
      <c r="M2646" s="12" t="s">
        <v>148</v>
      </c>
      <c r="N2646">
        <v>4</v>
      </c>
      <c r="O2646" s="12" t="s">
        <v>152</v>
      </c>
      <c r="P2646">
        <v>2</v>
      </c>
    </row>
    <row r="2647" spans="1:16" x14ac:dyDescent="0.25">
      <c r="A2647">
        <v>5</v>
      </c>
      <c r="B2647">
        <v>9</v>
      </c>
      <c r="C2647">
        <v>59</v>
      </c>
      <c r="D2647" s="12"/>
      <c r="E2647" s="12"/>
      <c r="F2647">
        <v>43</v>
      </c>
      <c r="G2647">
        <v>156</v>
      </c>
      <c r="H2647">
        <v>44</v>
      </c>
      <c r="I2647">
        <v>17</v>
      </c>
      <c r="J2647">
        <v>17</v>
      </c>
      <c r="K2647" s="12" t="s">
        <v>202</v>
      </c>
      <c r="L2647">
        <v>18</v>
      </c>
      <c r="M2647" s="12" t="s">
        <v>148</v>
      </c>
      <c r="N2647">
        <v>4</v>
      </c>
      <c r="O2647" s="12" t="s">
        <v>151</v>
      </c>
      <c r="P2647">
        <v>3</v>
      </c>
    </row>
    <row r="2648" spans="1:16" x14ac:dyDescent="0.25">
      <c r="A2648">
        <v>5</v>
      </c>
      <c r="B2648">
        <v>9</v>
      </c>
      <c r="C2648">
        <v>59</v>
      </c>
      <c r="D2648" s="12"/>
      <c r="E2648" s="12"/>
      <c r="F2648">
        <v>43</v>
      </c>
      <c r="G2648">
        <v>156</v>
      </c>
      <c r="H2648">
        <v>44</v>
      </c>
      <c r="I2648">
        <v>17</v>
      </c>
      <c r="J2648">
        <v>17</v>
      </c>
      <c r="K2648" s="12" t="s">
        <v>202</v>
      </c>
      <c r="L2648">
        <v>18</v>
      </c>
      <c r="M2648" s="12" t="s">
        <v>197</v>
      </c>
      <c r="N2648">
        <v>1</v>
      </c>
      <c r="O2648" s="12" t="s">
        <v>141</v>
      </c>
      <c r="P2648">
        <v>1</v>
      </c>
    </row>
    <row r="2649" spans="1:16" x14ac:dyDescent="0.25">
      <c r="A2649">
        <v>5</v>
      </c>
      <c r="B2649">
        <v>9</v>
      </c>
      <c r="C2649">
        <v>59</v>
      </c>
      <c r="D2649" s="12"/>
      <c r="E2649" s="12"/>
      <c r="F2649">
        <v>43</v>
      </c>
      <c r="G2649">
        <v>156</v>
      </c>
      <c r="H2649">
        <v>44</v>
      </c>
      <c r="I2649">
        <v>17</v>
      </c>
      <c r="J2649">
        <v>17</v>
      </c>
      <c r="K2649" s="12" t="s">
        <v>202</v>
      </c>
      <c r="L2649">
        <v>18</v>
      </c>
      <c r="M2649" s="12" t="s">
        <v>197</v>
      </c>
      <c r="N2649">
        <v>1</v>
      </c>
      <c r="O2649" s="12" t="s">
        <v>152</v>
      </c>
      <c r="P2649">
        <v>2</v>
      </c>
    </row>
    <row r="2650" spans="1:16" x14ac:dyDescent="0.25">
      <c r="A2650">
        <v>5</v>
      </c>
      <c r="B2650">
        <v>9</v>
      </c>
      <c r="C2650">
        <v>59</v>
      </c>
      <c r="D2650" s="12"/>
      <c r="E2650" s="12"/>
      <c r="F2650">
        <v>43</v>
      </c>
      <c r="G2650">
        <v>156</v>
      </c>
      <c r="H2650">
        <v>44</v>
      </c>
      <c r="I2650">
        <v>17</v>
      </c>
      <c r="J2650">
        <v>17</v>
      </c>
      <c r="K2650" s="12" t="s">
        <v>202</v>
      </c>
      <c r="L2650">
        <v>18</v>
      </c>
      <c r="M2650" s="12" t="s">
        <v>197</v>
      </c>
      <c r="N2650">
        <v>1</v>
      </c>
      <c r="O2650" s="12" t="s">
        <v>151</v>
      </c>
      <c r="P2650">
        <v>3</v>
      </c>
    </row>
    <row r="2651" spans="1:16" x14ac:dyDescent="0.25">
      <c r="A2651">
        <v>5</v>
      </c>
      <c r="B2651">
        <v>9</v>
      </c>
      <c r="C2651">
        <v>59</v>
      </c>
      <c r="D2651" s="12"/>
      <c r="E2651" s="12"/>
      <c r="F2651">
        <v>43</v>
      </c>
      <c r="G2651">
        <v>156</v>
      </c>
      <c r="H2651">
        <v>44</v>
      </c>
      <c r="I2651">
        <v>17</v>
      </c>
      <c r="J2651">
        <v>17</v>
      </c>
      <c r="K2651" s="12" t="s">
        <v>202</v>
      </c>
      <c r="L2651">
        <v>18</v>
      </c>
      <c r="M2651" s="12" t="s">
        <v>198</v>
      </c>
      <c r="N2651">
        <v>1</v>
      </c>
      <c r="O2651" s="12" t="s">
        <v>141</v>
      </c>
      <c r="P2651">
        <v>1</v>
      </c>
    </row>
    <row r="2652" spans="1:16" x14ac:dyDescent="0.25">
      <c r="A2652">
        <v>5</v>
      </c>
      <c r="B2652">
        <v>9</v>
      </c>
      <c r="C2652">
        <v>59</v>
      </c>
      <c r="D2652" s="12"/>
      <c r="E2652" s="12"/>
      <c r="F2652">
        <v>43</v>
      </c>
      <c r="G2652">
        <v>156</v>
      </c>
      <c r="H2652">
        <v>44</v>
      </c>
      <c r="I2652">
        <v>17</v>
      </c>
      <c r="J2652">
        <v>17</v>
      </c>
      <c r="K2652" s="12" t="s">
        <v>202</v>
      </c>
      <c r="L2652">
        <v>18</v>
      </c>
      <c r="M2652" s="12" t="s">
        <v>198</v>
      </c>
      <c r="N2652">
        <v>1</v>
      </c>
      <c r="O2652" s="12" t="s">
        <v>152</v>
      </c>
      <c r="P2652">
        <v>2</v>
      </c>
    </row>
    <row r="2653" spans="1:16" x14ac:dyDescent="0.25">
      <c r="A2653">
        <v>5</v>
      </c>
      <c r="B2653">
        <v>9</v>
      </c>
      <c r="C2653">
        <v>59</v>
      </c>
      <c r="D2653" s="12"/>
      <c r="E2653" s="12"/>
      <c r="F2653">
        <v>43</v>
      </c>
      <c r="G2653">
        <v>156</v>
      </c>
      <c r="H2653">
        <v>44</v>
      </c>
      <c r="I2653">
        <v>17</v>
      </c>
      <c r="J2653">
        <v>17</v>
      </c>
      <c r="K2653" s="12" t="s">
        <v>202</v>
      </c>
      <c r="L2653">
        <v>18</v>
      </c>
      <c r="M2653" s="12" t="s">
        <v>198</v>
      </c>
      <c r="N2653">
        <v>1</v>
      </c>
      <c r="O2653" s="12" t="s">
        <v>151</v>
      </c>
      <c r="P2653">
        <v>3</v>
      </c>
    </row>
    <row r="2654" spans="1:16" x14ac:dyDescent="0.25">
      <c r="A2654">
        <v>5</v>
      </c>
      <c r="B2654">
        <v>9</v>
      </c>
      <c r="C2654">
        <v>59</v>
      </c>
      <c r="D2654" s="12"/>
      <c r="E2654" s="12"/>
      <c r="F2654">
        <v>43</v>
      </c>
      <c r="G2654">
        <v>156</v>
      </c>
      <c r="H2654">
        <v>44</v>
      </c>
      <c r="I2654">
        <v>17</v>
      </c>
      <c r="J2654">
        <v>17</v>
      </c>
      <c r="K2654" s="12" t="s">
        <v>202</v>
      </c>
      <c r="L2654">
        <v>18</v>
      </c>
      <c r="M2654" s="12" t="s">
        <v>145</v>
      </c>
      <c r="N2654">
        <v>7</v>
      </c>
      <c r="O2654" s="12" t="s">
        <v>141</v>
      </c>
      <c r="P2654">
        <v>1</v>
      </c>
    </row>
    <row r="2655" spans="1:16" x14ac:dyDescent="0.25">
      <c r="A2655">
        <v>5</v>
      </c>
      <c r="B2655">
        <v>9</v>
      </c>
      <c r="C2655">
        <v>59</v>
      </c>
      <c r="D2655" s="12"/>
      <c r="E2655" s="12"/>
      <c r="F2655">
        <v>43</v>
      </c>
      <c r="G2655">
        <v>156</v>
      </c>
      <c r="H2655">
        <v>44</v>
      </c>
      <c r="I2655">
        <v>17</v>
      </c>
      <c r="J2655">
        <v>17</v>
      </c>
      <c r="K2655" s="12" t="s">
        <v>202</v>
      </c>
      <c r="L2655">
        <v>18</v>
      </c>
      <c r="M2655" s="12" t="s">
        <v>145</v>
      </c>
      <c r="N2655">
        <v>7</v>
      </c>
      <c r="O2655" s="12" t="s">
        <v>152</v>
      </c>
      <c r="P2655">
        <v>2</v>
      </c>
    </row>
    <row r="2656" spans="1:16" x14ac:dyDescent="0.25">
      <c r="A2656">
        <v>5</v>
      </c>
      <c r="B2656">
        <v>9</v>
      </c>
      <c r="C2656">
        <v>59</v>
      </c>
      <c r="D2656" s="12"/>
      <c r="E2656" s="12"/>
      <c r="F2656">
        <v>43</v>
      </c>
      <c r="G2656">
        <v>156</v>
      </c>
      <c r="H2656">
        <v>44</v>
      </c>
      <c r="I2656">
        <v>17</v>
      </c>
      <c r="J2656">
        <v>17</v>
      </c>
      <c r="K2656" s="12" t="s">
        <v>202</v>
      </c>
      <c r="L2656">
        <v>18</v>
      </c>
      <c r="M2656" s="12" t="s">
        <v>145</v>
      </c>
      <c r="N2656">
        <v>7</v>
      </c>
      <c r="O2656" s="12" t="s">
        <v>151</v>
      </c>
      <c r="P2656">
        <v>3</v>
      </c>
    </row>
    <row r="2657" spans="1:16" x14ac:dyDescent="0.25">
      <c r="A2657">
        <v>5</v>
      </c>
      <c r="B2657">
        <v>10</v>
      </c>
      <c r="C2657">
        <v>60</v>
      </c>
      <c r="D2657" s="12"/>
      <c r="E2657" s="12"/>
      <c r="G2657">
        <v>156</v>
      </c>
      <c r="H2657">
        <v>0</v>
      </c>
      <c r="I2657">
        <v>17</v>
      </c>
      <c r="J2657">
        <v>17</v>
      </c>
      <c r="K2657" s="12" t="s">
        <v>200</v>
      </c>
      <c r="L2657">
        <v>18</v>
      </c>
      <c r="M2657" s="12" t="s">
        <v>143</v>
      </c>
      <c r="N2657">
        <v>4</v>
      </c>
      <c r="O2657" s="12" t="s">
        <v>141</v>
      </c>
      <c r="P2657">
        <v>1</v>
      </c>
    </row>
    <row r="2658" spans="1:16" x14ac:dyDescent="0.25">
      <c r="A2658">
        <v>5</v>
      </c>
      <c r="B2658">
        <v>10</v>
      </c>
      <c r="C2658">
        <v>60</v>
      </c>
      <c r="D2658" s="12"/>
      <c r="E2658" s="12"/>
      <c r="G2658">
        <v>156</v>
      </c>
      <c r="H2658">
        <v>0</v>
      </c>
      <c r="I2658">
        <v>17</v>
      </c>
      <c r="J2658">
        <v>17</v>
      </c>
      <c r="K2658" s="12" t="s">
        <v>200</v>
      </c>
      <c r="L2658">
        <v>18</v>
      </c>
      <c r="M2658" s="12" t="s">
        <v>143</v>
      </c>
      <c r="N2658">
        <v>4</v>
      </c>
      <c r="O2658" s="12" t="s">
        <v>152</v>
      </c>
      <c r="P2658">
        <v>2</v>
      </c>
    </row>
    <row r="2659" spans="1:16" x14ac:dyDescent="0.25">
      <c r="A2659">
        <v>5</v>
      </c>
      <c r="B2659">
        <v>10</v>
      </c>
      <c r="C2659">
        <v>60</v>
      </c>
      <c r="D2659" s="12"/>
      <c r="E2659" s="12"/>
      <c r="G2659">
        <v>156</v>
      </c>
      <c r="H2659">
        <v>0</v>
      </c>
      <c r="I2659">
        <v>17</v>
      </c>
      <c r="J2659">
        <v>17</v>
      </c>
      <c r="K2659" s="12" t="s">
        <v>200</v>
      </c>
      <c r="L2659">
        <v>18</v>
      </c>
      <c r="M2659" s="12" t="s">
        <v>143</v>
      </c>
      <c r="N2659">
        <v>4</v>
      </c>
      <c r="O2659" s="12" t="s">
        <v>151</v>
      </c>
      <c r="P2659">
        <v>3</v>
      </c>
    </row>
    <row r="2660" spans="1:16" x14ac:dyDescent="0.25">
      <c r="A2660">
        <v>5</v>
      </c>
      <c r="B2660">
        <v>10</v>
      </c>
      <c r="C2660">
        <v>60</v>
      </c>
      <c r="D2660" s="12"/>
      <c r="E2660" s="12"/>
      <c r="G2660">
        <v>156</v>
      </c>
      <c r="H2660">
        <v>0</v>
      </c>
      <c r="I2660">
        <v>17</v>
      </c>
      <c r="J2660">
        <v>17</v>
      </c>
      <c r="K2660" s="12" t="s">
        <v>200</v>
      </c>
      <c r="L2660">
        <v>18</v>
      </c>
      <c r="M2660" s="12" t="s">
        <v>148</v>
      </c>
      <c r="N2660">
        <v>4</v>
      </c>
      <c r="O2660" s="12" t="s">
        <v>141</v>
      </c>
      <c r="P2660">
        <v>1</v>
      </c>
    </row>
    <row r="2661" spans="1:16" x14ac:dyDescent="0.25">
      <c r="A2661">
        <v>5</v>
      </c>
      <c r="B2661">
        <v>10</v>
      </c>
      <c r="C2661">
        <v>60</v>
      </c>
      <c r="D2661" s="12"/>
      <c r="E2661" s="12"/>
      <c r="G2661">
        <v>156</v>
      </c>
      <c r="H2661">
        <v>0</v>
      </c>
      <c r="I2661">
        <v>17</v>
      </c>
      <c r="J2661">
        <v>17</v>
      </c>
      <c r="K2661" s="12" t="s">
        <v>200</v>
      </c>
      <c r="L2661">
        <v>18</v>
      </c>
      <c r="M2661" s="12" t="s">
        <v>148</v>
      </c>
      <c r="N2661">
        <v>4</v>
      </c>
      <c r="O2661" s="12" t="s">
        <v>152</v>
      </c>
      <c r="P2661">
        <v>2</v>
      </c>
    </row>
    <row r="2662" spans="1:16" x14ac:dyDescent="0.25">
      <c r="A2662">
        <v>5</v>
      </c>
      <c r="B2662">
        <v>10</v>
      </c>
      <c r="C2662">
        <v>60</v>
      </c>
      <c r="D2662" s="12"/>
      <c r="E2662" s="12"/>
      <c r="G2662">
        <v>156</v>
      </c>
      <c r="H2662">
        <v>0</v>
      </c>
      <c r="I2662">
        <v>17</v>
      </c>
      <c r="J2662">
        <v>17</v>
      </c>
      <c r="K2662" s="12" t="s">
        <v>200</v>
      </c>
      <c r="L2662">
        <v>18</v>
      </c>
      <c r="M2662" s="12" t="s">
        <v>148</v>
      </c>
      <c r="N2662">
        <v>4</v>
      </c>
      <c r="O2662" s="12" t="s">
        <v>151</v>
      </c>
      <c r="P2662">
        <v>3</v>
      </c>
    </row>
    <row r="2663" spans="1:16" x14ac:dyDescent="0.25">
      <c r="A2663">
        <v>5</v>
      </c>
      <c r="B2663">
        <v>10</v>
      </c>
      <c r="C2663">
        <v>60</v>
      </c>
      <c r="D2663" s="12"/>
      <c r="E2663" s="12"/>
      <c r="G2663">
        <v>156</v>
      </c>
      <c r="H2663">
        <v>0</v>
      </c>
      <c r="I2663">
        <v>17</v>
      </c>
      <c r="J2663">
        <v>17</v>
      </c>
      <c r="K2663" s="12" t="s">
        <v>200</v>
      </c>
      <c r="L2663">
        <v>18</v>
      </c>
      <c r="M2663" s="12" t="s">
        <v>197</v>
      </c>
      <c r="N2663">
        <v>1</v>
      </c>
      <c r="O2663" s="12" t="s">
        <v>141</v>
      </c>
      <c r="P2663">
        <v>1</v>
      </c>
    </row>
    <row r="2664" spans="1:16" x14ac:dyDescent="0.25">
      <c r="A2664">
        <v>5</v>
      </c>
      <c r="B2664">
        <v>10</v>
      </c>
      <c r="C2664">
        <v>60</v>
      </c>
      <c r="D2664" s="12"/>
      <c r="E2664" s="12"/>
      <c r="G2664">
        <v>156</v>
      </c>
      <c r="H2664">
        <v>0</v>
      </c>
      <c r="I2664">
        <v>17</v>
      </c>
      <c r="J2664">
        <v>17</v>
      </c>
      <c r="K2664" s="12" t="s">
        <v>200</v>
      </c>
      <c r="L2664">
        <v>18</v>
      </c>
      <c r="M2664" s="12" t="s">
        <v>197</v>
      </c>
      <c r="N2664">
        <v>1</v>
      </c>
      <c r="O2664" s="12" t="s">
        <v>152</v>
      </c>
      <c r="P2664">
        <v>2</v>
      </c>
    </row>
    <row r="2665" spans="1:16" x14ac:dyDescent="0.25">
      <c r="A2665">
        <v>5</v>
      </c>
      <c r="B2665">
        <v>10</v>
      </c>
      <c r="C2665">
        <v>60</v>
      </c>
      <c r="D2665" s="12"/>
      <c r="E2665" s="12"/>
      <c r="G2665">
        <v>156</v>
      </c>
      <c r="H2665">
        <v>0</v>
      </c>
      <c r="I2665">
        <v>17</v>
      </c>
      <c r="J2665">
        <v>17</v>
      </c>
      <c r="K2665" s="12" t="s">
        <v>200</v>
      </c>
      <c r="L2665">
        <v>18</v>
      </c>
      <c r="M2665" s="12" t="s">
        <v>197</v>
      </c>
      <c r="N2665">
        <v>1</v>
      </c>
      <c r="O2665" s="12" t="s">
        <v>151</v>
      </c>
      <c r="P2665">
        <v>3</v>
      </c>
    </row>
    <row r="2666" spans="1:16" x14ac:dyDescent="0.25">
      <c r="A2666">
        <v>5</v>
      </c>
      <c r="B2666">
        <v>10</v>
      </c>
      <c r="C2666">
        <v>60</v>
      </c>
      <c r="D2666" s="12"/>
      <c r="E2666" s="12"/>
      <c r="G2666">
        <v>156</v>
      </c>
      <c r="H2666">
        <v>0</v>
      </c>
      <c r="I2666">
        <v>17</v>
      </c>
      <c r="J2666">
        <v>17</v>
      </c>
      <c r="K2666" s="12" t="s">
        <v>200</v>
      </c>
      <c r="L2666">
        <v>18</v>
      </c>
      <c r="M2666" s="12" t="s">
        <v>198</v>
      </c>
      <c r="N2666">
        <v>1</v>
      </c>
      <c r="O2666" s="12" t="s">
        <v>141</v>
      </c>
      <c r="P2666">
        <v>1</v>
      </c>
    </row>
    <row r="2667" spans="1:16" x14ac:dyDescent="0.25">
      <c r="A2667">
        <v>5</v>
      </c>
      <c r="B2667">
        <v>10</v>
      </c>
      <c r="C2667">
        <v>60</v>
      </c>
      <c r="D2667" s="12"/>
      <c r="E2667" s="12"/>
      <c r="G2667">
        <v>156</v>
      </c>
      <c r="H2667">
        <v>0</v>
      </c>
      <c r="I2667">
        <v>17</v>
      </c>
      <c r="J2667">
        <v>17</v>
      </c>
      <c r="K2667" s="12" t="s">
        <v>200</v>
      </c>
      <c r="L2667">
        <v>18</v>
      </c>
      <c r="M2667" s="12" t="s">
        <v>198</v>
      </c>
      <c r="N2667">
        <v>1</v>
      </c>
      <c r="O2667" s="12" t="s">
        <v>152</v>
      </c>
      <c r="P2667">
        <v>2</v>
      </c>
    </row>
    <row r="2668" spans="1:16" x14ac:dyDescent="0.25">
      <c r="A2668">
        <v>5</v>
      </c>
      <c r="B2668">
        <v>10</v>
      </c>
      <c r="C2668">
        <v>60</v>
      </c>
      <c r="D2668" s="12"/>
      <c r="E2668" s="12"/>
      <c r="G2668">
        <v>156</v>
      </c>
      <c r="H2668">
        <v>0</v>
      </c>
      <c r="I2668">
        <v>17</v>
      </c>
      <c r="J2668">
        <v>17</v>
      </c>
      <c r="K2668" s="12" t="s">
        <v>200</v>
      </c>
      <c r="L2668">
        <v>18</v>
      </c>
      <c r="M2668" s="12" t="s">
        <v>198</v>
      </c>
      <c r="N2668">
        <v>1</v>
      </c>
      <c r="O2668" s="12" t="s">
        <v>151</v>
      </c>
      <c r="P2668">
        <v>3</v>
      </c>
    </row>
    <row r="2669" spans="1:16" x14ac:dyDescent="0.25">
      <c r="A2669">
        <v>5</v>
      </c>
      <c r="B2669">
        <v>10</v>
      </c>
      <c r="C2669">
        <v>60</v>
      </c>
      <c r="D2669" s="12"/>
      <c r="E2669" s="12"/>
      <c r="G2669">
        <v>156</v>
      </c>
      <c r="H2669">
        <v>0</v>
      </c>
      <c r="I2669">
        <v>17</v>
      </c>
      <c r="J2669">
        <v>17</v>
      </c>
      <c r="K2669" s="12" t="s">
        <v>200</v>
      </c>
      <c r="L2669">
        <v>18</v>
      </c>
      <c r="M2669" s="12" t="s">
        <v>145</v>
      </c>
      <c r="N2669">
        <v>7</v>
      </c>
      <c r="O2669" s="12" t="s">
        <v>141</v>
      </c>
      <c r="P2669">
        <v>1</v>
      </c>
    </row>
    <row r="2670" spans="1:16" x14ac:dyDescent="0.25">
      <c r="A2670">
        <v>5</v>
      </c>
      <c r="B2670">
        <v>10</v>
      </c>
      <c r="C2670">
        <v>60</v>
      </c>
      <c r="D2670" s="12"/>
      <c r="E2670" s="12"/>
      <c r="G2670">
        <v>156</v>
      </c>
      <c r="H2670">
        <v>0</v>
      </c>
      <c r="I2670">
        <v>17</v>
      </c>
      <c r="J2670">
        <v>17</v>
      </c>
      <c r="K2670" s="12" t="s">
        <v>200</v>
      </c>
      <c r="L2670">
        <v>18</v>
      </c>
      <c r="M2670" s="12" t="s">
        <v>145</v>
      </c>
      <c r="N2670">
        <v>7</v>
      </c>
      <c r="O2670" s="12" t="s">
        <v>152</v>
      </c>
      <c r="P2670">
        <v>2</v>
      </c>
    </row>
    <row r="2671" spans="1:16" x14ac:dyDescent="0.25">
      <c r="A2671">
        <v>5</v>
      </c>
      <c r="B2671">
        <v>10</v>
      </c>
      <c r="C2671">
        <v>60</v>
      </c>
      <c r="D2671" s="12"/>
      <c r="E2671" s="12"/>
      <c r="G2671">
        <v>156</v>
      </c>
      <c r="H2671">
        <v>0</v>
      </c>
      <c r="I2671">
        <v>17</v>
      </c>
      <c r="J2671">
        <v>17</v>
      </c>
      <c r="K2671" s="12" t="s">
        <v>200</v>
      </c>
      <c r="L2671">
        <v>18</v>
      </c>
      <c r="M2671" s="12" t="s">
        <v>145</v>
      </c>
      <c r="N2671">
        <v>7</v>
      </c>
      <c r="O2671" s="12" t="s">
        <v>151</v>
      </c>
      <c r="P2671">
        <v>3</v>
      </c>
    </row>
    <row r="2672" spans="1:16" x14ac:dyDescent="0.25">
      <c r="A2672">
        <v>5</v>
      </c>
      <c r="B2672">
        <v>10</v>
      </c>
      <c r="C2672">
        <v>60</v>
      </c>
      <c r="D2672" s="12"/>
      <c r="E2672" s="12"/>
      <c r="G2672">
        <v>156</v>
      </c>
      <c r="H2672">
        <v>0</v>
      </c>
      <c r="I2672">
        <v>17</v>
      </c>
      <c r="J2672">
        <v>17</v>
      </c>
      <c r="K2672" s="12" t="s">
        <v>201</v>
      </c>
      <c r="L2672">
        <v>12</v>
      </c>
      <c r="M2672" s="12" t="s">
        <v>143</v>
      </c>
      <c r="N2672">
        <v>4</v>
      </c>
      <c r="O2672" s="12" t="s">
        <v>141</v>
      </c>
      <c r="P2672">
        <v>1</v>
      </c>
    </row>
    <row r="2673" spans="1:16" x14ac:dyDescent="0.25">
      <c r="A2673">
        <v>5</v>
      </c>
      <c r="B2673">
        <v>10</v>
      </c>
      <c r="C2673">
        <v>60</v>
      </c>
      <c r="D2673" s="12"/>
      <c r="E2673" s="12"/>
      <c r="G2673">
        <v>156</v>
      </c>
      <c r="H2673">
        <v>0</v>
      </c>
      <c r="I2673">
        <v>17</v>
      </c>
      <c r="J2673">
        <v>17</v>
      </c>
      <c r="K2673" s="12" t="s">
        <v>201</v>
      </c>
      <c r="L2673">
        <v>12</v>
      </c>
      <c r="M2673" s="12" t="s">
        <v>143</v>
      </c>
      <c r="N2673">
        <v>4</v>
      </c>
      <c r="O2673" s="12" t="s">
        <v>152</v>
      </c>
      <c r="P2673">
        <v>2</v>
      </c>
    </row>
    <row r="2674" spans="1:16" x14ac:dyDescent="0.25">
      <c r="A2674">
        <v>5</v>
      </c>
      <c r="B2674">
        <v>10</v>
      </c>
      <c r="C2674">
        <v>60</v>
      </c>
      <c r="D2674" s="12"/>
      <c r="E2674" s="12"/>
      <c r="G2674">
        <v>156</v>
      </c>
      <c r="H2674">
        <v>0</v>
      </c>
      <c r="I2674">
        <v>17</v>
      </c>
      <c r="J2674">
        <v>17</v>
      </c>
      <c r="K2674" s="12" t="s">
        <v>201</v>
      </c>
      <c r="L2674">
        <v>12</v>
      </c>
      <c r="M2674" s="12" t="s">
        <v>143</v>
      </c>
      <c r="N2674">
        <v>4</v>
      </c>
      <c r="O2674" s="12" t="s">
        <v>151</v>
      </c>
      <c r="P2674">
        <v>3</v>
      </c>
    </row>
    <row r="2675" spans="1:16" x14ac:dyDescent="0.25">
      <c r="A2675">
        <v>5</v>
      </c>
      <c r="B2675">
        <v>10</v>
      </c>
      <c r="C2675">
        <v>60</v>
      </c>
      <c r="D2675" s="12"/>
      <c r="E2675" s="12"/>
      <c r="G2675">
        <v>156</v>
      </c>
      <c r="H2675">
        <v>0</v>
      </c>
      <c r="I2675">
        <v>17</v>
      </c>
      <c r="J2675">
        <v>17</v>
      </c>
      <c r="K2675" s="12" t="s">
        <v>201</v>
      </c>
      <c r="L2675">
        <v>12</v>
      </c>
      <c r="M2675" s="12" t="s">
        <v>148</v>
      </c>
      <c r="N2675">
        <v>4</v>
      </c>
      <c r="O2675" s="12" t="s">
        <v>141</v>
      </c>
      <c r="P2675">
        <v>1</v>
      </c>
    </row>
    <row r="2676" spans="1:16" x14ac:dyDescent="0.25">
      <c r="A2676">
        <v>5</v>
      </c>
      <c r="B2676">
        <v>10</v>
      </c>
      <c r="C2676">
        <v>60</v>
      </c>
      <c r="D2676" s="12"/>
      <c r="E2676" s="12"/>
      <c r="G2676">
        <v>156</v>
      </c>
      <c r="H2676">
        <v>0</v>
      </c>
      <c r="I2676">
        <v>17</v>
      </c>
      <c r="J2676">
        <v>17</v>
      </c>
      <c r="K2676" s="12" t="s">
        <v>201</v>
      </c>
      <c r="L2676">
        <v>12</v>
      </c>
      <c r="M2676" s="12" t="s">
        <v>148</v>
      </c>
      <c r="N2676">
        <v>4</v>
      </c>
      <c r="O2676" s="12" t="s">
        <v>152</v>
      </c>
      <c r="P2676">
        <v>2</v>
      </c>
    </row>
    <row r="2677" spans="1:16" x14ac:dyDescent="0.25">
      <c r="A2677">
        <v>5</v>
      </c>
      <c r="B2677">
        <v>10</v>
      </c>
      <c r="C2677">
        <v>60</v>
      </c>
      <c r="D2677" s="12"/>
      <c r="E2677" s="12"/>
      <c r="G2677">
        <v>156</v>
      </c>
      <c r="H2677">
        <v>0</v>
      </c>
      <c r="I2677">
        <v>17</v>
      </c>
      <c r="J2677">
        <v>17</v>
      </c>
      <c r="K2677" s="12" t="s">
        <v>201</v>
      </c>
      <c r="L2677">
        <v>12</v>
      </c>
      <c r="M2677" s="12" t="s">
        <v>148</v>
      </c>
      <c r="N2677">
        <v>4</v>
      </c>
      <c r="O2677" s="12" t="s">
        <v>151</v>
      </c>
      <c r="P2677">
        <v>3</v>
      </c>
    </row>
    <row r="2678" spans="1:16" x14ac:dyDescent="0.25">
      <c r="A2678">
        <v>5</v>
      </c>
      <c r="B2678">
        <v>10</v>
      </c>
      <c r="C2678">
        <v>60</v>
      </c>
      <c r="D2678" s="12"/>
      <c r="E2678" s="12"/>
      <c r="G2678">
        <v>156</v>
      </c>
      <c r="H2678">
        <v>0</v>
      </c>
      <c r="I2678">
        <v>17</v>
      </c>
      <c r="J2678">
        <v>17</v>
      </c>
      <c r="K2678" s="12" t="s">
        <v>201</v>
      </c>
      <c r="L2678">
        <v>12</v>
      </c>
      <c r="M2678" s="12" t="s">
        <v>197</v>
      </c>
      <c r="N2678">
        <v>1</v>
      </c>
      <c r="O2678" s="12" t="s">
        <v>141</v>
      </c>
      <c r="P2678">
        <v>1</v>
      </c>
    </row>
    <row r="2679" spans="1:16" x14ac:dyDescent="0.25">
      <c r="A2679">
        <v>5</v>
      </c>
      <c r="B2679">
        <v>10</v>
      </c>
      <c r="C2679">
        <v>60</v>
      </c>
      <c r="D2679" s="12"/>
      <c r="E2679" s="12"/>
      <c r="G2679">
        <v>156</v>
      </c>
      <c r="H2679">
        <v>0</v>
      </c>
      <c r="I2679">
        <v>17</v>
      </c>
      <c r="J2679">
        <v>17</v>
      </c>
      <c r="K2679" s="12" t="s">
        <v>201</v>
      </c>
      <c r="L2679">
        <v>12</v>
      </c>
      <c r="M2679" s="12" t="s">
        <v>197</v>
      </c>
      <c r="N2679">
        <v>1</v>
      </c>
      <c r="O2679" s="12" t="s">
        <v>152</v>
      </c>
      <c r="P2679">
        <v>2</v>
      </c>
    </row>
    <row r="2680" spans="1:16" x14ac:dyDescent="0.25">
      <c r="A2680">
        <v>5</v>
      </c>
      <c r="B2680">
        <v>10</v>
      </c>
      <c r="C2680">
        <v>60</v>
      </c>
      <c r="D2680" s="12"/>
      <c r="E2680" s="12"/>
      <c r="G2680">
        <v>156</v>
      </c>
      <c r="H2680">
        <v>0</v>
      </c>
      <c r="I2680">
        <v>17</v>
      </c>
      <c r="J2680">
        <v>17</v>
      </c>
      <c r="K2680" s="12" t="s">
        <v>201</v>
      </c>
      <c r="L2680">
        <v>12</v>
      </c>
      <c r="M2680" s="12" t="s">
        <v>197</v>
      </c>
      <c r="N2680">
        <v>1</v>
      </c>
      <c r="O2680" s="12" t="s">
        <v>151</v>
      </c>
      <c r="P2680">
        <v>3</v>
      </c>
    </row>
    <row r="2681" spans="1:16" x14ac:dyDescent="0.25">
      <c r="A2681">
        <v>5</v>
      </c>
      <c r="B2681">
        <v>10</v>
      </c>
      <c r="C2681">
        <v>60</v>
      </c>
      <c r="D2681" s="12"/>
      <c r="E2681" s="12"/>
      <c r="G2681">
        <v>156</v>
      </c>
      <c r="H2681">
        <v>0</v>
      </c>
      <c r="I2681">
        <v>17</v>
      </c>
      <c r="J2681">
        <v>17</v>
      </c>
      <c r="K2681" s="12" t="s">
        <v>201</v>
      </c>
      <c r="L2681">
        <v>12</v>
      </c>
      <c r="M2681" s="12" t="s">
        <v>198</v>
      </c>
      <c r="N2681">
        <v>1</v>
      </c>
      <c r="O2681" s="12" t="s">
        <v>141</v>
      </c>
      <c r="P2681">
        <v>1</v>
      </c>
    </row>
    <row r="2682" spans="1:16" x14ac:dyDescent="0.25">
      <c r="A2682">
        <v>5</v>
      </c>
      <c r="B2682">
        <v>10</v>
      </c>
      <c r="C2682">
        <v>60</v>
      </c>
      <c r="D2682" s="12"/>
      <c r="E2682" s="12"/>
      <c r="G2682">
        <v>156</v>
      </c>
      <c r="H2682">
        <v>0</v>
      </c>
      <c r="I2682">
        <v>17</v>
      </c>
      <c r="J2682">
        <v>17</v>
      </c>
      <c r="K2682" s="12" t="s">
        <v>201</v>
      </c>
      <c r="L2682">
        <v>12</v>
      </c>
      <c r="M2682" s="12" t="s">
        <v>198</v>
      </c>
      <c r="N2682">
        <v>1</v>
      </c>
      <c r="O2682" s="12" t="s">
        <v>152</v>
      </c>
      <c r="P2682">
        <v>2</v>
      </c>
    </row>
    <row r="2683" spans="1:16" x14ac:dyDescent="0.25">
      <c r="A2683">
        <v>5</v>
      </c>
      <c r="B2683">
        <v>10</v>
      </c>
      <c r="C2683">
        <v>60</v>
      </c>
      <c r="D2683" s="12"/>
      <c r="E2683" s="12"/>
      <c r="G2683">
        <v>156</v>
      </c>
      <c r="H2683">
        <v>0</v>
      </c>
      <c r="I2683">
        <v>17</v>
      </c>
      <c r="J2683">
        <v>17</v>
      </c>
      <c r="K2683" s="12" t="s">
        <v>201</v>
      </c>
      <c r="L2683">
        <v>12</v>
      </c>
      <c r="M2683" s="12" t="s">
        <v>198</v>
      </c>
      <c r="N2683">
        <v>1</v>
      </c>
      <c r="O2683" s="12" t="s">
        <v>151</v>
      </c>
      <c r="P2683">
        <v>3</v>
      </c>
    </row>
    <row r="2684" spans="1:16" x14ac:dyDescent="0.25">
      <c r="A2684">
        <v>5</v>
      </c>
      <c r="B2684">
        <v>10</v>
      </c>
      <c r="C2684">
        <v>60</v>
      </c>
      <c r="D2684" s="12"/>
      <c r="E2684" s="12"/>
      <c r="G2684">
        <v>156</v>
      </c>
      <c r="H2684">
        <v>0</v>
      </c>
      <c r="I2684">
        <v>17</v>
      </c>
      <c r="J2684">
        <v>17</v>
      </c>
      <c r="K2684" s="12" t="s">
        <v>201</v>
      </c>
      <c r="L2684">
        <v>12</v>
      </c>
      <c r="M2684" s="12" t="s">
        <v>145</v>
      </c>
      <c r="N2684">
        <v>7</v>
      </c>
      <c r="O2684" s="12" t="s">
        <v>141</v>
      </c>
      <c r="P2684">
        <v>1</v>
      </c>
    </row>
    <row r="2685" spans="1:16" x14ac:dyDescent="0.25">
      <c r="A2685">
        <v>5</v>
      </c>
      <c r="B2685">
        <v>10</v>
      </c>
      <c r="C2685">
        <v>60</v>
      </c>
      <c r="D2685" s="12"/>
      <c r="E2685" s="12"/>
      <c r="G2685">
        <v>156</v>
      </c>
      <c r="H2685">
        <v>0</v>
      </c>
      <c r="I2685">
        <v>17</v>
      </c>
      <c r="J2685">
        <v>17</v>
      </c>
      <c r="K2685" s="12" t="s">
        <v>201</v>
      </c>
      <c r="L2685">
        <v>12</v>
      </c>
      <c r="M2685" s="12" t="s">
        <v>145</v>
      </c>
      <c r="N2685">
        <v>7</v>
      </c>
      <c r="O2685" s="12" t="s">
        <v>152</v>
      </c>
      <c r="P2685">
        <v>2</v>
      </c>
    </row>
    <row r="2686" spans="1:16" x14ac:dyDescent="0.25">
      <c r="A2686">
        <v>5</v>
      </c>
      <c r="B2686">
        <v>10</v>
      </c>
      <c r="C2686">
        <v>60</v>
      </c>
      <c r="D2686" s="12"/>
      <c r="E2686" s="12"/>
      <c r="G2686">
        <v>156</v>
      </c>
      <c r="H2686">
        <v>0</v>
      </c>
      <c r="I2686">
        <v>17</v>
      </c>
      <c r="J2686">
        <v>17</v>
      </c>
      <c r="K2686" s="12" t="s">
        <v>201</v>
      </c>
      <c r="L2686">
        <v>12</v>
      </c>
      <c r="M2686" s="12" t="s">
        <v>145</v>
      </c>
      <c r="N2686">
        <v>7</v>
      </c>
      <c r="O2686" s="12" t="s">
        <v>151</v>
      </c>
      <c r="P2686">
        <v>3</v>
      </c>
    </row>
    <row r="2687" spans="1:16" x14ac:dyDescent="0.25">
      <c r="A2687">
        <v>5</v>
      </c>
      <c r="B2687">
        <v>10</v>
      </c>
      <c r="C2687">
        <v>60</v>
      </c>
      <c r="D2687" s="12"/>
      <c r="E2687" s="12"/>
      <c r="G2687">
        <v>156</v>
      </c>
      <c r="H2687">
        <v>0</v>
      </c>
      <c r="I2687">
        <v>17</v>
      </c>
      <c r="J2687">
        <v>17</v>
      </c>
      <c r="K2687" s="12" t="s">
        <v>202</v>
      </c>
      <c r="L2687">
        <v>18</v>
      </c>
      <c r="M2687" s="12" t="s">
        <v>143</v>
      </c>
      <c r="N2687">
        <v>4</v>
      </c>
      <c r="O2687" s="12" t="s">
        <v>141</v>
      </c>
      <c r="P2687">
        <v>1</v>
      </c>
    </row>
    <row r="2688" spans="1:16" x14ac:dyDescent="0.25">
      <c r="A2688">
        <v>5</v>
      </c>
      <c r="B2688">
        <v>10</v>
      </c>
      <c r="C2688">
        <v>60</v>
      </c>
      <c r="D2688" s="12"/>
      <c r="E2688" s="12"/>
      <c r="G2688">
        <v>156</v>
      </c>
      <c r="H2688">
        <v>0</v>
      </c>
      <c r="I2688">
        <v>17</v>
      </c>
      <c r="J2688">
        <v>17</v>
      </c>
      <c r="K2688" s="12" t="s">
        <v>202</v>
      </c>
      <c r="L2688">
        <v>18</v>
      </c>
      <c r="M2688" s="12" t="s">
        <v>143</v>
      </c>
      <c r="N2688">
        <v>4</v>
      </c>
      <c r="O2688" s="12" t="s">
        <v>152</v>
      </c>
      <c r="P2688">
        <v>2</v>
      </c>
    </row>
    <row r="2689" spans="1:16" x14ac:dyDescent="0.25">
      <c r="A2689">
        <v>5</v>
      </c>
      <c r="B2689">
        <v>10</v>
      </c>
      <c r="C2689">
        <v>60</v>
      </c>
      <c r="D2689" s="12"/>
      <c r="E2689" s="12"/>
      <c r="G2689">
        <v>156</v>
      </c>
      <c r="H2689">
        <v>0</v>
      </c>
      <c r="I2689">
        <v>17</v>
      </c>
      <c r="J2689">
        <v>17</v>
      </c>
      <c r="K2689" s="12" t="s">
        <v>202</v>
      </c>
      <c r="L2689">
        <v>18</v>
      </c>
      <c r="M2689" s="12" t="s">
        <v>143</v>
      </c>
      <c r="N2689">
        <v>4</v>
      </c>
      <c r="O2689" s="12" t="s">
        <v>151</v>
      </c>
      <c r="P2689">
        <v>3</v>
      </c>
    </row>
    <row r="2690" spans="1:16" x14ac:dyDescent="0.25">
      <c r="A2690">
        <v>5</v>
      </c>
      <c r="B2690">
        <v>10</v>
      </c>
      <c r="C2690">
        <v>60</v>
      </c>
      <c r="D2690" s="12"/>
      <c r="E2690" s="12"/>
      <c r="G2690">
        <v>156</v>
      </c>
      <c r="H2690">
        <v>0</v>
      </c>
      <c r="I2690">
        <v>17</v>
      </c>
      <c r="J2690">
        <v>17</v>
      </c>
      <c r="K2690" s="12" t="s">
        <v>202</v>
      </c>
      <c r="L2690">
        <v>18</v>
      </c>
      <c r="M2690" s="12" t="s">
        <v>148</v>
      </c>
      <c r="N2690">
        <v>4</v>
      </c>
      <c r="O2690" s="12" t="s">
        <v>141</v>
      </c>
      <c r="P2690">
        <v>1</v>
      </c>
    </row>
    <row r="2691" spans="1:16" x14ac:dyDescent="0.25">
      <c r="A2691">
        <v>5</v>
      </c>
      <c r="B2691">
        <v>10</v>
      </c>
      <c r="C2691">
        <v>60</v>
      </c>
      <c r="D2691" s="12"/>
      <c r="E2691" s="12"/>
      <c r="G2691">
        <v>156</v>
      </c>
      <c r="H2691">
        <v>0</v>
      </c>
      <c r="I2691">
        <v>17</v>
      </c>
      <c r="J2691">
        <v>17</v>
      </c>
      <c r="K2691" s="12" t="s">
        <v>202</v>
      </c>
      <c r="L2691">
        <v>18</v>
      </c>
      <c r="M2691" s="12" t="s">
        <v>148</v>
      </c>
      <c r="N2691">
        <v>4</v>
      </c>
      <c r="O2691" s="12" t="s">
        <v>152</v>
      </c>
      <c r="P2691">
        <v>2</v>
      </c>
    </row>
    <row r="2692" spans="1:16" x14ac:dyDescent="0.25">
      <c r="A2692">
        <v>5</v>
      </c>
      <c r="B2692">
        <v>10</v>
      </c>
      <c r="C2692">
        <v>60</v>
      </c>
      <c r="D2692" s="12"/>
      <c r="E2692" s="12"/>
      <c r="G2692">
        <v>156</v>
      </c>
      <c r="H2692">
        <v>0</v>
      </c>
      <c r="I2692">
        <v>17</v>
      </c>
      <c r="J2692">
        <v>17</v>
      </c>
      <c r="K2692" s="12" t="s">
        <v>202</v>
      </c>
      <c r="L2692">
        <v>18</v>
      </c>
      <c r="M2692" s="12" t="s">
        <v>148</v>
      </c>
      <c r="N2692">
        <v>4</v>
      </c>
      <c r="O2692" s="12" t="s">
        <v>151</v>
      </c>
      <c r="P2692">
        <v>3</v>
      </c>
    </row>
    <row r="2693" spans="1:16" x14ac:dyDescent="0.25">
      <c r="A2693">
        <v>5</v>
      </c>
      <c r="B2693">
        <v>10</v>
      </c>
      <c r="C2693">
        <v>60</v>
      </c>
      <c r="D2693" s="12"/>
      <c r="E2693" s="12"/>
      <c r="G2693">
        <v>156</v>
      </c>
      <c r="H2693">
        <v>0</v>
      </c>
      <c r="I2693">
        <v>17</v>
      </c>
      <c r="J2693">
        <v>17</v>
      </c>
      <c r="K2693" s="12" t="s">
        <v>202</v>
      </c>
      <c r="L2693">
        <v>18</v>
      </c>
      <c r="M2693" s="12" t="s">
        <v>197</v>
      </c>
      <c r="N2693">
        <v>1</v>
      </c>
      <c r="O2693" s="12" t="s">
        <v>141</v>
      </c>
      <c r="P2693">
        <v>1</v>
      </c>
    </row>
    <row r="2694" spans="1:16" x14ac:dyDescent="0.25">
      <c r="A2694">
        <v>5</v>
      </c>
      <c r="B2694">
        <v>10</v>
      </c>
      <c r="C2694">
        <v>60</v>
      </c>
      <c r="D2694" s="12"/>
      <c r="E2694" s="12"/>
      <c r="G2694">
        <v>156</v>
      </c>
      <c r="H2694">
        <v>0</v>
      </c>
      <c r="I2694">
        <v>17</v>
      </c>
      <c r="J2694">
        <v>17</v>
      </c>
      <c r="K2694" s="12" t="s">
        <v>202</v>
      </c>
      <c r="L2694">
        <v>18</v>
      </c>
      <c r="M2694" s="12" t="s">
        <v>197</v>
      </c>
      <c r="N2694">
        <v>1</v>
      </c>
      <c r="O2694" s="12" t="s">
        <v>152</v>
      </c>
      <c r="P2694">
        <v>2</v>
      </c>
    </row>
    <row r="2695" spans="1:16" x14ac:dyDescent="0.25">
      <c r="A2695">
        <v>5</v>
      </c>
      <c r="B2695">
        <v>10</v>
      </c>
      <c r="C2695">
        <v>60</v>
      </c>
      <c r="D2695" s="12"/>
      <c r="E2695" s="12"/>
      <c r="G2695">
        <v>156</v>
      </c>
      <c r="H2695">
        <v>0</v>
      </c>
      <c r="I2695">
        <v>17</v>
      </c>
      <c r="J2695">
        <v>17</v>
      </c>
      <c r="K2695" s="12" t="s">
        <v>202</v>
      </c>
      <c r="L2695">
        <v>18</v>
      </c>
      <c r="M2695" s="12" t="s">
        <v>197</v>
      </c>
      <c r="N2695">
        <v>1</v>
      </c>
      <c r="O2695" s="12" t="s">
        <v>151</v>
      </c>
      <c r="P2695">
        <v>3</v>
      </c>
    </row>
    <row r="2696" spans="1:16" x14ac:dyDescent="0.25">
      <c r="A2696">
        <v>5</v>
      </c>
      <c r="B2696">
        <v>10</v>
      </c>
      <c r="C2696">
        <v>60</v>
      </c>
      <c r="D2696" s="12"/>
      <c r="E2696" s="12"/>
      <c r="G2696">
        <v>156</v>
      </c>
      <c r="H2696">
        <v>0</v>
      </c>
      <c r="I2696">
        <v>17</v>
      </c>
      <c r="J2696">
        <v>17</v>
      </c>
      <c r="K2696" s="12" t="s">
        <v>202</v>
      </c>
      <c r="L2696">
        <v>18</v>
      </c>
      <c r="M2696" s="12" t="s">
        <v>198</v>
      </c>
      <c r="N2696">
        <v>1</v>
      </c>
      <c r="O2696" s="12" t="s">
        <v>141</v>
      </c>
      <c r="P2696">
        <v>1</v>
      </c>
    </row>
    <row r="2697" spans="1:16" x14ac:dyDescent="0.25">
      <c r="A2697">
        <v>5</v>
      </c>
      <c r="B2697">
        <v>10</v>
      </c>
      <c r="C2697">
        <v>60</v>
      </c>
      <c r="D2697" s="12"/>
      <c r="E2697" s="12"/>
      <c r="G2697">
        <v>156</v>
      </c>
      <c r="H2697">
        <v>0</v>
      </c>
      <c r="I2697">
        <v>17</v>
      </c>
      <c r="J2697">
        <v>17</v>
      </c>
      <c r="K2697" s="12" t="s">
        <v>202</v>
      </c>
      <c r="L2697">
        <v>18</v>
      </c>
      <c r="M2697" s="12" t="s">
        <v>198</v>
      </c>
      <c r="N2697">
        <v>1</v>
      </c>
      <c r="O2697" s="12" t="s">
        <v>152</v>
      </c>
      <c r="P2697">
        <v>2</v>
      </c>
    </row>
    <row r="2698" spans="1:16" x14ac:dyDescent="0.25">
      <c r="A2698">
        <v>5</v>
      </c>
      <c r="B2698">
        <v>10</v>
      </c>
      <c r="C2698">
        <v>60</v>
      </c>
      <c r="D2698" s="12"/>
      <c r="E2698" s="12"/>
      <c r="G2698">
        <v>156</v>
      </c>
      <c r="H2698">
        <v>0</v>
      </c>
      <c r="I2698">
        <v>17</v>
      </c>
      <c r="J2698">
        <v>17</v>
      </c>
      <c r="K2698" s="12" t="s">
        <v>202</v>
      </c>
      <c r="L2698">
        <v>18</v>
      </c>
      <c r="M2698" s="12" t="s">
        <v>198</v>
      </c>
      <c r="N2698">
        <v>1</v>
      </c>
      <c r="O2698" s="12" t="s">
        <v>151</v>
      </c>
      <c r="P2698">
        <v>3</v>
      </c>
    </row>
    <row r="2699" spans="1:16" x14ac:dyDescent="0.25">
      <c r="A2699">
        <v>5</v>
      </c>
      <c r="B2699">
        <v>10</v>
      </c>
      <c r="C2699">
        <v>60</v>
      </c>
      <c r="D2699" s="12"/>
      <c r="E2699" s="12"/>
      <c r="G2699">
        <v>156</v>
      </c>
      <c r="H2699">
        <v>0</v>
      </c>
      <c r="I2699">
        <v>17</v>
      </c>
      <c r="J2699">
        <v>17</v>
      </c>
      <c r="K2699" s="12" t="s">
        <v>202</v>
      </c>
      <c r="L2699">
        <v>18</v>
      </c>
      <c r="M2699" s="12" t="s">
        <v>145</v>
      </c>
      <c r="N2699">
        <v>7</v>
      </c>
      <c r="O2699" s="12" t="s">
        <v>141</v>
      </c>
      <c r="P2699">
        <v>1</v>
      </c>
    </row>
    <row r="2700" spans="1:16" x14ac:dyDescent="0.25">
      <c r="A2700">
        <v>5</v>
      </c>
      <c r="B2700">
        <v>10</v>
      </c>
      <c r="C2700">
        <v>60</v>
      </c>
      <c r="D2700" s="12"/>
      <c r="E2700" s="12"/>
      <c r="G2700">
        <v>156</v>
      </c>
      <c r="H2700">
        <v>0</v>
      </c>
      <c r="I2700">
        <v>17</v>
      </c>
      <c r="J2700">
        <v>17</v>
      </c>
      <c r="K2700" s="12" t="s">
        <v>202</v>
      </c>
      <c r="L2700">
        <v>18</v>
      </c>
      <c r="M2700" s="12" t="s">
        <v>145</v>
      </c>
      <c r="N2700">
        <v>7</v>
      </c>
      <c r="O2700" s="12" t="s">
        <v>152</v>
      </c>
      <c r="P2700">
        <v>2</v>
      </c>
    </row>
    <row r="2701" spans="1:16" x14ac:dyDescent="0.25">
      <c r="A2701">
        <v>5</v>
      </c>
      <c r="B2701">
        <v>10</v>
      </c>
      <c r="C2701">
        <v>60</v>
      </c>
      <c r="D2701" s="12"/>
      <c r="E2701" s="12"/>
      <c r="G2701">
        <v>156</v>
      </c>
      <c r="H2701">
        <v>0</v>
      </c>
      <c r="I2701">
        <v>17</v>
      </c>
      <c r="J2701">
        <v>17</v>
      </c>
      <c r="K2701" s="12" t="s">
        <v>202</v>
      </c>
      <c r="L2701">
        <v>18</v>
      </c>
      <c r="M2701" s="12" t="s">
        <v>145</v>
      </c>
      <c r="N2701">
        <v>7</v>
      </c>
      <c r="O2701" s="12" t="s">
        <v>151</v>
      </c>
      <c r="P2701">
        <v>3</v>
      </c>
    </row>
    <row r="2702" spans="1:16" x14ac:dyDescent="0.25">
      <c r="A2702">
        <v>5</v>
      </c>
      <c r="B2702">
        <v>11</v>
      </c>
      <c r="C2702">
        <v>61</v>
      </c>
      <c r="D2702" s="12" t="s">
        <v>88</v>
      </c>
      <c r="E2702" s="12"/>
      <c r="G2702">
        <v>21</v>
      </c>
      <c r="H2702">
        <v>-135</v>
      </c>
      <c r="I2702">
        <v>30</v>
      </c>
      <c r="J2702">
        <v>17</v>
      </c>
      <c r="K2702" s="12" t="s">
        <v>200</v>
      </c>
      <c r="L2702">
        <v>17</v>
      </c>
      <c r="M2702" s="12" t="s">
        <v>143</v>
      </c>
      <c r="N2702">
        <v>4</v>
      </c>
      <c r="O2702" s="12" t="s">
        <v>141</v>
      </c>
      <c r="P2702">
        <v>1</v>
      </c>
    </row>
    <row r="2703" spans="1:16" x14ac:dyDescent="0.25">
      <c r="A2703">
        <v>5</v>
      </c>
      <c r="B2703">
        <v>11</v>
      </c>
      <c r="C2703">
        <v>61</v>
      </c>
      <c r="D2703" s="12" t="s">
        <v>88</v>
      </c>
      <c r="E2703" s="12"/>
      <c r="G2703">
        <v>21</v>
      </c>
      <c r="H2703">
        <v>-135</v>
      </c>
      <c r="I2703">
        <v>30</v>
      </c>
      <c r="J2703">
        <v>17</v>
      </c>
      <c r="K2703" s="12" t="s">
        <v>200</v>
      </c>
      <c r="L2703">
        <v>17</v>
      </c>
      <c r="M2703" s="12" t="s">
        <v>143</v>
      </c>
      <c r="N2703">
        <v>4</v>
      </c>
      <c r="O2703" s="12" t="s">
        <v>152</v>
      </c>
      <c r="P2703">
        <v>2</v>
      </c>
    </row>
    <row r="2704" spans="1:16" x14ac:dyDescent="0.25">
      <c r="A2704">
        <v>5</v>
      </c>
      <c r="B2704">
        <v>11</v>
      </c>
      <c r="C2704">
        <v>61</v>
      </c>
      <c r="D2704" s="12" t="s">
        <v>88</v>
      </c>
      <c r="E2704" s="12"/>
      <c r="G2704">
        <v>21</v>
      </c>
      <c r="H2704">
        <v>-135</v>
      </c>
      <c r="I2704">
        <v>30</v>
      </c>
      <c r="J2704">
        <v>17</v>
      </c>
      <c r="K2704" s="12" t="s">
        <v>200</v>
      </c>
      <c r="L2704">
        <v>17</v>
      </c>
      <c r="M2704" s="12" t="s">
        <v>143</v>
      </c>
      <c r="N2704">
        <v>4</v>
      </c>
      <c r="O2704" s="12" t="s">
        <v>151</v>
      </c>
      <c r="P2704">
        <v>3</v>
      </c>
    </row>
    <row r="2705" spans="1:16" x14ac:dyDescent="0.25">
      <c r="A2705">
        <v>5</v>
      </c>
      <c r="B2705">
        <v>11</v>
      </c>
      <c r="C2705">
        <v>61</v>
      </c>
      <c r="D2705" s="12" t="s">
        <v>88</v>
      </c>
      <c r="E2705" s="12"/>
      <c r="G2705">
        <v>21</v>
      </c>
      <c r="H2705">
        <v>-135</v>
      </c>
      <c r="I2705">
        <v>30</v>
      </c>
      <c r="J2705">
        <v>17</v>
      </c>
      <c r="K2705" s="12" t="s">
        <v>200</v>
      </c>
      <c r="L2705">
        <v>17</v>
      </c>
      <c r="M2705" s="12" t="s">
        <v>148</v>
      </c>
      <c r="N2705">
        <v>4</v>
      </c>
      <c r="O2705" s="12" t="s">
        <v>141</v>
      </c>
      <c r="P2705">
        <v>1</v>
      </c>
    </row>
    <row r="2706" spans="1:16" x14ac:dyDescent="0.25">
      <c r="A2706">
        <v>5</v>
      </c>
      <c r="B2706">
        <v>11</v>
      </c>
      <c r="C2706">
        <v>61</v>
      </c>
      <c r="D2706" s="12" t="s">
        <v>88</v>
      </c>
      <c r="E2706" s="12"/>
      <c r="G2706">
        <v>21</v>
      </c>
      <c r="H2706">
        <v>-135</v>
      </c>
      <c r="I2706">
        <v>30</v>
      </c>
      <c r="J2706">
        <v>17</v>
      </c>
      <c r="K2706" s="12" t="s">
        <v>200</v>
      </c>
      <c r="L2706">
        <v>17</v>
      </c>
      <c r="M2706" s="12" t="s">
        <v>148</v>
      </c>
      <c r="N2706">
        <v>4</v>
      </c>
      <c r="O2706" s="12" t="s">
        <v>152</v>
      </c>
      <c r="P2706">
        <v>2</v>
      </c>
    </row>
    <row r="2707" spans="1:16" x14ac:dyDescent="0.25">
      <c r="A2707">
        <v>5</v>
      </c>
      <c r="B2707">
        <v>11</v>
      </c>
      <c r="C2707">
        <v>61</v>
      </c>
      <c r="D2707" s="12" t="s">
        <v>88</v>
      </c>
      <c r="E2707" s="12"/>
      <c r="G2707">
        <v>21</v>
      </c>
      <c r="H2707">
        <v>-135</v>
      </c>
      <c r="I2707">
        <v>30</v>
      </c>
      <c r="J2707">
        <v>17</v>
      </c>
      <c r="K2707" s="12" t="s">
        <v>200</v>
      </c>
      <c r="L2707">
        <v>17</v>
      </c>
      <c r="M2707" s="12" t="s">
        <v>148</v>
      </c>
      <c r="N2707">
        <v>4</v>
      </c>
      <c r="O2707" s="12" t="s">
        <v>151</v>
      </c>
      <c r="P2707">
        <v>3</v>
      </c>
    </row>
    <row r="2708" spans="1:16" x14ac:dyDescent="0.25">
      <c r="A2708">
        <v>5</v>
      </c>
      <c r="B2708">
        <v>11</v>
      </c>
      <c r="C2708">
        <v>61</v>
      </c>
      <c r="D2708" s="12" t="s">
        <v>88</v>
      </c>
      <c r="E2708" s="12"/>
      <c r="G2708">
        <v>21</v>
      </c>
      <c r="H2708">
        <v>-135</v>
      </c>
      <c r="I2708">
        <v>30</v>
      </c>
      <c r="J2708">
        <v>17</v>
      </c>
      <c r="K2708" s="12" t="s">
        <v>200</v>
      </c>
      <c r="L2708">
        <v>17</v>
      </c>
      <c r="M2708" s="12" t="s">
        <v>197</v>
      </c>
      <c r="N2708">
        <v>1</v>
      </c>
      <c r="O2708" s="12" t="s">
        <v>141</v>
      </c>
      <c r="P2708">
        <v>1</v>
      </c>
    </row>
    <row r="2709" spans="1:16" x14ac:dyDescent="0.25">
      <c r="A2709">
        <v>5</v>
      </c>
      <c r="B2709">
        <v>11</v>
      </c>
      <c r="C2709">
        <v>61</v>
      </c>
      <c r="D2709" s="12" t="s">
        <v>88</v>
      </c>
      <c r="E2709" s="12"/>
      <c r="G2709">
        <v>21</v>
      </c>
      <c r="H2709">
        <v>-135</v>
      </c>
      <c r="I2709">
        <v>30</v>
      </c>
      <c r="J2709">
        <v>17</v>
      </c>
      <c r="K2709" s="12" t="s">
        <v>200</v>
      </c>
      <c r="L2709">
        <v>17</v>
      </c>
      <c r="M2709" s="12" t="s">
        <v>197</v>
      </c>
      <c r="N2709">
        <v>1</v>
      </c>
      <c r="O2709" s="12" t="s">
        <v>152</v>
      </c>
      <c r="P2709">
        <v>2</v>
      </c>
    </row>
    <row r="2710" spans="1:16" x14ac:dyDescent="0.25">
      <c r="A2710">
        <v>5</v>
      </c>
      <c r="B2710">
        <v>11</v>
      </c>
      <c r="C2710">
        <v>61</v>
      </c>
      <c r="D2710" s="12" t="s">
        <v>88</v>
      </c>
      <c r="E2710" s="12"/>
      <c r="G2710">
        <v>21</v>
      </c>
      <c r="H2710">
        <v>-135</v>
      </c>
      <c r="I2710">
        <v>30</v>
      </c>
      <c r="J2710">
        <v>17</v>
      </c>
      <c r="K2710" s="12" t="s">
        <v>200</v>
      </c>
      <c r="L2710">
        <v>17</v>
      </c>
      <c r="M2710" s="12" t="s">
        <v>197</v>
      </c>
      <c r="N2710">
        <v>1</v>
      </c>
      <c r="O2710" s="12" t="s">
        <v>151</v>
      </c>
      <c r="P2710">
        <v>3</v>
      </c>
    </row>
    <row r="2711" spans="1:16" x14ac:dyDescent="0.25">
      <c r="A2711">
        <v>5</v>
      </c>
      <c r="B2711">
        <v>11</v>
      </c>
      <c r="C2711">
        <v>61</v>
      </c>
      <c r="D2711" s="12" t="s">
        <v>88</v>
      </c>
      <c r="E2711" s="12"/>
      <c r="G2711">
        <v>21</v>
      </c>
      <c r="H2711">
        <v>-135</v>
      </c>
      <c r="I2711">
        <v>30</v>
      </c>
      <c r="J2711">
        <v>17</v>
      </c>
      <c r="K2711" s="12" t="s">
        <v>200</v>
      </c>
      <c r="L2711">
        <v>17</v>
      </c>
      <c r="M2711" s="12" t="s">
        <v>198</v>
      </c>
      <c r="N2711">
        <v>1</v>
      </c>
      <c r="O2711" s="12" t="s">
        <v>141</v>
      </c>
      <c r="P2711">
        <v>1</v>
      </c>
    </row>
    <row r="2712" spans="1:16" x14ac:dyDescent="0.25">
      <c r="A2712">
        <v>5</v>
      </c>
      <c r="B2712">
        <v>11</v>
      </c>
      <c r="C2712">
        <v>61</v>
      </c>
      <c r="D2712" s="12" t="s">
        <v>88</v>
      </c>
      <c r="E2712" s="12"/>
      <c r="G2712">
        <v>21</v>
      </c>
      <c r="H2712">
        <v>-135</v>
      </c>
      <c r="I2712">
        <v>30</v>
      </c>
      <c r="J2712">
        <v>17</v>
      </c>
      <c r="K2712" s="12" t="s">
        <v>200</v>
      </c>
      <c r="L2712">
        <v>17</v>
      </c>
      <c r="M2712" s="12" t="s">
        <v>198</v>
      </c>
      <c r="N2712">
        <v>1</v>
      </c>
      <c r="O2712" s="12" t="s">
        <v>152</v>
      </c>
      <c r="P2712">
        <v>2</v>
      </c>
    </row>
    <row r="2713" spans="1:16" x14ac:dyDescent="0.25">
      <c r="A2713">
        <v>5</v>
      </c>
      <c r="B2713">
        <v>11</v>
      </c>
      <c r="C2713">
        <v>61</v>
      </c>
      <c r="D2713" s="12" t="s">
        <v>88</v>
      </c>
      <c r="E2713" s="12"/>
      <c r="G2713">
        <v>21</v>
      </c>
      <c r="H2713">
        <v>-135</v>
      </c>
      <c r="I2713">
        <v>30</v>
      </c>
      <c r="J2713">
        <v>17</v>
      </c>
      <c r="K2713" s="12" t="s">
        <v>200</v>
      </c>
      <c r="L2713">
        <v>17</v>
      </c>
      <c r="M2713" s="12" t="s">
        <v>198</v>
      </c>
      <c r="N2713">
        <v>1</v>
      </c>
      <c r="O2713" s="12" t="s">
        <v>151</v>
      </c>
      <c r="P2713">
        <v>3</v>
      </c>
    </row>
    <row r="2714" spans="1:16" x14ac:dyDescent="0.25">
      <c r="A2714">
        <v>5</v>
      </c>
      <c r="B2714">
        <v>11</v>
      </c>
      <c r="C2714">
        <v>61</v>
      </c>
      <c r="D2714" s="12" t="s">
        <v>88</v>
      </c>
      <c r="E2714" s="12"/>
      <c r="G2714">
        <v>21</v>
      </c>
      <c r="H2714">
        <v>-135</v>
      </c>
      <c r="I2714">
        <v>30</v>
      </c>
      <c r="J2714">
        <v>17</v>
      </c>
      <c r="K2714" s="12" t="s">
        <v>200</v>
      </c>
      <c r="L2714">
        <v>17</v>
      </c>
      <c r="M2714" s="12" t="s">
        <v>145</v>
      </c>
      <c r="N2714">
        <v>7</v>
      </c>
      <c r="O2714" s="12" t="s">
        <v>141</v>
      </c>
      <c r="P2714">
        <v>1</v>
      </c>
    </row>
    <row r="2715" spans="1:16" x14ac:dyDescent="0.25">
      <c r="A2715">
        <v>5</v>
      </c>
      <c r="B2715">
        <v>11</v>
      </c>
      <c r="C2715">
        <v>61</v>
      </c>
      <c r="D2715" s="12" t="s">
        <v>88</v>
      </c>
      <c r="E2715" s="12"/>
      <c r="G2715">
        <v>21</v>
      </c>
      <c r="H2715">
        <v>-135</v>
      </c>
      <c r="I2715">
        <v>30</v>
      </c>
      <c r="J2715">
        <v>17</v>
      </c>
      <c r="K2715" s="12" t="s">
        <v>200</v>
      </c>
      <c r="L2715">
        <v>17</v>
      </c>
      <c r="M2715" s="12" t="s">
        <v>145</v>
      </c>
      <c r="N2715">
        <v>7</v>
      </c>
      <c r="O2715" s="12" t="s">
        <v>152</v>
      </c>
      <c r="P2715">
        <v>2</v>
      </c>
    </row>
    <row r="2716" spans="1:16" x14ac:dyDescent="0.25">
      <c r="A2716">
        <v>5</v>
      </c>
      <c r="B2716">
        <v>11</v>
      </c>
      <c r="C2716">
        <v>61</v>
      </c>
      <c r="D2716" s="12" t="s">
        <v>88</v>
      </c>
      <c r="E2716" s="12"/>
      <c r="G2716">
        <v>21</v>
      </c>
      <c r="H2716">
        <v>-135</v>
      </c>
      <c r="I2716">
        <v>30</v>
      </c>
      <c r="J2716">
        <v>17</v>
      </c>
      <c r="K2716" s="12" t="s">
        <v>200</v>
      </c>
      <c r="L2716">
        <v>17</v>
      </c>
      <c r="M2716" s="12" t="s">
        <v>145</v>
      </c>
      <c r="N2716">
        <v>7</v>
      </c>
      <c r="O2716" s="12" t="s">
        <v>151</v>
      </c>
      <c r="P2716">
        <v>3</v>
      </c>
    </row>
    <row r="2717" spans="1:16" x14ac:dyDescent="0.25">
      <c r="A2717">
        <v>5</v>
      </c>
      <c r="B2717">
        <v>11</v>
      </c>
      <c r="C2717">
        <v>61</v>
      </c>
      <c r="D2717" s="12" t="s">
        <v>88</v>
      </c>
      <c r="E2717" s="12"/>
      <c r="G2717">
        <v>21</v>
      </c>
      <c r="H2717">
        <v>-135</v>
      </c>
      <c r="I2717">
        <v>30</v>
      </c>
      <c r="J2717">
        <v>17</v>
      </c>
      <c r="K2717" s="12" t="s">
        <v>201</v>
      </c>
      <c r="L2717">
        <v>16</v>
      </c>
      <c r="M2717" s="12" t="s">
        <v>143</v>
      </c>
      <c r="N2717">
        <v>4</v>
      </c>
      <c r="O2717" s="12" t="s">
        <v>141</v>
      </c>
      <c r="P2717">
        <v>1</v>
      </c>
    </row>
    <row r="2718" spans="1:16" x14ac:dyDescent="0.25">
      <c r="A2718">
        <v>5</v>
      </c>
      <c r="B2718">
        <v>11</v>
      </c>
      <c r="C2718">
        <v>61</v>
      </c>
      <c r="D2718" s="12" t="s">
        <v>88</v>
      </c>
      <c r="E2718" s="12"/>
      <c r="G2718">
        <v>21</v>
      </c>
      <c r="H2718">
        <v>-135</v>
      </c>
      <c r="I2718">
        <v>30</v>
      </c>
      <c r="J2718">
        <v>17</v>
      </c>
      <c r="K2718" s="12" t="s">
        <v>201</v>
      </c>
      <c r="L2718">
        <v>16</v>
      </c>
      <c r="M2718" s="12" t="s">
        <v>143</v>
      </c>
      <c r="N2718">
        <v>4</v>
      </c>
      <c r="O2718" s="12" t="s">
        <v>152</v>
      </c>
      <c r="P2718">
        <v>2</v>
      </c>
    </row>
    <row r="2719" spans="1:16" x14ac:dyDescent="0.25">
      <c r="A2719">
        <v>5</v>
      </c>
      <c r="B2719">
        <v>11</v>
      </c>
      <c r="C2719">
        <v>61</v>
      </c>
      <c r="D2719" s="12" t="s">
        <v>88</v>
      </c>
      <c r="E2719" s="12"/>
      <c r="G2719">
        <v>21</v>
      </c>
      <c r="H2719">
        <v>-135</v>
      </c>
      <c r="I2719">
        <v>30</v>
      </c>
      <c r="J2719">
        <v>17</v>
      </c>
      <c r="K2719" s="12" t="s">
        <v>201</v>
      </c>
      <c r="L2719">
        <v>16</v>
      </c>
      <c r="M2719" s="12" t="s">
        <v>143</v>
      </c>
      <c r="N2719">
        <v>4</v>
      </c>
      <c r="O2719" s="12" t="s">
        <v>151</v>
      </c>
      <c r="P2719">
        <v>3</v>
      </c>
    </row>
    <row r="2720" spans="1:16" x14ac:dyDescent="0.25">
      <c r="A2720">
        <v>5</v>
      </c>
      <c r="B2720">
        <v>11</v>
      </c>
      <c r="C2720">
        <v>61</v>
      </c>
      <c r="D2720" s="12" t="s">
        <v>88</v>
      </c>
      <c r="E2720" s="12"/>
      <c r="G2720">
        <v>21</v>
      </c>
      <c r="H2720">
        <v>-135</v>
      </c>
      <c r="I2720">
        <v>30</v>
      </c>
      <c r="J2720">
        <v>17</v>
      </c>
      <c r="K2720" s="12" t="s">
        <v>201</v>
      </c>
      <c r="L2720">
        <v>16</v>
      </c>
      <c r="M2720" s="12" t="s">
        <v>148</v>
      </c>
      <c r="N2720">
        <v>4</v>
      </c>
      <c r="O2720" s="12" t="s">
        <v>141</v>
      </c>
      <c r="P2720">
        <v>1</v>
      </c>
    </row>
    <row r="2721" spans="1:16" x14ac:dyDescent="0.25">
      <c r="A2721">
        <v>5</v>
      </c>
      <c r="B2721">
        <v>11</v>
      </c>
      <c r="C2721">
        <v>61</v>
      </c>
      <c r="D2721" s="12" t="s">
        <v>88</v>
      </c>
      <c r="E2721" s="12"/>
      <c r="G2721">
        <v>21</v>
      </c>
      <c r="H2721">
        <v>-135</v>
      </c>
      <c r="I2721">
        <v>30</v>
      </c>
      <c r="J2721">
        <v>17</v>
      </c>
      <c r="K2721" s="12" t="s">
        <v>201</v>
      </c>
      <c r="L2721">
        <v>16</v>
      </c>
      <c r="M2721" s="12" t="s">
        <v>148</v>
      </c>
      <c r="N2721">
        <v>4</v>
      </c>
      <c r="O2721" s="12" t="s">
        <v>152</v>
      </c>
      <c r="P2721">
        <v>2</v>
      </c>
    </row>
    <row r="2722" spans="1:16" x14ac:dyDescent="0.25">
      <c r="A2722">
        <v>5</v>
      </c>
      <c r="B2722">
        <v>11</v>
      </c>
      <c r="C2722">
        <v>61</v>
      </c>
      <c r="D2722" s="12" t="s">
        <v>88</v>
      </c>
      <c r="E2722" s="12"/>
      <c r="G2722">
        <v>21</v>
      </c>
      <c r="H2722">
        <v>-135</v>
      </c>
      <c r="I2722">
        <v>30</v>
      </c>
      <c r="J2722">
        <v>17</v>
      </c>
      <c r="K2722" s="12" t="s">
        <v>201</v>
      </c>
      <c r="L2722">
        <v>16</v>
      </c>
      <c r="M2722" s="12" t="s">
        <v>148</v>
      </c>
      <c r="N2722">
        <v>4</v>
      </c>
      <c r="O2722" s="12" t="s">
        <v>151</v>
      </c>
      <c r="P2722">
        <v>3</v>
      </c>
    </row>
    <row r="2723" spans="1:16" x14ac:dyDescent="0.25">
      <c r="A2723">
        <v>5</v>
      </c>
      <c r="B2723">
        <v>11</v>
      </c>
      <c r="C2723">
        <v>61</v>
      </c>
      <c r="D2723" s="12" t="s">
        <v>88</v>
      </c>
      <c r="E2723" s="12"/>
      <c r="G2723">
        <v>21</v>
      </c>
      <c r="H2723">
        <v>-135</v>
      </c>
      <c r="I2723">
        <v>30</v>
      </c>
      <c r="J2723">
        <v>17</v>
      </c>
      <c r="K2723" s="12" t="s">
        <v>201</v>
      </c>
      <c r="L2723">
        <v>16</v>
      </c>
      <c r="M2723" s="12" t="s">
        <v>197</v>
      </c>
      <c r="N2723">
        <v>1</v>
      </c>
      <c r="O2723" s="12" t="s">
        <v>141</v>
      </c>
      <c r="P2723">
        <v>1</v>
      </c>
    </row>
    <row r="2724" spans="1:16" x14ac:dyDescent="0.25">
      <c r="A2724">
        <v>5</v>
      </c>
      <c r="B2724">
        <v>11</v>
      </c>
      <c r="C2724">
        <v>61</v>
      </c>
      <c r="D2724" s="12" t="s">
        <v>88</v>
      </c>
      <c r="E2724" s="12"/>
      <c r="G2724">
        <v>21</v>
      </c>
      <c r="H2724">
        <v>-135</v>
      </c>
      <c r="I2724">
        <v>30</v>
      </c>
      <c r="J2724">
        <v>17</v>
      </c>
      <c r="K2724" s="12" t="s">
        <v>201</v>
      </c>
      <c r="L2724">
        <v>16</v>
      </c>
      <c r="M2724" s="12" t="s">
        <v>197</v>
      </c>
      <c r="N2724">
        <v>1</v>
      </c>
      <c r="O2724" s="12" t="s">
        <v>152</v>
      </c>
      <c r="P2724">
        <v>2</v>
      </c>
    </row>
    <row r="2725" spans="1:16" x14ac:dyDescent="0.25">
      <c r="A2725">
        <v>5</v>
      </c>
      <c r="B2725">
        <v>11</v>
      </c>
      <c r="C2725">
        <v>61</v>
      </c>
      <c r="D2725" s="12" t="s">
        <v>88</v>
      </c>
      <c r="E2725" s="12"/>
      <c r="G2725">
        <v>21</v>
      </c>
      <c r="H2725">
        <v>-135</v>
      </c>
      <c r="I2725">
        <v>30</v>
      </c>
      <c r="J2725">
        <v>17</v>
      </c>
      <c r="K2725" s="12" t="s">
        <v>201</v>
      </c>
      <c r="L2725">
        <v>16</v>
      </c>
      <c r="M2725" s="12" t="s">
        <v>197</v>
      </c>
      <c r="N2725">
        <v>1</v>
      </c>
      <c r="O2725" s="12" t="s">
        <v>151</v>
      </c>
      <c r="P2725">
        <v>3</v>
      </c>
    </row>
    <row r="2726" spans="1:16" x14ac:dyDescent="0.25">
      <c r="A2726">
        <v>5</v>
      </c>
      <c r="B2726">
        <v>11</v>
      </c>
      <c r="C2726">
        <v>61</v>
      </c>
      <c r="D2726" s="12" t="s">
        <v>88</v>
      </c>
      <c r="E2726" s="12"/>
      <c r="G2726">
        <v>21</v>
      </c>
      <c r="H2726">
        <v>-135</v>
      </c>
      <c r="I2726">
        <v>30</v>
      </c>
      <c r="J2726">
        <v>17</v>
      </c>
      <c r="K2726" s="12" t="s">
        <v>201</v>
      </c>
      <c r="L2726">
        <v>16</v>
      </c>
      <c r="M2726" s="12" t="s">
        <v>198</v>
      </c>
      <c r="N2726">
        <v>1</v>
      </c>
      <c r="O2726" s="12" t="s">
        <v>141</v>
      </c>
      <c r="P2726">
        <v>1</v>
      </c>
    </row>
    <row r="2727" spans="1:16" x14ac:dyDescent="0.25">
      <c r="A2727">
        <v>5</v>
      </c>
      <c r="B2727">
        <v>11</v>
      </c>
      <c r="C2727">
        <v>61</v>
      </c>
      <c r="D2727" s="12" t="s">
        <v>88</v>
      </c>
      <c r="E2727" s="12"/>
      <c r="G2727">
        <v>21</v>
      </c>
      <c r="H2727">
        <v>-135</v>
      </c>
      <c r="I2727">
        <v>30</v>
      </c>
      <c r="J2727">
        <v>17</v>
      </c>
      <c r="K2727" s="12" t="s">
        <v>201</v>
      </c>
      <c r="L2727">
        <v>16</v>
      </c>
      <c r="M2727" s="12" t="s">
        <v>198</v>
      </c>
      <c r="N2727">
        <v>1</v>
      </c>
      <c r="O2727" s="12" t="s">
        <v>152</v>
      </c>
      <c r="P2727">
        <v>2</v>
      </c>
    </row>
    <row r="2728" spans="1:16" x14ac:dyDescent="0.25">
      <c r="A2728">
        <v>5</v>
      </c>
      <c r="B2728">
        <v>11</v>
      </c>
      <c r="C2728">
        <v>61</v>
      </c>
      <c r="D2728" s="12" t="s">
        <v>88</v>
      </c>
      <c r="E2728" s="12"/>
      <c r="G2728">
        <v>21</v>
      </c>
      <c r="H2728">
        <v>-135</v>
      </c>
      <c r="I2728">
        <v>30</v>
      </c>
      <c r="J2728">
        <v>17</v>
      </c>
      <c r="K2728" s="12" t="s">
        <v>201</v>
      </c>
      <c r="L2728">
        <v>16</v>
      </c>
      <c r="M2728" s="12" t="s">
        <v>198</v>
      </c>
      <c r="N2728">
        <v>1</v>
      </c>
      <c r="O2728" s="12" t="s">
        <v>151</v>
      </c>
      <c r="P2728">
        <v>3</v>
      </c>
    </row>
    <row r="2729" spans="1:16" x14ac:dyDescent="0.25">
      <c r="A2729">
        <v>5</v>
      </c>
      <c r="B2729">
        <v>11</v>
      </c>
      <c r="C2729">
        <v>61</v>
      </c>
      <c r="D2729" s="12" t="s">
        <v>88</v>
      </c>
      <c r="E2729" s="12"/>
      <c r="G2729">
        <v>21</v>
      </c>
      <c r="H2729">
        <v>-135</v>
      </c>
      <c r="I2729">
        <v>30</v>
      </c>
      <c r="J2729">
        <v>17</v>
      </c>
      <c r="K2729" s="12" t="s">
        <v>201</v>
      </c>
      <c r="L2729">
        <v>16</v>
      </c>
      <c r="M2729" s="12" t="s">
        <v>145</v>
      </c>
      <c r="N2729">
        <v>7</v>
      </c>
      <c r="O2729" s="12" t="s">
        <v>141</v>
      </c>
      <c r="P2729">
        <v>1</v>
      </c>
    </row>
    <row r="2730" spans="1:16" x14ac:dyDescent="0.25">
      <c r="A2730">
        <v>5</v>
      </c>
      <c r="B2730">
        <v>11</v>
      </c>
      <c r="C2730">
        <v>61</v>
      </c>
      <c r="D2730" s="12" t="s">
        <v>88</v>
      </c>
      <c r="E2730" s="12"/>
      <c r="G2730">
        <v>21</v>
      </c>
      <c r="H2730">
        <v>-135</v>
      </c>
      <c r="I2730">
        <v>30</v>
      </c>
      <c r="J2730">
        <v>17</v>
      </c>
      <c r="K2730" s="12" t="s">
        <v>201</v>
      </c>
      <c r="L2730">
        <v>16</v>
      </c>
      <c r="M2730" s="12" t="s">
        <v>145</v>
      </c>
      <c r="N2730">
        <v>7</v>
      </c>
      <c r="O2730" s="12" t="s">
        <v>152</v>
      </c>
      <c r="P2730">
        <v>2</v>
      </c>
    </row>
    <row r="2731" spans="1:16" x14ac:dyDescent="0.25">
      <c r="A2731">
        <v>5</v>
      </c>
      <c r="B2731">
        <v>11</v>
      </c>
      <c r="C2731">
        <v>61</v>
      </c>
      <c r="D2731" s="12" t="s">
        <v>88</v>
      </c>
      <c r="E2731" s="12"/>
      <c r="G2731">
        <v>21</v>
      </c>
      <c r="H2731">
        <v>-135</v>
      </c>
      <c r="I2731">
        <v>30</v>
      </c>
      <c r="J2731">
        <v>17</v>
      </c>
      <c r="K2731" s="12" t="s">
        <v>201</v>
      </c>
      <c r="L2731">
        <v>16</v>
      </c>
      <c r="M2731" s="12" t="s">
        <v>145</v>
      </c>
      <c r="N2731">
        <v>7</v>
      </c>
      <c r="O2731" s="12" t="s">
        <v>151</v>
      </c>
      <c r="P2731">
        <v>3</v>
      </c>
    </row>
    <row r="2732" spans="1:16" x14ac:dyDescent="0.25">
      <c r="A2732">
        <v>5</v>
      </c>
      <c r="B2732">
        <v>11</v>
      </c>
      <c r="C2732">
        <v>61</v>
      </c>
      <c r="D2732" s="12" t="s">
        <v>88</v>
      </c>
      <c r="E2732" s="12"/>
      <c r="G2732">
        <v>21</v>
      </c>
      <c r="H2732">
        <v>-135</v>
      </c>
      <c r="I2732">
        <v>30</v>
      </c>
      <c r="J2732">
        <v>17</v>
      </c>
      <c r="K2732" s="12" t="s">
        <v>202</v>
      </c>
      <c r="L2732">
        <v>18</v>
      </c>
      <c r="M2732" s="12" t="s">
        <v>143</v>
      </c>
      <c r="N2732">
        <v>4</v>
      </c>
      <c r="O2732" s="12" t="s">
        <v>141</v>
      </c>
      <c r="P2732">
        <v>1</v>
      </c>
    </row>
    <row r="2733" spans="1:16" x14ac:dyDescent="0.25">
      <c r="A2733">
        <v>5</v>
      </c>
      <c r="B2733">
        <v>11</v>
      </c>
      <c r="C2733">
        <v>61</v>
      </c>
      <c r="D2733" s="12" t="s">
        <v>88</v>
      </c>
      <c r="E2733" s="12"/>
      <c r="G2733">
        <v>21</v>
      </c>
      <c r="H2733">
        <v>-135</v>
      </c>
      <c r="I2733">
        <v>30</v>
      </c>
      <c r="J2733">
        <v>17</v>
      </c>
      <c r="K2733" s="12" t="s">
        <v>202</v>
      </c>
      <c r="L2733">
        <v>18</v>
      </c>
      <c r="M2733" s="12" t="s">
        <v>143</v>
      </c>
      <c r="N2733">
        <v>4</v>
      </c>
      <c r="O2733" s="12" t="s">
        <v>152</v>
      </c>
      <c r="P2733">
        <v>2</v>
      </c>
    </row>
    <row r="2734" spans="1:16" x14ac:dyDescent="0.25">
      <c r="A2734">
        <v>5</v>
      </c>
      <c r="B2734">
        <v>11</v>
      </c>
      <c r="C2734">
        <v>61</v>
      </c>
      <c r="D2734" s="12" t="s">
        <v>88</v>
      </c>
      <c r="E2734" s="12"/>
      <c r="G2734">
        <v>21</v>
      </c>
      <c r="H2734">
        <v>-135</v>
      </c>
      <c r="I2734">
        <v>30</v>
      </c>
      <c r="J2734">
        <v>17</v>
      </c>
      <c r="K2734" s="12" t="s">
        <v>202</v>
      </c>
      <c r="L2734">
        <v>18</v>
      </c>
      <c r="M2734" s="12" t="s">
        <v>143</v>
      </c>
      <c r="N2734">
        <v>4</v>
      </c>
      <c r="O2734" s="12" t="s">
        <v>151</v>
      </c>
      <c r="P2734">
        <v>3</v>
      </c>
    </row>
    <row r="2735" spans="1:16" x14ac:dyDescent="0.25">
      <c r="A2735">
        <v>5</v>
      </c>
      <c r="B2735">
        <v>11</v>
      </c>
      <c r="C2735">
        <v>61</v>
      </c>
      <c r="D2735" s="12" t="s">
        <v>88</v>
      </c>
      <c r="E2735" s="12"/>
      <c r="G2735">
        <v>21</v>
      </c>
      <c r="H2735">
        <v>-135</v>
      </c>
      <c r="I2735">
        <v>30</v>
      </c>
      <c r="J2735">
        <v>17</v>
      </c>
      <c r="K2735" s="12" t="s">
        <v>202</v>
      </c>
      <c r="L2735">
        <v>18</v>
      </c>
      <c r="M2735" s="12" t="s">
        <v>148</v>
      </c>
      <c r="N2735">
        <v>4</v>
      </c>
      <c r="O2735" s="12" t="s">
        <v>141</v>
      </c>
      <c r="P2735">
        <v>1</v>
      </c>
    </row>
    <row r="2736" spans="1:16" x14ac:dyDescent="0.25">
      <c r="A2736">
        <v>5</v>
      </c>
      <c r="B2736">
        <v>11</v>
      </c>
      <c r="C2736">
        <v>61</v>
      </c>
      <c r="D2736" s="12" t="s">
        <v>88</v>
      </c>
      <c r="E2736" s="12"/>
      <c r="G2736">
        <v>21</v>
      </c>
      <c r="H2736">
        <v>-135</v>
      </c>
      <c r="I2736">
        <v>30</v>
      </c>
      <c r="J2736">
        <v>17</v>
      </c>
      <c r="K2736" s="12" t="s">
        <v>202</v>
      </c>
      <c r="L2736">
        <v>18</v>
      </c>
      <c r="M2736" s="12" t="s">
        <v>148</v>
      </c>
      <c r="N2736">
        <v>4</v>
      </c>
      <c r="O2736" s="12" t="s">
        <v>152</v>
      </c>
      <c r="P2736">
        <v>2</v>
      </c>
    </row>
    <row r="2737" spans="1:16" x14ac:dyDescent="0.25">
      <c r="A2737">
        <v>5</v>
      </c>
      <c r="B2737">
        <v>11</v>
      </c>
      <c r="C2737">
        <v>61</v>
      </c>
      <c r="D2737" s="12" t="s">
        <v>88</v>
      </c>
      <c r="E2737" s="12"/>
      <c r="G2737">
        <v>21</v>
      </c>
      <c r="H2737">
        <v>-135</v>
      </c>
      <c r="I2737">
        <v>30</v>
      </c>
      <c r="J2737">
        <v>17</v>
      </c>
      <c r="K2737" s="12" t="s">
        <v>202</v>
      </c>
      <c r="L2737">
        <v>18</v>
      </c>
      <c r="M2737" s="12" t="s">
        <v>148</v>
      </c>
      <c r="N2737">
        <v>4</v>
      </c>
      <c r="O2737" s="12" t="s">
        <v>151</v>
      </c>
      <c r="P2737">
        <v>3</v>
      </c>
    </row>
    <row r="2738" spans="1:16" x14ac:dyDescent="0.25">
      <c r="A2738">
        <v>5</v>
      </c>
      <c r="B2738">
        <v>11</v>
      </c>
      <c r="C2738">
        <v>61</v>
      </c>
      <c r="D2738" s="12" t="s">
        <v>88</v>
      </c>
      <c r="E2738" s="12"/>
      <c r="G2738">
        <v>21</v>
      </c>
      <c r="H2738">
        <v>-135</v>
      </c>
      <c r="I2738">
        <v>30</v>
      </c>
      <c r="J2738">
        <v>17</v>
      </c>
      <c r="K2738" s="12" t="s">
        <v>202</v>
      </c>
      <c r="L2738">
        <v>18</v>
      </c>
      <c r="M2738" s="12" t="s">
        <v>197</v>
      </c>
      <c r="N2738">
        <v>1</v>
      </c>
      <c r="O2738" s="12" t="s">
        <v>141</v>
      </c>
      <c r="P2738">
        <v>1</v>
      </c>
    </row>
    <row r="2739" spans="1:16" x14ac:dyDescent="0.25">
      <c r="A2739">
        <v>5</v>
      </c>
      <c r="B2739">
        <v>11</v>
      </c>
      <c r="C2739">
        <v>61</v>
      </c>
      <c r="D2739" s="12" t="s">
        <v>88</v>
      </c>
      <c r="E2739" s="12"/>
      <c r="G2739">
        <v>21</v>
      </c>
      <c r="H2739">
        <v>-135</v>
      </c>
      <c r="I2739">
        <v>30</v>
      </c>
      <c r="J2739">
        <v>17</v>
      </c>
      <c r="K2739" s="12" t="s">
        <v>202</v>
      </c>
      <c r="L2739">
        <v>18</v>
      </c>
      <c r="M2739" s="12" t="s">
        <v>197</v>
      </c>
      <c r="N2739">
        <v>1</v>
      </c>
      <c r="O2739" s="12" t="s">
        <v>152</v>
      </c>
      <c r="P2739">
        <v>2</v>
      </c>
    </row>
    <row r="2740" spans="1:16" x14ac:dyDescent="0.25">
      <c r="A2740">
        <v>5</v>
      </c>
      <c r="B2740">
        <v>11</v>
      </c>
      <c r="C2740">
        <v>61</v>
      </c>
      <c r="D2740" s="12" t="s">
        <v>88</v>
      </c>
      <c r="E2740" s="12"/>
      <c r="G2740">
        <v>21</v>
      </c>
      <c r="H2740">
        <v>-135</v>
      </c>
      <c r="I2740">
        <v>30</v>
      </c>
      <c r="J2740">
        <v>17</v>
      </c>
      <c r="K2740" s="12" t="s">
        <v>202</v>
      </c>
      <c r="L2740">
        <v>18</v>
      </c>
      <c r="M2740" s="12" t="s">
        <v>197</v>
      </c>
      <c r="N2740">
        <v>1</v>
      </c>
      <c r="O2740" s="12" t="s">
        <v>151</v>
      </c>
      <c r="P2740">
        <v>3</v>
      </c>
    </row>
    <row r="2741" spans="1:16" x14ac:dyDescent="0.25">
      <c r="A2741">
        <v>5</v>
      </c>
      <c r="B2741">
        <v>11</v>
      </c>
      <c r="C2741">
        <v>61</v>
      </c>
      <c r="D2741" s="12" t="s">
        <v>88</v>
      </c>
      <c r="E2741" s="12"/>
      <c r="G2741">
        <v>21</v>
      </c>
      <c r="H2741">
        <v>-135</v>
      </c>
      <c r="I2741">
        <v>30</v>
      </c>
      <c r="J2741">
        <v>17</v>
      </c>
      <c r="K2741" s="12" t="s">
        <v>202</v>
      </c>
      <c r="L2741">
        <v>18</v>
      </c>
      <c r="M2741" s="12" t="s">
        <v>198</v>
      </c>
      <c r="N2741">
        <v>1</v>
      </c>
      <c r="O2741" s="12" t="s">
        <v>141</v>
      </c>
      <c r="P2741">
        <v>1</v>
      </c>
    </row>
    <row r="2742" spans="1:16" x14ac:dyDescent="0.25">
      <c r="A2742">
        <v>5</v>
      </c>
      <c r="B2742">
        <v>11</v>
      </c>
      <c r="C2742">
        <v>61</v>
      </c>
      <c r="D2742" s="12" t="s">
        <v>88</v>
      </c>
      <c r="E2742" s="12"/>
      <c r="G2742">
        <v>21</v>
      </c>
      <c r="H2742">
        <v>-135</v>
      </c>
      <c r="I2742">
        <v>30</v>
      </c>
      <c r="J2742">
        <v>17</v>
      </c>
      <c r="K2742" s="12" t="s">
        <v>202</v>
      </c>
      <c r="L2742">
        <v>18</v>
      </c>
      <c r="M2742" s="12" t="s">
        <v>198</v>
      </c>
      <c r="N2742">
        <v>1</v>
      </c>
      <c r="O2742" s="12" t="s">
        <v>152</v>
      </c>
      <c r="P2742">
        <v>2</v>
      </c>
    </row>
    <row r="2743" spans="1:16" x14ac:dyDescent="0.25">
      <c r="A2743">
        <v>5</v>
      </c>
      <c r="B2743">
        <v>11</v>
      </c>
      <c r="C2743">
        <v>61</v>
      </c>
      <c r="D2743" s="12" t="s">
        <v>88</v>
      </c>
      <c r="E2743" s="12"/>
      <c r="G2743">
        <v>21</v>
      </c>
      <c r="H2743">
        <v>-135</v>
      </c>
      <c r="I2743">
        <v>30</v>
      </c>
      <c r="J2743">
        <v>17</v>
      </c>
      <c r="K2743" s="12" t="s">
        <v>202</v>
      </c>
      <c r="L2743">
        <v>18</v>
      </c>
      <c r="M2743" s="12" t="s">
        <v>198</v>
      </c>
      <c r="N2743">
        <v>1</v>
      </c>
      <c r="O2743" s="12" t="s">
        <v>151</v>
      </c>
      <c r="P2743">
        <v>3</v>
      </c>
    </row>
    <row r="2744" spans="1:16" x14ac:dyDescent="0.25">
      <c r="A2744">
        <v>5</v>
      </c>
      <c r="B2744">
        <v>11</v>
      </c>
      <c r="C2744">
        <v>61</v>
      </c>
      <c r="D2744" s="12" t="s">
        <v>88</v>
      </c>
      <c r="E2744" s="12"/>
      <c r="G2744">
        <v>21</v>
      </c>
      <c r="H2744">
        <v>-135</v>
      </c>
      <c r="I2744">
        <v>30</v>
      </c>
      <c r="J2744">
        <v>17</v>
      </c>
      <c r="K2744" s="12" t="s">
        <v>202</v>
      </c>
      <c r="L2744">
        <v>18</v>
      </c>
      <c r="M2744" s="12" t="s">
        <v>145</v>
      </c>
      <c r="N2744">
        <v>7</v>
      </c>
      <c r="O2744" s="12" t="s">
        <v>141</v>
      </c>
      <c r="P2744">
        <v>1</v>
      </c>
    </row>
    <row r="2745" spans="1:16" x14ac:dyDescent="0.25">
      <c r="A2745">
        <v>5</v>
      </c>
      <c r="B2745">
        <v>11</v>
      </c>
      <c r="C2745">
        <v>61</v>
      </c>
      <c r="D2745" s="12" t="s">
        <v>88</v>
      </c>
      <c r="E2745" s="12"/>
      <c r="G2745">
        <v>21</v>
      </c>
      <c r="H2745">
        <v>-135</v>
      </c>
      <c r="I2745">
        <v>30</v>
      </c>
      <c r="J2745">
        <v>17</v>
      </c>
      <c r="K2745" s="12" t="s">
        <v>202</v>
      </c>
      <c r="L2745">
        <v>18</v>
      </c>
      <c r="M2745" s="12" t="s">
        <v>145</v>
      </c>
      <c r="N2745">
        <v>7</v>
      </c>
      <c r="O2745" s="12" t="s">
        <v>152</v>
      </c>
      <c r="P2745">
        <v>2</v>
      </c>
    </row>
    <row r="2746" spans="1:16" x14ac:dyDescent="0.25">
      <c r="A2746">
        <v>5</v>
      </c>
      <c r="B2746">
        <v>11</v>
      </c>
      <c r="C2746">
        <v>61</v>
      </c>
      <c r="D2746" s="12" t="s">
        <v>88</v>
      </c>
      <c r="E2746" s="12"/>
      <c r="G2746">
        <v>21</v>
      </c>
      <c r="H2746">
        <v>-135</v>
      </c>
      <c r="I2746">
        <v>30</v>
      </c>
      <c r="J2746">
        <v>17</v>
      </c>
      <c r="K2746" s="12" t="s">
        <v>202</v>
      </c>
      <c r="L2746">
        <v>18</v>
      </c>
      <c r="M2746" s="12" t="s">
        <v>145</v>
      </c>
      <c r="N2746">
        <v>7</v>
      </c>
      <c r="O2746" s="12" t="s">
        <v>151</v>
      </c>
      <c r="P2746">
        <v>3</v>
      </c>
    </row>
    <row r="2747" spans="1:16" x14ac:dyDescent="0.25">
      <c r="A2747">
        <v>5</v>
      </c>
      <c r="B2747">
        <v>12</v>
      </c>
      <c r="C2747">
        <v>62</v>
      </c>
      <c r="D2747" s="12"/>
      <c r="E2747" s="12"/>
      <c r="G2747">
        <v>21</v>
      </c>
      <c r="H2747">
        <v>0</v>
      </c>
      <c r="I2747">
        <v>30</v>
      </c>
      <c r="J2747">
        <v>17</v>
      </c>
      <c r="K2747" s="12" t="s">
        <v>200</v>
      </c>
      <c r="L2747">
        <v>16</v>
      </c>
      <c r="M2747" s="12" t="s">
        <v>143</v>
      </c>
      <c r="N2747">
        <v>4</v>
      </c>
      <c r="O2747" s="12" t="s">
        <v>141</v>
      </c>
      <c r="P2747">
        <v>1</v>
      </c>
    </row>
    <row r="2748" spans="1:16" x14ac:dyDescent="0.25">
      <c r="A2748">
        <v>5</v>
      </c>
      <c r="B2748">
        <v>12</v>
      </c>
      <c r="C2748">
        <v>62</v>
      </c>
      <c r="D2748" s="12"/>
      <c r="E2748" s="12"/>
      <c r="G2748">
        <v>21</v>
      </c>
      <c r="H2748">
        <v>0</v>
      </c>
      <c r="I2748">
        <v>30</v>
      </c>
      <c r="J2748">
        <v>17</v>
      </c>
      <c r="K2748" s="12" t="s">
        <v>200</v>
      </c>
      <c r="L2748">
        <v>16</v>
      </c>
      <c r="M2748" s="12" t="s">
        <v>143</v>
      </c>
      <c r="N2748">
        <v>4</v>
      </c>
      <c r="O2748" s="12" t="s">
        <v>152</v>
      </c>
      <c r="P2748">
        <v>2</v>
      </c>
    </row>
    <row r="2749" spans="1:16" x14ac:dyDescent="0.25">
      <c r="A2749">
        <v>5</v>
      </c>
      <c r="B2749">
        <v>12</v>
      </c>
      <c r="C2749">
        <v>62</v>
      </c>
      <c r="D2749" s="12"/>
      <c r="E2749" s="12"/>
      <c r="G2749">
        <v>21</v>
      </c>
      <c r="H2749">
        <v>0</v>
      </c>
      <c r="I2749">
        <v>30</v>
      </c>
      <c r="J2749">
        <v>17</v>
      </c>
      <c r="K2749" s="12" t="s">
        <v>200</v>
      </c>
      <c r="L2749">
        <v>16</v>
      </c>
      <c r="M2749" s="12" t="s">
        <v>143</v>
      </c>
      <c r="N2749">
        <v>4</v>
      </c>
      <c r="O2749" s="12" t="s">
        <v>151</v>
      </c>
      <c r="P2749">
        <v>3</v>
      </c>
    </row>
    <row r="2750" spans="1:16" x14ac:dyDescent="0.25">
      <c r="A2750">
        <v>5</v>
      </c>
      <c r="B2750">
        <v>12</v>
      </c>
      <c r="C2750">
        <v>62</v>
      </c>
      <c r="D2750" s="12"/>
      <c r="E2750" s="12"/>
      <c r="G2750">
        <v>21</v>
      </c>
      <c r="H2750">
        <v>0</v>
      </c>
      <c r="I2750">
        <v>30</v>
      </c>
      <c r="J2750">
        <v>17</v>
      </c>
      <c r="K2750" s="12" t="s">
        <v>200</v>
      </c>
      <c r="L2750">
        <v>16</v>
      </c>
      <c r="M2750" s="12" t="s">
        <v>148</v>
      </c>
      <c r="N2750">
        <v>4</v>
      </c>
      <c r="O2750" s="12" t="s">
        <v>141</v>
      </c>
      <c r="P2750">
        <v>1</v>
      </c>
    </row>
    <row r="2751" spans="1:16" x14ac:dyDescent="0.25">
      <c r="A2751">
        <v>5</v>
      </c>
      <c r="B2751">
        <v>12</v>
      </c>
      <c r="C2751">
        <v>62</v>
      </c>
      <c r="D2751" s="12"/>
      <c r="E2751" s="12"/>
      <c r="G2751">
        <v>21</v>
      </c>
      <c r="H2751">
        <v>0</v>
      </c>
      <c r="I2751">
        <v>30</v>
      </c>
      <c r="J2751">
        <v>17</v>
      </c>
      <c r="K2751" s="12" t="s">
        <v>200</v>
      </c>
      <c r="L2751">
        <v>16</v>
      </c>
      <c r="M2751" s="12" t="s">
        <v>148</v>
      </c>
      <c r="N2751">
        <v>4</v>
      </c>
      <c r="O2751" s="12" t="s">
        <v>152</v>
      </c>
      <c r="P2751">
        <v>2</v>
      </c>
    </row>
    <row r="2752" spans="1:16" x14ac:dyDescent="0.25">
      <c r="A2752">
        <v>5</v>
      </c>
      <c r="B2752">
        <v>12</v>
      </c>
      <c r="C2752">
        <v>62</v>
      </c>
      <c r="D2752" s="12"/>
      <c r="E2752" s="12"/>
      <c r="G2752">
        <v>21</v>
      </c>
      <c r="H2752">
        <v>0</v>
      </c>
      <c r="I2752">
        <v>30</v>
      </c>
      <c r="J2752">
        <v>17</v>
      </c>
      <c r="K2752" s="12" t="s">
        <v>200</v>
      </c>
      <c r="L2752">
        <v>16</v>
      </c>
      <c r="M2752" s="12" t="s">
        <v>148</v>
      </c>
      <c r="N2752">
        <v>4</v>
      </c>
      <c r="O2752" s="12" t="s">
        <v>151</v>
      </c>
      <c r="P2752">
        <v>3</v>
      </c>
    </row>
    <row r="2753" spans="1:16" x14ac:dyDescent="0.25">
      <c r="A2753">
        <v>5</v>
      </c>
      <c r="B2753">
        <v>12</v>
      </c>
      <c r="C2753">
        <v>62</v>
      </c>
      <c r="D2753" s="12"/>
      <c r="E2753" s="12"/>
      <c r="G2753">
        <v>21</v>
      </c>
      <c r="H2753">
        <v>0</v>
      </c>
      <c r="I2753">
        <v>30</v>
      </c>
      <c r="J2753">
        <v>17</v>
      </c>
      <c r="K2753" s="12" t="s">
        <v>200</v>
      </c>
      <c r="L2753">
        <v>16</v>
      </c>
      <c r="M2753" s="12" t="s">
        <v>197</v>
      </c>
      <c r="N2753">
        <v>1</v>
      </c>
      <c r="O2753" s="12" t="s">
        <v>141</v>
      </c>
      <c r="P2753">
        <v>1</v>
      </c>
    </row>
    <row r="2754" spans="1:16" x14ac:dyDescent="0.25">
      <c r="A2754">
        <v>5</v>
      </c>
      <c r="B2754">
        <v>12</v>
      </c>
      <c r="C2754">
        <v>62</v>
      </c>
      <c r="D2754" s="12"/>
      <c r="E2754" s="12"/>
      <c r="G2754">
        <v>21</v>
      </c>
      <c r="H2754">
        <v>0</v>
      </c>
      <c r="I2754">
        <v>30</v>
      </c>
      <c r="J2754">
        <v>17</v>
      </c>
      <c r="K2754" s="12" t="s">
        <v>200</v>
      </c>
      <c r="L2754">
        <v>16</v>
      </c>
      <c r="M2754" s="12" t="s">
        <v>197</v>
      </c>
      <c r="N2754">
        <v>1</v>
      </c>
      <c r="O2754" s="12" t="s">
        <v>152</v>
      </c>
      <c r="P2754">
        <v>2</v>
      </c>
    </row>
    <row r="2755" spans="1:16" x14ac:dyDescent="0.25">
      <c r="A2755">
        <v>5</v>
      </c>
      <c r="B2755">
        <v>12</v>
      </c>
      <c r="C2755">
        <v>62</v>
      </c>
      <c r="D2755" s="12"/>
      <c r="E2755" s="12"/>
      <c r="G2755">
        <v>21</v>
      </c>
      <c r="H2755">
        <v>0</v>
      </c>
      <c r="I2755">
        <v>30</v>
      </c>
      <c r="J2755">
        <v>17</v>
      </c>
      <c r="K2755" s="12" t="s">
        <v>200</v>
      </c>
      <c r="L2755">
        <v>16</v>
      </c>
      <c r="M2755" s="12" t="s">
        <v>197</v>
      </c>
      <c r="N2755">
        <v>1</v>
      </c>
      <c r="O2755" s="12" t="s">
        <v>151</v>
      </c>
      <c r="P2755">
        <v>3</v>
      </c>
    </row>
    <row r="2756" spans="1:16" x14ac:dyDescent="0.25">
      <c r="A2756">
        <v>5</v>
      </c>
      <c r="B2756">
        <v>12</v>
      </c>
      <c r="C2756">
        <v>62</v>
      </c>
      <c r="D2756" s="12"/>
      <c r="E2756" s="12"/>
      <c r="G2756">
        <v>21</v>
      </c>
      <c r="H2756">
        <v>0</v>
      </c>
      <c r="I2756">
        <v>30</v>
      </c>
      <c r="J2756">
        <v>17</v>
      </c>
      <c r="K2756" s="12" t="s">
        <v>200</v>
      </c>
      <c r="L2756">
        <v>16</v>
      </c>
      <c r="M2756" s="12" t="s">
        <v>198</v>
      </c>
      <c r="N2756">
        <v>1</v>
      </c>
      <c r="O2756" s="12" t="s">
        <v>141</v>
      </c>
      <c r="P2756">
        <v>1</v>
      </c>
    </row>
    <row r="2757" spans="1:16" x14ac:dyDescent="0.25">
      <c r="A2757">
        <v>5</v>
      </c>
      <c r="B2757">
        <v>12</v>
      </c>
      <c r="C2757">
        <v>62</v>
      </c>
      <c r="D2757" s="12"/>
      <c r="E2757" s="12"/>
      <c r="G2757">
        <v>21</v>
      </c>
      <c r="H2757">
        <v>0</v>
      </c>
      <c r="I2757">
        <v>30</v>
      </c>
      <c r="J2757">
        <v>17</v>
      </c>
      <c r="K2757" s="12" t="s">
        <v>200</v>
      </c>
      <c r="L2757">
        <v>16</v>
      </c>
      <c r="M2757" s="12" t="s">
        <v>198</v>
      </c>
      <c r="N2757">
        <v>1</v>
      </c>
      <c r="O2757" s="12" t="s">
        <v>152</v>
      </c>
      <c r="P2757">
        <v>2</v>
      </c>
    </row>
    <row r="2758" spans="1:16" x14ac:dyDescent="0.25">
      <c r="A2758">
        <v>5</v>
      </c>
      <c r="B2758">
        <v>12</v>
      </c>
      <c r="C2758">
        <v>62</v>
      </c>
      <c r="D2758" s="12"/>
      <c r="E2758" s="12"/>
      <c r="G2758">
        <v>21</v>
      </c>
      <c r="H2758">
        <v>0</v>
      </c>
      <c r="I2758">
        <v>30</v>
      </c>
      <c r="J2758">
        <v>17</v>
      </c>
      <c r="K2758" s="12" t="s">
        <v>200</v>
      </c>
      <c r="L2758">
        <v>16</v>
      </c>
      <c r="M2758" s="12" t="s">
        <v>198</v>
      </c>
      <c r="N2758">
        <v>1</v>
      </c>
      <c r="O2758" s="12" t="s">
        <v>151</v>
      </c>
      <c r="P2758">
        <v>3</v>
      </c>
    </row>
    <row r="2759" spans="1:16" x14ac:dyDescent="0.25">
      <c r="A2759">
        <v>5</v>
      </c>
      <c r="B2759">
        <v>12</v>
      </c>
      <c r="C2759">
        <v>62</v>
      </c>
      <c r="D2759" s="12"/>
      <c r="E2759" s="12"/>
      <c r="G2759">
        <v>21</v>
      </c>
      <c r="H2759">
        <v>0</v>
      </c>
      <c r="I2759">
        <v>30</v>
      </c>
      <c r="J2759">
        <v>17</v>
      </c>
      <c r="K2759" s="12" t="s">
        <v>200</v>
      </c>
      <c r="L2759">
        <v>16</v>
      </c>
      <c r="M2759" s="12" t="s">
        <v>145</v>
      </c>
      <c r="N2759">
        <v>7</v>
      </c>
      <c r="O2759" s="12" t="s">
        <v>141</v>
      </c>
      <c r="P2759">
        <v>1</v>
      </c>
    </row>
    <row r="2760" spans="1:16" x14ac:dyDescent="0.25">
      <c r="A2760">
        <v>5</v>
      </c>
      <c r="B2760">
        <v>12</v>
      </c>
      <c r="C2760">
        <v>62</v>
      </c>
      <c r="D2760" s="12"/>
      <c r="E2760" s="12"/>
      <c r="G2760">
        <v>21</v>
      </c>
      <c r="H2760">
        <v>0</v>
      </c>
      <c r="I2760">
        <v>30</v>
      </c>
      <c r="J2760">
        <v>17</v>
      </c>
      <c r="K2760" s="12" t="s">
        <v>200</v>
      </c>
      <c r="L2760">
        <v>16</v>
      </c>
      <c r="M2760" s="12" t="s">
        <v>145</v>
      </c>
      <c r="N2760">
        <v>7</v>
      </c>
      <c r="O2760" s="12" t="s">
        <v>152</v>
      </c>
      <c r="P2760">
        <v>2</v>
      </c>
    </row>
    <row r="2761" spans="1:16" x14ac:dyDescent="0.25">
      <c r="A2761">
        <v>5</v>
      </c>
      <c r="B2761">
        <v>12</v>
      </c>
      <c r="C2761">
        <v>62</v>
      </c>
      <c r="D2761" s="12"/>
      <c r="E2761" s="12"/>
      <c r="G2761">
        <v>21</v>
      </c>
      <c r="H2761">
        <v>0</v>
      </c>
      <c r="I2761">
        <v>30</v>
      </c>
      <c r="J2761">
        <v>17</v>
      </c>
      <c r="K2761" s="12" t="s">
        <v>200</v>
      </c>
      <c r="L2761">
        <v>16</v>
      </c>
      <c r="M2761" s="12" t="s">
        <v>145</v>
      </c>
      <c r="N2761">
        <v>7</v>
      </c>
      <c r="O2761" s="12" t="s">
        <v>151</v>
      </c>
      <c r="P2761">
        <v>3</v>
      </c>
    </row>
    <row r="2762" spans="1:16" x14ac:dyDescent="0.25">
      <c r="A2762">
        <v>5</v>
      </c>
      <c r="B2762">
        <v>12</v>
      </c>
      <c r="C2762">
        <v>62</v>
      </c>
      <c r="D2762" s="12"/>
      <c r="E2762" s="12"/>
      <c r="G2762">
        <v>21</v>
      </c>
      <c r="H2762">
        <v>0</v>
      </c>
      <c r="I2762">
        <v>30</v>
      </c>
      <c r="J2762">
        <v>17</v>
      </c>
      <c r="K2762" s="12" t="s">
        <v>201</v>
      </c>
      <c r="L2762">
        <v>16</v>
      </c>
      <c r="M2762" s="12" t="s">
        <v>143</v>
      </c>
      <c r="N2762">
        <v>4</v>
      </c>
      <c r="O2762" s="12" t="s">
        <v>141</v>
      </c>
      <c r="P2762">
        <v>1</v>
      </c>
    </row>
    <row r="2763" spans="1:16" x14ac:dyDescent="0.25">
      <c r="A2763">
        <v>5</v>
      </c>
      <c r="B2763">
        <v>12</v>
      </c>
      <c r="C2763">
        <v>62</v>
      </c>
      <c r="D2763" s="12"/>
      <c r="E2763" s="12"/>
      <c r="G2763">
        <v>21</v>
      </c>
      <c r="H2763">
        <v>0</v>
      </c>
      <c r="I2763">
        <v>30</v>
      </c>
      <c r="J2763">
        <v>17</v>
      </c>
      <c r="K2763" s="12" t="s">
        <v>201</v>
      </c>
      <c r="L2763">
        <v>16</v>
      </c>
      <c r="M2763" s="12" t="s">
        <v>143</v>
      </c>
      <c r="N2763">
        <v>4</v>
      </c>
      <c r="O2763" s="12" t="s">
        <v>152</v>
      </c>
      <c r="P2763">
        <v>2</v>
      </c>
    </row>
    <row r="2764" spans="1:16" x14ac:dyDescent="0.25">
      <c r="A2764">
        <v>5</v>
      </c>
      <c r="B2764">
        <v>12</v>
      </c>
      <c r="C2764">
        <v>62</v>
      </c>
      <c r="D2764" s="12"/>
      <c r="E2764" s="12"/>
      <c r="G2764">
        <v>21</v>
      </c>
      <c r="H2764">
        <v>0</v>
      </c>
      <c r="I2764">
        <v>30</v>
      </c>
      <c r="J2764">
        <v>17</v>
      </c>
      <c r="K2764" s="12" t="s">
        <v>201</v>
      </c>
      <c r="L2764">
        <v>16</v>
      </c>
      <c r="M2764" s="12" t="s">
        <v>143</v>
      </c>
      <c r="N2764">
        <v>4</v>
      </c>
      <c r="O2764" s="12" t="s">
        <v>151</v>
      </c>
      <c r="P2764">
        <v>3</v>
      </c>
    </row>
    <row r="2765" spans="1:16" x14ac:dyDescent="0.25">
      <c r="A2765">
        <v>5</v>
      </c>
      <c r="B2765">
        <v>12</v>
      </c>
      <c r="C2765">
        <v>62</v>
      </c>
      <c r="D2765" s="12"/>
      <c r="E2765" s="12"/>
      <c r="G2765">
        <v>21</v>
      </c>
      <c r="H2765">
        <v>0</v>
      </c>
      <c r="I2765">
        <v>30</v>
      </c>
      <c r="J2765">
        <v>17</v>
      </c>
      <c r="K2765" s="12" t="s">
        <v>201</v>
      </c>
      <c r="L2765">
        <v>16</v>
      </c>
      <c r="M2765" s="12" t="s">
        <v>148</v>
      </c>
      <c r="N2765">
        <v>4</v>
      </c>
      <c r="O2765" s="12" t="s">
        <v>141</v>
      </c>
      <c r="P2765">
        <v>1</v>
      </c>
    </row>
    <row r="2766" spans="1:16" x14ac:dyDescent="0.25">
      <c r="A2766">
        <v>5</v>
      </c>
      <c r="B2766">
        <v>12</v>
      </c>
      <c r="C2766">
        <v>62</v>
      </c>
      <c r="D2766" s="12"/>
      <c r="E2766" s="12"/>
      <c r="G2766">
        <v>21</v>
      </c>
      <c r="H2766">
        <v>0</v>
      </c>
      <c r="I2766">
        <v>30</v>
      </c>
      <c r="J2766">
        <v>17</v>
      </c>
      <c r="K2766" s="12" t="s">
        <v>201</v>
      </c>
      <c r="L2766">
        <v>16</v>
      </c>
      <c r="M2766" s="12" t="s">
        <v>148</v>
      </c>
      <c r="N2766">
        <v>4</v>
      </c>
      <c r="O2766" s="12" t="s">
        <v>152</v>
      </c>
      <c r="P2766">
        <v>2</v>
      </c>
    </row>
    <row r="2767" spans="1:16" x14ac:dyDescent="0.25">
      <c r="A2767">
        <v>5</v>
      </c>
      <c r="B2767">
        <v>12</v>
      </c>
      <c r="C2767">
        <v>62</v>
      </c>
      <c r="D2767" s="12"/>
      <c r="E2767" s="12"/>
      <c r="G2767">
        <v>21</v>
      </c>
      <c r="H2767">
        <v>0</v>
      </c>
      <c r="I2767">
        <v>30</v>
      </c>
      <c r="J2767">
        <v>17</v>
      </c>
      <c r="K2767" s="12" t="s">
        <v>201</v>
      </c>
      <c r="L2767">
        <v>16</v>
      </c>
      <c r="M2767" s="12" t="s">
        <v>148</v>
      </c>
      <c r="N2767">
        <v>4</v>
      </c>
      <c r="O2767" s="12" t="s">
        <v>151</v>
      </c>
      <c r="P2767">
        <v>3</v>
      </c>
    </row>
    <row r="2768" spans="1:16" x14ac:dyDescent="0.25">
      <c r="A2768">
        <v>5</v>
      </c>
      <c r="B2768">
        <v>12</v>
      </c>
      <c r="C2768">
        <v>62</v>
      </c>
      <c r="D2768" s="12"/>
      <c r="E2768" s="12"/>
      <c r="G2768">
        <v>21</v>
      </c>
      <c r="H2768">
        <v>0</v>
      </c>
      <c r="I2768">
        <v>30</v>
      </c>
      <c r="J2768">
        <v>17</v>
      </c>
      <c r="K2768" s="12" t="s">
        <v>201</v>
      </c>
      <c r="L2768">
        <v>16</v>
      </c>
      <c r="M2768" s="12" t="s">
        <v>197</v>
      </c>
      <c r="N2768">
        <v>1</v>
      </c>
      <c r="O2768" s="12" t="s">
        <v>141</v>
      </c>
      <c r="P2768">
        <v>1</v>
      </c>
    </row>
    <row r="2769" spans="1:16" x14ac:dyDescent="0.25">
      <c r="A2769">
        <v>5</v>
      </c>
      <c r="B2769">
        <v>12</v>
      </c>
      <c r="C2769">
        <v>62</v>
      </c>
      <c r="D2769" s="12"/>
      <c r="E2769" s="12"/>
      <c r="G2769">
        <v>21</v>
      </c>
      <c r="H2769">
        <v>0</v>
      </c>
      <c r="I2769">
        <v>30</v>
      </c>
      <c r="J2769">
        <v>17</v>
      </c>
      <c r="K2769" s="12" t="s">
        <v>201</v>
      </c>
      <c r="L2769">
        <v>16</v>
      </c>
      <c r="M2769" s="12" t="s">
        <v>197</v>
      </c>
      <c r="N2769">
        <v>1</v>
      </c>
      <c r="O2769" s="12" t="s">
        <v>152</v>
      </c>
      <c r="P2769">
        <v>2</v>
      </c>
    </row>
    <row r="2770" spans="1:16" x14ac:dyDescent="0.25">
      <c r="A2770">
        <v>5</v>
      </c>
      <c r="B2770">
        <v>12</v>
      </c>
      <c r="C2770">
        <v>62</v>
      </c>
      <c r="D2770" s="12"/>
      <c r="E2770" s="12"/>
      <c r="G2770">
        <v>21</v>
      </c>
      <c r="H2770">
        <v>0</v>
      </c>
      <c r="I2770">
        <v>30</v>
      </c>
      <c r="J2770">
        <v>17</v>
      </c>
      <c r="K2770" s="12" t="s">
        <v>201</v>
      </c>
      <c r="L2770">
        <v>16</v>
      </c>
      <c r="M2770" s="12" t="s">
        <v>197</v>
      </c>
      <c r="N2770">
        <v>1</v>
      </c>
      <c r="O2770" s="12" t="s">
        <v>151</v>
      </c>
      <c r="P2770">
        <v>3</v>
      </c>
    </row>
    <row r="2771" spans="1:16" x14ac:dyDescent="0.25">
      <c r="A2771">
        <v>5</v>
      </c>
      <c r="B2771">
        <v>12</v>
      </c>
      <c r="C2771">
        <v>62</v>
      </c>
      <c r="D2771" s="12"/>
      <c r="E2771" s="12"/>
      <c r="G2771">
        <v>21</v>
      </c>
      <c r="H2771">
        <v>0</v>
      </c>
      <c r="I2771">
        <v>30</v>
      </c>
      <c r="J2771">
        <v>17</v>
      </c>
      <c r="K2771" s="12" t="s">
        <v>201</v>
      </c>
      <c r="L2771">
        <v>16</v>
      </c>
      <c r="M2771" s="12" t="s">
        <v>198</v>
      </c>
      <c r="N2771">
        <v>1</v>
      </c>
      <c r="O2771" s="12" t="s">
        <v>141</v>
      </c>
      <c r="P2771">
        <v>1</v>
      </c>
    </row>
    <row r="2772" spans="1:16" x14ac:dyDescent="0.25">
      <c r="A2772">
        <v>5</v>
      </c>
      <c r="B2772">
        <v>12</v>
      </c>
      <c r="C2772">
        <v>62</v>
      </c>
      <c r="D2772" s="12"/>
      <c r="E2772" s="12"/>
      <c r="G2772">
        <v>21</v>
      </c>
      <c r="H2772">
        <v>0</v>
      </c>
      <c r="I2772">
        <v>30</v>
      </c>
      <c r="J2772">
        <v>17</v>
      </c>
      <c r="K2772" s="12" t="s">
        <v>201</v>
      </c>
      <c r="L2772">
        <v>16</v>
      </c>
      <c r="M2772" s="12" t="s">
        <v>198</v>
      </c>
      <c r="N2772">
        <v>1</v>
      </c>
      <c r="O2772" s="12" t="s">
        <v>152</v>
      </c>
      <c r="P2772">
        <v>2</v>
      </c>
    </row>
    <row r="2773" spans="1:16" x14ac:dyDescent="0.25">
      <c r="A2773">
        <v>5</v>
      </c>
      <c r="B2773">
        <v>12</v>
      </c>
      <c r="C2773">
        <v>62</v>
      </c>
      <c r="D2773" s="12"/>
      <c r="E2773" s="12"/>
      <c r="G2773">
        <v>21</v>
      </c>
      <c r="H2773">
        <v>0</v>
      </c>
      <c r="I2773">
        <v>30</v>
      </c>
      <c r="J2773">
        <v>17</v>
      </c>
      <c r="K2773" s="12" t="s">
        <v>201</v>
      </c>
      <c r="L2773">
        <v>16</v>
      </c>
      <c r="M2773" s="12" t="s">
        <v>198</v>
      </c>
      <c r="N2773">
        <v>1</v>
      </c>
      <c r="O2773" s="12" t="s">
        <v>151</v>
      </c>
      <c r="P2773">
        <v>3</v>
      </c>
    </row>
    <row r="2774" spans="1:16" x14ac:dyDescent="0.25">
      <c r="A2774">
        <v>5</v>
      </c>
      <c r="B2774">
        <v>12</v>
      </c>
      <c r="C2774">
        <v>62</v>
      </c>
      <c r="D2774" s="12"/>
      <c r="E2774" s="12"/>
      <c r="G2774">
        <v>21</v>
      </c>
      <c r="H2774">
        <v>0</v>
      </c>
      <c r="I2774">
        <v>30</v>
      </c>
      <c r="J2774">
        <v>17</v>
      </c>
      <c r="K2774" s="12" t="s">
        <v>201</v>
      </c>
      <c r="L2774">
        <v>16</v>
      </c>
      <c r="M2774" s="12" t="s">
        <v>145</v>
      </c>
      <c r="N2774">
        <v>7</v>
      </c>
      <c r="O2774" s="12" t="s">
        <v>141</v>
      </c>
      <c r="P2774">
        <v>1</v>
      </c>
    </row>
    <row r="2775" spans="1:16" x14ac:dyDescent="0.25">
      <c r="A2775">
        <v>5</v>
      </c>
      <c r="B2775">
        <v>12</v>
      </c>
      <c r="C2775">
        <v>62</v>
      </c>
      <c r="D2775" s="12"/>
      <c r="E2775" s="12"/>
      <c r="G2775">
        <v>21</v>
      </c>
      <c r="H2775">
        <v>0</v>
      </c>
      <c r="I2775">
        <v>30</v>
      </c>
      <c r="J2775">
        <v>17</v>
      </c>
      <c r="K2775" s="12" t="s">
        <v>201</v>
      </c>
      <c r="L2775">
        <v>16</v>
      </c>
      <c r="M2775" s="12" t="s">
        <v>145</v>
      </c>
      <c r="N2775">
        <v>7</v>
      </c>
      <c r="O2775" s="12" t="s">
        <v>152</v>
      </c>
      <c r="P2775">
        <v>2</v>
      </c>
    </row>
    <row r="2776" spans="1:16" x14ac:dyDescent="0.25">
      <c r="A2776">
        <v>5</v>
      </c>
      <c r="B2776">
        <v>12</v>
      </c>
      <c r="C2776">
        <v>62</v>
      </c>
      <c r="D2776" s="12"/>
      <c r="E2776" s="12"/>
      <c r="G2776">
        <v>21</v>
      </c>
      <c r="H2776">
        <v>0</v>
      </c>
      <c r="I2776">
        <v>30</v>
      </c>
      <c r="J2776">
        <v>17</v>
      </c>
      <c r="K2776" s="12" t="s">
        <v>201</v>
      </c>
      <c r="L2776">
        <v>16</v>
      </c>
      <c r="M2776" s="12" t="s">
        <v>145</v>
      </c>
      <c r="N2776">
        <v>7</v>
      </c>
      <c r="O2776" s="12" t="s">
        <v>151</v>
      </c>
      <c r="P2776">
        <v>3</v>
      </c>
    </row>
    <row r="2777" spans="1:16" x14ac:dyDescent="0.25">
      <c r="A2777">
        <v>5</v>
      </c>
      <c r="B2777">
        <v>12</v>
      </c>
      <c r="C2777">
        <v>62</v>
      </c>
      <c r="D2777" s="12"/>
      <c r="E2777" s="12"/>
      <c r="G2777">
        <v>21</v>
      </c>
      <c r="H2777">
        <v>0</v>
      </c>
      <c r="I2777">
        <v>30</v>
      </c>
      <c r="J2777">
        <v>17</v>
      </c>
      <c r="K2777" s="12" t="s">
        <v>202</v>
      </c>
      <c r="L2777">
        <v>18</v>
      </c>
      <c r="M2777" s="12" t="s">
        <v>143</v>
      </c>
      <c r="N2777">
        <v>4</v>
      </c>
      <c r="O2777" s="12" t="s">
        <v>141</v>
      </c>
      <c r="P2777">
        <v>1</v>
      </c>
    </row>
    <row r="2778" spans="1:16" x14ac:dyDescent="0.25">
      <c r="A2778">
        <v>5</v>
      </c>
      <c r="B2778">
        <v>12</v>
      </c>
      <c r="C2778">
        <v>62</v>
      </c>
      <c r="D2778" s="12"/>
      <c r="E2778" s="12"/>
      <c r="G2778">
        <v>21</v>
      </c>
      <c r="H2778">
        <v>0</v>
      </c>
      <c r="I2778">
        <v>30</v>
      </c>
      <c r="J2778">
        <v>17</v>
      </c>
      <c r="K2778" s="12" t="s">
        <v>202</v>
      </c>
      <c r="L2778">
        <v>18</v>
      </c>
      <c r="M2778" s="12" t="s">
        <v>143</v>
      </c>
      <c r="N2778">
        <v>4</v>
      </c>
      <c r="O2778" s="12" t="s">
        <v>152</v>
      </c>
      <c r="P2778">
        <v>2</v>
      </c>
    </row>
    <row r="2779" spans="1:16" x14ac:dyDescent="0.25">
      <c r="A2779">
        <v>5</v>
      </c>
      <c r="B2779">
        <v>12</v>
      </c>
      <c r="C2779">
        <v>62</v>
      </c>
      <c r="D2779" s="12"/>
      <c r="E2779" s="12"/>
      <c r="G2779">
        <v>21</v>
      </c>
      <c r="H2779">
        <v>0</v>
      </c>
      <c r="I2779">
        <v>30</v>
      </c>
      <c r="J2779">
        <v>17</v>
      </c>
      <c r="K2779" s="12" t="s">
        <v>202</v>
      </c>
      <c r="L2779">
        <v>18</v>
      </c>
      <c r="M2779" s="12" t="s">
        <v>143</v>
      </c>
      <c r="N2779">
        <v>4</v>
      </c>
      <c r="O2779" s="12" t="s">
        <v>151</v>
      </c>
      <c r="P2779">
        <v>3</v>
      </c>
    </row>
    <row r="2780" spans="1:16" x14ac:dyDescent="0.25">
      <c r="A2780">
        <v>5</v>
      </c>
      <c r="B2780">
        <v>12</v>
      </c>
      <c r="C2780">
        <v>62</v>
      </c>
      <c r="D2780" s="12"/>
      <c r="E2780" s="12"/>
      <c r="G2780">
        <v>21</v>
      </c>
      <c r="H2780">
        <v>0</v>
      </c>
      <c r="I2780">
        <v>30</v>
      </c>
      <c r="J2780">
        <v>17</v>
      </c>
      <c r="K2780" s="12" t="s">
        <v>202</v>
      </c>
      <c r="L2780">
        <v>18</v>
      </c>
      <c r="M2780" s="12" t="s">
        <v>148</v>
      </c>
      <c r="N2780">
        <v>4</v>
      </c>
      <c r="O2780" s="12" t="s">
        <v>141</v>
      </c>
      <c r="P2780">
        <v>1</v>
      </c>
    </row>
    <row r="2781" spans="1:16" x14ac:dyDescent="0.25">
      <c r="A2781">
        <v>5</v>
      </c>
      <c r="B2781">
        <v>12</v>
      </c>
      <c r="C2781">
        <v>62</v>
      </c>
      <c r="D2781" s="12"/>
      <c r="E2781" s="12"/>
      <c r="G2781">
        <v>21</v>
      </c>
      <c r="H2781">
        <v>0</v>
      </c>
      <c r="I2781">
        <v>30</v>
      </c>
      <c r="J2781">
        <v>17</v>
      </c>
      <c r="K2781" s="12" t="s">
        <v>202</v>
      </c>
      <c r="L2781">
        <v>18</v>
      </c>
      <c r="M2781" s="12" t="s">
        <v>148</v>
      </c>
      <c r="N2781">
        <v>4</v>
      </c>
      <c r="O2781" s="12" t="s">
        <v>152</v>
      </c>
      <c r="P2781">
        <v>2</v>
      </c>
    </row>
    <row r="2782" spans="1:16" x14ac:dyDescent="0.25">
      <c r="A2782">
        <v>5</v>
      </c>
      <c r="B2782">
        <v>12</v>
      </c>
      <c r="C2782">
        <v>62</v>
      </c>
      <c r="D2782" s="12"/>
      <c r="E2782" s="12"/>
      <c r="G2782">
        <v>21</v>
      </c>
      <c r="H2782">
        <v>0</v>
      </c>
      <c r="I2782">
        <v>30</v>
      </c>
      <c r="J2782">
        <v>17</v>
      </c>
      <c r="K2782" s="12" t="s">
        <v>202</v>
      </c>
      <c r="L2782">
        <v>18</v>
      </c>
      <c r="M2782" s="12" t="s">
        <v>148</v>
      </c>
      <c r="N2782">
        <v>4</v>
      </c>
      <c r="O2782" s="12" t="s">
        <v>151</v>
      </c>
      <c r="P2782">
        <v>3</v>
      </c>
    </row>
    <row r="2783" spans="1:16" x14ac:dyDescent="0.25">
      <c r="A2783">
        <v>5</v>
      </c>
      <c r="B2783">
        <v>12</v>
      </c>
      <c r="C2783">
        <v>62</v>
      </c>
      <c r="D2783" s="12"/>
      <c r="E2783" s="12"/>
      <c r="G2783">
        <v>21</v>
      </c>
      <c r="H2783">
        <v>0</v>
      </c>
      <c r="I2783">
        <v>30</v>
      </c>
      <c r="J2783">
        <v>17</v>
      </c>
      <c r="K2783" s="12" t="s">
        <v>202</v>
      </c>
      <c r="L2783">
        <v>18</v>
      </c>
      <c r="M2783" s="12" t="s">
        <v>197</v>
      </c>
      <c r="N2783">
        <v>1</v>
      </c>
      <c r="O2783" s="12" t="s">
        <v>141</v>
      </c>
      <c r="P2783">
        <v>1</v>
      </c>
    </row>
    <row r="2784" spans="1:16" x14ac:dyDescent="0.25">
      <c r="A2784">
        <v>5</v>
      </c>
      <c r="B2784">
        <v>12</v>
      </c>
      <c r="C2784">
        <v>62</v>
      </c>
      <c r="D2784" s="12"/>
      <c r="E2784" s="12"/>
      <c r="G2784">
        <v>21</v>
      </c>
      <c r="H2784">
        <v>0</v>
      </c>
      <c r="I2784">
        <v>30</v>
      </c>
      <c r="J2784">
        <v>17</v>
      </c>
      <c r="K2784" s="12" t="s">
        <v>202</v>
      </c>
      <c r="L2784">
        <v>18</v>
      </c>
      <c r="M2784" s="12" t="s">
        <v>197</v>
      </c>
      <c r="N2784">
        <v>1</v>
      </c>
      <c r="O2784" s="12" t="s">
        <v>152</v>
      </c>
      <c r="P2784">
        <v>2</v>
      </c>
    </row>
    <row r="2785" spans="1:16" x14ac:dyDescent="0.25">
      <c r="A2785">
        <v>5</v>
      </c>
      <c r="B2785">
        <v>12</v>
      </c>
      <c r="C2785">
        <v>62</v>
      </c>
      <c r="D2785" s="12"/>
      <c r="E2785" s="12"/>
      <c r="G2785">
        <v>21</v>
      </c>
      <c r="H2785">
        <v>0</v>
      </c>
      <c r="I2785">
        <v>30</v>
      </c>
      <c r="J2785">
        <v>17</v>
      </c>
      <c r="K2785" s="12" t="s">
        <v>202</v>
      </c>
      <c r="L2785">
        <v>18</v>
      </c>
      <c r="M2785" s="12" t="s">
        <v>197</v>
      </c>
      <c r="N2785">
        <v>1</v>
      </c>
      <c r="O2785" s="12" t="s">
        <v>151</v>
      </c>
      <c r="P2785">
        <v>3</v>
      </c>
    </row>
    <row r="2786" spans="1:16" x14ac:dyDescent="0.25">
      <c r="A2786">
        <v>5</v>
      </c>
      <c r="B2786">
        <v>12</v>
      </c>
      <c r="C2786">
        <v>62</v>
      </c>
      <c r="D2786" s="12"/>
      <c r="E2786" s="12"/>
      <c r="G2786">
        <v>21</v>
      </c>
      <c r="H2786">
        <v>0</v>
      </c>
      <c r="I2786">
        <v>30</v>
      </c>
      <c r="J2786">
        <v>17</v>
      </c>
      <c r="K2786" s="12" t="s">
        <v>202</v>
      </c>
      <c r="L2786">
        <v>18</v>
      </c>
      <c r="M2786" s="12" t="s">
        <v>198</v>
      </c>
      <c r="N2786">
        <v>1</v>
      </c>
      <c r="O2786" s="12" t="s">
        <v>141</v>
      </c>
      <c r="P2786">
        <v>1</v>
      </c>
    </row>
    <row r="2787" spans="1:16" x14ac:dyDescent="0.25">
      <c r="A2787">
        <v>5</v>
      </c>
      <c r="B2787">
        <v>12</v>
      </c>
      <c r="C2787">
        <v>62</v>
      </c>
      <c r="D2787" s="12"/>
      <c r="E2787" s="12"/>
      <c r="G2787">
        <v>21</v>
      </c>
      <c r="H2787">
        <v>0</v>
      </c>
      <c r="I2787">
        <v>30</v>
      </c>
      <c r="J2787">
        <v>17</v>
      </c>
      <c r="K2787" s="12" t="s">
        <v>202</v>
      </c>
      <c r="L2787">
        <v>18</v>
      </c>
      <c r="M2787" s="12" t="s">
        <v>198</v>
      </c>
      <c r="N2787">
        <v>1</v>
      </c>
      <c r="O2787" s="12" t="s">
        <v>152</v>
      </c>
      <c r="P2787">
        <v>2</v>
      </c>
    </row>
    <row r="2788" spans="1:16" x14ac:dyDescent="0.25">
      <c r="A2788">
        <v>5</v>
      </c>
      <c r="B2788">
        <v>12</v>
      </c>
      <c r="C2788">
        <v>62</v>
      </c>
      <c r="D2788" s="12"/>
      <c r="E2788" s="12"/>
      <c r="G2788">
        <v>21</v>
      </c>
      <c r="H2788">
        <v>0</v>
      </c>
      <c r="I2788">
        <v>30</v>
      </c>
      <c r="J2788">
        <v>17</v>
      </c>
      <c r="K2788" s="12" t="s">
        <v>202</v>
      </c>
      <c r="L2788">
        <v>18</v>
      </c>
      <c r="M2788" s="12" t="s">
        <v>198</v>
      </c>
      <c r="N2788">
        <v>1</v>
      </c>
      <c r="O2788" s="12" t="s">
        <v>151</v>
      </c>
      <c r="P2788">
        <v>3</v>
      </c>
    </row>
    <row r="2789" spans="1:16" x14ac:dyDescent="0.25">
      <c r="A2789">
        <v>5</v>
      </c>
      <c r="B2789">
        <v>12</v>
      </c>
      <c r="C2789">
        <v>62</v>
      </c>
      <c r="D2789" s="12"/>
      <c r="E2789" s="12"/>
      <c r="G2789">
        <v>21</v>
      </c>
      <c r="H2789">
        <v>0</v>
      </c>
      <c r="I2789">
        <v>30</v>
      </c>
      <c r="J2789">
        <v>17</v>
      </c>
      <c r="K2789" s="12" t="s">
        <v>202</v>
      </c>
      <c r="L2789">
        <v>18</v>
      </c>
      <c r="M2789" s="12" t="s">
        <v>145</v>
      </c>
      <c r="N2789">
        <v>7</v>
      </c>
      <c r="O2789" s="12" t="s">
        <v>141</v>
      </c>
      <c r="P2789">
        <v>1</v>
      </c>
    </row>
    <row r="2790" spans="1:16" x14ac:dyDescent="0.25">
      <c r="A2790">
        <v>5</v>
      </c>
      <c r="B2790">
        <v>12</v>
      </c>
      <c r="C2790">
        <v>62</v>
      </c>
      <c r="D2790" s="12"/>
      <c r="E2790" s="12"/>
      <c r="G2790">
        <v>21</v>
      </c>
      <c r="H2790">
        <v>0</v>
      </c>
      <c r="I2790">
        <v>30</v>
      </c>
      <c r="J2790">
        <v>17</v>
      </c>
      <c r="K2790" s="12" t="s">
        <v>202</v>
      </c>
      <c r="L2790">
        <v>18</v>
      </c>
      <c r="M2790" s="12" t="s">
        <v>145</v>
      </c>
      <c r="N2790">
        <v>7</v>
      </c>
      <c r="O2790" s="12" t="s">
        <v>152</v>
      </c>
      <c r="P2790">
        <v>2</v>
      </c>
    </row>
    <row r="2791" spans="1:16" x14ac:dyDescent="0.25">
      <c r="A2791">
        <v>5</v>
      </c>
      <c r="B2791">
        <v>12</v>
      </c>
      <c r="C2791">
        <v>62</v>
      </c>
      <c r="D2791" s="12"/>
      <c r="E2791" s="12"/>
      <c r="G2791">
        <v>21</v>
      </c>
      <c r="H2791">
        <v>0</v>
      </c>
      <c r="I2791">
        <v>30</v>
      </c>
      <c r="J2791">
        <v>17</v>
      </c>
      <c r="K2791" s="12" t="s">
        <v>202</v>
      </c>
      <c r="L2791">
        <v>18</v>
      </c>
      <c r="M2791" s="12" t="s">
        <v>145</v>
      </c>
      <c r="N2791">
        <v>7</v>
      </c>
      <c r="O2791" s="12" t="s">
        <v>151</v>
      </c>
      <c r="P2791">
        <v>3</v>
      </c>
    </row>
    <row r="2792" spans="1:16" x14ac:dyDescent="0.25">
      <c r="A2792">
        <v>5</v>
      </c>
      <c r="B2792">
        <v>13</v>
      </c>
      <c r="C2792">
        <v>63</v>
      </c>
      <c r="D2792" s="12"/>
      <c r="E2792" s="12"/>
      <c r="G2792">
        <v>21</v>
      </c>
      <c r="H2792">
        <v>0</v>
      </c>
      <c r="I2792">
        <v>30</v>
      </c>
      <c r="J2792">
        <v>17</v>
      </c>
      <c r="K2792" s="12" t="s">
        <v>200</v>
      </c>
      <c r="L2792">
        <v>15</v>
      </c>
      <c r="M2792" s="12" t="s">
        <v>143</v>
      </c>
      <c r="N2792">
        <v>4</v>
      </c>
      <c r="O2792" s="12" t="s">
        <v>141</v>
      </c>
      <c r="P2792">
        <v>1</v>
      </c>
    </row>
    <row r="2793" spans="1:16" x14ac:dyDescent="0.25">
      <c r="A2793">
        <v>5</v>
      </c>
      <c r="B2793">
        <v>13</v>
      </c>
      <c r="C2793">
        <v>63</v>
      </c>
      <c r="D2793" s="12"/>
      <c r="E2793" s="12"/>
      <c r="G2793">
        <v>21</v>
      </c>
      <c r="H2793">
        <v>0</v>
      </c>
      <c r="I2793">
        <v>30</v>
      </c>
      <c r="J2793">
        <v>17</v>
      </c>
      <c r="K2793" s="12" t="s">
        <v>200</v>
      </c>
      <c r="L2793">
        <v>15</v>
      </c>
      <c r="M2793" s="12" t="s">
        <v>143</v>
      </c>
      <c r="N2793">
        <v>4</v>
      </c>
      <c r="O2793" s="12" t="s">
        <v>152</v>
      </c>
      <c r="P2793">
        <v>2</v>
      </c>
    </row>
    <row r="2794" spans="1:16" x14ac:dyDescent="0.25">
      <c r="A2794">
        <v>5</v>
      </c>
      <c r="B2794">
        <v>13</v>
      </c>
      <c r="C2794">
        <v>63</v>
      </c>
      <c r="D2794" s="12"/>
      <c r="E2794" s="12"/>
      <c r="G2794">
        <v>21</v>
      </c>
      <c r="H2794">
        <v>0</v>
      </c>
      <c r="I2794">
        <v>30</v>
      </c>
      <c r="J2794">
        <v>17</v>
      </c>
      <c r="K2794" s="12" t="s">
        <v>200</v>
      </c>
      <c r="L2794">
        <v>15</v>
      </c>
      <c r="M2794" s="12" t="s">
        <v>143</v>
      </c>
      <c r="N2794">
        <v>4</v>
      </c>
      <c r="O2794" s="12" t="s">
        <v>151</v>
      </c>
      <c r="P2794">
        <v>3</v>
      </c>
    </row>
    <row r="2795" spans="1:16" x14ac:dyDescent="0.25">
      <c r="A2795">
        <v>5</v>
      </c>
      <c r="B2795">
        <v>13</v>
      </c>
      <c r="C2795">
        <v>63</v>
      </c>
      <c r="D2795" s="12"/>
      <c r="E2795" s="12"/>
      <c r="G2795">
        <v>21</v>
      </c>
      <c r="H2795">
        <v>0</v>
      </c>
      <c r="I2795">
        <v>30</v>
      </c>
      <c r="J2795">
        <v>17</v>
      </c>
      <c r="K2795" s="12" t="s">
        <v>200</v>
      </c>
      <c r="L2795">
        <v>15</v>
      </c>
      <c r="M2795" s="12" t="s">
        <v>148</v>
      </c>
      <c r="N2795">
        <v>4</v>
      </c>
      <c r="O2795" s="12" t="s">
        <v>141</v>
      </c>
      <c r="P2795">
        <v>1</v>
      </c>
    </row>
    <row r="2796" spans="1:16" x14ac:dyDescent="0.25">
      <c r="A2796">
        <v>5</v>
      </c>
      <c r="B2796">
        <v>13</v>
      </c>
      <c r="C2796">
        <v>63</v>
      </c>
      <c r="D2796" s="12"/>
      <c r="E2796" s="12"/>
      <c r="G2796">
        <v>21</v>
      </c>
      <c r="H2796">
        <v>0</v>
      </c>
      <c r="I2796">
        <v>30</v>
      </c>
      <c r="J2796">
        <v>17</v>
      </c>
      <c r="K2796" s="12" t="s">
        <v>200</v>
      </c>
      <c r="L2796">
        <v>15</v>
      </c>
      <c r="M2796" s="12" t="s">
        <v>148</v>
      </c>
      <c r="N2796">
        <v>4</v>
      </c>
      <c r="O2796" s="12" t="s">
        <v>152</v>
      </c>
      <c r="P2796">
        <v>2</v>
      </c>
    </row>
    <row r="2797" spans="1:16" x14ac:dyDescent="0.25">
      <c r="A2797">
        <v>5</v>
      </c>
      <c r="B2797">
        <v>13</v>
      </c>
      <c r="C2797">
        <v>63</v>
      </c>
      <c r="D2797" s="12"/>
      <c r="E2797" s="12"/>
      <c r="G2797">
        <v>21</v>
      </c>
      <c r="H2797">
        <v>0</v>
      </c>
      <c r="I2797">
        <v>30</v>
      </c>
      <c r="J2797">
        <v>17</v>
      </c>
      <c r="K2797" s="12" t="s">
        <v>200</v>
      </c>
      <c r="L2797">
        <v>15</v>
      </c>
      <c r="M2797" s="12" t="s">
        <v>148</v>
      </c>
      <c r="N2797">
        <v>4</v>
      </c>
      <c r="O2797" s="12" t="s">
        <v>151</v>
      </c>
      <c r="P2797">
        <v>3</v>
      </c>
    </row>
    <row r="2798" spans="1:16" x14ac:dyDescent="0.25">
      <c r="A2798">
        <v>5</v>
      </c>
      <c r="B2798">
        <v>13</v>
      </c>
      <c r="C2798">
        <v>63</v>
      </c>
      <c r="D2798" s="12"/>
      <c r="E2798" s="12"/>
      <c r="G2798">
        <v>21</v>
      </c>
      <c r="H2798">
        <v>0</v>
      </c>
      <c r="I2798">
        <v>30</v>
      </c>
      <c r="J2798">
        <v>17</v>
      </c>
      <c r="K2798" s="12" t="s">
        <v>200</v>
      </c>
      <c r="L2798">
        <v>15</v>
      </c>
      <c r="M2798" s="12" t="s">
        <v>197</v>
      </c>
      <c r="N2798">
        <v>1</v>
      </c>
      <c r="O2798" s="12" t="s">
        <v>141</v>
      </c>
      <c r="P2798">
        <v>1</v>
      </c>
    </row>
    <row r="2799" spans="1:16" x14ac:dyDescent="0.25">
      <c r="A2799">
        <v>5</v>
      </c>
      <c r="B2799">
        <v>13</v>
      </c>
      <c r="C2799">
        <v>63</v>
      </c>
      <c r="D2799" s="12"/>
      <c r="E2799" s="12"/>
      <c r="G2799">
        <v>21</v>
      </c>
      <c r="H2799">
        <v>0</v>
      </c>
      <c r="I2799">
        <v>30</v>
      </c>
      <c r="J2799">
        <v>17</v>
      </c>
      <c r="K2799" s="12" t="s">
        <v>200</v>
      </c>
      <c r="L2799">
        <v>15</v>
      </c>
      <c r="M2799" s="12" t="s">
        <v>197</v>
      </c>
      <c r="N2799">
        <v>1</v>
      </c>
      <c r="O2799" s="12" t="s">
        <v>152</v>
      </c>
      <c r="P2799">
        <v>2</v>
      </c>
    </row>
    <row r="2800" spans="1:16" x14ac:dyDescent="0.25">
      <c r="A2800">
        <v>5</v>
      </c>
      <c r="B2800">
        <v>13</v>
      </c>
      <c r="C2800">
        <v>63</v>
      </c>
      <c r="D2800" s="12"/>
      <c r="E2800" s="12"/>
      <c r="G2800">
        <v>21</v>
      </c>
      <c r="H2800">
        <v>0</v>
      </c>
      <c r="I2800">
        <v>30</v>
      </c>
      <c r="J2800">
        <v>17</v>
      </c>
      <c r="K2800" s="12" t="s">
        <v>200</v>
      </c>
      <c r="L2800">
        <v>15</v>
      </c>
      <c r="M2800" s="12" t="s">
        <v>197</v>
      </c>
      <c r="N2800">
        <v>1</v>
      </c>
      <c r="O2800" s="12" t="s">
        <v>151</v>
      </c>
      <c r="P2800">
        <v>3</v>
      </c>
    </row>
    <row r="2801" spans="1:16" x14ac:dyDescent="0.25">
      <c r="A2801">
        <v>5</v>
      </c>
      <c r="B2801">
        <v>13</v>
      </c>
      <c r="C2801">
        <v>63</v>
      </c>
      <c r="D2801" s="12"/>
      <c r="E2801" s="12"/>
      <c r="G2801">
        <v>21</v>
      </c>
      <c r="H2801">
        <v>0</v>
      </c>
      <c r="I2801">
        <v>30</v>
      </c>
      <c r="J2801">
        <v>17</v>
      </c>
      <c r="K2801" s="12" t="s">
        <v>200</v>
      </c>
      <c r="L2801">
        <v>15</v>
      </c>
      <c r="M2801" s="12" t="s">
        <v>198</v>
      </c>
      <c r="N2801">
        <v>1</v>
      </c>
      <c r="O2801" s="12" t="s">
        <v>141</v>
      </c>
      <c r="P2801">
        <v>1</v>
      </c>
    </row>
    <row r="2802" spans="1:16" x14ac:dyDescent="0.25">
      <c r="A2802">
        <v>5</v>
      </c>
      <c r="B2802">
        <v>13</v>
      </c>
      <c r="C2802">
        <v>63</v>
      </c>
      <c r="D2802" s="12"/>
      <c r="E2802" s="12"/>
      <c r="G2802">
        <v>21</v>
      </c>
      <c r="H2802">
        <v>0</v>
      </c>
      <c r="I2802">
        <v>30</v>
      </c>
      <c r="J2802">
        <v>17</v>
      </c>
      <c r="K2802" s="12" t="s">
        <v>200</v>
      </c>
      <c r="L2802">
        <v>15</v>
      </c>
      <c r="M2802" s="12" t="s">
        <v>198</v>
      </c>
      <c r="N2802">
        <v>1</v>
      </c>
      <c r="O2802" s="12" t="s">
        <v>152</v>
      </c>
      <c r="P2802">
        <v>2</v>
      </c>
    </row>
    <row r="2803" spans="1:16" x14ac:dyDescent="0.25">
      <c r="A2803">
        <v>5</v>
      </c>
      <c r="B2803">
        <v>13</v>
      </c>
      <c r="C2803">
        <v>63</v>
      </c>
      <c r="D2803" s="12"/>
      <c r="E2803" s="12"/>
      <c r="G2803">
        <v>21</v>
      </c>
      <c r="H2803">
        <v>0</v>
      </c>
      <c r="I2803">
        <v>30</v>
      </c>
      <c r="J2803">
        <v>17</v>
      </c>
      <c r="K2803" s="12" t="s">
        <v>200</v>
      </c>
      <c r="L2803">
        <v>15</v>
      </c>
      <c r="M2803" s="12" t="s">
        <v>198</v>
      </c>
      <c r="N2803">
        <v>1</v>
      </c>
      <c r="O2803" s="12" t="s">
        <v>151</v>
      </c>
      <c r="P2803">
        <v>3</v>
      </c>
    </row>
    <row r="2804" spans="1:16" x14ac:dyDescent="0.25">
      <c r="A2804">
        <v>5</v>
      </c>
      <c r="B2804">
        <v>13</v>
      </c>
      <c r="C2804">
        <v>63</v>
      </c>
      <c r="D2804" s="12"/>
      <c r="E2804" s="12"/>
      <c r="G2804">
        <v>21</v>
      </c>
      <c r="H2804">
        <v>0</v>
      </c>
      <c r="I2804">
        <v>30</v>
      </c>
      <c r="J2804">
        <v>17</v>
      </c>
      <c r="K2804" s="12" t="s">
        <v>200</v>
      </c>
      <c r="L2804">
        <v>15</v>
      </c>
      <c r="M2804" s="12" t="s">
        <v>145</v>
      </c>
      <c r="N2804">
        <v>7</v>
      </c>
      <c r="O2804" s="12" t="s">
        <v>141</v>
      </c>
      <c r="P2804">
        <v>1</v>
      </c>
    </row>
    <row r="2805" spans="1:16" x14ac:dyDescent="0.25">
      <c r="A2805">
        <v>5</v>
      </c>
      <c r="B2805">
        <v>13</v>
      </c>
      <c r="C2805">
        <v>63</v>
      </c>
      <c r="D2805" s="12"/>
      <c r="E2805" s="12"/>
      <c r="G2805">
        <v>21</v>
      </c>
      <c r="H2805">
        <v>0</v>
      </c>
      <c r="I2805">
        <v>30</v>
      </c>
      <c r="J2805">
        <v>17</v>
      </c>
      <c r="K2805" s="12" t="s">
        <v>200</v>
      </c>
      <c r="L2805">
        <v>15</v>
      </c>
      <c r="M2805" s="12" t="s">
        <v>145</v>
      </c>
      <c r="N2805">
        <v>7</v>
      </c>
      <c r="O2805" s="12" t="s">
        <v>152</v>
      </c>
      <c r="P2805">
        <v>2</v>
      </c>
    </row>
    <row r="2806" spans="1:16" x14ac:dyDescent="0.25">
      <c r="A2806">
        <v>5</v>
      </c>
      <c r="B2806">
        <v>13</v>
      </c>
      <c r="C2806">
        <v>63</v>
      </c>
      <c r="D2806" s="12"/>
      <c r="E2806" s="12"/>
      <c r="G2806">
        <v>21</v>
      </c>
      <c r="H2806">
        <v>0</v>
      </c>
      <c r="I2806">
        <v>30</v>
      </c>
      <c r="J2806">
        <v>17</v>
      </c>
      <c r="K2806" s="12" t="s">
        <v>200</v>
      </c>
      <c r="L2806">
        <v>15</v>
      </c>
      <c r="M2806" s="12" t="s">
        <v>145</v>
      </c>
      <c r="N2806">
        <v>7</v>
      </c>
      <c r="O2806" s="12" t="s">
        <v>151</v>
      </c>
      <c r="P2806">
        <v>3</v>
      </c>
    </row>
    <row r="2807" spans="1:16" x14ac:dyDescent="0.25">
      <c r="A2807">
        <v>5</v>
      </c>
      <c r="B2807">
        <v>13</v>
      </c>
      <c r="C2807">
        <v>63</v>
      </c>
      <c r="D2807" s="12"/>
      <c r="E2807" s="12"/>
      <c r="G2807">
        <v>21</v>
      </c>
      <c r="H2807">
        <v>0</v>
      </c>
      <c r="I2807">
        <v>30</v>
      </c>
      <c r="J2807">
        <v>17</v>
      </c>
      <c r="K2807" s="12" t="s">
        <v>201</v>
      </c>
      <c r="L2807">
        <v>16</v>
      </c>
      <c r="M2807" s="12" t="s">
        <v>143</v>
      </c>
      <c r="N2807">
        <v>4</v>
      </c>
      <c r="O2807" s="12" t="s">
        <v>141</v>
      </c>
      <c r="P2807">
        <v>1</v>
      </c>
    </row>
    <row r="2808" spans="1:16" x14ac:dyDescent="0.25">
      <c r="A2808">
        <v>5</v>
      </c>
      <c r="B2808">
        <v>13</v>
      </c>
      <c r="C2808">
        <v>63</v>
      </c>
      <c r="D2808" s="12"/>
      <c r="E2808" s="12"/>
      <c r="G2808">
        <v>21</v>
      </c>
      <c r="H2808">
        <v>0</v>
      </c>
      <c r="I2808">
        <v>30</v>
      </c>
      <c r="J2808">
        <v>17</v>
      </c>
      <c r="K2808" s="12" t="s">
        <v>201</v>
      </c>
      <c r="L2808">
        <v>16</v>
      </c>
      <c r="M2808" s="12" t="s">
        <v>143</v>
      </c>
      <c r="N2808">
        <v>4</v>
      </c>
      <c r="O2808" s="12" t="s">
        <v>152</v>
      </c>
      <c r="P2808">
        <v>2</v>
      </c>
    </row>
    <row r="2809" spans="1:16" x14ac:dyDescent="0.25">
      <c r="A2809">
        <v>5</v>
      </c>
      <c r="B2809">
        <v>13</v>
      </c>
      <c r="C2809">
        <v>63</v>
      </c>
      <c r="D2809" s="12"/>
      <c r="E2809" s="12"/>
      <c r="G2809">
        <v>21</v>
      </c>
      <c r="H2809">
        <v>0</v>
      </c>
      <c r="I2809">
        <v>30</v>
      </c>
      <c r="J2809">
        <v>17</v>
      </c>
      <c r="K2809" s="12" t="s">
        <v>201</v>
      </c>
      <c r="L2809">
        <v>16</v>
      </c>
      <c r="M2809" s="12" t="s">
        <v>143</v>
      </c>
      <c r="N2809">
        <v>4</v>
      </c>
      <c r="O2809" s="12" t="s">
        <v>151</v>
      </c>
      <c r="P2809">
        <v>3</v>
      </c>
    </row>
    <row r="2810" spans="1:16" x14ac:dyDescent="0.25">
      <c r="A2810">
        <v>5</v>
      </c>
      <c r="B2810">
        <v>13</v>
      </c>
      <c r="C2810">
        <v>63</v>
      </c>
      <c r="D2810" s="12"/>
      <c r="E2810" s="12"/>
      <c r="G2810">
        <v>21</v>
      </c>
      <c r="H2810">
        <v>0</v>
      </c>
      <c r="I2810">
        <v>30</v>
      </c>
      <c r="J2810">
        <v>17</v>
      </c>
      <c r="K2810" s="12" t="s">
        <v>201</v>
      </c>
      <c r="L2810">
        <v>16</v>
      </c>
      <c r="M2810" s="12" t="s">
        <v>148</v>
      </c>
      <c r="N2810">
        <v>4</v>
      </c>
      <c r="O2810" s="12" t="s">
        <v>141</v>
      </c>
      <c r="P2810">
        <v>1</v>
      </c>
    </row>
    <row r="2811" spans="1:16" x14ac:dyDescent="0.25">
      <c r="A2811">
        <v>5</v>
      </c>
      <c r="B2811">
        <v>13</v>
      </c>
      <c r="C2811">
        <v>63</v>
      </c>
      <c r="D2811" s="12"/>
      <c r="E2811" s="12"/>
      <c r="G2811">
        <v>21</v>
      </c>
      <c r="H2811">
        <v>0</v>
      </c>
      <c r="I2811">
        <v>30</v>
      </c>
      <c r="J2811">
        <v>17</v>
      </c>
      <c r="K2811" s="12" t="s">
        <v>201</v>
      </c>
      <c r="L2811">
        <v>16</v>
      </c>
      <c r="M2811" s="12" t="s">
        <v>148</v>
      </c>
      <c r="N2811">
        <v>4</v>
      </c>
      <c r="O2811" s="12" t="s">
        <v>152</v>
      </c>
      <c r="P2811">
        <v>2</v>
      </c>
    </row>
    <row r="2812" spans="1:16" x14ac:dyDescent="0.25">
      <c r="A2812">
        <v>5</v>
      </c>
      <c r="B2812">
        <v>13</v>
      </c>
      <c r="C2812">
        <v>63</v>
      </c>
      <c r="D2812" s="12"/>
      <c r="E2812" s="12"/>
      <c r="G2812">
        <v>21</v>
      </c>
      <c r="H2812">
        <v>0</v>
      </c>
      <c r="I2812">
        <v>30</v>
      </c>
      <c r="J2812">
        <v>17</v>
      </c>
      <c r="K2812" s="12" t="s">
        <v>201</v>
      </c>
      <c r="L2812">
        <v>16</v>
      </c>
      <c r="M2812" s="12" t="s">
        <v>148</v>
      </c>
      <c r="N2812">
        <v>4</v>
      </c>
      <c r="O2812" s="12" t="s">
        <v>151</v>
      </c>
      <c r="P2812">
        <v>3</v>
      </c>
    </row>
    <row r="2813" spans="1:16" x14ac:dyDescent="0.25">
      <c r="A2813">
        <v>5</v>
      </c>
      <c r="B2813">
        <v>13</v>
      </c>
      <c r="C2813">
        <v>63</v>
      </c>
      <c r="D2813" s="12"/>
      <c r="E2813" s="12"/>
      <c r="G2813">
        <v>21</v>
      </c>
      <c r="H2813">
        <v>0</v>
      </c>
      <c r="I2813">
        <v>30</v>
      </c>
      <c r="J2813">
        <v>17</v>
      </c>
      <c r="K2813" s="12" t="s">
        <v>201</v>
      </c>
      <c r="L2813">
        <v>16</v>
      </c>
      <c r="M2813" s="12" t="s">
        <v>197</v>
      </c>
      <c r="N2813">
        <v>1</v>
      </c>
      <c r="O2813" s="12" t="s">
        <v>141</v>
      </c>
      <c r="P2813">
        <v>1</v>
      </c>
    </row>
    <row r="2814" spans="1:16" x14ac:dyDescent="0.25">
      <c r="A2814">
        <v>5</v>
      </c>
      <c r="B2814">
        <v>13</v>
      </c>
      <c r="C2814">
        <v>63</v>
      </c>
      <c r="D2814" s="12"/>
      <c r="E2814" s="12"/>
      <c r="G2814">
        <v>21</v>
      </c>
      <c r="H2814">
        <v>0</v>
      </c>
      <c r="I2814">
        <v>30</v>
      </c>
      <c r="J2814">
        <v>17</v>
      </c>
      <c r="K2814" s="12" t="s">
        <v>201</v>
      </c>
      <c r="L2814">
        <v>16</v>
      </c>
      <c r="M2814" s="12" t="s">
        <v>197</v>
      </c>
      <c r="N2814">
        <v>1</v>
      </c>
      <c r="O2814" s="12" t="s">
        <v>152</v>
      </c>
      <c r="P2814">
        <v>2</v>
      </c>
    </row>
    <row r="2815" spans="1:16" x14ac:dyDescent="0.25">
      <c r="A2815">
        <v>5</v>
      </c>
      <c r="B2815">
        <v>13</v>
      </c>
      <c r="C2815">
        <v>63</v>
      </c>
      <c r="D2815" s="12"/>
      <c r="E2815" s="12"/>
      <c r="G2815">
        <v>21</v>
      </c>
      <c r="H2815">
        <v>0</v>
      </c>
      <c r="I2815">
        <v>30</v>
      </c>
      <c r="J2815">
        <v>17</v>
      </c>
      <c r="K2815" s="12" t="s">
        <v>201</v>
      </c>
      <c r="L2815">
        <v>16</v>
      </c>
      <c r="M2815" s="12" t="s">
        <v>197</v>
      </c>
      <c r="N2815">
        <v>1</v>
      </c>
      <c r="O2815" s="12" t="s">
        <v>151</v>
      </c>
      <c r="P2815">
        <v>3</v>
      </c>
    </row>
    <row r="2816" spans="1:16" x14ac:dyDescent="0.25">
      <c r="A2816">
        <v>5</v>
      </c>
      <c r="B2816">
        <v>13</v>
      </c>
      <c r="C2816">
        <v>63</v>
      </c>
      <c r="D2816" s="12"/>
      <c r="E2816" s="12"/>
      <c r="G2816">
        <v>21</v>
      </c>
      <c r="H2816">
        <v>0</v>
      </c>
      <c r="I2816">
        <v>30</v>
      </c>
      <c r="J2816">
        <v>17</v>
      </c>
      <c r="K2816" s="12" t="s">
        <v>201</v>
      </c>
      <c r="L2816">
        <v>16</v>
      </c>
      <c r="M2816" s="12" t="s">
        <v>198</v>
      </c>
      <c r="N2816">
        <v>1</v>
      </c>
      <c r="O2816" s="12" t="s">
        <v>141</v>
      </c>
      <c r="P2816">
        <v>1</v>
      </c>
    </row>
    <row r="2817" spans="1:16" x14ac:dyDescent="0.25">
      <c r="A2817">
        <v>5</v>
      </c>
      <c r="B2817">
        <v>13</v>
      </c>
      <c r="C2817">
        <v>63</v>
      </c>
      <c r="D2817" s="12"/>
      <c r="E2817" s="12"/>
      <c r="G2817">
        <v>21</v>
      </c>
      <c r="H2817">
        <v>0</v>
      </c>
      <c r="I2817">
        <v>30</v>
      </c>
      <c r="J2817">
        <v>17</v>
      </c>
      <c r="K2817" s="12" t="s">
        <v>201</v>
      </c>
      <c r="L2817">
        <v>16</v>
      </c>
      <c r="M2817" s="12" t="s">
        <v>198</v>
      </c>
      <c r="N2817">
        <v>1</v>
      </c>
      <c r="O2817" s="12" t="s">
        <v>152</v>
      </c>
      <c r="P2817">
        <v>2</v>
      </c>
    </row>
    <row r="2818" spans="1:16" x14ac:dyDescent="0.25">
      <c r="A2818">
        <v>5</v>
      </c>
      <c r="B2818">
        <v>13</v>
      </c>
      <c r="C2818">
        <v>63</v>
      </c>
      <c r="D2818" s="12"/>
      <c r="E2818" s="12"/>
      <c r="G2818">
        <v>21</v>
      </c>
      <c r="H2818">
        <v>0</v>
      </c>
      <c r="I2818">
        <v>30</v>
      </c>
      <c r="J2818">
        <v>17</v>
      </c>
      <c r="K2818" s="12" t="s">
        <v>201</v>
      </c>
      <c r="L2818">
        <v>16</v>
      </c>
      <c r="M2818" s="12" t="s">
        <v>198</v>
      </c>
      <c r="N2818">
        <v>1</v>
      </c>
      <c r="O2818" s="12" t="s">
        <v>151</v>
      </c>
      <c r="P2818">
        <v>3</v>
      </c>
    </row>
    <row r="2819" spans="1:16" x14ac:dyDescent="0.25">
      <c r="A2819">
        <v>5</v>
      </c>
      <c r="B2819">
        <v>13</v>
      </c>
      <c r="C2819">
        <v>63</v>
      </c>
      <c r="D2819" s="12"/>
      <c r="E2819" s="12"/>
      <c r="G2819">
        <v>21</v>
      </c>
      <c r="H2819">
        <v>0</v>
      </c>
      <c r="I2819">
        <v>30</v>
      </c>
      <c r="J2819">
        <v>17</v>
      </c>
      <c r="K2819" s="12" t="s">
        <v>201</v>
      </c>
      <c r="L2819">
        <v>16</v>
      </c>
      <c r="M2819" s="12" t="s">
        <v>145</v>
      </c>
      <c r="N2819">
        <v>7</v>
      </c>
      <c r="O2819" s="12" t="s">
        <v>141</v>
      </c>
      <c r="P2819">
        <v>1</v>
      </c>
    </row>
    <row r="2820" spans="1:16" x14ac:dyDescent="0.25">
      <c r="A2820">
        <v>5</v>
      </c>
      <c r="B2820">
        <v>13</v>
      </c>
      <c r="C2820">
        <v>63</v>
      </c>
      <c r="D2820" s="12"/>
      <c r="E2820" s="12"/>
      <c r="G2820">
        <v>21</v>
      </c>
      <c r="H2820">
        <v>0</v>
      </c>
      <c r="I2820">
        <v>30</v>
      </c>
      <c r="J2820">
        <v>17</v>
      </c>
      <c r="K2820" s="12" t="s">
        <v>201</v>
      </c>
      <c r="L2820">
        <v>16</v>
      </c>
      <c r="M2820" s="12" t="s">
        <v>145</v>
      </c>
      <c r="N2820">
        <v>7</v>
      </c>
      <c r="O2820" s="12" t="s">
        <v>152</v>
      </c>
      <c r="P2820">
        <v>2</v>
      </c>
    </row>
    <row r="2821" spans="1:16" x14ac:dyDescent="0.25">
      <c r="A2821">
        <v>5</v>
      </c>
      <c r="B2821">
        <v>13</v>
      </c>
      <c r="C2821">
        <v>63</v>
      </c>
      <c r="D2821" s="12"/>
      <c r="E2821" s="12"/>
      <c r="G2821">
        <v>21</v>
      </c>
      <c r="H2821">
        <v>0</v>
      </c>
      <c r="I2821">
        <v>30</v>
      </c>
      <c r="J2821">
        <v>17</v>
      </c>
      <c r="K2821" s="12" t="s">
        <v>201</v>
      </c>
      <c r="L2821">
        <v>16</v>
      </c>
      <c r="M2821" s="12" t="s">
        <v>145</v>
      </c>
      <c r="N2821">
        <v>7</v>
      </c>
      <c r="O2821" s="12" t="s">
        <v>151</v>
      </c>
      <c r="P2821">
        <v>3</v>
      </c>
    </row>
    <row r="2822" spans="1:16" x14ac:dyDescent="0.25">
      <c r="A2822">
        <v>5</v>
      </c>
      <c r="B2822">
        <v>13</v>
      </c>
      <c r="C2822">
        <v>63</v>
      </c>
      <c r="D2822" s="12"/>
      <c r="E2822" s="12"/>
      <c r="G2822">
        <v>21</v>
      </c>
      <c r="H2822">
        <v>0</v>
      </c>
      <c r="I2822">
        <v>30</v>
      </c>
      <c r="J2822">
        <v>17</v>
      </c>
      <c r="K2822" s="12" t="s">
        <v>202</v>
      </c>
      <c r="L2822">
        <v>18</v>
      </c>
      <c r="M2822" s="12" t="s">
        <v>143</v>
      </c>
      <c r="N2822">
        <v>4</v>
      </c>
      <c r="O2822" s="12" t="s">
        <v>141</v>
      </c>
      <c r="P2822">
        <v>1</v>
      </c>
    </row>
    <row r="2823" spans="1:16" x14ac:dyDescent="0.25">
      <c r="A2823">
        <v>5</v>
      </c>
      <c r="B2823">
        <v>13</v>
      </c>
      <c r="C2823">
        <v>63</v>
      </c>
      <c r="D2823" s="12"/>
      <c r="E2823" s="12"/>
      <c r="G2823">
        <v>21</v>
      </c>
      <c r="H2823">
        <v>0</v>
      </c>
      <c r="I2823">
        <v>30</v>
      </c>
      <c r="J2823">
        <v>17</v>
      </c>
      <c r="K2823" s="12" t="s">
        <v>202</v>
      </c>
      <c r="L2823">
        <v>18</v>
      </c>
      <c r="M2823" s="12" t="s">
        <v>143</v>
      </c>
      <c r="N2823">
        <v>4</v>
      </c>
      <c r="O2823" s="12" t="s">
        <v>152</v>
      </c>
      <c r="P2823">
        <v>2</v>
      </c>
    </row>
    <row r="2824" spans="1:16" x14ac:dyDescent="0.25">
      <c r="A2824">
        <v>5</v>
      </c>
      <c r="B2824">
        <v>13</v>
      </c>
      <c r="C2824">
        <v>63</v>
      </c>
      <c r="D2824" s="12"/>
      <c r="E2824" s="12"/>
      <c r="G2824">
        <v>21</v>
      </c>
      <c r="H2824">
        <v>0</v>
      </c>
      <c r="I2824">
        <v>30</v>
      </c>
      <c r="J2824">
        <v>17</v>
      </c>
      <c r="K2824" s="12" t="s">
        <v>202</v>
      </c>
      <c r="L2824">
        <v>18</v>
      </c>
      <c r="M2824" s="12" t="s">
        <v>143</v>
      </c>
      <c r="N2824">
        <v>4</v>
      </c>
      <c r="O2824" s="12" t="s">
        <v>151</v>
      </c>
      <c r="P2824">
        <v>3</v>
      </c>
    </row>
    <row r="2825" spans="1:16" x14ac:dyDescent="0.25">
      <c r="A2825">
        <v>5</v>
      </c>
      <c r="B2825">
        <v>13</v>
      </c>
      <c r="C2825">
        <v>63</v>
      </c>
      <c r="D2825" s="12"/>
      <c r="E2825" s="12"/>
      <c r="G2825">
        <v>21</v>
      </c>
      <c r="H2825">
        <v>0</v>
      </c>
      <c r="I2825">
        <v>30</v>
      </c>
      <c r="J2825">
        <v>17</v>
      </c>
      <c r="K2825" s="12" t="s">
        <v>202</v>
      </c>
      <c r="L2825">
        <v>18</v>
      </c>
      <c r="M2825" s="12" t="s">
        <v>148</v>
      </c>
      <c r="N2825">
        <v>4</v>
      </c>
      <c r="O2825" s="12" t="s">
        <v>141</v>
      </c>
      <c r="P2825">
        <v>1</v>
      </c>
    </row>
    <row r="2826" spans="1:16" x14ac:dyDescent="0.25">
      <c r="A2826">
        <v>5</v>
      </c>
      <c r="B2826">
        <v>13</v>
      </c>
      <c r="C2826">
        <v>63</v>
      </c>
      <c r="D2826" s="12"/>
      <c r="E2826" s="12"/>
      <c r="G2826">
        <v>21</v>
      </c>
      <c r="H2826">
        <v>0</v>
      </c>
      <c r="I2826">
        <v>30</v>
      </c>
      <c r="J2826">
        <v>17</v>
      </c>
      <c r="K2826" s="12" t="s">
        <v>202</v>
      </c>
      <c r="L2826">
        <v>18</v>
      </c>
      <c r="M2826" s="12" t="s">
        <v>148</v>
      </c>
      <c r="N2826">
        <v>4</v>
      </c>
      <c r="O2826" s="12" t="s">
        <v>152</v>
      </c>
      <c r="P2826">
        <v>2</v>
      </c>
    </row>
    <row r="2827" spans="1:16" x14ac:dyDescent="0.25">
      <c r="A2827">
        <v>5</v>
      </c>
      <c r="B2827">
        <v>13</v>
      </c>
      <c r="C2827">
        <v>63</v>
      </c>
      <c r="D2827" s="12"/>
      <c r="E2827" s="12"/>
      <c r="G2827">
        <v>21</v>
      </c>
      <c r="H2827">
        <v>0</v>
      </c>
      <c r="I2827">
        <v>30</v>
      </c>
      <c r="J2827">
        <v>17</v>
      </c>
      <c r="K2827" s="12" t="s">
        <v>202</v>
      </c>
      <c r="L2827">
        <v>18</v>
      </c>
      <c r="M2827" s="12" t="s">
        <v>148</v>
      </c>
      <c r="N2827">
        <v>4</v>
      </c>
      <c r="O2827" s="12" t="s">
        <v>151</v>
      </c>
      <c r="P2827">
        <v>3</v>
      </c>
    </row>
    <row r="2828" spans="1:16" x14ac:dyDescent="0.25">
      <c r="A2828">
        <v>5</v>
      </c>
      <c r="B2828">
        <v>13</v>
      </c>
      <c r="C2828">
        <v>63</v>
      </c>
      <c r="D2828" s="12"/>
      <c r="E2828" s="12"/>
      <c r="G2828">
        <v>21</v>
      </c>
      <c r="H2828">
        <v>0</v>
      </c>
      <c r="I2828">
        <v>30</v>
      </c>
      <c r="J2828">
        <v>17</v>
      </c>
      <c r="K2828" s="12" t="s">
        <v>202</v>
      </c>
      <c r="L2828">
        <v>18</v>
      </c>
      <c r="M2828" s="12" t="s">
        <v>197</v>
      </c>
      <c r="N2828">
        <v>1</v>
      </c>
      <c r="O2828" s="12" t="s">
        <v>141</v>
      </c>
      <c r="P2828">
        <v>1</v>
      </c>
    </row>
    <row r="2829" spans="1:16" x14ac:dyDescent="0.25">
      <c r="A2829">
        <v>5</v>
      </c>
      <c r="B2829">
        <v>13</v>
      </c>
      <c r="C2829">
        <v>63</v>
      </c>
      <c r="D2829" s="12"/>
      <c r="E2829" s="12"/>
      <c r="G2829">
        <v>21</v>
      </c>
      <c r="H2829">
        <v>0</v>
      </c>
      <c r="I2829">
        <v>30</v>
      </c>
      <c r="J2829">
        <v>17</v>
      </c>
      <c r="K2829" s="12" t="s">
        <v>202</v>
      </c>
      <c r="L2829">
        <v>18</v>
      </c>
      <c r="M2829" s="12" t="s">
        <v>197</v>
      </c>
      <c r="N2829">
        <v>1</v>
      </c>
      <c r="O2829" s="12" t="s">
        <v>152</v>
      </c>
      <c r="P2829">
        <v>2</v>
      </c>
    </row>
    <row r="2830" spans="1:16" x14ac:dyDescent="0.25">
      <c r="A2830">
        <v>5</v>
      </c>
      <c r="B2830">
        <v>13</v>
      </c>
      <c r="C2830">
        <v>63</v>
      </c>
      <c r="D2830" s="12"/>
      <c r="E2830" s="12"/>
      <c r="G2830">
        <v>21</v>
      </c>
      <c r="H2830">
        <v>0</v>
      </c>
      <c r="I2830">
        <v>30</v>
      </c>
      <c r="J2830">
        <v>17</v>
      </c>
      <c r="K2830" s="12" t="s">
        <v>202</v>
      </c>
      <c r="L2830">
        <v>18</v>
      </c>
      <c r="M2830" s="12" t="s">
        <v>197</v>
      </c>
      <c r="N2830">
        <v>1</v>
      </c>
      <c r="O2830" s="12" t="s">
        <v>151</v>
      </c>
      <c r="P2830">
        <v>3</v>
      </c>
    </row>
    <row r="2831" spans="1:16" x14ac:dyDescent="0.25">
      <c r="A2831">
        <v>5</v>
      </c>
      <c r="B2831">
        <v>13</v>
      </c>
      <c r="C2831">
        <v>63</v>
      </c>
      <c r="D2831" s="12"/>
      <c r="E2831" s="12"/>
      <c r="G2831">
        <v>21</v>
      </c>
      <c r="H2831">
        <v>0</v>
      </c>
      <c r="I2831">
        <v>30</v>
      </c>
      <c r="J2831">
        <v>17</v>
      </c>
      <c r="K2831" s="12" t="s">
        <v>202</v>
      </c>
      <c r="L2831">
        <v>18</v>
      </c>
      <c r="M2831" s="12" t="s">
        <v>198</v>
      </c>
      <c r="N2831">
        <v>1</v>
      </c>
      <c r="O2831" s="12" t="s">
        <v>141</v>
      </c>
      <c r="P2831">
        <v>1</v>
      </c>
    </row>
    <row r="2832" spans="1:16" x14ac:dyDescent="0.25">
      <c r="A2832">
        <v>5</v>
      </c>
      <c r="B2832">
        <v>13</v>
      </c>
      <c r="C2832">
        <v>63</v>
      </c>
      <c r="D2832" s="12"/>
      <c r="E2832" s="12"/>
      <c r="G2832">
        <v>21</v>
      </c>
      <c r="H2832">
        <v>0</v>
      </c>
      <c r="I2832">
        <v>30</v>
      </c>
      <c r="J2832">
        <v>17</v>
      </c>
      <c r="K2832" s="12" t="s">
        <v>202</v>
      </c>
      <c r="L2832">
        <v>18</v>
      </c>
      <c r="M2832" s="12" t="s">
        <v>198</v>
      </c>
      <c r="N2832">
        <v>1</v>
      </c>
      <c r="O2832" s="12" t="s">
        <v>152</v>
      </c>
      <c r="P2832">
        <v>2</v>
      </c>
    </row>
    <row r="2833" spans="1:16" x14ac:dyDescent="0.25">
      <c r="A2833">
        <v>5</v>
      </c>
      <c r="B2833">
        <v>13</v>
      </c>
      <c r="C2833">
        <v>63</v>
      </c>
      <c r="D2833" s="12"/>
      <c r="E2833" s="12"/>
      <c r="G2833">
        <v>21</v>
      </c>
      <c r="H2833">
        <v>0</v>
      </c>
      <c r="I2833">
        <v>30</v>
      </c>
      <c r="J2833">
        <v>17</v>
      </c>
      <c r="K2833" s="12" t="s">
        <v>202</v>
      </c>
      <c r="L2833">
        <v>18</v>
      </c>
      <c r="M2833" s="12" t="s">
        <v>198</v>
      </c>
      <c r="N2833">
        <v>1</v>
      </c>
      <c r="O2833" s="12" t="s">
        <v>151</v>
      </c>
      <c r="P2833">
        <v>3</v>
      </c>
    </row>
    <row r="2834" spans="1:16" x14ac:dyDescent="0.25">
      <c r="A2834">
        <v>5</v>
      </c>
      <c r="B2834">
        <v>13</v>
      </c>
      <c r="C2834">
        <v>63</v>
      </c>
      <c r="D2834" s="12"/>
      <c r="E2834" s="12"/>
      <c r="G2834">
        <v>21</v>
      </c>
      <c r="H2834">
        <v>0</v>
      </c>
      <c r="I2834">
        <v>30</v>
      </c>
      <c r="J2834">
        <v>17</v>
      </c>
      <c r="K2834" s="12" t="s">
        <v>202</v>
      </c>
      <c r="L2834">
        <v>18</v>
      </c>
      <c r="M2834" s="12" t="s">
        <v>145</v>
      </c>
      <c r="N2834">
        <v>7</v>
      </c>
      <c r="O2834" s="12" t="s">
        <v>141</v>
      </c>
      <c r="P2834">
        <v>1</v>
      </c>
    </row>
    <row r="2835" spans="1:16" x14ac:dyDescent="0.25">
      <c r="A2835">
        <v>5</v>
      </c>
      <c r="B2835">
        <v>13</v>
      </c>
      <c r="C2835">
        <v>63</v>
      </c>
      <c r="D2835" s="12"/>
      <c r="E2835" s="12"/>
      <c r="G2835">
        <v>21</v>
      </c>
      <c r="H2835">
        <v>0</v>
      </c>
      <c r="I2835">
        <v>30</v>
      </c>
      <c r="J2835">
        <v>17</v>
      </c>
      <c r="K2835" s="12" t="s">
        <v>202</v>
      </c>
      <c r="L2835">
        <v>18</v>
      </c>
      <c r="M2835" s="12" t="s">
        <v>145</v>
      </c>
      <c r="N2835">
        <v>7</v>
      </c>
      <c r="O2835" s="12" t="s">
        <v>152</v>
      </c>
      <c r="P2835">
        <v>2</v>
      </c>
    </row>
    <row r="2836" spans="1:16" x14ac:dyDescent="0.25">
      <c r="A2836">
        <v>5</v>
      </c>
      <c r="B2836">
        <v>13</v>
      </c>
      <c r="C2836">
        <v>63</v>
      </c>
      <c r="D2836" s="12"/>
      <c r="E2836" s="12"/>
      <c r="G2836">
        <v>21</v>
      </c>
      <c r="H2836">
        <v>0</v>
      </c>
      <c r="I2836">
        <v>30</v>
      </c>
      <c r="J2836">
        <v>17</v>
      </c>
      <c r="K2836" s="12" t="s">
        <v>202</v>
      </c>
      <c r="L2836">
        <v>18</v>
      </c>
      <c r="M2836" s="12" t="s">
        <v>145</v>
      </c>
      <c r="N2836">
        <v>7</v>
      </c>
      <c r="O2836" s="12" t="s">
        <v>151</v>
      </c>
      <c r="P2836">
        <v>3</v>
      </c>
    </row>
    <row r="2837" spans="1:16" x14ac:dyDescent="0.25">
      <c r="A2837">
        <v>5</v>
      </c>
      <c r="B2837">
        <v>14</v>
      </c>
      <c r="C2837">
        <v>64</v>
      </c>
      <c r="D2837" s="12" t="s">
        <v>87</v>
      </c>
      <c r="E2837" s="12" t="s">
        <v>85</v>
      </c>
      <c r="F2837">
        <v>44</v>
      </c>
      <c r="G2837">
        <v>21</v>
      </c>
      <c r="H2837">
        <v>0</v>
      </c>
      <c r="I2837">
        <v>28</v>
      </c>
      <c r="J2837">
        <v>17</v>
      </c>
      <c r="K2837" s="12" t="s">
        <v>200</v>
      </c>
      <c r="L2837">
        <v>15</v>
      </c>
      <c r="M2837" s="12" t="s">
        <v>143</v>
      </c>
      <c r="N2837">
        <v>4</v>
      </c>
      <c r="O2837" s="12" t="s">
        <v>141</v>
      </c>
      <c r="P2837">
        <v>1</v>
      </c>
    </row>
    <row r="2838" spans="1:16" x14ac:dyDescent="0.25">
      <c r="A2838">
        <v>5</v>
      </c>
      <c r="B2838">
        <v>14</v>
      </c>
      <c r="C2838">
        <v>64</v>
      </c>
      <c r="D2838" s="12" t="s">
        <v>87</v>
      </c>
      <c r="E2838" s="12" t="s">
        <v>85</v>
      </c>
      <c r="F2838">
        <v>44</v>
      </c>
      <c r="G2838">
        <v>21</v>
      </c>
      <c r="H2838">
        <v>0</v>
      </c>
      <c r="I2838">
        <v>28</v>
      </c>
      <c r="J2838">
        <v>17</v>
      </c>
      <c r="K2838" s="12" t="s">
        <v>200</v>
      </c>
      <c r="L2838">
        <v>15</v>
      </c>
      <c r="M2838" s="12" t="s">
        <v>143</v>
      </c>
      <c r="N2838">
        <v>4</v>
      </c>
      <c r="O2838" s="12" t="s">
        <v>152</v>
      </c>
      <c r="P2838">
        <v>2</v>
      </c>
    </row>
    <row r="2839" spans="1:16" x14ac:dyDescent="0.25">
      <c r="A2839">
        <v>5</v>
      </c>
      <c r="B2839">
        <v>14</v>
      </c>
      <c r="C2839">
        <v>64</v>
      </c>
      <c r="D2839" s="12" t="s">
        <v>87</v>
      </c>
      <c r="E2839" s="12" t="s">
        <v>85</v>
      </c>
      <c r="F2839">
        <v>44</v>
      </c>
      <c r="G2839">
        <v>21</v>
      </c>
      <c r="H2839">
        <v>0</v>
      </c>
      <c r="I2839">
        <v>28</v>
      </c>
      <c r="J2839">
        <v>17</v>
      </c>
      <c r="K2839" s="12" t="s">
        <v>200</v>
      </c>
      <c r="L2839">
        <v>15</v>
      </c>
      <c r="M2839" s="12" t="s">
        <v>143</v>
      </c>
      <c r="N2839">
        <v>4</v>
      </c>
      <c r="O2839" s="12" t="s">
        <v>151</v>
      </c>
      <c r="P2839">
        <v>3</v>
      </c>
    </row>
    <row r="2840" spans="1:16" x14ac:dyDescent="0.25">
      <c r="A2840">
        <v>5</v>
      </c>
      <c r="B2840">
        <v>14</v>
      </c>
      <c r="C2840">
        <v>64</v>
      </c>
      <c r="D2840" s="12" t="s">
        <v>87</v>
      </c>
      <c r="E2840" s="12" t="s">
        <v>85</v>
      </c>
      <c r="F2840">
        <v>44</v>
      </c>
      <c r="G2840">
        <v>21</v>
      </c>
      <c r="H2840">
        <v>0</v>
      </c>
      <c r="I2840">
        <v>28</v>
      </c>
      <c r="J2840">
        <v>17</v>
      </c>
      <c r="K2840" s="12" t="s">
        <v>200</v>
      </c>
      <c r="L2840">
        <v>15</v>
      </c>
      <c r="M2840" s="12" t="s">
        <v>148</v>
      </c>
      <c r="N2840">
        <v>4</v>
      </c>
      <c r="O2840" s="12" t="s">
        <v>141</v>
      </c>
      <c r="P2840">
        <v>1</v>
      </c>
    </row>
    <row r="2841" spans="1:16" x14ac:dyDescent="0.25">
      <c r="A2841">
        <v>5</v>
      </c>
      <c r="B2841">
        <v>14</v>
      </c>
      <c r="C2841">
        <v>64</v>
      </c>
      <c r="D2841" s="12" t="s">
        <v>87</v>
      </c>
      <c r="E2841" s="12" t="s">
        <v>85</v>
      </c>
      <c r="F2841">
        <v>44</v>
      </c>
      <c r="G2841">
        <v>21</v>
      </c>
      <c r="H2841">
        <v>0</v>
      </c>
      <c r="I2841">
        <v>28</v>
      </c>
      <c r="J2841">
        <v>17</v>
      </c>
      <c r="K2841" s="12" t="s">
        <v>200</v>
      </c>
      <c r="L2841">
        <v>15</v>
      </c>
      <c r="M2841" s="12" t="s">
        <v>148</v>
      </c>
      <c r="N2841">
        <v>4</v>
      </c>
      <c r="O2841" s="12" t="s">
        <v>152</v>
      </c>
      <c r="P2841">
        <v>2</v>
      </c>
    </row>
    <row r="2842" spans="1:16" x14ac:dyDescent="0.25">
      <c r="A2842">
        <v>5</v>
      </c>
      <c r="B2842">
        <v>14</v>
      </c>
      <c r="C2842">
        <v>64</v>
      </c>
      <c r="D2842" s="12" t="s">
        <v>87</v>
      </c>
      <c r="E2842" s="12" t="s">
        <v>85</v>
      </c>
      <c r="F2842">
        <v>44</v>
      </c>
      <c r="G2842">
        <v>21</v>
      </c>
      <c r="H2842">
        <v>0</v>
      </c>
      <c r="I2842">
        <v>28</v>
      </c>
      <c r="J2842">
        <v>17</v>
      </c>
      <c r="K2842" s="12" t="s">
        <v>200</v>
      </c>
      <c r="L2842">
        <v>15</v>
      </c>
      <c r="M2842" s="12" t="s">
        <v>148</v>
      </c>
      <c r="N2842">
        <v>4</v>
      </c>
      <c r="O2842" s="12" t="s">
        <v>151</v>
      </c>
      <c r="P2842">
        <v>3</v>
      </c>
    </row>
    <row r="2843" spans="1:16" x14ac:dyDescent="0.25">
      <c r="A2843">
        <v>5</v>
      </c>
      <c r="B2843">
        <v>14</v>
      </c>
      <c r="C2843">
        <v>64</v>
      </c>
      <c r="D2843" s="12" t="s">
        <v>87</v>
      </c>
      <c r="E2843" s="12" t="s">
        <v>85</v>
      </c>
      <c r="F2843">
        <v>44</v>
      </c>
      <c r="G2843">
        <v>21</v>
      </c>
      <c r="H2843">
        <v>0</v>
      </c>
      <c r="I2843">
        <v>28</v>
      </c>
      <c r="J2843">
        <v>17</v>
      </c>
      <c r="K2843" s="12" t="s">
        <v>200</v>
      </c>
      <c r="L2843">
        <v>15</v>
      </c>
      <c r="M2843" s="12" t="s">
        <v>197</v>
      </c>
      <c r="N2843">
        <v>1</v>
      </c>
      <c r="O2843" s="12" t="s">
        <v>141</v>
      </c>
      <c r="P2843">
        <v>1</v>
      </c>
    </row>
    <row r="2844" spans="1:16" x14ac:dyDescent="0.25">
      <c r="A2844">
        <v>5</v>
      </c>
      <c r="B2844">
        <v>14</v>
      </c>
      <c r="C2844">
        <v>64</v>
      </c>
      <c r="D2844" s="12" t="s">
        <v>87</v>
      </c>
      <c r="E2844" s="12" t="s">
        <v>85</v>
      </c>
      <c r="F2844">
        <v>44</v>
      </c>
      <c r="G2844">
        <v>21</v>
      </c>
      <c r="H2844">
        <v>0</v>
      </c>
      <c r="I2844">
        <v>28</v>
      </c>
      <c r="J2844">
        <v>17</v>
      </c>
      <c r="K2844" s="12" t="s">
        <v>200</v>
      </c>
      <c r="L2844">
        <v>15</v>
      </c>
      <c r="M2844" s="12" t="s">
        <v>197</v>
      </c>
      <c r="N2844">
        <v>1</v>
      </c>
      <c r="O2844" s="12" t="s">
        <v>152</v>
      </c>
      <c r="P2844">
        <v>2</v>
      </c>
    </row>
    <row r="2845" spans="1:16" x14ac:dyDescent="0.25">
      <c r="A2845">
        <v>5</v>
      </c>
      <c r="B2845">
        <v>14</v>
      </c>
      <c r="C2845">
        <v>64</v>
      </c>
      <c r="D2845" s="12" t="s">
        <v>87</v>
      </c>
      <c r="E2845" s="12" t="s">
        <v>85</v>
      </c>
      <c r="F2845">
        <v>44</v>
      </c>
      <c r="G2845">
        <v>21</v>
      </c>
      <c r="H2845">
        <v>0</v>
      </c>
      <c r="I2845">
        <v>28</v>
      </c>
      <c r="J2845">
        <v>17</v>
      </c>
      <c r="K2845" s="12" t="s">
        <v>200</v>
      </c>
      <c r="L2845">
        <v>15</v>
      </c>
      <c r="M2845" s="12" t="s">
        <v>197</v>
      </c>
      <c r="N2845">
        <v>1</v>
      </c>
      <c r="O2845" s="12" t="s">
        <v>151</v>
      </c>
      <c r="P2845">
        <v>3</v>
      </c>
    </row>
    <row r="2846" spans="1:16" x14ac:dyDescent="0.25">
      <c r="A2846">
        <v>5</v>
      </c>
      <c r="B2846">
        <v>14</v>
      </c>
      <c r="C2846">
        <v>64</v>
      </c>
      <c r="D2846" s="12" t="s">
        <v>87</v>
      </c>
      <c r="E2846" s="12" t="s">
        <v>85</v>
      </c>
      <c r="F2846">
        <v>44</v>
      </c>
      <c r="G2846">
        <v>21</v>
      </c>
      <c r="H2846">
        <v>0</v>
      </c>
      <c r="I2846">
        <v>28</v>
      </c>
      <c r="J2846">
        <v>17</v>
      </c>
      <c r="K2846" s="12" t="s">
        <v>200</v>
      </c>
      <c r="L2846">
        <v>15</v>
      </c>
      <c r="M2846" s="12" t="s">
        <v>198</v>
      </c>
      <c r="N2846">
        <v>1</v>
      </c>
      <c r="O2846" s="12" t="s">
        <v>141</v>
      </c>
      <c r="P2846">
        <v>1</v>
      </c>
    </row>
    <row r="2847" spans="1:16" x14ac:dyDescent="0.25">
      <c r="A2847">
        <v>5</v>
      </c>
      <c r="B2847">
        <v>14</v>
      </c>
      <c r="C2847">
        <v>64</v>
      </c>
      <c r="D2847" s="12" t="s">
        <v>87</v>
      </c>
      <c r="E2847" s="12" t="s">
        <v>85</v>
      </c>
      <c r="F2847">
        <v>44</v>
      </c>
      <c r="G2847">
        <v>21</v>
      </c>
      <c r="H2847">
        <v>0</v>
      </c>
      <c r="I2847">
        <v>28</v>
      </c>
      <c r="J2847">
        <v>17</v>
      </c>
      <c r="K2847" s="12" t="s">
        <v>200</v>
      </c>
      <c r="L2847">
        <v>15</v>
      </c>
      <c r="M2847" s="12" t="s">
        <v>198</v>
      </c>
      <c r="N2847">
        <v>1</v>
      </c>
      <c r="O2847" s="12" t="s">
        <v>152</v>
      </c>
      <c r="P2847">
        <v>2</v>
      </c>
    </row>
    <row r="2848" spans="1:16" x14ac:dyDescent="0.25">
      <c r="A2848">
        <v>5</v>
      </c>
      <c r="B2848">
        <v>14</v>
      </c>
      <c r="C2848">
        <v>64</v>
      </c>
      <c r="D2848" s="12" t="s">
        <v>87</v>
      </c>
      <c r="E2848" s="12" t="s">
        <v>85</v>
      </c>
      <c r="F2848">
        <v>44</v>
      </c>
      <c r="G2848">
        <v>21</v>
      </c>
      <c r="H2848">
        <v>0</v>
      </c>
      <c r="I2848">
        <v>28</v>
      </c>
      <c r="J2848">
        <v>17</v>
      </c>
      <c r="K2848" s="12" t="s">
        <v>200</v>
      </c>
      <c r="L2848">
        <v>15</v>
      </c>
      <c r="M2848" s="12" t="s">
        <v>198</v>
      </c>
      <c r="N2848">
        <v>1</v>
      </c>
      <c r="O2848" s="12" t="s">
        <v>151</v>
      </c>
      <c r="P2848">
        <v>3</v>
      </c>
    </row>
    <row r="2849" spans="1:16" x14ac:dyDescent="0.25">
      <c r="A2849">
        <v>5</v>
      </c>
      <c r="B2849">
        <v>14</v>
      </c>
      <c r="C2849">
        <v>64</v>
      </c>
      <c r="D2849" s="12" t="s">
        <v>87</v>
      </c>
      <c r="E2849" s="12" t="s">
        <v>85</v>
      </c>
      <c r="F2849">
        <v>44</v>
      </c>
      <c r="G2849">
        <v>21</v>
      </c>
      <c r="H2849">
        <v>0</v>
      </c>
      <c r="I2849">
        <v>28</v>
      </c>
      <c r="J2849">
        <v>17</v>
      </c>
      <c r="K2849" s="12" t="s">
        <v>200</v>
      </c>
      <c r="L2849">
        <v>15</v>
      </c>
      <c r="M2849" s="12" t="s">
        <v>145</v>
      </c>
      <c r="N2849">
        <v>7</v>
      </c>
      <c r="O2849" s="12" t="s">
        <v>141</v>
      </c>
      <c r="P2849">
        <v>1</v>
      </c>
    </row>
    <row r="2850" spans="1:16" x14ac:dyDescent="0.25">
      <c r="A2850">
        <v>5</v>
      </c>
      <c r="B2850">
        <v>14</v>
      </c>
      <c r="C2850">
        <v>64</v>
      </c>
      <c r="D2850" s="12" t="s">
        <v>87</v>
      </c>
      <c r="E2850" s="12" t="s">
        <v>85</v>
      </c>
      <c r="F2850">
        <v>44</v>
      </c>
      <c r="G2850">
        <v>21</v>
      </c>
      <c r="H2850">
        <v>0</v>
      </c>
      <c r="I2850">
        <v>28</v>
      </c>
      <c r="J2850">
        <v>17</v>
      </c>
      <c r="K2850" s="12" t="s">
        <v>200</v>
      </c>
      <c r="L2850">
        <v>15</v>
      </c>
      <c r="M2850" s="12" t="s">
        <v>145</v>
      </c>
      <c r="N2850">
        <v>7</v>
      </c>
      <c r="O2850" s="12" t="s">
        <v>152</v>
      </c>
      <c r="P2850">
        <v>2</v>
      </c>
    </row>
    <row r="2851" spans="1:16" x14ac:dyDescent="0.25">
      <c r="A2851">
        <v>5</v>
      </c>
      <c r="B2851">
        <v>14</v>
      </c>
      <c r="C2851">
        <v>64</v>
      </c>
      <c r="D2851" s="12" t="s">
        <v>87</v>
      </c>
      <c r="E2851" s="12" t="s">
        <v>85</v>
      </c>
      <c r="F2851">
        <v>44</v>
      </c>
      <c r="G2851">
        <v>21</v>
      </c>
      <c r="H2851">
        <v>0</v>
      </c>
      <c r="I2851">
        <v>28</v>
      </c>
      <c r="J2851">
        <v>17</v>
      </c>
      <c r="K2851" s="12" t="s">
        <v>200</v>
      </c>
      <c r="L2851">
        <v>15</v>
      </c>
      <c r="M2851" s="12" t="s">
        <v>145</v>
      </c>
      <c r="N2851">
        <v>7</v>
      </c>
      <c r="O2851" s="12" t="s">
        <v>151</v>
      </c>
      <c r="P2851">
        <v>3</v>
      </c>
    </row>
    <row r="2852" spans="1:16" x14ac:dyDescent="0.25">
      <c r="A2852">
        <v>5</v>
      </c>
      <c r="B2852">
        <v>14</v>
      </c>
      <c r="C2852">
        <v>64</v>
      </c>
      <c r="D2852" s="12" t="s">
        <v>87</v>
      </c>
      <c r="E2852" s="12" t="s">
        <v>85</v>
      </c>
      <c r="F2852">
        <v>44</v>
      </c>
      <c r="G2852">
        <v>21</v>
      </c>
      <c r="H2852">
        <v>0</v>
      </c>
      <c r="I2852">
        <v>28</v>
      </c>
      <c r="J2852">
        <v>17</v>
      </c>
      <c r="K2852" s="12" t="s">
        <v>201</v>
      </c>
      <c r="L2852">
        <v>13</v>
      </c>
      <c r="M2852" s="12" t="s">
        <v>143</v>
      </c>
      <c r="N2852">
        <v>4</v>
      </c>
      <c r="O2852" s="12" t="s">
        <v>141</v>
      </c>
      <c r="P2852">
        <v>1</v>
      </c>
    </row>
    <row r="2853" spans="1:16" x14ac:dyDescent="0.25">
      <c r="A2853">
        <v>5</v>
      </c>
      <c r="B2853">
        <v>14</v>
      </c>
      <c r="C2853">
        <v>64</v>
      </c>
      <c r="D2853" s="12" t="s">
        <v>87</v>
      </c>
      <c r="E2853" s="12" t="s">
        <v>85</v>
      </c>
      <c r="F2853">
        <v>44</v>
      </c>
      <c r="G2853">
        <v>21</v>
      </c>
      <c r="H2853">
        <v>0</v>
      </c>
      <c r="I2853">
        <v>28</v>
      </c>
      <c r="J2853">
        <v>17</v>
      </c>
      <c r="K2853" s="12" t="s">
        <v>201</v>
      </c>
      <c r="L2853">
        <v>13</v>
      </c>
      <c r="M2853" s="12" t="s">
        <v>143</v>
      </c>
      <c r="N2853">
        <v>4</v>
      </c>
      <c r="O2853" s="12" t="s">
        <v>152</v>
      </c>
      <c r="P2853">
        <v>2</v>
      </c>
    </row>
    <row r="2854" spans="1:16" x14ac:dyDescent="0.25">
      <c r="A2854">
        <v>5</v>
      </c>
      <c r="B2854">
        <v>14</v>
      </c>
      <c r="C2854">
        <v>64</v>
      </c>
      <c r="D2854" s="12" t="s">
        <v>87</v>
      </c>
      <c r="E2854" s="12" t="s">
        <v>85</v>
      </c>
      <c r="F2854">
        <v>44</v>
      </c>
      <c r="G2854">
        <v>21</v>
      </c>
      <c r="H2854">
        <v>0</v>
      </c>
      <c r="I2854">
        <v>28</v>
      </c>
      <c r="J2854">
        <v>17</v>
      </c>
      <c r="K2854" s="12" t="s">
        <v>201</v>
      </c>
      <c r="L2854">
        <v>13</v>
      </c>
      <c r="M2854" s="12" t="s">
        <v>143</v>
      </c>
      <c r="N2854">
        <v>4</v>
      </c>
      <c r="O2854" s="12" t="s">
        <v>151</v>
      </c>
      <c r="P2854">
        <v>3</v>
      </c>
    </row>
    <row r="2855" spans="1:16" x14ac:dyDescent="0.25">
      <c r="A2855">
        <v>5</v>
      </c>
      <c r="B2855">
        <v>14</v>
      </c>
      <c r="C2855">
        <v>64</v>
      </c>
      <c r="D2855" s="12" t="s">
        <v>87</v>
      </c>
      <c r="E2855" s="12" t="s">
        <v>85</v>
      </c>
      <c r="F2855">
        <v>44</v>
      </c>
      <c r="G2855">
        <v>21</v>
      </c>
      <c r="H2855">
        <v>0</v>
      </c>
      <c r="I2855">
        <v>28</v>
      </c>
      <c r="J2855">
        <v>17</v>
      </c>
      <c r="K2855" s="12" t="s">
        <v>201</v>
      </c>
      <c r="L2855">
        <v>13</v>
      </c>
      <c r="M2855" s="12" t="s">
        <v>148</v>
      </c>
      <c r="N2855">
        <v>4</v>
      </c>
      <c r="O2855" s="12" t="s">
        <v>141</v>
      </c>
      <c r="P2855">
        <v>1</v>
      </c>
    </row>
    <row r="2856" spans="1:16" x14ac:dyDescent="0.25">
      <c r="A2856">
        <v>5</v>
      </c>
      <c r="B2856">
        <v>14</v>
      </c>
      <c r="C2856">
        <v>64</v>
      </c>
      <c r="D2856" s="12" t="s">
        <v>87</v>
      </c>
      <c r="E2856" s="12" t="s">
        <v>85</v>
      </c>
      <c r="F2856">
        <v>44</v>
      </c>
      <c r="G2856">
        <v>21</v>
      </c>
      <c r="H2856">
        <v>0</v>
      </c>
      <c r="I2856">
        <v>28</v>
      </c>
      <c r="J2856">
        <v>17</v>
      </c>
      <c r="K2856" s="12" t="s">
        <v>201</v>
      </c>
      <c r="L2856">
        <v>13</v>
      </c>
      <c r="M2856" s="12" t="s">
        <v>148</v>
      </c>
      <c r="N2856">
        <v>4</v>
      </c>
      <c r="O2856" s="12" t="s">
        <v>152</v>
      </c>
      <c r="P2856">
        <v>2</v>
      </c>
    </row>
    <row r="2857" spans="1:16" x14ac:dyDescent="0.25">
      <c r="A2857">
        <v>5</v>
      </c>
      <c r="B2857">
        <v>14</v>
      </c>
      <c r="C2857">
        <v>64</v>
      </c>
      <c r="D2857" s="12" t="s">
        <v>87</v>
      </c>
      <c r="E2857" s="12" t="s">
        <v>85</v>
      </c>
      <c r="F2857">
        <v>44</v>
      </c>
      <c r="G2857">
        <v>21</v>
      </c>
      <c r="H2857">
        <v>0</v>
      </c>
      <c r="I2857">
        <v>28</v>
      </c>
      <c r="J2857">
        <v>17</v>
      </c>
      <c r="K2857" s="12" t="s">
        <v>201</v>
      </c>
      <c r="L2857">
        <v>13</v>
      </c>
      <c r="M2857" s="12" t="s">
        <v>148</v>
      </c>
      <c r="N2857">
        <v>4</v>
      </c>
      <c r="O2857" s="12" t="s">
        <v>151</v>
      </c>
      <c r="P2857">
        <v>3</v>
      </c>
    </row>
    <row r="2858" spans="1:16" x14ac:dyDescent="0.25">
      <c r="A2858">
        <v>5</v>
      </c>
      <c r="B2858">
        <v>14</v>
      </c>
      <c r="C2858">
        <v>64</v>
      </c>
      <c r="D2858" s="12" t="s">
        <v>87</v>
      </c>
      <c r="E2858" s="12" t="s">
        <v>85</v>
      </c>
      <c r="F2858">
        <v>44</v>
      </c>
      <c r="G2858">
        <v>21</v>
      </c>
      <c r="H2858">
        <v>0</v>
      </c>
      <c r="I2858">
        <v>28</v>
      </c>
      <c r="J2858">
        <v>17</v>
      </c>
      <c r="K2858" s="12" t="s">
        <v>201</v>
      </c>
      <c r="L2858">
        <v>13</v>
      </c>
      <c r="M2858" s="12" t="s">
        <v>197</v>
      </c>
      <c r="N2858">
        <v>1</v>
      </c>
      <c r="O2858" s="12" t="s">
        <v>141</v>
      </c>
      <c r="P2858">
        <v>1</v>
      </c>
    </row>
    <row r="2859" spans="1:16" x14ac:dyDescent="0.25">
      <c r="A2859">
        <v>5</v>
      </c>
      <c r="B2859">
        <v>14</v>
      </c>
      <c r="C2859">
        <v>64</v>
      </c>
      <c r="D2859" s="12" t="s">
        <v>87</v>
      </c>
      <c r="E2859" s="12" t="s">
        <v>85</v>
      </c>
      <c r="F2859">
        <v>44</v>
      </c>
      <c r="G2859">
        <v>21</v>
      </c>
      <c r="H2859">
        <v>0</v>
      </c>
      <c r="I2859">
        <v>28</v>
      </c>
      <c r="J2859">
        <v>17</v>
      </c>
      <c r="K2859" s="12" t="s">
        <v>201</v>
      </c>
      <c r="L2859">
        <v>13</v>
      </c>
      <c r="M2859" s="12" t="s">
        <v>197</v>
      </c>
      <c r="N2859">
        <v>1</v>
      </c>
      <c r="O2859" s="12" t="s">
        <v>152</v>
      </c>
      <c r="P2859">
        <v>2</v>
      </c>
    </row>
    <row r="2860" spans="1:16" x14ac:dyDescent="0.25">
      <c r="A2860">
        <v>5</v>
      </c>
      <c r="B2860">
        <v>14</v>
      </c>
      <c r="C2860">
        <v>64</v>
      </c>
      <c r="D2860" s="12" t="s">
        <v>87</v>
      </c>
      <c r="E2860" s="12" t="s">
        <v>85</v>
      </c>
      <c r="F2860">
        <v>44</v>
      </c>
      <c r="G2860">
        <v>21</v>
      </c>
      <c r="H2860">
        <v>0</v>
      </c>
      <c r="I2860">
        <v>28</v>
      </c>
      <c r="J2860">
        <v>17</v>
      </c>
      <c r="K2860" s="12" t="s">
        <v>201</v>
      </c>
      <c r="L2860">
        <v>13</v>
      </c>
      <c r="M2860" s="12" t="s">
        <v>197</v>
      </c>
      <c r="N2860">
        <v>1</v>
      </c>
      <c r="O2860" s="12" t="s">
        <v>151</v>
      </c>
      <c r="P2860">
        <v>3</v>
      </c>
    </row>
    <row r="2861" spans="1:16" x14ac:dyDescent="0.25">
      <c r="A2861">
        <v>5</v>
      </c>
      <c r="B2861">
        <v>14</v>
      </c>
      <c r="C2861">
        <v>64</v>
      </c>
      <c r="D2861" s="12" t="s">
        <v>87</v>
      </c>
      <c r="E2861" s="12" t="s">
        <v>85</v>
      </c>
      <c r="F2861">
        <v>44</v>
      </c>
      <c r="G2861">
        <v>21</v>
      </c>
      <c r="H2861">
        <v>0</v>
      </c>
      <c r="I2861">
        <v>28</v>
      </c>
      <c r="J2861">
        <v>17</v>
      </c>
      <c r="K2861" s="12" t="s">
        <v>201</v>
      </c>
      <c r="L2861">
        <v>13</v>
      </c>
      <c r="M2861" s="12" t="s">
        <v>198</v>
      </c>
      <c r="N2861">
        <v>1</v>
      </c>
      <c r="O2861" s="12" t="s">
        <v>141</v>
      </c>
      <c r="P2861">
        <v>1</v>
      </c>
    </row>
    <row r="2862" spans="1:16" x14ac:dyDescent="0.25">
      <c r="A2862">
        <v>5</v>
      </c>
      <c r="B2862">
        <v>14</v>
      </c>
      <c r="C2862">
        <v>64</v>
      </c>
      <c r="D2862" s="12" t="s">
        <v>87</v>
      </c>
      <c r="E2862" s="12" t="s">
        <v>85</v>
      </c>
      <c r="F2862">
        <v>44</v>
      </c>
      <c r="G2862">
        <v>21</v>
      </c>
      <c r="H2862">
        <v>0</v>
      </c>
      <c r="I2862">
        <v>28</v>
      </c>
      <c r="J2862">
        <v>17</v>
      </c>
      <c r="K2862" s="12" t="s">
        <v>201</v>
      </c>
      <c r="L2862">
        <v>13</v>
      </c>
      <c r="M2862" s="12" t="s">
        <v>198</v>
      </c>
      <c r="N2862">
        <v>1</v>
      </c>
      <c r="O2862" s="12" t="s">
        <v>152</v>
      </c>
      <c r="P2862">
        <v>2</v>
      </c>
    </row>
    <row r="2863" spans="1:16" x14ac:dyDescent="0.25">
      <c r="A2863">
        <v>5</v>
      </c>
      <c r="B2863">
        <v>14</v>
      </c>
      <c r="C2863">
        <v>64</v>
      </c>
      <c r="D2863" s="12" t="s">
        <v>87</v>
      </c>
      <c r="E2863" s="12" t="s">
        <v>85</v>
      </c>
      <c r="F2863">
        <v>44</v>
      </c>
      <c r="G2863">
        <v>21</v>
      </c>
      <c r="H2863">
        <v>0</v>
      </c>
      <c r="I2863">
        <v>28</v>
      </c>
      <c r="J2863">
        <v>17</v>
      </c>
      <c r="K2863" s="12" t="s">
        <v>201</v>
      </c>
      <c r="L2863">
        <v>13</v>
      </c>
      <c r="M2863" s="12" t="s">
        <v>198</v>
      </c>
      <c r="N2863">
        <v>1</v>
      </c>
      <c r="O2863" s="12" t="s">
        <v>151</v>
      </c>
      <c r="P2863">
        <v>3</v>
      </c>
    </row>
    <row r="2864" spans="1:16" x14ac:dyDescent="0.25">
      <c r="A2864">
        <v>5</v>
      </c>
      <c r="B2864">
        <v>14</v>
      </c>
      <c r="C2864">
        <v>64</v>
      </c>
      <c r="D2864" s="12" t="s">
        <v>87</v>
      </c>
      <c r="E2864" s="12" t="s">
        <v>85</v>
      </c>
      <c r="F2864">
        <v>44</v>
      </c>
      <c r="G2864">
        <v>21</v>
      </c>
      <c r="H2864">
        <v>0</v>
      </c>
      <c r="I2864">
        <v>28</v>
      </c>
      <c r="J2864">
        <v>17</v>
      </c>
      <c r="K2864" s="12" t="s">
        <v>201</v>
      </c>
      <c r="L2864">
        <v>13</v>
      </c>
      <c r="M2864" s="12" t="s">
        <v>145</v>
      </c>
      <c r="N2864">
        <v>7</v>
      </c>
      <c r="O2864" s="12" t="s">
        <v>141</v>
      </c>
      <c r="P2864">
        <v>1</v>
      </c>
    </row>
    <row r="2865" spans="1:16" x14ac:dyDescent="0.25">
      <c r="A2865">
        <v>5</v>
      </c>
      <c r="B2865">
        <v>14</v>
      </c>
      <c r="C2865">
        <v>64</v>
      </c>
      <c r="D2865" s="12" t="s">
        <v>87</v>
      </c>
      <c r="E2865" s="12" t="s">
        <v>85</v>
      </c>
      <c r="F2865">
        <v>44</v>
      </c>
      <c r="G2865">
        <v>21</v>
      </c>
      <c r="H2865">
        <v>0</v>
      </c>
      <c r="I2865">
        <v>28</v>
      </c>
      <c r="J2865">
        <v>17</v>
      </c>
      <c r="K2865" s="12" t="s">
        <v>201</v>
      </c>
      <c r="L2865">
        <v>13</v>
      </c>
      <c r="M2865" s="12" t="s">
        <v>145</v>
      </c>
      <c r="N2865">
        <v>7</v>
      </c>
      <c r="O2865" s="12" t="s">
        <v>152</v>
      </c>
      <c r="P2865">
        <v>2</v>
      </c>
    </row>
    <row r="2866" spans="1:16" x14ac:dyDescent="0.25">
      <c r="A2866">
        <v>5</v>
      </c>
      <c r="B2866">
        <v>14</v>
      </c>
      <c r="C2866">
        <v>64</v>
      </c>
      <c r="D2866" s="12" t="s">
        <v>87</v>
      </c>
      <c r="E2866" s="12" t="s">
        <v>85</v>
      </c>
      <c r="F2866">
        <v>44</v>
      </c>
      <c r="G2866">
        <v>21</v>
      </c>
      <c r="H2866">
        <v>0</v>
      </c>
      <c r="I2866">
        <v>28</v>
      </c>
      <c r="J2866">
        <v>17</v>
      </c>
      <c r="K2866" s="12" t="s">
        <v>201</v>
      </c>
      <c r="L2866">
        <v>13</v>
      </c>
      <c r="M2866" s="12" t="s">
        <v>145</v>
      </c>
      <c r="N2866">
        <v>7</v>
      </c>
      <c r="O2866" s="12" t="s">
        <v>151</v>
      </c>
      <c r="P2866">
        <v>3</v>
      </c>
    </row>
    <row r="2867" spans="1:16" x14ac:dyDescent="0.25">
      <c r="A2867">
        <v>5</v>
      </c>
      <c r="B2867">
        <v>14</v>
      </c>
      <c r="C2867">
        <v>64</v>
      </c>
      <c r="D2867" s="12" t="s">
        <v>87</v>
      </c>
      <c r="E2867" s="12" t="s">
        <v>85</v>
      </c>
      <c r="F2867">
        <v>44</v>
      </c>
      <c r="G2867">
        <v>21</v>
      </c>
      <c r="H2867">
        <v>0</v>
      </c>
      <c r="I2867">
        <v>28</v>
      </c>
      <c r="J2867">
        <v>17</v>
      </c>
      <c r="K2867" s="12" t="s">
        <v>202</v>
      </c>
      <c r="L2867">
        <v>18</v>
      </c>
      <c r="M2867" s="12" t="s">
        <v>143</v>
      </c>
      <c r="N2867">
        <v>4</v>
      </c>
      <c r="O2867" s="12" t="s">
        <v>141</v>
      </c>
      <c r="P2867">
        <v>1</v>
      </c>
    </row>
    <row r="2868" spans="1:16" x14ac:dyDescent="0.25">
      <c r="A2868">
        <v>5</v>
      </c>
      <c r="B2868">
        <v>14</v>
      </c>
      <c r="C2868">
        <v>64</v>
      </c>
      <c r="D2868" s="12" t="s">
        <v>87</v>
      </c>
      <c r="E2868" s="12" t="s">
        <v>85</v>
      </c>
      <c r="F2868">
        <v>44</v>
      </c>
      <c r="G2868">
        <v>21</v>
      </c>
      <c r="H2868">
        <v>0</v>
      </c>
      <c r="I2868">
        <v>28</v>
      </c>
      <c r="J2868">
        <v>17</v>
      </c>
      <c r="K2868" s="12" t="s">
        <v>202</v>
      </c>
      <c r="L2868">
        <v>18</v>
      </c>
      <c r="M2868" s="12" t="s">
        <v>143</v>
      </c>
      <c r="N2868">
        <v>4</v>
      </c>
      <c r="O2868" s="12" t="s">
        <v>152</v>
      </c>
      <c r="P2868">
        <v>2</v>
      </c>
    </row>
    <row r="2869" spans="1:16" x14ac:dyDescent="0.25">
      <c r="A2869">
        <v>5</v>
      </c>
      <c r="B2869">
        <v>14</v>
      </c>
      <c r="C2869">
        <v>64</v>
      </c>
      <c r="D2869" s="12" t="s">
        <v>87</v>
      </c>
      <c r="E2869" s="12" t="s">
        <v>85</v>
      </c>
      <c r="F2869">
        <v>44</v>
      </c>
      <c r="G2869">
        <v>21</v>
      </c>
      <c r="H2869">
        <v>0</v>
      </c>
      <c r="I2869">
        <v>28</v>
      </c>
      <c r="J2869">
        <v>17</v>
      </c>
      <c r="K2869" s="12" t="s">
        <v>202</v>
      </c>
      <c r="L2869">
        <v>18</v>
      </c>
      <c r="M2869" s="12" t="s">
        <v>143</v>
      </c>
      <c r="N2869">
        <v>4</v>
      </c>
      <c r="O2869" s="12" t="s">
        <v>151</v>
      </c>
      <c r="P2869">
        <v>3</v>
      </c>
    </row>
    <row r="2870" spans="1:16" x14ac:dyDescent="0.25">
      <c r="A2870">
        <v>5</v>
      </c>
      <c r="B2870">
        <v>14</v>
      </c>
      <c r="C2870">
        <v>64</v>
      </c>
      <c r="D2870" s="12" t="s">
        <v>87</v>
      </c>
      <c r="E2870" s="12" t="s">
        <v>85</v>
      </c>
      <c r="F2870">
        <v>44</v>
      </c>
      <c r="G2870">
        <v>21</v>
      </c>
      <c r="H2870">
        <v>0</v>
      </c>
      <c r="I2870">
        <v>28</v>
      </c>
      <c r="J2870">
        <v>17</v>
      </c>
      <c r="K2870" s="12" t="s">
        <v>202</v>
      </c>
      <c r="L2870">
        <v>18</v>
      </c>
      <c r="M2870" s="12" t="s">
        <v>148</v>
      </c>
      <c r="N2870">
        <v>4</v>
      </c>
      <c r="O2870" s="12" t="s">
        <v>141</v>
      </c>
      <c r="P2870">
        <v>1</v>
      </c>
    </row>
    <row r="2871" spans="1:16" x14ac:dyDescent="0.25">
      <c r="A2871">
        <v>5</v>
      </c>
      <c r="B2871">
        <v>14</v>
      </c>
      <c r="C2871">
        <v>64</v>
      </c>
      <c r="D2871" s="12" t="s">
        <v>87</v>
      </c>
      <c r="E2871" s="12" t="s">
        <v>85</v>
      </c>
      <c r="F2871">
        <v>44</v>
      </c>
      <c r="G2871">
        <v>21</v>
      </c>
      <c r="H2871">
        <v>0</v>
      </c>
      <c r="I2871">
        <v>28</v>
      </c>
      <c r="J2871">
        <v>17</v>
      </c>
      <c r="K2871" s="12" t="s">
        <v>202</v>
      </c>
      <c r="L2871">
        <v>18</v>
      </c>
      <c r="M2871" s="12" t="s">
        <v>148</v>
      </c>
      <c r="N2871">
        <v>4</v>
      </c>
      <c r="O2871" s="12" t="s">
        <v>152</v>
      </c>
      <c r="P2871">
        <v>2</v>
      </c>
    </row>
    <row r="2872" spans="1:16" x14ac:dyDescent="0.25">
      <c r="A2872">
        <v>5</v>
      </c>
      <c r="B2872">
        <v>14</v>
      </c>
      <c r="C2872">
        <v>64</v>
      </c>
      <c r="D2872" s="12" t="s">
        <v>87</v>
      </c>
      <c r="E2872" s="12" t="s">
        <v>85</v>
      </c>
      <c r="F2872">
        <v>44</v>
      </c>
      <c r="G2872">
        <v>21</v>
      </c>
      <c r="H2872">
        <v>0</v>
      </c>
      <c r="I2872">
        <v>28</v>
      </c>
      <c r="J2872">
        <v>17</v>
      </c>
      <c r="K2872" s="12" t="s">
        <v>202</v>
      </c>
      <c r="L2872">
        <v>18</v>
      </c>
      <c r="M2872" s="12" t="s">
        <v>148</v>
      </c>
      <c r="N2872">
        <v>4</v>
      </c>
      <c r="O2872" s="12" t="s">
        <v>151</v>
      </c>
      <c r="P2872">
        <v>3</v>
      </c>
    </row>
    <row r="2873" spans="1:16" x14ac:dyDescent="0.25">
      <c r="A2873">
        <v>5</v>
      </c>
      <c r="B2873">
        <v>14</v>
      </c>
      <c r="C2873">
        <v>64</v>
      </c>
      <c r="D2873" s="12" t="s">
        <v>87</v>
      </c>
      <c r="E2873" s="12" t="s">
        <v>85</v>
      </c>
      <c r="F2873">
        <v>44</v>
      </c>
      <c r="G2873">
        <v>21</v>
      </c>
      <c r="H2873">
        <v>0</v>
      </c>
      <c r="I2873">
        <v>28</v>
      </c>
      <c r="J2873">
        <v>17</v>
      </c>
      <c r="K2873" s="12" t="s">
        <v>202</v>
      </c>
      <c r="L2873">
        <v>18</v>
      </c>
      <c r="M2873" s="12" t="s">
        <v>197</v>
      </c>
      <c r="N2873">
        <v>1</v>
      </c>
      <c r="O2873" s="12" t="s">
        <v>141</v>
      </c>
      <c r="P2873">
        <v>1</v>
      </c>
    </row>
    <row r="2874" spans="1:16" x14ac:dyDescent="0.25">
      <c r="A2874">
        <v>5</v>
      </c>
      <c r="B2874">
        <v>14</v>
      </c>
      <c r="C2874">
        <v>64</v>
      </c>
      <c r="D2874" s="12" t="s">
        <v>87</v>
      </c>
      <c r="E2874" s="12" t="s">
        <v>85</v>
      </c>
      <c r="F2874">
        <v>44</v>
      </c>
      <c r="G2874">
        <v>21</v>
      </c>
      <c r="H2874">
        <v>0</v>
      </c>
      <c r="I2874">
        <v>28</v>
      </c>
      <c r="J2874">
        <v>17</v>
      </c>
      <c r="K2874" s="12" t="s">
        <v>202</v>
      </c>
      <c r="L2874">
        <v>18</v>
      </c>
      <c r="M2874" s="12" t="s">
        <v>197</v>
      </c>
      <c r="N2874">
        <v>1</v>
      </c>
      <c r="O2874" s="12" t="s">
        <v>152</v>
      </c>
      <c r="P2874">
        <v>2</v>
      </c>
    </row>
    <row r="2875" spans="1:16" x14ac:dyDescent="0.25">
      <c r="A2875">
        <v>5</v>
      </c>
      <c r="B2875">
        <v>14</v>
      </c>
      <c r="C2875">
        <v>64</v>
      </c>
      <c r="D2875" s="12" t="s">
        <v>87</v>
      </c>
      <c r="E2875" s="12" t="s">
        <v>85</v>
      </c>
      <c r="F2875">
        <v>44</v>
      </c>
      <c r="G2875">
        <v>21</v>
      </c>
      <c r="H2875">
        <v>0</v>
      </c>
      <c r="I2875">
        <v>28</v>
      </c>
      <c r="J2875">
        <v>17</v>
      </c>
      <c r="K2875" s="12" t="s">
        <v>202</v>
      </c>
      <c r="L2875">
        <v>18</v>
      </c>
      <c r="M2875" s="12" t="s">
        <v>197</v>
      </c>
      <c r="N2875">
        <v>1</v>
      </c>
      <c r="O2875" s="12" t="s">
        <v>151</v>
      </c>
      <c r="P2875">
        <v>3</v>
      </c>
    </row>
    <row r="2876" spans="1:16" x14ac:dyDescent="0.25">
      <c r="A2876">
        <v>5</v>
      </c>
      <c r="B2876">
        <v>14</v>
      </c>
      <c r="C2876">
        <v>64</v>
      </c>
      <c r="D2876" s="12" t="s">
        <v>87</v>
      </c>
      <c r="E2876" s="12" t="s">
        <v>85</v>
      </c>
      <c r="F2876">
        <v>44</v>
      </c>
      <c r="G2876">
        <v>21</v>
      </c>
      <c r="H2876">
        <v>0</v>
      </c>
      <c r="I2876">
        <v>28</v>
      </c>
      <c r="J2876">
        <v>17</v>
      </c>
      <c r="K2876" s="12" t="s">
        <v>202</v>
      </c>
      <c r="L2876">
        <v>18</v>
      </c>
      <c r="M2876" s="12" t="s">
        <v>198</v>
      </c>
      <c r="N2876">
        <v>1</v>
      </c>
      <c r="O2876" s="12" t="s">
        <v>141</v>
      </c>
      <c r="P2876">
        <v>1</v>
      </c>
    </row>
    <row r="2877" spans="1:16" x14ac:dyDescent="0.25">
      <c r="A2877">
        <v>5</v>
      </c>
      <c r="B2877">
        <v>14</v>
      </c>
      <c r="C2877">
        <v>64</v>
      </c>
      <c r="D2877" s="12" t="s">
        <v>87</v>
      </c>
      <c r="E2877" s="12" t="s">
        <v>85</v>
      </c>
      <c r="F2877">
        <v>44</v>
      </c>
      <c r="G2877">
        <v>21</v>
      </c>
      <c r="H2877">
        <v>0</v>
      </c>
      <c r="I2877">
        <v>28</v>
      </c>
      <c r="J2877">
        <v>17</v>
      </c>
      <c r="K2877" s="12" t="s">
        <v>202</v>
      </c>
      <c r="L2877">
        <v>18</v>
      </c>
      <c r="M2877" s="12" t="s">
        <v>198</v>
      </c>
      <c r="N2877">
        <v>1</v>
      </c>
      <c r="O2877" s="12" t="s">
        <v>152</v>
      </c>
      <c r="P2877">
        <v>2</v>
      </c>
    </row>
    <row r="2878" spans="1:16" x14ac:dyDescent="0.25">
      <c r="A2878">
        <v>5</v>
      </c>
      <c r="B2878">
        <v>14</v>
      </c>
      <c r="C2878">
        <v>64</v>
      </c>
      <c r="D2878" s="12" t="s">
        <v>87</v>
      </c>
      <c r="E2878" s="12" t="s">
        <v>85</v>
      </c>
      <c r="F2878">
        <v>44</v>
      </c>
      <c r="G2878">
        <v>21</v>
      </c>
      <c r="H2878">
        <v>0</v>
      </c>
      <c r="I2878">
        <v>28</v>
      </c>
      <c r="J2878">
        <v>17</v>
      </c>
      <c r="K2878" s="12" t="s">
        <v>202</v>
      </c>
      <c r="L2878">
        <v>18</v>
      </c>
      <c r="M2878" s="12" t="s">
        <v>198</v>
      </c>
      <c r="N2878">
        <v>1</v>
      </c>
      <c r="O2878" s="12" t="s">
        <v>151</v>
      </c>
      <c r="P2878">
        <v>3</v>
      </c>
    </row>
    <row r="2879" spans="1:16" x14ac:dyDescent="0.25">
      <c r="A2879">
        <v>5</v>
      </c>
      <c r="B2879">
        <v>14</v>
      </c>
      <c r="C2879">
        <v>64</v>
      </c>
      <c r="D2879" s="12" t="s">
        <v>87</v>
      </c>
      <c r="E2879" s="12" t="s">
        <v>85</v>
      </c>
      <c r="F2879">
        <v>44</v>
      </c>
      <c r="G2879">
        <v>21</v>
      </c>
      <c r="H2879">
        <v>0</v>
      </c>
      <c r="I2879">
        <v>28</v>
      </c>
      <c r="J2879">
        <v>17</v>
      </c>
      <c r="K2879" s="12" t="s">
        <v>202</v>
      </c>
      <c r="L2879">
        <v>18</v>
      </c>
      <c r="M2879" s="12" t="s">
        <v>145</v>
      </c>
      <c r="N2879">
        <v>7</v>
      </c>
      <c r="O2879" s="12" t="s">
        <v>141</v>
      </c>
      <c r="P2879">
        <v>1</v>
      </c>
    </row>
    <row r="2880" spans="1:16" x14ac:dyDescent="0.25">
      <c r="A2880">
        <v>5</v>
      </c>
      <c r="B2880">
        <v>14</v>
      </c>
      <c r="C2880">
        <v>64</v>
      </c>
      <c r="D2880" s="12" t="s">
        <v>87</v>
      </c>
      <c r="E2880" s="12" t="s">
        <v>85</v>
      </c>
      <c r="F2880">
        <v>44</v>
      </c>
      <c r="G2880">
        <v>21</v>
      </c>
      <c r="H2880">
        <v>0</v>
      </c>
      <c r="I2880">
        <v>28</v>
      </c>
      <c r="J2880">
        <v>17</v>
      </c>
      <c r="K2880" s="12" t="s">
        <v>202</v>
      </c>
      <c r="L2880">
        <v>18</v>
      </c>
      <c r="M2880" s="12" t="s">
        <v>145</v>
      </c>
      <c r="N2880">
        <v>7</v>
      </c>
      <c r="O2880" s="12" t="s">
        <v>152</v>
      </c>
      <c r="P2880">
        <v>2</v>
      </c>
    </row>
    <row r="2881" spans="1:16" x14ac:dyDescent="0.25">
      <c r="A2881">
        <v>5</v>
      </c>
      <c r="B2881">
        <v>14</v>
      </c>
      <c r="C2881">
        <v>64</v>
      </c>
      <c r="D2881" s="12" t="s">
        <v>87</v>
      </c>
      <c r="E2881" s="12" t="s">
        <v>85</v>
      </c>
      <c r="F2881">
        <v>44</v>
      </c>
      <c r="G2881">
        <v>21</v>
      </c>
      <c r="H2881">
        <v>0</v>
      </c>
      <c r="I2881">
        <v>28</v>
      </c>
      <c r="J2881">
        <v>17</v>
      </c>
      <c r="K2881" s="12" t="s">
        <v>202</v>
      </c>
      <c r="L2881">
        <v>18</v>
      </c>
      <c r="M2881" s="12" t="s">
        <v>145</v>
      </c>
      <c r="N2881">
        <v>7</v>
      </c>
      <c r="O2881" s="12" t="s">
        <v>151</v>
      </c>
      <c r="P2881">
        <v>3</v>
      </c>
    </row>
    <row r="2882" spans="1:16" x14ac:dyDescent="0.25">
      <c r="A2882">
        <v>6</v>
      </c>
      <c r="B2882">
        <v>1</v>
      </c>
      <c r="C2882">
        <v>65</v>
      </c>
      <c r="D2882" s="12"/>
      <c r="E2882" s="12"/>
      <c r="G2882">
        <v>21</v>
      </c>
      <c r="H2882">
        <v>0</v>
      </c>
      <c r="I2882">
        <v>28</v>
      </c>
      <c r="J2882">
        <v>17</v>
      </c>
      <c r="K2882" s="12" t="s">
        <v>200</v>
      </c>
      <c r="L2882">
        <v>14</v>
      </c>
      <c r="M2882" s="12" t="s">
        <v>143</v>
      </c>
      <c r="N2882">
        <v>4</v>
      </c>
      <c r="O2882" s="12" t="s">
        <v>141</v>
      </c>
      <c r="P2882">
        <v>1</v>
      </c>
    </row>
    <row r="2883" spans="1:16" x14ac:dyDescent="0.25">
      <c r="A2883">
        <v>6</v>
      </c>
      <c r="B2883">
        <v>1</v>
      </c>
      <c r="C2883">
        <v>65</v>
      </c>
      <c r="D2883" s="12"/>
      <c r="E2883" s="12"/>
      <c r="G2883">
        <v>21</v>
      </c>
      <c r="H2883">
        <v>0</v>
      </c>
      <c r="I2883">
        <v>28</v>
      </c>
      <c r="J2883">
        <v>17</v>
      </c>
      <c r="K2883" s="12" t="s">
        <v>200</v>
      </c>
      <c r="L2883">
        <v>14</v>
      </c>
      <c r="M2883" s="12" t="s">
        <v>143</v>
      </c>
      <c r="N2883">
        <v>4</v>
      </c>
      <c r="O2883" s="12" t="s">
        <v>152</v>
      </c>
      <c r="P2883">
        <v>2</v>
      </c>
    </row>
    <row r="2884" spans="1:16" x14ac:dyDescent="0.25">
      <c r="A2884">
        <v>6</v>
      </c>
      <c r="B2884">
        <v>1</v>
      </c>
      <c r="C2884">
        <v>65</v>
      </c>
      <c r="D2884" s="12"/>
      <c r="E2884" s="12"/>
      <c r="G2884">
        <v>21</v>
      </c>
      <c r="H2884">
        <v>0</v>
      </c>
      <c r="I2884">
        <v>28</v>
      </c>
      <c r="J2884">
        <v>17</v>
      </c>
      <c r="K2884" s="12" t="s">
        <v>200</v>
      </c>
      <c r="L2884">
        <v>14</v>
      </c>
      <c r="M2884" s="12" t="s">
        <v>143</v>
      </c>
      <c r="N2884">
        <v>4</v>
      </c>
      <c r="O2884" s="12" t="s">
        <v>151</v>
      </c>
      <c r="P2884">
        <v>3</v>
      </c>
    </row>
    <row r="2885" spans="1:16" x14ac:dyDescent="0.25">
      <c r="A2885">
        <v>6</v>
      </c>
      <c r="B2885">
        <v>1</v>
      </c>
      <c r="C2885">
        <v>65</v>
      </c>
      <c r="D2885" s="12"/>
      <c r="E2885" s="12"/>
      <c r="G2885">
        <v>21</v>
      </c>
      <c r="H2885">
        <v>0</v>
      </c>
      <c r="I2885">
        <v>28</v>
      </c>
      <c r="J2885">
        <v>17</v>
      </c>
      <c r="K2885" s="12" t="s">
        <v>200</v>
      </c>
      <c r="L2885">
        <v>14</v>
      </c>
      <c r="M2885" s="12" t="s">
        <v>148</v>
      </c>
      <c r="N2885">
        <v>4</v>
      </c>
      <c r="O2885" s="12" t="s">
        <v>141</v>
      </c>
      <c r="P2885">
        <v>1</v>
      </c>
    </row>
    <row r="2886" spans="1:16" x14ac:dyDescent="0.25">
      <c r="A2886">
        <v>6</v>
      </c>
      <c r="B2886">
        <v>1</v>
      </c>
      <c r="C2886">
        <v>65</v>
      </c>
      <c r="D2886" s="12"/>
      <c r="E2886" s="12"/>
      <c r="G2886">
        <v>21</v>
      </c>
      <c r="H2886">
        <v>0</v>
      </c>
      <c r="I2886">
        <v>28</v>
      </c>
      <c r="J2886">
        <v>17</v>
      </c>
      <c r="K2886" s="12" t="s">
        <v>200</v>
      </c>
      <c r="L2886">
        <v>14</v>
      </c>
      <c r="M2886" s="12" t="s">
        <v>148</v>
      </c>
      <c r="N2886">
        <v>4</v>
      </c>
      <c r="O2886" s="12" t="s">
        <v>152</v>
      </c>
      <c r="P2886">
        <v>2</v>
      </c>
    </row>
    <row r="2887" spans="1:16" x14ac:dyDescent="0.25">
      <c r="A2887">
        <v>6</v>
      </c>
      <c r="B2887">
        <v>1</v>
      </c>
      <c r="C2887">
        <v>65</v>
      </c>
      <c r="D2887" s="12"/>
      <c r="E2887" s="12"/>
      <c r="G2887">
        <v>21</v>
      </c>
      <c r="H2887">
        <v>0</v>
      </c>
      <c r="I2887">
        <v>28</v>
      </c>
      <c r="J2887">
        <v>17</v>
      </c>
      <c r="K2887" s="12" t="s">
        <v>200</v>
      </c>
      <c r="L2887">
        <v>14</v>
      </c>
      <c r="M2887" s="12" t="s">
        <v>148</v>
      </c>
      <c r="N2887">
        <v>4</v>
      </c>
      <c r="O2887" s="12" t="s">
        <v>151</v>
      </c>
      <c r="P2887">
        <v>3</v>
      </c>
    </row>
    <row r="2888" spans="1:16" x14ac:dyDescent="0.25">
      <c r="A2888">
        <v>6</v>
      </c>
      <c r="B2888">
        <v>1</v>
      </c>
      <c r="C2888">
        <v>65</v>
      </c>
      <c r="D2888" s="12"/>
      <c r="E2888" s="12"/>
      <c r="G2888">
        <v>21</v>
      </c>
      <c r="H2888">
        <v>0</v>
      </c>
      <c r="I2888">
        <v>28</v>
      </c>
      <c r="J2888">
        <v>17</v>
      </c>
      <c r="K2888" s="12" t="s">
        <v>200</v>
      </c>
      <c r="L2888">
        <v>14</v>
      </c>
      <c r="M2888" s="12" t="s">
        <v>197</v>
      </c>
      <c r="N2888">
        <v>1</v>
      </c>
      <c r="O2888" s="12" t="s">
        <v>141</v>
      </c>
      <c r="P2888">
        <v>1</v>
      </c>
    </row>
    <row r="2889" spans="1:16" x14ac:dyDescent="0.25">
      <c r="A2889">
        <v>6</v>
      </c>
      <c r="B2889">
        <v>1</v>
      </c>
      <c r="C2889">
        <v>65</v>
      </c>
      <c r="D2889" s="12"/>
      <c r="E2889" s="12"/>
      <c r="G2889">
        <v>21</v>
      </c>
      <c r="H2889">
        <v>0</v>
      </c>
      <c r="I2889">
        <v>28</v>
      </c>
      <c r="J2889">
        <v>17</v>
      </c>
      <c r="K2889" s="12" t="s">
        <v>200</v>
      </c>
      <c r="L2889">
        <v>14</v>
      </c>
      <c r="M2889" s="12" t="s">
        <v>197</v>
      </c>
      <c r="N2889">
        <v>1</v>
      </c>
      <c r="O2889" s="12" t="s">
        <v>152</v>
      </c>
      <c r="P2889">
        <v>2</v>
      </c>
    </row>
    <row r="2890" spans="1:16" x14ac:dyDescent="0.25">
      <c r="A2890">
        <v>6</v>
      </c>
      <c r="B2890">
        <v>1</v>
      </c>
      <c r="C2890">
        <v>65</v>
      </c>
      <c r="D2890" s="12"/>
      <c r="E2890" s="12"/>
      <c r="G2890">
        <v>21</v>
      </c>
      <c r="H2890">
        <v>0</v>
      </c>
      <c r="I2890">
        <v>28</v>
      </c>
      <c r="J2890">
        <v>17</v>
      </c>
      <c r="K2890" s="12" t="s">
        <v>200</v>
      </c>
      <c r="L2890">
        <v>14</v>
      </c>
      <c r="M2890" s="12" t="s">
        <v>197</v>
      </c>
      <c r="N2890">
        <v>1</v>
      </c>
      <c r="O2890" s="12" t="s">
        <v>151</v>
      </c>
      <c r="P2890">
        <v>3</v>
      </c>
    </row>
    <row r="2891" spans="1:16" x14ac:dyDescent="0.25">
      <c r="A2891">
        <v>6</v>
      </c>
      <c r="B2891">
        <v>1</v>
      </c>
      <c r="C2891">
        <v>65</v>
      </c>
      <c r="D2891" s="12"/>
      <c r="E2891" s="12"/>
      <c r="G2891">
        <v>21</v>
      </c>
      <c r="H2891">
        <v>0</v>
      </c>
      <c r="I2891">
        <v>28</v>
      </c>
      <c r="J2891">
        <v>17</v>
      </c>
      <c r="K2891" s="12" t="s">
        <v>200</v>
      </c>
      <c r="L2891">
        <v>14</v>
      </c>
      <c r="M2891" s="12" t="s">
        <v>198</v>
      </c>
      <c r="N2891">
        <v>1</v>
      </c>
      <c r="O2891" s="12" t="s">
        <v>141</v>
      </c>
      <c r="P2891">
        <v>1</v>
      </c>
    </row>
    <row r="2892" spans="1:16" x14ac:dyDescent="0.25">
      <c r="A2892">
        <v>6</v>
      </c>
      <c r="B2892">
        <v>1</v>
      </c>
      <c r="C2892">
        <v>65</v>
      </c>
      <c r="D2892" s="12"/>
      <c r="E2892" s="12"/>
      <c r="G2892">
        <v>21</v>
      </c>
      <c r="H2892">
        <v>0</v>
      </c>
      <c r="I2892">
        <v>28</v>
      </c>
      <c r="J2892">
        <v>17</v>
      </c>
      <c r="K2892" s="12" t="s">
        <v>200</v>
      </c>
      <c r="L2892">
        <v>14</v>
      </c>
      <c r="M2892" s="12" t="s">
        <v>198</v>
      </c>
      <c r="N2892">
        <v>1</v>
      </c>
      <c r="O2892" s="12" t="s">
        <v>152</v>
      </c>
      <c r="P2892">
        <v>2</v>
      </c>
    </row>
    <row r="2893" spans="1:16" x14ac:dyDescent="0.25">
      <c r="A2893">
        <v>6</v>
      </c>
      <c r="B2893">
        <v>1</v>
      </c>
      <c r="C2893">
        <v>65</v>
      </c>
      <c r="D2893" s="12"/>
      <c r="E2893" s="12"/>
      <c r="G2893">
        <v>21</v>
      </c>
      <c r="H2893">
        <v>0</v>
      </c>
      <c r="I2893">
        <v>28</v>
      </c>
      <c r="J2893">
        <v>17</v>
      </c>
      <c r="K2893" s="12" t="s">
        <v>200</v>
      </c>
      <c r="L2893">
        <v>14</v>
      </c>
      <c r="M2893" s="12" t="s">
        <v>198</v>
      </c>
      <c r="N2893">
        <v>1</v>
      </c>
      <c r="O2893" s="12" t="s">
        <v>151</v>
      </c>
      <c r="P2893">
        <v>3</v>
      </c>
    </row>
    <row r="2894" spans="1:16" x14ac:dyDescent="0.25">
      <c r="A2894">
        <v>6</v>
      </c>
      <c r="B2894">
        <v>1</v>
      </c>
      <c r="C2894">
        <v>65</v>
      </c>
      <c r="D2894" s="12"/>
      <c r="E2894" s="12"/>
      <c r="G2894">
        <v>21</v>
      </c>
      <c r="H2894">
        <v>0</v>
      </c>
      <c r="I2894">
        <v>28</v>
      </c>
      <c r="J2894">
        <v>17</v>
      </c>
      <c r="K2894" s="12" t="s">
        <v>200</v>
      </c>
      <c r="L2894">
        <v>14</v>
      </c>
      <c r="M2894" s="12" t="s">
        <v>145</v>
      </c>
      <c r="N2894">
        <v>7</v>
      </c>
      <c r="O2894" s="12" t="s">
        <v>141</v>
      </c>
      <c r="P2894">
        <v>1</v>
      </c>
    </row>
    <row r="2895" spans="1:16" x14ac:dyDescent="0.25">
      <c r="A2895">
        <v>6</v>
      </c>
      <c r="B2895">
        <v>1</v>
      </c>
      <c r="C2895">
        <v>65</v>
      </c>
      <c r="D2895" s="12"/>
      <c r="E2895" s="12"/>
      <c r="G2895">
        <v>21</v>
      </c>
      <c r="H2895">
        <v>0</v>
      </c>
      <c r="I2895">
        <v>28</v>
      </c>
      <c r="J2895">
        <v>17</v>
      </c>
      <c r="K2895" s="12" t="s">
        <v>200</v>
      </c>
      <c r="L2895">
        <v>14</v>
      </c>
      <c r="M2895" s="12" t="s">
        <v>145</v>
      </c>
      <c r="N2895">
        <v>7</v>
      </c>
      <c r="O2895" s="12" t="s">
        <v>152</v>
      </c>
      <c r="P2895">
        <v>2</v>
      </c>
    </row>
    <row r="2896" spans="1:16" x14ac:dyDescent="0.25">
      <c r="A2896">
        <v>6</v>
      </c>
      <c r="B2896">
        <v>1</v>
      </c>
      <c r="C2896">
        <v>65</v>
      </c>
      <c r="D2896" s="12"/>
      <c r="E2896" s="12"/>
      <c r="G2896">
        <v>21</v>
      </c>
      <c r="H2896">
        <v>0</v>
      </c>
      <c r="I2896">
        <v>28</v>
      </c>
      <c r="J2896">
        <v>17</v>
      </c>
      <c r="K2896" s="12" t="s">
        <v>200</v>
      </c>
      <c r="L2896">
        <v>14</v>
      </c>
      <c r="M2896" s="12" t="s">
        <v>145</v>
      </c>
      <c r="N2896">
        <v>7</v>
      </c>
      <c r="O2896" s="12" t="s">
        <v>151</v>
      </c>
      <c r="P2896">
        <v>3</v>
      </c>
    </row>
    <row r="2897" spans="1:16" x14ac:dyDescent="0.25">
      <c r="A2897">
        <v>6</v>
      </c>
      <c r="B2897">
        <v>1</v>
      </c>
      <c r="C2897">
        <v>65</v>
      </c>
      <c r="D2897" s="12"/>
      <c r="E2897" s="12"/>
      <c r="G2897">
        <v>21</v>
      </c>
      <c r="H2897">
        <v>0</v>
      </c>
      <c r="I2897">
        <v>28</v>
      </c>
      <c r="J2897">
        <v>17</v>
      </c>
      <c r="K2897" s="12" t="s">
        <v>201</v>
      </c>
      <c r="L2897">
        <v>13</v>
      </c>
      <c r="M2897" s="12" t="s">
        <v>143</v>
      </c>
      <c r="N2897">
        <v>4</v>
      </c>
      <c r="O2897" s="12" t="s">
        <v>141</v>
      </c>
      <c r="P2897">
        <v>1</v>
      </c>
    </row>
    <row r="2898" spans="1:16" x14ac:dyDescent="0.25">
      <c r="A2898">
        <v>6</v>
      </c>
      <c r="B2898">
        <v>1</v>
      </c>
      <c r="C2898">
        <v>65</v>
      </c>
      <c r="D2898" s="12"/>
      <c r="E2898" s="12"/>
      <c r="G2898">
        <v>21</v>
      </c>
      <c r="H2898">
        <v>0</v>
      </c>
      <c r="I2898">
        <v>28</v>
      </c>
      <c r="J2898">
        <v>17</v>
      </c>
      <c r="K2898" s="12" t="s">
        <v>201</v>
      </c>
      <c r="L2898">
        <v>13</v>
      </c>
      <c r="M2898" s="12" t="s">
        <v>143</v>
      </c>
      <c r="N2898">
        <v>4</v>
      </c>
      <c r="O2898" s="12" t="s">
        <v>152</v>
      </c>
      <c r="P2898">
        <v>2</v>
      </c>
    </row>
    <row r="2899" spans="1:16" x14ac:dyDescent="0.25">
      <c r="A2899">
        <v>6</v>
      </c>
      <c r="B2899">
        <v>1</v>
      </c>
      <c r="C2899">
        <v>65</v>
      </c>
      <c r="D2899" s="12"/>
      <c r="E2899" s="12"/>
      <c r="G2899">
        <v>21</v>
      </c>
      <c r="H2899">
        <v>0</v>
      </c>
      <c r="I2899">
        <v>28</v>
      </c>
      <c r="J2899">
        <v>17</v>
      </c>
      <c r="K2899" s="12" t="s">
        <v>201</v>
      </c>
      <c r="L2899">
        <v>13</v>
      </c>
      <c r="M2899" s="12" t="s">
        <v>143</v>
      </c>
      <c r="N2899">
        <v>4</v>
      </c>
      <c r="O2899" s="12" t="s">
        <v>151</v>
      </c>
      <c r="P2899">
        <v>3</v>
      </c>
    </row>
    <row r="2900" spans="1:16" x14ac:dyDescent="0.25">
      <c r="A2900">
        <v>6</v>
      </c>
      <c r="B2900">
        <v>1</v>
      </c>
      <c r="C2900">
        <v>65</v>
      </c>
      <c r="D2900" s="12"/>
      <c r="E2900" s="12"/>
      <c r="G2900">
        <v>21</v>
      </c>
      <c r="H2900">
        <v>0</v>
      </c>
      <c r="I2900">
        <v>28</v>
      </c>
      <c r="J2900">
        <v>17</v>
      </c>
      <c r="K2900" s="12" t="s">
        <v>201</v>
      </c>
      <c r="L2900">
        <v>13</v>
      </c>
      <c r="M2900" s="12" t="s">
        <v>148</v>
      </c>
      <c r="N2900">
        <v>4</v>
      </c>
      <c r="O2900" s="12" t="s">
        <v>141</v>
      </c>
      <c r="P2900">
        <v>1</v>
      </c>
    </row>
    <row r="2901" spans="1:16" x14ac:dyDescent="0.25">
      <c r="A2901">
        <v>6</v>
      </c>
      <c r="B2901">
        <v>1</v>
      </c>
      <c r="C2901">
        <v>65</v>
      </c>
      <c r="D2901" s="12"/>
      <c r="E2901" s="12"/>
      <c r="G2901">
        <v>21</v>
      </c>
      <c r="H2901">
        <v>0</v>
      </c>
      <c r="I2901">
        <v>28</v>
      </c>
      <c r="J2901">
        <v>17</v>
      </c>
      <c r="K2901" s="12" t="s">
        <v>201</v>
      </c>
      <c r="L2901">
        <v>13</v>
      </c>
      <c r="M2901" s="12" t="s">
        <v>148</v>
      </c>
      <c r="N2901">
        <v>4</v>
      </c>
      <c r="O2901" s="12" t="s">
        <v>152</v>
      </c>
      <c r="P2901">
        <v>2</v>
      </c>
    </row>
    <row r="2902" spans="1:16" x14ac:dyDescent="0.25">
      <c r="A2902">
        <v>6</v>
      </c>
      <c r="B2902">
        <v>1</v>
      </c>
      <c r="C2902">
        <v>65</v>
      </c>
      <c r="D2902" s="12"/>
      <c r="E2902" s="12"/>
      <c r="G2902">
        <v>21</v>
      </c>
      <c r="H2902">
        <v>0</v>
      </c>
      <c r="I2902">
        <v>28</v>
      </c>
      <c r="J2902">
        <v>17</v>
      </c>
      <c r="K2902" s="12" t="s">
        <v>201</v>
      </c>
      <c r="L2902">
        <v>13</v>
      </c>
      <c r="M2902" s="12" t="s">
        <v>148</v>
      </c>
      <c r="N2902">
        <v>4</v>
      </c>
      <c r="O2902" s="12" t="s">
        <v>151</v>
      </c>
      <c r="P2902">
        <v>3</v>
      </c>
    </row>
    <row r="2903" spans="1:16" x14ac:dyDescent="0.25">
      <c r="A2903">
        <v>6</v>
      </c>
      <c r="B2903">
        <v>1</v>
      </c>
      <c r="C2903">
        <v>65</v>
      </c>
      <c r="D2903" s="12"/>
      <c r="E2903" s="12"/>
      <c r="G2903">
        <v>21</v>
      </c>
      <c r="H2903">
        <v>0</v>
      </c>
      <c r="I2903">
        <v>28</v>
      </c>
      <c r="J2903">
        <v>17</v>
      </c>
      <c r="K2903" s="12" t="s">
        <v>201</v>
      </c>
      <c r="L2903">
        <v>13</v>
      </c>
      <c r="M2903" s="12" t="s">
        <v>197</v>
      </c>
      <c r="N2903">
        <v>1</v>
      </c>
      <c r="O2903" s="12" t="s">
        <v>141</v>
      </c>
      <c r="P2903">
        <v>1</v>
      </c>
    </row>
    <row r="2904" spans="1:16" x14ac:dyDescent="0.25">
      <c r="A2904">
        <v>6</v>
      </c>
      <c r="B2904">
        <v>1</v>
      </c>
      <c r="C2904">
        <v>65</v>
      </c>
      <c r="D2904" s="12"/>
      <c r="E2904" s="12"/>
      <c r="G2904">
        <v>21</v>
      </c>
      <c r="H2904">
        <v>0</v>
      </c>
      <c r="I2904">
        <v>28</v>
      </c>
      <c r="J2904">
        <v>17</v>
      </c>
      <c r="K2904" s="12" t="s">
        <v>201</v>
      </c>
      <c r="L2904">
        <v>13</v>
      </c>
      <c r="M2904" s="12" t="s">
        <v>197</v>
      </c>
      <c r="N2904">
        <v>1</v>
      </c>
      <c r="O2904" s="12" t="s">
        <v>152</v>
      </c>
      <c r="P2904">
        <v>2</v>
      </c>
    </row>
    <row r="2905" spans="1:16" x14ac:dyDescent="0.25">
      <c r="A2905">
        <v>6</v>
      </c>
      <c r="B2905">
        <v>1</v>
      </c>
      <c r="C2905">
        <v>65</v>
      </c>
      <c r="D2905" s="12"/>
      <c r="E2905" s="12"/>
      <c r="G2905">
        <v>21</v>
      </c>
      <c r="H2905">
        <v>0</v>
      </c>
      <c r="I2905">
        <v>28</v>
      </c>
      <c r="J2905">
        <v>17</v>
      </c>
      <c r="K2905" s="12" t="s">
        <v>201</v>
      </c>
      <c r="L2905">
        <v>13</v>
      </c>
      <c r="M2905" s="12" t="s">
        <v>197</v>
      </c>
      <c r="N2905">
        <v>1</v>
      </c>
      <c r="O2905" s="12" t="s">
        <v>151</v>
      </c>
      <c r="P2905">
        <v>3</v>
      </c>
    </row>
    <row r="2906" spans="1:16" x14ac:dyDescent="0.25">
      <c r="A2906">
        <v>6</v>
      </c>
      <c r="B2906">
        <v>1</v>
      </c>
      <c r="C2906">
        <v>65</v>
      </c>
      <c r="D2906" s="12"/>
      <c r="E2906" s="12"/>
      <c r="G2906">
        <v>21</v>
      </c>
      <c r="H2906">
        <v>0</v>
      </c>
      <c r="I2906">
        <v>28</v>
      </c>
      <c r="J2906">
        <v>17</v>
      </c>
      <c r="K2906" s="12" t="s">
        <v>201</v>
      </c>
      <c r="L2906">
        <v>13</v>
      </c>
      <c r="M2906" s="12" t="s">
        <v>198</v>
      </c>
      <c r="N2906">
        <v>1</v>
      </c>
      <c r="O2906" s="12" t="s">
        <v>141</v>
      </c>
      <c r="P2906">
        <v>1</v>
      </c>
    </row>
    <row r="2907" spans="1:16" x14ac:dyDescent="0.25">
      <c r="A2907">
        <v>6</v>
      </c>
      <c r="B2907">
        <v>1</v>
      </c>
      <c r="C2907">
        <v>65</v>
      </c>
      <c r="D2907" s="12"/>
      <c r="E2907" s="12"/>
      <c r="G2907">
        <v>21</v>
      </c>
      <c r="H2907">
        <v>0</v>
      </c>
      <c r="I2907">
        <v>28</v>
      </c>
      <c r="J2907">
        <v>17</v>
      </c>
      <c r="K2907" s="12" t="s">
        <v>201</v>
      </c>
      <c r="L2907">
        <v>13</v>
      </c>
      <c r="M2907" s="12" t="s">
        <v>198</v>
      </c>
      <c r="N2907">
        <v>1</v>
      </c>
      <c r="O2907" s="12" t="s">
        <v>152</v>
      </c>
      <c r="P2907">
        <v>2</v>
      </c>
    </row>
    <row r="2908" spans="1:16" x14ac:dyDescent="0.25">
      <c r="A2908">
        <v>6</v>
      </c>
      <c r="B2908">
        <v>1</v>
      </c>
      <c r="C2908">
        <v>65</v>
      </c>
      <c r="D2908" s="12"/>
      <c r="E2908" s="12"/>
      <c r="G2908">
        <v>21</v>
      </c>
      <c r="H2908">
        <v>0</v>
      </c>
      <c r="I2908">
        <v>28</v>
      </c>
      <c r="J2908">
        <v>17</v>
      </c>
      <c r="K2908" s="12" t="s">
        <v>201</v>
      </c>
      <c r="L2908">
        <v>13</v>
      </c>
      <c r="M2908" s="12" t="s">
        <v>198</v>
      </c>
      <c r="N2908">
        <v>1</v>
      </c>
      <c r="O2908" s="12" t="s">
        <v>151</v>
      </c>
      <c r="P2908">
        <v>3</v>
      </c>
    </row>
    <row r="2909" spans="1:16" x14ac:dyDescent="0.25">
      <c r="A2909">
        <v>6</v>
      </c>
      <c r="B2909">
        <v>1</v>
      </c>
      <c r="C2909">
        <v>65</v>
      </c>
      <c r="D2909" s="12"/>
      <c r="E2909" s="12"/>
      <c r="G2909">
        <v>21</v>
      </c>
      <c r="H2909">
        <v>0</v>
      </c>
      <c r="I2909">
        <v>28</v>
      </c>
      <c r="J2909">
        <v>17</v>
      </c>
      <c r="K2909" s="12" t="s">
        <v>201</v>
      </c>
      <c r="L2909">
        <v>13</v>
      </c>
      <c r="M2909" s="12" t="s">
        <v>145</v>
      </c>
      <c r="N2909">
        <v>7</v>
      </c>
      <c r="O2909" s="12" t="s">
        <v>141</v>
      </c>
      <c r="P2909">
        <v>1</v>
      </c>
    </row>
    <row r="2910" spans="1:16" x14ac:dyDescent="0.25">
      <c r="A2910">
        <v>6</v>
      </c>
      <c r="B2910">
        <v>1</v>
      </c>
      <c r="C2910">
        <v>65</v>
      </c>
      <c r="D2910" s="12"/>
      <c r="E2910" s="12"/>
      <c r="G2910">
        <v>21</v>
      </c>
      <c r="H2910">
        <v>0</v>
      </c>
      <c r="I2910">
        <v>28</v>
      </c>
      <c r="J2910">
        <v>17</v>
      </c>
      <c r="K2910" s="12" t="s">
        <v>201</v>
      </c>
      <c r="L2910">
        <v>13</v>
      </c>
      <c r="M2910" s="12" t="s">
        <v>145</v>
      </c>
      <c r="N2910">
        <v>7</v>
      </c>
      <c r="O2910" s="12" t="s">
        <v>152</v>
      </c>
      <c r="P2910">
        <v>2</v>
      </c>
    </row>
    <row r="2911" spans="1:16" x14ac:dyDescent="0.25">
      <c r="A2911">
        <v>6</v>
      </c>
      <c r="B2911">
        <v>1</v>
      </c>
      <c r="C2911">
        <v>65</v>
      </c>
      <c r="D2911" s="12"/>
      <c r="E2911" s="12"/>
      <c r="G2911">
        <v>21</v>
      </c>
      <c r="H2911">
        <v>0</v>
      </c>
      <c r="I2911">
        <v>28</v>
      </c>
      <c r="J2911">
        <v>17</v>
      </c>
      <c r="K2911" s="12" t="s">
        <v>201</v>
      </c>
      <c r="L2911">
        <v>13</v>
      </c>
      <c r="M2911" s="12" t="s">
        <v>145</v>
      </c>
      <c r="N2911">
        <v>7</v>
      </c>
      <c r="O2911" s="12" t="s">
        <v>151</v>
      </c>
      <c r="P2911">
        <v>3</v>
      </c>
    </row>
    <row r="2912" spans="1:16" x14ac:dyDescent="0.25">
      <c r="A2912">
        <v>6</v>
      </c>
      <c r="B2912">
        <v>1</v>
      </c>
      <c r="C2912">
        <v>65</v>
      </c>
      <c r="D2912" s="12"/>
      <c r="E2912" s="12"/>
      <c r="G2912">
        <v>21</v>
      </c>
      <c r="H2912">
        <v>0</v>
      </c>
      <c r="I2912">
        <v>28</v>
      </c>
      <c r="J2912">
        <v>17</v>
      </c>
      <c r="K2912" s="12" t="s">
        <v>202</v>
      </c>
      <c r="L2912">
        <v>18</v>
      </c>
      <c r="M2912" s="12" t="s">
        <v>143</v>
      </c>
      <c r="N2912">
        <v>4</v>
      </c>
      <c r="O2912" s="12" t="s">
        <v>141</v>
      </c>
      <c r="P2912">
        <v>1</v>
      </c>
    </row>
    <row r="2913" spans="1:16" x14ac:dyDescent="0.25">
      <c r="A2913">
        <v>6</v>
      </c>
      <c r="B2913">
        <v>1</v>
      </c>
      <c r="C2913">
        <v>65</v>
      </c>
      <c r="D2913" s="12"/>
      <c r="E2913" s="12"/>
      <c r="G2913">
        <v>21</v>
      </c>
      <c r="H2913">
        <v>0</v>
      </c>
      <c r="I2913">
        <v>28</v>
      </c>
      <c r="J2913">
        <v>17</v>
      </c>
      <c r="K2913" s="12" t="s">
        <v>202</v>
      </c>
      <c r="L2913">
        <v>18</v>
      </c>
      <c r="M2913" s="12" t="s">
        <v>143</v>
      </c>
      <c r="N2913">
        <v>4</v>
      </c>
      <c r="O2913" s="12" t="s">
        <v>152</v>
      </c>
      <c r="P2913">
        <v>2</v>
      </c>
    </row>
    <row r="2914" spans="1:16" x14ac:dyDescent="0.25">
      <c r="A2914">
        <v>6</v>
      </c>
      <c r="B2914">
        <v>1</v>
      </c>
      <c r="C2914">
        <v>65</v>
      </c>
      <c r="D2914" s="12"/>
      <c r="E2914" s="12"/>
      <c r="G2914">
        <v>21</v>
      </c>
      <c r="H2914">
        <v>0</v>
      </c>
      <c r="I2914">
        <v>28</v>
      </c>
      <c r="J2914">
        <v>17</v>
      </c>
      <c r="K2914" s="12" t="s">
        <v>202</v>
      </c>
      <c r="L2914">
        <v>18</v>
      </c>
      <c r="M2914" s="12" t="s">
        <v>143</v>
      </c>
      <c r="N2914">
        <v>4</v>
      </c>
      <c r="O2914" s="12" t="s">
        <v>151</v>
      </c>
      <c r="P2914">
        <v>3</v>
      </c>
    </row>
    <row r="2915" spans="1:16" x14ac:dyDescent="0.25">
      <c r="A2915">
        <v>6</v>
      </c>
      <c r="B2915">
        <v>1</v>
      </c>
      <c r="C2915">
        <v>65</v>
      </c>
      <c r="D2915" s="12"/>
      <c r="E2915" s="12"/>
      <c r="G2915">
        <v>21</v>
      </c>
      <c r="H2915">
        <v>0</v>
      </c>
      <c r="I2915">
        <v>28</v>
      </c>
      <c r="J2915">
        <v>17</v>
      </c>
      <c r="K2915" s="12" t="s">
        <v>202</v>
      </c>
      <c r="L2915">
        <v>18</v>
      </c>
      <c r="M2915" s="12" t="s">
        <v>148</v>
      </c>
      <c r="N2915">
        <v>4</v>
      </c>
      <c r="O2915" s="12" t="s">
        <v>141</v>
      </c>
      <c r="P2915">
        <v>1</v>
      </c>
    </row>
    <row r="2916" spans="1:16" x14ac:dyDescent="0.25">
      <c r="A2916">
        <v>6</v>
      </c>
      <c r="B2916">
        <v>1</v>
      </c>
      <c r="C2916">
        <v>65</v>
      </c>
      <c r="D2916" s="12"/>
      <c r="E2916" s="12"/>
      <c r="G2916">
        <v>21</v>
      </c>
      <c r="H2916">
        <v>0</v>
      </c>
      <c r="I2916">
        <v>28</v>
      </c>
      <c r="J2916">
        <v>17</v>
      </c>
      <c r="K2916" s="12" t="s">
        <v>202</v>
      </c>
      <c r="L2916">
        <v>18</v>
      </c>
      <c r="M2916" s="12" t="s">
        <v>148</v>
      </c>
      <c r="N2916">
        <v>4</v>
      </c>
      <c r="O2916" s="12" t="s">
        <v>152</v>
      </c>
      <c r="P2916">
        <v>2</v>
      </c>
    </row>
    <row r="2917" spans="1:16" x14ac:dyDescent="0.25">
      <c r="A2917">
        <v>6</v>
      </c>
      <c r="B2917">
        <v>1</v>
      </c>
      <c r="C2917">
        <v>65</v>
      </c>
      <c r="D2917" s="12"/>
      <c r="E2917" s="12"/>
      <c r="G2917">
        <v>21</v>
      </c>
      <c r="H2917">
        <v>0</v>
      </c>
      <c r="I2917">
        <v>28</v>
      </c>
      <c r="J2917">
        <v>17</v>
      </c>
      <c r="K2917" s="12" t="s">
        <v>202</v>
      </c>
      <c r="L2917">
        <v>18</v>
      </c>
      <c r="M2917" s="12" t="s">
        <v>148</v>
      </c>
      <c r="N2917">
        <v>4</v>
      </c>
      <c r="O2917" s="12" t="s">
        <v>151</v>
      </c>
      <c r="P2917">
        <v>3</v>
      </c>
    </row>
    <row r="2918" spans="1:16" x14ac:dyDescent="0.25">
      <c r="A2918">
        <v>6</v>
      </c>
      <c r="B2918">
        <v>1</v>
      </c>
      <c r="C2918">
        <v>65</v>
      </c>
      <c r="D2918" s="12"/>
      <c r="E2918" s="12"/>
      <c r="G2918">
        <v>21</v>
      </c>
      <c r="H2918">
        <v>0</v>
      </c>
      <c r="I2918">
        <v>28</v>
      </c>
      <c r="J2918">
        <v>17</v>
      </c>
      <c r="K2918" s="12" t="s">
        <v>202</v>
      </c>
      <c r="L2918">
        <v>18</v>
      </c>
      <c r="M2918" s="12" t="s">
        <v>197</v>
      </c>
      <c r="N2918">
        <v>1</v>
      </c>
      <c r="O2918" s="12" t="s">
        <v>141</v>
      </c>
      <c r="P2918">
        <v>1</v>
      </c>
    </row>
    <row r="2919" spans="1:16" x14ac:dyDescent="0.25">
      <c r="A2919">
        <v>6</v>
      </c>
      <c r="B2919">
        <v>1</v>
      </c>
      <c r="C2919">
        <v>65</v>
      </c>
      <c r="D2919" s="12"/>
      <c r="E2919" s="12"/>
      <c r="G2919">
        <v>21</v>
      </c>
      <c r="H2919">
        <v>0</v>
      </c>
      <c r="I2919">
        <v>28</v>
      </c>
      <c r="J2919">
        <v>17</v>
      </c>
      <c r="K2919" s="12" t="s">
        <v>202</v>
      </c>
      <c r="L2919">
        <v>18</v>
      </c>
      <c r="M2919" s="12" t="s">
        <v>197</v>
      </c>
      <c r="N2919">
        <v>1</v>
      </c>
      <c r="O2919" s="12" t="s">
        <v>152</v>
      </c>
      <c r="P2919">
        <v>2</v>
      </c>
    </row>
    <row r="2920" spans="1:16" x14ac:dyDescent="0.25">
      <c r="A2920">
        <v>6</v>
      </c>
      <c r="B2920">
        <v>1</v>
      </c>
      <c r="C2920">
        <v>65</v>
      </c>
      <c r="D2920" s="12"/>
      <c r="E2920" s="12"/>
      <c r="G2920">
        <v>21</v>
      </c>
      <c r="H2920">
        <v>0</v>
      </c>
      <c r="I2920">
        <v>28</v>
      </c>
      <c r="J2920">
        <v>17</v>
      </c>
      <c r="K2920" s="12" t="s">
        <v>202</v>
      </c>
      <c r="L2920">
        <v>18</v>
      </c>
      <c r="M2920" s="12" t="s">
        <v>197</v>
      </c>
      <c r="N2920">
        <v>1</v>
      </c>
      <c r="O2920" s="12" t="s">
        <v>151</v>
      </c>
      <c r="P2920">
        <v>3</v>
      </c>
    </row>
    <row r="2921" spans="1:16" x14ac:dyDescent="0.25">
      <c r="A2921">
        <v>6</v>
      </c>
      <c r="B2921">
        <v>1</v>
      </c>
      <c r="C2921">
        <v>65</v>
      </c>
      <c r="D2921" s="12"/>
      <c r="E2921" s="12"/>
      <c r="G2921">
        <v>21</v>
      </c>
      <c r="H2921">
        <v>0</v>
      </c>
      <c r="I2921">
        <v>28</v>
      </c>
      <c r="J2921">
        <v>17</v>
      </c>
      <c r="K2921" s="12" t="s">
        <v>202</v>
      </c>
      <c r="L2921">
        <v>18</v>
      </c>
      <c r="M2921" s="12" t="s">
        <v>198</v>
      </c>
      <c r="N2921">
        <v>1</v>
      </c>
      <c r="O2921" s="12" t="s">
        <v>141</v>
      </c>
      <c r="P2921">
        <v>1</v>
      </c>
    </row>
    <row r="2922" spans="1:16" x14ac:dyDescent="0.25">
      <c r="A2922">
        <v>6</v>
      </c>
      <c r="B2922">
        <v>1</v>
      </c>
      <c r="C2922">
        <v>65</v>
      </c>
      <c r="D2922" s="12"/>
      <c r="E2922" s="12"/>
      <c r="G2922">
        <v>21</v>
      </c>
      <c r="H2922">
        <v>0</v>
      </c>
      <c r="I2922">
        <v>28</v>
      </c>
      <c r="J2922">
        <v>17</v>
      </c>
      <c r="K2922" s="12" t="s">
        <v>202</v>
      </c>
      <c r="L2922">
        <v>18</v>
      </c>
      <c r="M2922" s="12" t="s">
        <v>198</v>
      </c>
      <c r="N2922">
        <v>1</v>
      </c>
      <c r="O2922" s="12" t="s">
        <v>152</v>
      </c>
      <c r="P2922">
        <v>2</v>
      </c>
    </row>
    <row r="2923" spans="1:16" x14ac:dyDescent="0.25">
      <c r="A2923">
        <v>6</v>
      </c>
      <c r="B2923">
        <v>1</v>
      </c>
      <c r="C2923">
        <v>65</v>
      </c>
      <c r="D2923" s="12"/>
      <c r="E2923" s="12"/>
      <c r="G2923">
        <v>21</v>
      </c>
      <c r="H2923">
        <v>0</v>
      </c>
      <c r="I2923">
        <v>28</v>
      </c>
      <c r="J2923">
        <v>17</v>
      </c>
      <c r="K2923" s="12" t="s">
        <v>202</v>
      </c>
      <c r="L2923">
        <v>18</v>
      </c>
      <c r="M2923" s="12" t="s">
        <v>198</v>
      </c>
      <c r="N2923">
        <v>1</v>
      </c>
      <c r="O2923" s="12" t="s">
        <v>151</v>
      </c>
      <c r="P2923">
        <v>3</v>
      </c>
    </row>
    <row r="2924" spans="1:16" x14ac:dyDescent="0.25">
      <c r="A2924">
        <v>6</v>
      </c>
      <c r="B2924">
        <v>1</v>
      </c>
      <c r="C2924">
        <v>65</v>
      </c>
      <c r="D2924" s="12"/>
      <c r="E2924" s="12"/>
      <c r="G2924">
        <v>21</v>
      </c>
      <c r="H2924">
        <v>0</v>
      </c>
      <c r="I2924">
        <v>28</v>
      </c>
      <c r="J2924">
        <v>17</v>
      </c>
      <c r="K2924" s="12" t="s">
        <v>202</v>
      </c>
      <c r="L2924">
        <v>18</v>
      </c>
      <c r="M2924" s="12" t="s">
        <v>145</v>
      </c>
      <c r="N2924">
        <v>7</v>
      </c>
      <c r="O2924" s="12" t="s">
        <v>141</v>
      </c>
      <c r="P2924">
        <v>1</v>
      </c>
    </row>
    <row r="2925" spans="1:16" x14ac:dyDescent="0.25">
      <c r="A2925">
        <v>6</v>
      </c>
      <c r="B2925">
        <v>1</v>
      </c>
      <c r="C2925">
        <v>65</v>
      </c>
      <c r="D2925" s="12"/>
      <c r="E2925" s="12"/>
      <c r="G2925">
        <v>21</v>
      </c>
      <c r="H2925">
        <v>0</v>
      </c>
      <c r="I2925">
        <v>28</v>
      </c>
      <c r="J2925">
        <v>17</v>
      </c>
      <c r="K2925" s="12" t="s">
        <v>202</v>
      </c>
      <c r="L2925">
        <v>18</v>
      </c>
      <c r="M2925" s="12" t="s">
        <v>145</v>
      </c>
      <c r="N2925">
        <v>7</v>
      </c>
      <c r="O2925" s="12" t="s">
        <v>152</v>
      </c>
      <c r="P2925">
        <v>2</v>
      </c>
    </row>
    <row r="2926" spans="1:16" x14ac:dyDescent="0.25">
      <c r="A2926">
        <v>6</v>
      </c>
      <c r="B2926">
        <v>1</v>
      </c>
      <c r="C2926">
        <v>65</v>
      </c>
      <c r="D2926" s="12"/>
      <c r="E2926" s="12"/>
      <c r="G2926">
        <v>21</v>
      </c>
      <c r="H2926">
        <v>0</v>
      </c>
      <c r="I2926">
        <v>28</v>
      </c>
      <c r="J2926">
        <v>17</v>
      </c>
      <c r="K2926" s="12" t="s">
        <v>202</v>
      </c>
      <c r="L2926">
        <v>18</v>
      </c>
      <c r="M2926" s="12" t="s">
        <v>145</v>
      </c>
      <c r="N2926">
        <v>7</v>
      </c>
      <c r="O2926" s="12" t="s">
        <v>151</v>
      </c>
      <c r="P2926">
        <v>3</v>
      </c>
    </row>
    <row r="2927" spans="1:16" x14ac:dyDescent="0.25">
      <c r="A2927">
        <v>6</v>
      </c>
      <c r="B2927">
        <v>2</v>
      </c>
      <c r="C2927">
        <v>66</v>
      </c>
      <c r="D2927" s="12"/>
      <c r="E2927" s="12"/>
      <c r="F2927">
        <v>45</v>
      </c>
      <c r="G2927">
        <v>70</v>
      </c>
      <c r="H2927">
        <v>49</v>
      </c>
      <c r="I2927">
        <v>28</v>
      </c>
      <c r="J2927">
        <v>17</v>
      </c>
      <c r="K2927" s="12" t="s">
        <v>200</v>
      </c>
      <c r="L2927">
        <v>16</v>
      </c>
      <c r="M2927" s="12" t="s">
        <v>143</v>
      </c>
      <c r="N2927">
        <v>4</v>
      </c>
      <c r="O2927" s="12" t="s">
        <v>141</v>
      </c>
      <c r="P2927">
        <v>1</v>
      </c>
    </row>
    <row r="2928" spans="1:16" x14ac:dyDescent="0.25">
      <c r="A2928">
        <v>6</v>
      </c>
      <c r="B2928">
        <v>2</v>
      </c>
      <c r="C2928">
        <v>66</v>
      </c>
      <c r="D2928" s="12"/>
      <c r="E2928" s="12"/>
      <c r="F2928">
        <v>45</v>
      </c>
      <c r="G2928">
        <v>70</v>
      </c>
      <c r="H2928">
        <v>49</v>
      </c>
      <c r="I2928">
        <v>28</v>
      </c>
      <c r="J2928">
        <v>17</v>
      </c>
      <c r="K2928" s="12" t="s">
        <v>200</v>
      </c>
      <c r="L2928">
        <v>16</v>
      </c>
      <c r="M2928" s="12" t="s">
        <v>143</v>
      </c>
      <c r="N2928">
        <v>4</v>
      </c>
      <c r="O2928" s="12" t="s">
        <v>152</v>
      </c>
      <c r="P2928">
        <v>2</v>
      </c>
    </row>
    <row r="2929" spans="1:16" x14ac:dyDescent="0.25">
      <c r="A2929">
        <v>6</v>
      </c>
      <c r="B2929">
        <v>2</v>
      </c>
      <c r="C2929">
        <v>66</v>
      </c>
      <c r="D2929" s="12"/>
      <c r="E2929" s="12"/>
      <c r="F2929">
        <v>45</v>
      </c>
      <c r="G2929">
        <v>70</v>
      </c>
      <c r="H2929">
        <v>49</v>
      </c>
      <c r="I2929">
        <v>28</v>
      </c>
      <c r="J2929">
        <v>17</v>
      </c>
      <c r="K2929" s="12" t="s">
        <v>200</v>
      </c>
      <c r="L2929">
        <v>16</v>
      </c>
      <c r="M2929" s="12" t="s">
        <v>143</v>
      </c>
      <c r="N2929">
        <v>4</v>
      </c>
      <c r="O2929" s="12" t="s">
        <v>151</v>
      </c>
      <c r="P2929">
        <v>3</v>
      </c>
    </row>
    <row r="2930" spans="1:16" x14ac:dyDescent="0.25">
      <c r="A2930">
        <v>6</v>
      </c>
      <c r="B2930">
        <v>2</v>
      </c>
      <c r="C2930">
        <v>66</v>
      </c>
      <c r="D2930" s="12"/>
      <c r="E2930" s="12"/>
      <c r="F2930">
        <v>45</v>
      </c>
      <c r="G2930">
        <v>70</v>
      </c>
      <c r="H2930">
        <v>49</v>
      </c>
      <c r="I2930">
        <v>28</v>
      </c>
      <c r="J2930">
        <v>17</v>
      </c>
      <c r="K2930" s="12" t="s">
        <v>200</v>
      </c>
      <c r="L2930">
        <v>16</v>
      </c>
      <c r="M2930" s="12" t="s">
        <v>148</v>
      </c>
      <c r="N2930">
        <v>4</v>
      </c>
      <c r="O2930" s="12" t="s">
        <v>141</v>
      </c>
      <c r="P2930">
        <v>1</v>
      </c>
    </row>
    <row r="2931" spans="1:16" x14ac:dyDescent="0.25">
      <c r="A2931">
        <v>6</v>
      </c>
      <c r="B2931">
        <v>2</v>
      </c>
      <c r="C2931">
        <v>66</v>
      </c>
      <c r="D2931" s="12"/>
      <c r="E2931" s="12"/>
      <c r="F2931">
        <v>45</v>
      </c>
      <c r="G2931">
        <v>70</v>
      </c>
      <c r="H2931">
        <v>49</v>
      </c>
      <c r="I2931">
        <v>28</v>
      </c>
      <c r="J2931">
        <v>17</v>
      </c>
      <c r="K2931" s="12" t="s">
        <v>200</v>
      </c>
      <c r="L2931">
        <v>16</v>
      </c>
      <c r="M2931" s="12" t="s">
        <v>148</v>
      </c>
      <c r="N2931">
        <v>4</v>
      </c>
      <c r="O2931" s="12" t="s">
        <v>152</v>
      </c>
      <c r="P2931">
        <v>2</v>
      </c>
    </row>
    <row r="2932" spans="1:16" x14ac:dyDescent="0.25">
      <c r="A2932">
        <v>6</v>
      </c>
      <c r="B2932">
        <v>2</v>
      </c>
      <c r="C2932">
        <v>66</v>
      </c>
      <c r="D2932" s="12"/>
      <c r="E2932" s="12"/>
      <c r="F2932">
        <v>45</v>
      </c>
      <c r="G2932">
        <v>70</v>
      </c>
      <c r="H2932">
        <v>49</v>
      </c>
      <c r="I2932">
        <v>28</v>
      </c>
      <c r="J2932">
        <v>17</v>
      </c>
      <c r="K2932" s="12" t="s">
        <v>200</v>
      </c>
      <c r="L2932">
        <v>16</v>
      </c>
      <c r="M2932" s="12" t="s">
        <v>148</v>
      </c>
      <c r="N2932">
        <v>4</v>
      </c>
      <c r="O2932" s="12" t="s">
        <v>151</v>
      </c>
      <c r="P2932">
        <v>3</v>
      </c>
    </row>
    <row r="2933" spans="1:16" x14ac:dyDescent="0.25">
      <c r="A2933">
        <v>6</v>
      </c>
      <c r="B2933">
        <v>2</v>
      </c>
      <c r="C2933">
        <v>66</v>
      </c>
      <c r="D2933" s="12"/>
      <c r="E2933" s="12"/>
      <c r="F2933">
        <v>45</v>
      </c>
      <c r="G2933">
        <v>70</v>
      </c>
      <c r="H2933">
        <v>49</v>
      </c>
      <c r="I2933">
        <v>28</v>
      </c>
      <c r="J2933">
        <v>17</v>
      </c>
      <c r="K2933" s="12" t="s">
        <v>200</v>
      </c>
      <c r="L2933">
        <v>16</v>
      </c>
      <c r="M2933" s="12" t="s">
        <v>197</v>
      </c>
      <c r="N2933">
        <v>1</v>
      </c>
      <c r="O2933" s="12" t="s">
        <v>141</v>
      </c>
      <c r="P2933">
        <v>1</v>
      </c>
    </row>
    <row r="2934" spans="1:16" x14ac:dyDescent="0.25">
      <c r="A2934">
        <v>6</v>
      </c>
      <c r="B2934">
        <v>2</v>
      </c>
      <c r="C2934">
        <v>66</v>
      </c>
      <c r="D2934" s="12"/>
      <c r="E2934" s="12"/>
      <c r="F2934">
        <v>45</v>
      </c>
      <c r="G2934">
        <v>70</v>
      </c>
      <c r="H2934">
        <v>49</v>
      </c>
      <c r="I2934">
        <v>28</v>
      </c>
      <c r="J2934">
        <v>17</v>
      </c>
      <c r="K2934" s="12" t="s">
        <v>200</v>
      </c>
      <c r="L2934">
        <v>16</v>
      </c>
      <c r="M2934" s="12" t="s">
        <v>197</v>
      </c>
      <c r="N2934">
        <v>1</v>
      </c>
      <c r="O2934" s="12" t="s">
        <v>152</v>
      </c>
      <c r="P2934">
        <v>2</v>
      </c>
    </row>
    <row r="2935" spans="1:16" x14ac:dyDescent="0.25">
      <c r="A2935">
        <v>6</v>
      </c>
      <c r="B2935">
        <v>2</v>
      </c>
      <c r="C2935">
        <v>66</v>
      </c>
      <c r="D2935" s="12"/>
      <c r="E2935" s="12"/>
      <c r="F2935">
        <v>45</v>
      </c>
      <c r="G2935">
        <v>70</v>
      </c>
      <c r="H2935">
        <v>49</v>
      </c>
      <c r="I2935">
        <v>28</v>
      </c>
      <c r="J2935">
        <v>17</v>
      </c>
      <c r="K2935" s="12" t="s">
        <v>200</v>
      </c>
      <c r="L2935">
        <v>16</v>
      </c>
      <c r="M2935" s="12" t="s">
        <v>197</v>
      </c>
      <c r="N2935">
        <v>1</v>
      </c>
      <c r="O2935" s="12" t="s">
        <v>151</v>
      </c>
      <c r="P2935">
        <v>3</v>
      </c>
    </row>
    <row r="2936" spans="1:16" x14ac:dyDescent="0.25">
      <c r="A2936">
        <v>6</v>
      </c>
      <c r="B2936">
        <v>2</v>
      </c>
      <c r="C2936">
        <v>66</v>
      </c>
      <c r="D2936" s="12"/>
      <c r="E2936" s="12"/>
      <c r="F2936">
        <v>45</v>
      </c>
      <c r="G2936">
        <v>70</v>
      </c>
      <c r="H2936">
        <v>49</v>
      </c>
      <c r="I2936">
        <v>28</v>
      </c>
      <c r="J2936">
        <v>17</v>
      </c>
      <c r="K2936" s="12" t="s">
        <v>200</v>
      </c>
      <c r="L2936">
        <v>16</v>
      </c>
      <c r="M2936" s="12" t="s">
        <v>198</v>
      </c>
      <c r="N2936">
        <v>1</v>
      </c>
      <c r="O2936" s="12" t="s">
        <v>141</v>
      </c>
      <c r="P2936">
        <v>1</v>
      </c>
    </row>
    <row r="2937" spans="1:16" x14ac:dyDescent="0.25">
      <c r="A2937">
        <v>6</v>
      </c>
      <c r="B2937">
        <v>2</v>
      </c>
      <c r="C2937">
        <v>66</v>
      </c>
      <c r="D2937" s="12"/>
      <c r="E2937" s="12"/>
      <c r="F2937">
        <v>45</v>
      </c>
      <c r="G2937">
        <v>70</v>
      </c>
      <c r="H2937">
        <v>49</v>
      </c>
      <c r="I2937">
        <v>28</v>
      </c>
      <c r="J2937">
        <v>17</v>
      </c>
      <c r="K2937" s="12" t="s">
        <v>200</v>
      </c>
      <c r="L2937">
        <v>16</v>
      </c>
      <c r="M2937" s="12" t="s">
        <v>198</v>
      </c>
      <c r="N2937">
        <v>1</v>
      </c>
      <c r="O2937" s="12" t="s">
        <v>152</v>
      </c>
      <c r="P2937">
        <v>2</v>
      </c>
    </row>
    <row r="2938" spans="1:16" x14ac:dyDescent="0.25">
      <c r="A2938">
        <v>6</v>
      </c>
      <c r="B2938">
        <v>2</v>
      </c>
      <c r="C2938">
        <v>66</v>
      </c>
      <c r="D2938" s="12"/>
      <c r="E2938" s="12"/>
      <c r="F2938">
        <v>45</v>
      </c>
      <c r="G2938">
        <v>70</v>
      </c>
      <c r="H2938">
        <v>49</v>
      </c>
      <c r="I2938">
        <v>28</v>
      </c>
      <c r="J2938">
        <v>17</v>
      </c>
      <c r="K2938" s="12" t="s">
        <v>200</v>
      </c>
      <c r="L2938">
        <v>16</v>
      </c>
      <c r="M2938" s="12" t="s">
        <v>198</v>
      </c>
      <c r="N2938">
        <v>1</v>
      </c>
      <c r="O2938" s="12" t="s">
        <v>151</v>
      </c>
      <c r="P2938">
        <v>3</v>
      </c>
    </row>
    <row r="2939" spans="1:16" x14ac:dyDescent="0.25">
      <c r="A2939">
        <v>6</v>
      </c>
      <c r="B2939">
        <v>2</v>
      </c>
      <c r="C2939">
        <v>66</v>
      </c>
      <c r="D2939" s="12"/>
      <c r="E2939" s="12"/>
      <c r="F2939">
        <v>45</v>
      </c>
      <c r="G2939">
        <v>70</v>
      </c>
      <c r="H2939">
        <v>49</v>
      </c>
      <c r="I2939">
        <v>28</v>
      </c>
      <c r="J2939">
        <v>17</v>
      </c>
      <c r="K2939" s="12" t="s">
        <v>200</v>
      </c>
      <c r="L2939">
        <v>16</v>
      </c>
      <c r="M2939" s="12" t="s">
        <v>145</v>
      </c>
      <c r="N2939">
        <v>7</v>
      </c>
      <c r="O2939" s="12" t="s">
        <v>141</v>
      </c>
      <c r="P2939">
        <v>1</v>
      </c>
    </row>
    <row r="2940" spans="1:16" x14ac:dyDescent="0.25">
      <c r="A2940">
        <v>6</v>
      </c>
      <c r="B2940">
        <v>2</v>
      </c>
      <c r="C2940">
        <v>66</v>
      </c>
      <c r="D2940" s="12"/>
      <c r="E2940" s="12"/>
      <c r="F2940">
        <v>45</v>
      </c>
      <c r="G2940">
        <v>70</v>
      </c>
      <c r="H2940">
        <v>49</v>
      </c>
      <c r="I2940">
        <v>28</v>
      </c>
      <c r="J2940">
        <v>17</v>
      </c>
      <c r="K2940" s="12" t="s">
        <v>200</v>
      </c>
      <c r="L2940">
        <v>16</v>
      </c>
      <c r="M2940" s="12" t="s">
        <v>145</v>
      </c>
      <c r="N2940">
        <v>7</v>
      </c>
      <c r="O2940" s="12" t="s">
        <v>152</v>
      </c>
      <c r="P2940">
        <v>2</v>
      </c>
    </row>
    <row r="2941" spans="1:16" x14ac:dyDescent="0.25">
      <c r="A2941">
        <v>6</v>
      </c>
      <c r="B2941">
        <v>2</v>
      </c>
      <c r="C2941">
        <v>66</v>
      </c>
      <c r="D2941" s="12"/>
      <c r="E2941" s="12"/>
      <c r="F2941">
        <v>45</v>
      </c>
      <c r="G2941">
        <v>70</v>
      </c>
      <c r="H2941">
        <v>49</v>
      </c>
      <c r="I2941">
        <v>28</v>
      </c>
      <c r="J2941">
        <v>17</v>
      </c>
      <c r="K2941" s="12" t="s">
        <v>200</v>
      </c>
      <c r="L2941">
        <v>16</v>
      </c>
      <c r="M2941" s="12" t="s">
        <v>145</v>
      </c>
      <c r="N2941">
        <v>7</v>
      </c>
      <c r="O2941" s="12" t="s">
        <v>151</v>
      </c>
      <c r="P2941">
        <v>3</v>
      </c>
    </row>
    <row r="2942" spans="1:16" x14ac:dyDescent="0.25">
      <c r="A2942">
        <v>6</v>
      </c>
      <c r="B2942">
        <v>2</v>
      </c>
      <c r="C2942">
        <v>66</v>
      </c>
      <c r="D2942" s="12"/>
      <c r="E2942" s="12"/>
      <c r="F2942">
        <v>45</v>
      </c>
      <c r="G2942">
        <v>70</v>
      </c>
      <c r="H2942">
        <v>49</v>
      </c>
      <c r="I2942">
        <v>28</v>
      </c>
      <c r="J2942">
        <v>17</v>
      </c>
      <c r="K2942" s="12" t="s">
        <v>201</v>
      </c>
      <c r="L2942">
        <v>14</v>
      </c>
      <c r="M2942" s="12" t="s">
        <v>143</v>
      </c>
      <c r="N2942">
        <v>4</v>
      </c>
      <c r="O2942" s="12" t="s">
        <v>141</v>
      </c>
      <c r="P2942">
        <v>1</v>
      </c>
    </row>
    <row r="2943" spans="1:16" x14ac:dyDescent="0.25">
      <c r="A2943">
        <v>6</v>
      </c>
      <c r="B2943">
        <v>2</v>
      </c>
      <c r="C2943">
        <v>66</v>
      </c>
      <c r="D2943" s="12"/>
      <c r="E2943" s="12"/>
      <c r="F2943">
        <v>45</v>
      </c>
      <c r="G2943">
        <v>70</v>
      </c>
      <c r="H2943">
        <v>49</v>
      </c>
      <c r="I2943">
        <v>28</v>
      </c>
      <c r="J2943">
        <v>17</v>
      </c>
      <c r="K2943" s="12" t="s">
        <v>201</v>
      </c>
      <c r="L2943">
        <v>14</v>
      </c>
      <c r="M2943" s="12" t="s">
        <v>143</v>
      </c>
      <c r="N2943">
        <v>4</v>
      </c>
      <c r="O2943" s="12" t="s">
        <v>152</v>
      </c>
      <c r="P2943">
        <v>2</v>
      </c>
    </row>
    <row r="2944" spans="1:16" x14ac:dyDescent="0.25">
      <c r="A2944">
        <v>6</v>
      </c>
      <c r="B2944">
        <v>2</v>
      </c>
      <c r="C2944">
        <v>66</v>
      </c>
      <c r="D2944" s="12"/>
      <c r="E2944" s="12"/>
      <c r="F2944">
        <v>45</v>
      </c>
      <c r="G2944">
        <v>70</v>
      </c>
      <c r="H2944">
        <v>49</v>
      </c>
      <c r="I2944">
        <v>28</v>
      </c>
      <c r="J2944">
        <v>17</v>
      </c>
      <c r="K2944" s="12" t="s">
        <v>201</v>
      </c>
      <c r="L2944">
        <v>14</v>
      </c>
      <c r="M2944" s="12" t="s">
        <v>143</v>
      </c>
      <c r="N2944">
        <v>4</v>
      </c>
      <c r="O2944" s="12" t="s">
        <v>151</v>
      </c>
      <c r="P2944">
        <v>3</v>
      </c>
    </row>
    <row r="2945" spans="1:16" x14ac:dyDescent="0.25">
      <c r="A2945">
        <v>6</v>
      </c>
      <c r="B2945">
        <v>2</v>
      </c>
      <c r="C2945">
        <v>66</v>
      </c>
      <c r="D2945" s="12"/>
      <c r="E2945" s="12"/>
      <c r="F2945">
        <v>45</v>
      </c>
      <c r="G2945">
        <v>70</v>
      </c>
      <c r="H2945">
        <v>49</v>
      </c>
      <c r="I2945">
        <v>28</v>
      </c>
      <c r="J2945">
        <v>17</v>
      </c>
      <c r="K2945" s="12" t="s">
        <v>201</v>
      </c>
      <c r="L2945">
        <v>14</v>
      </c>
      <c r="M2945" s="12" t="s">
        <v>148</v>
      </c>
      <c r="N2945">
        <v>4</v>
      </c>
      <c r="O2945" s="12" t="s">
        <v>141</v>
      </c>
      <c r="P2945">
        <v>1</v>
      </c>
    </row>
    <row r="2946" spans="1:16" x14ac:dyDescent="0.25">
      <c r="A2946">
        <v>6</v>
      </c>
      <c r="B2946">
        <v>2</v>
      </c>
      <c r="C2946">
        <v>66</v>
      </c>
      <c r="D2946" s="12"/>
      <c r="E2946" s="12"/>
      <c r="F2946">
        <v>45</v>
      </c>
      <c r="G2946">
        <v>70</v>
      </c>
      <c r="H2946">
        <v>49</v>
      </c>
      <c r="I2946">
        <v>28</v>
      </c>
      <c r="J2946">
        <v>17</v>
      </c>
      <c r="K2946" s="12" t="s">
        <v>201</v>
      </c>
      <c r="L2946">
        <v>14</v>
      </c>
      <c r="M2946" s="12" t="s">
        <v>148</v>
      </c>
      <c r="N2946">
        <v>4</v>
      </c>
      <c r="O2946" s="12" t="s">
        <v>152</v>
      </c>
      <c r="P2946">
        <v>2</v>
      </c>
    </row>
    <row r="2947" spans="1:16" x14ac:dyDescent="0.25">
      <c r="A2947">
        <v>6</v>
      </c>
      <c r="B2947">
        <v>2</v>
      </c>
      <c r="C2947">
        <v>66</v>
      </c>
      <c r="D2947" s="12"/>
      <c r="E2947" s="12"/>
      <c r="F2947">
        <v>45</v>
      </c>
      <c r="G2947">
        <v>70</v>
      </c>
      <c r="H2947">
        <v>49</v>
      </c>
      <c r="I2947">
        <v>28</v>
      </c>
      <c r="J2947">
        <v>17</v>
      </c>
      <c r="K2947" s="12" t="s">
        <v>201</v>
      </c>
      <c r="L2947">
        <v>14</v>
      </c>
      <c r="M2947" s="12" t="s">
        <v>148</v>
      </c>
      <c r="N2947">
        <v>4</v>
      </c>
      <c r="O2947" s="12" t="s">
        <v>151</v>
      </c>
      <c r="P2947">
        <v>3</v>
      </c>
    </row>
    <row r="2948" spans="1:16" x14ac:dyDescent="0.25">
      <c r="A2948">
        <v>6</v>
      </c>
      <c r="B2948">
        <v>2</v>
      </c>
      <c r="C2948">
        <v>66</v>
      </c>
      <c r="D2948" s="12"/>
      <c r="E2948" s="12"/>
      <c r="F2948">
        <v>45</v>
      </c>
      <c r="G2948">
        <v>70</v>
      </c>
      <c r="H2948">
        <v>49</v>
      </c>
      <c r="I2948">
        <v>28</v>
      </c>
      <c r="J2948">
        <v>17</v>
      </c>
      <c r="K2948" s="12" t="s">
        <v>201</v>
      </c>
      <c r="L2948">
        <v>14</v>
      </c>
      <c r="M2948" s="12" t="s">
        <v>197</v>
      </c>
      <c r="N2948">
        <v>1</v>
      </c>
      <c r="O2948" s="12" t="s">
        <v>141</v>
      </c>
      <c r="P2948">
        <v>1</v>
      </c>
    </row>
    <row r="2949" spans="1:16" x14ac:dyDescent="0.25">
      <c r="A2949">
        <v>6</v>
      </c>
      <c r="B2949">
        <v>2</v>
      </c>
      <c r="C2949">
        <v>66</v>
      </c>
      <c r="D2949" s="12"/>
      <c r="E2949" s="12"/>
      <c r="F2949">
        <v>45</v>
      </c>
      <c r="G2949">
        <v>70</v>
      </c>
      <c r="H2949">
        <v>49</v>
      </c>
      <c r="I2949">
        <v>28</v>
      </c>
      <c r="J2949">
        <v>17</v>
      </c>
      <c r="K2949" s="12" t="s">
        <v>201</v>
      </c>
      <c r="L2949">
        <v>14</v>
      </c>
      <c r="M2949" s="12" t="s">
        <v>197</v>
      </c>
      <c r="N2949">
        <v>1</v>
      </c>
      <c r="O2949" s="12" t="s">
        <v>152</v>
      </c>
      <c r="P2949">
        <v>2</v>
      </c>
    </row>
    <row r="2950" spans="1:16" x14ac:dyDescent="0.25">
      <c r="A2950">
        <v>6</v>
      </c>
      <c r="B2950">
        <v>2</v>
      </c>
      <c r="C2950">
        <v>66</v>
      </c>
      <c r="D2950" s="12"/>
      <c r="E2950" s="12"/>
      <c r="F2950">
        <v>45</v>
      </c>
      <c r="G2950">
        <v>70</v>
      </c>
      <c r="H2950">
        <v>49</v>
      </c>
      <c r="I2950">
        <v>28</v>
      </c>
      <c r="J2950">
        <v>17</v>
      </c>
      <c r="K2950" s="12" t="s">
        <v>201</v>
      </c>
      <c r="L2950">
        <v>14</v>
      </c>
      <c r="M2950" s="12" t="s">
        <v>197</v>
      </c>
      <c r="N2950">
        <v>1</v>
      </c>
      <c r="O2950" s="12" t="s">
        <v>151</v>
      </c>
      <c r="P2950">
        <v>3</v>
      </c>
    </row>
    <row r="2951" spans="1:16" x14ac:dyDescent="0.25">
      <c r="A2951">
        <v>6</v>
      </c>
      <c r="B2951">
        <v>2</v>
      </c>
      <c r="C2951">
        <v>66</v>
      </c>
      <c r="D2951" s="12"/>
      <c r="E2951" s="12"/>
      <c r="F2951">
        <v>45</v>
      </c>
      <c r="G2951">
        <v>70</v>
      </c>
      <c r="H2951">
        <v>49</v>
      </c>
      <c r="I2951">
        <v>28</v>
      </c>
      <c r="J2951">
        <v>17</v>
      </c>
      <c r="K2951" s="12" t="s">
        <v>201</v>
      </c>
      <c r="L2951">
        <v>14</v>
      </c>
      <c r="M2951" s="12" t="s">
        <v>198</v>
      </c>
      <c r="N2951">
        <v>1</v>
      </c>
      <c r="O2951" s="12" t="s">
        <v>141</v>
      </c>
      <c r="P2951">
        <v>1</v>
      </c>
    </row>
    <row r="2952" spans="1:16" x14ac:dyDescent="0.25">
      <c r="A2952">
        <v>6</v>
      </c>
      <c r="B2952">
        <v>2</v>
      </c>
      <c r="C2952">
        <v>66</v>
      </c>
      <c r="D2952" s="12"/>
      <c r="E2952" s="12"/>
      <c r="F2952">
        <v>45</v>
      </c>
      <c r="G2952">
        <v>70</v>
      </c>
      <c r="H2952">
        <v>49</v>
      </c>
      <c r="I2952">
        <v>28</v>
      </c>
      <c r="J2952">
        <v>17</v>
      </c>
      <c r="K2952" s="12" t="s">
        <v>201</v>
      </c>
      <c r="L2952">
        <v>14</v>
      </c>
      <c r="M2952" s="12" t="s">
        <v>198</v>
      </c>
      <c r="N2952">
        <v>1</v>
      </c>
      <c r="O2952" s="12" t="s">
        <v>152</v>
      </c>
      <c r="P2952">
        <v>2</v>
      </c>
    </row>
    <row r="2953" spans="1:16" x14ac:dyDescent="0.25">
      <c r="A2953">
        <v>6</v>
      </c>
      <c r="B2953">
        <v>2</v>
      </c>
      <c r="C2953">
        <v>66</v>
      </c>
      <c r="D2953" s="12"/>
      <c r="E2953" s="12"/>
      <c r="F2953">
        <v>45</v>
      </c>
      <c r="G2953">
        <v>70</v>
      </c>
      <c r="H2953">
        <v>49</v>
      </c>
      <c r="I2953">
        <v>28</v>
      </c>
      <c r="J2953">
        <v>17</v>
      </c>
      <c r="K2953" s="12" t="s">
        <v>201</v>
      </c>
      <c r="L2953">
        <v>14</v>
      </c>
      <c r="M2953" s="12" t="s">
        <v>198</v>
      </c>
      <c r="N2953">
        <v>1</v>
      </c>
      <c r="O2953" s="12" t="s">
        <v>151</v>
      </c>
      <c r="P2953">
        <v>3</v>
      </c>
    </row>
    <row r="2954" spans="1:16" x14ac:dyDescent="0.25">
      <c r="A2954">
        <v>6</v>
      </c>
      <c r="B2954">
        <v>2</v>
      </c>
      <c r="C2954">
        <v>66</v>
      </c>
      <c r="D2954" s="12"/>
      <c r="E2954" s="12"/>
      <c r="F2954">
        <v>45</v>
      </c>
      <c r="G2954">
        <v>70</v>
      </c>
      <c r="H2954">
        <v>49</v>
      </c>
      <c r="I2954">
        <v>28</v>
      </c>
      <c r="J2954">
        <v>17</v>
      </c>
      <c r="K2954" s="12" t="s">
        <v>201</v>
      </c>
      <c r="L2954">
        <v>14</v>
      </c>
      <c r="M2954" s="12" t="s">
        <v>145</v>
      </c>
      <c r="N2954">
        <v>7</v>
      </c>
      <c r="O2954" s="12" t="s">
        <v>141</v>
      </c>
      <c r="P2954">
        <v>1</v>
      </c>
    </row>
    <row r="2955" spans="1:16" x14ac:dyDescent="0.25">
      <c r="A2955">
        <v>6</v>
      </c>
      <c r="B2955">
        <v>2</v>
      </c>
      <c r="C2955">
        <v>66</v>
      </c>
      <c r="D2955" s="12"/>
      <c r="E2955" s="12"/>
      <c r="F2955">
        <v>45</v>
      </c>
      <c r="G2955">
        <v>70</v>
      </c>
      <c r="H2955">
        <v>49</v>
      </c>
      <c r="I2955">
        <v>28</v>
      </c>
      <c r="J2955">
        <v>17</v>
      </c>
      <c r="K2955" s="12" t="s">
        <v>201</v>
      </c>
      <c r="L2955">
        <v>14</v>
      </c>
      <c r="M2955" s="12" t="s">
        <v>145</v>
      </c>
      <c r="N2955">
        <v>7</v>
      </c>
      <c r="O2955" s="12" t="s">
        <v>152</v>
      </c>
      <c r="P2955">
        <v>2</v>
      </c>
    </row>
    <row r="2956" spans="1:16" x14ac:dyDescent="0.25">
      <c r="A2956">
        <v>6</v>
      </c>
      <c r="B2956">
        <v>2</v>
      </c>
      <c r="C2956">
        <v>66</v>
      </c>
      <c r="D2956" s="12"/>
      <c r="E2956" s="12"/>
      <c r="F2956">
        <v>45</v>
      </c>
      <c r="G2956">
        <v>70</v>
      </c>
      <c r="H2956">
        <v>49</v>
      </c>
      <c r="I2956">
        <v>28</v>
      </c>
      <c r="J2956">
        <v>17</v>
      </c>
      <c r="K2956" s="12" t="s">
        <v>201</v>
      </c>
      <c r="L2956">
        <v>14</v>
      </c>
      <c r="M2956" s="12" t="s">
        <v>145</v>
      </c>
      <c r="N2956">
        <v>7</v>
      </c>
      <c r="O2956" s="12" t="s">
        <v>151</v>
      </c>
      <c r="P2956">
        <v>3</v>
      </c>
    </row>
    <row r="2957" spans="1:16" x14ac:dyDescent="0.25">
      <c r="A2957">
        <v>6</v>
      </c>
      <c r="B2957">
        <v>2</v>
      </c>
      <c r="C2957">
        <v>66</v>
      </c>
      <c r="D2957" s="12"/>
      <c r="E2957" s="12"/>
      <c r="F2957">
        <v>45</v>
      </c>
      <c r="G2957">
        <v>70</v>
      </c>
      <c r="H2957">
        <v>49</v>
      </c>
      <c r="I2957">
        <v>28</v>
      </c>
      <c r="J2957">
        <v>17</v>
      </c>
      <c r="K2957" s="12" t="s">
        <v>202</v>
      </c>
      <c r="L2957">
        <v>18</v>
      </c>
      <c r="M2957" s="12" t="s">
        <v>143</v>
      </c>
      <c r="N2957">
        <v>4</v>
      </c>
      <c r="O2957" s="12" t="s">
        <v>141</v>
      </c>
      <c r="P2957">
        <v>1</v>
      </c>
    </row>
    <row r="2958" spans="1:16" x14ac:dyDescent="0.25">
      <c r="A2958">
        <v>6</v>
      </c>
      <c r="B2958">
        <v>2</v>
      </c>
      <c r="C2958">
        <v>66</v>
      </c>
      <c r="D2958" s="12"/>
      <c r="E2958" s="12"/>
      <c r="F2958">
        <v>45</v>
      </c>
      <c r="G2958">
        <v>70</v>
      </c>
      <c r="H2958">
        <v>49</v>
      </c>
      <c r="I2958">
        <v>28</v>
      </c>
      <c r="J2958">
        <v>17</v>
      </c>
      <c r="K2958" s="12" t="s">
        <v>202</v>
      </c>
      <c r="L2958">
        <v>18</v>
      </c>
      <c r="M2958" s="12" t="s">
        <v>143</v>
      </c>
      <c r="N2958">
        <v>4</v>
      </c>
      <c r="O2958" s="12" t="s">
        <v>152</v>
      </c>
      <c r="P2958">
        <v>2</v>
      </c>
    </row>
    <row r="2959" spans="1:16" x14ac:dyDescent="0.25">
      <c r="A2959">
        <v>6</v>
      </c>
      <c r="B2959">
        <v>2</v>
      </c>
      <c r="C2959">
        <v>66</v>
      </c>
      <c r="D2959" s="12"/>
      <c r="E2959" s="12"/>
      <c r="F2959">
        <v>45</v>
      </c>
      <c r="G2959">
        <v>70</v>
      </c>
      <c r="H2959">
        <v>49</v>
      </c>
      <c r="I2959">
        <v>28</v>
      </c>
      <c r="J2959">
        <v>17</v>
      </c>
      <c r="K2959" s="12" t="s">
        <v>202</v>
      </c>
      <c r="L2959">
        <v>18</v>
      </c>
      <c r="M2959" s="12" t="s">
        <v>143</v>
      </c>
      <c r="N2959">
        <v>4</v>
      </c>
      <c r="O2959" s="12" t="s">
        <v>151</v>
      </c>
      <c r="P2959">
        <v>3</v>
      </c>
    </row>
    <row r="2960" spans="1:16" x14ac:dyDescent="0.25">
      <c r="A2960">
        <v>6</v>
      </c>
      <c r="B2960">
        <v>2</v>
      </c>
      <c r="C2960">
        <v>66</v>
      </c>
      <c r="D2960" s="12"/>
      <c r="E2960" s="12"/>
      <c r="F2960">
        <v>45</v>
      </c>
      <c r="G2960">
        <v>70</v>
      </c>
      <c r="H2960">
        <v>49</v>
      </c>
      <c r="I2960">
        <v>28</v>
      </c>
      <c r="J2960">
        <v>17</v>
      </c>
      <c r="K2960" s="12" t="s">
        <v>202</v>
      </c>
      <c r="L2960">
        <v>18</v>
      </c>
      <c r="M2960" s="12" t="s">
        <v>148</v>
      </c>
      <c r="N2960">
        <v>4</v>
      </c>
      <c r="O2960" s="12" t="s">
        <v>141</v>
      </c>
      <c r="P2960">
        <v>1</v>
      </c>
    </row>
    <row r="2961" spans="1:16" x14ac:dyDescent="0.25">
      <c r="A2961">
        <v>6</v>
      </c>
      <c r="B2961">
        <v>2</v>
      </c>
      <c r="C2961">
        <v>66</v>
      </c>
      <c r="D2961" s="12"/>
      <c r="E2961" s="12"/>
      <c r="F2961">
        <v>45</v>
      </c>
      <c r="G2961">
        <v>70</v>
      </c>
      <c r="H2961">
        <v>49</v>
      </c>
      <c r="I2961">
        <v>28</v>
      </c>
      <c r="J2961">
        <v>17</v>
      </c>
      <c r="K2961" s="12" t="s">
        <v>202</v>
      </c>
      <c r="L2961">
        <v>18</v>
      </c>
      <c r="M2961" s="12" t="s">
        <v>148</v>
      </c>
      <c r="N2961">
        <v>4</v>
      </c>
      <c r="O2961" s="12" t="s">
        <v>152</v>
      </c>
      <c r="P2961">
        <v>2</v>
      </c>
    </row>
    <row r="2962" spans="1:16" x14ac:dyDescent="0.25">
      <c r="A2962">
        <v>6</v>
      </c>
      <c r="B2962">
        <v>2</v>
      </c>
      <c r="C2962">
        <v>66</v>
      </c>
      <c r="D2962" s="12"/>
      <c r="E2962" s="12"/>
      <c r="F2962">
        <v>45</v>
      </c>
      <c r="G2962">
        <v>70</v>
      </c>
      <c r="H2962">
        <v>49</v>
      </c>
      <c r="I2962">
        <v>28</v>
      </c>
      <c r="J2962">
        <v>17</v>
      </c>
      <c r="K2962" s="12" t="s">
        <v>202</v>
      </c>
      <c r="L2962">
        <v>18</v>
      </c>
      <c r="M2962" s="12" t="s">
        <v>148</v>
      </c>
      <c r="N2962">
        <v>4</v>
      </c>
      <c r="O2962" s="12" t="s">
        <v>151</v>
      </c>
      <c r="P2962">
        <v>3</v>
      </c>
    </row>
    <row r="2963" spans="1:16" x14ac:dyDescent="0.25">
      <c r="A2963">
        <v>6</v>
      </c>
      <c r="B2963">
        <v>2</v>
      </c>
      <c r="C2963">
        <v>66</v>
      </c>
      <c r="D2963" s="12"/>
      <c r="E2963" s="12"/>
      <c r="F2963">
        <v>45</v>
      </c>
      <c r="G2963">
        <v>70</v>
      </c>
      <c r="H2963">
        <v>49</v>
      </c>
      <c r="I2963">
        <v>28</v>
      </c>
      <c r="J2963">
        <v>17</v>
      </c>
      <c r="K2963" s="12" t="s">
        <v>202</v>
      </c>
      <c r="L2963">
        <v>18</v>
      </c>
      <c r="M2963" s="12" t="s">
        <v>197</v>
      </c>
      <c r="N2963">
        <v>1</v>
      </c>
      <c r="O2963" s="12" t="s">
        <v>141</v>
      </c>
      <c r="P2963">
        <v>1</v>
      </c>
    </row>
    <row r="2964" spans="1:16" x14ac:dyDescent="0.25">
      <c r="A2964">
        <v>6</v>
      </c>
      <c r="B2964">
        <v>2</v>
      </c>
      <c r="C2964">
        <v>66</v>
      </c>
      <c r="D2964" s="12"/>
      <c r="E2964" s="12"/>
      <c r="F2964">
        <v>45</v>
      </c>
      <c r="G2964">
        <v>70</v>
      </c>
      <c r="H2964">
        <v>49</v>
      </c>
      <c r="I2964">
        <v>28</v>
      </c>
      <c r="J2964">
        <v>17</v>
      </c>
      <c r="K2964" s="12" t="s">
        <v>202</v>
      </c>
      <c r="L2964">
        <v>18</v>
      </c>
      <c r="M2964" s="12" t="s">
        <v>197</v>
      </c>
      <c r="N2964">
        <v>1</v>
      </c>
      <c r="O2964" s="12" t="s">
        <v>152</v>
      </c>
      <c r="P2964">
        <v>2</v>
      </c>
    </row>
    <row r="2965" spans="1:16" x14ac:dyDescent="0.25">
      <c r="A2965">
        <v>6</v>
      </c>
      <c r="B2965">
        <v>2</v>
      </c>
      <c r="C2965">
        <v>66</v>
      </c>
      <c r="D2965" s="12"/>
      <c r="E2965" s="12"/>
      <c r="F2965">
        <v>45</v>
      </c>
      <c r="G2965">
        <v>70</v>
      </c>
      <c r="H2965">
        <v>49</v>
      </c>
      <c r="I2965">
        <v>28</v>
      </c>
      <c r="J2965">
        <v>17</v>
      </c>
      <c r="K2965" s="12" t="s">
        <v>202</v>
      </c>
      <c r="L2965">
        <v>18</v>
      </c>
      <c r="M2965" s="12" t="s">
        <v>197</v>
      </c>
      <c r="N2965">
        <v>1</v>
      </c>
      <c r="O2965" s="12" t="s">
        <v>151</v>
      </c>
      <c r="P2965">
        <v>3</v>
      </c>
    </row>
    <row r="2966" spans="1:16" x14ac:dyDescent="0.25">
      <c r="A2966">
        <v>6</v>
      </c>
      <c r="B2966">
        <v>2</v>
      </c>
      <c r="C2966">
        <v>66</v>
      </c>
      <c r="D2966" s="12"/>
      <c r="E2966" s="12"/>
      <c r="F2966">
        <v>45</v>
      </c>
      <c r="G2966">
        <v>70</v>
      </c>
      <c r="H2966">
        <v>49</v>
      </c>
      <c r="I2966">
        <v>28</v>
      </c>
      <c r="J2966">
        <v>17</v>
      </c>
      <c r="K2966" s="12" t="s">
        <v>202</v>
      </c>
      <c r="L2966">
        <v>18</v>
      </c>
      <c r="M2966" s="12" t="s">
        <v>198</v>
      </c>
      <c r="N2966">
        <v>1</v>
      </c>
      <c r="O2966" s="12" t="s">
        <v>141</v>
      </c>
      <c r="P2966">
        <v>1</v>
      </c>
    </row>
    <row r="2967" spans="1:16" x14ac:dyDescent="0.25">
      <c r="A2967">
        <v>6</v>
      </c>
      <c r="B2967">
        <v>2</v>
      </c>
      <c r="C2967">
        <v>66</v>
      </c>
      <c r="D2967" s="12"/>
      <c r="E2967" s="12"/>
      <c r="F2967">
        <v>45</v>
      </c>
      <c r="G2967">
        <v>70</v>
      </c>
      <c r="H2967">
        <v>49</v>
      </c>
      <c r="I2967">
        <v>28</v>
      </c>
      <c r="J2967">
        <v>17</v>
      </c>
      <c r="K2967" s="12" t="s">
        <v>202</v>
      </c>
      <c r="L2967">
        <v>18</v>
      </c>
      <c r="M2967" s="12" t="s">
        <v>198</v>
      </c>
      <c r="N2967">
        <v>1</v>
      </c>
      <c r="O2967" s="12" t="s">
        <v>152</v>
      </c>
      <c r="P2967">
        <v>2</v>
      </c>
    </row>
    <row r="2968" spans="1:16" x14ac:dyDescent="0.25">
      <c r="A2968">
        <v>6</v>
      </c>
      <c r="B2968">
        <v>2</v>
      </c>
      <c r="C2968">
        <v>66</v>
      </c>
      <c r="D2968" s="12"/>
      <c r="E2968" s="12"/>
      <c r="F2968">
        <v>45</v>
      </c>
      <c r="G2968">
        <v>70</v>
      </c>
      <c r="H2968">
        <v>49</v>
      </c>
      <c r="I2968">
        <v>28</v>
      </c>
      <c r="J2968">
        <v>17</v>
      </c>
      <c r="K2968" s="12" t="s">
        <v>202</v>
      </c>
      <c r="L2968">
        <v>18</v>
      </c>
      <c r="M2968" s="12" t="s">
        <v>198</v>
      </c>
      <c r="N2968">
        <v>1</v>
      </c>
      <c r="O2968" s="12" t="s">
        <v>151</v>
      </c>
      <c r="P2968">
        <v>3</v>
      </c>
    </row>
    <row r="2969" spans="1:16" x14ac:dyDescent="0.25">
      <c r="A2969">
        <v>6</v>
      </c>
      <c r="B2969">
        <v>2</v>
      </c>
      <c r="C2969">
        <v>66</v>
      </c>
      <c r="D2969" s="12"/>
      <c r="E2969" s="12"/>
      <c r="F2969">
        <v>45</v>
      </c>
      <c r="G2969">
        <v>70</v>
      </c>
      <c r="H2969">
        <v>49</v>
      </c>
      <c r="I2969">
        <v>28</v>
      </c>
      <c r="J2969">
        <v>17</v>
      </c>
      <c r="K2969" s="12" t="s">
        <v>202</v>
      </c>
      <c r="L2969">
        <v>18</v>
      </c>
      <c r="M2969" s="12" t="s">
        <v>145</v>
      </c>
      <c r="N2969">
        <v>7</v>
      </c>
      <c r="O2969" s="12" t="s">
        <v>141</v>
      </c>
      <c r="P2969">
        <v>1</v>
      </c>
    </row>
    <row r="2970" spans="1:16" x14ac:dyDescent="0.25">
      <c r="A2970">
        <v>6</v>
      </c>
      <c r="B2970">
        <v>2</v>
      </c>
      <c r="C2970">
        <v>66</v>
      </c>
      <c r="D2970" s="12"/>
      <c r="E2970" s="12"/>
      <c r="F2970">
        <v>45</v>
      </c>
      <c r="G2970">
        <v>70</v>
      </c>
      <c r="H2970">
        <v>49</v>
      </c>
      <c r="I2970">
        <v>28</v>
      </c>
      <c r="J2970">
        <v>17</v>
      </c>
      <c r="K2970" s="12" t="s">
        <v>202</v>
      </c>
      <c r="L2970">
        <v>18</v>
      </c>
      <c r="M2970" s="12" t="s">
        <v>145</v>
      </c>
      <c r="N2970">
        <v>7</v>
      </c>
      <c r="O2970" s="12" t="s">
        <v>152</v>
      </c>
      <c r="P2970">
        <v>2</v>
      </c>
    </row>
    <row r="2971" spans="1:16" x14ac:dyDescent="0.25">
      <c r="A2971">
        <v>6</v>
      </c>
      <c r="B2971">
        <v>2</v>
      </c>
      <c r="C2971">
        <v>66</v>
      </c>
      <c r="D2971" s="12"/>
      <c r="E2971" s="12"/>
      <c r="F2971">
        <v>45</v>
      </c>
      <c r="G2971">
        <v>70</v>
      </c>
      <c r="H2971">
        <v>49</v>
      </c>
      <c r="I2971">
        <v>28</v>
      </c>
      <c r="J2971">
        <v>17</v>
      </c>
      <c r="K2971" s="12" t="s">
        <v>202</v>
      </c>
      <c r="L2971">
        <v>18</v>
      </c>
      <c r="M2971" s="12" t="s">
        <v>145</v>
      </c>
      <c r="N2971">
        <v>7</v>
      </c>
      <c r="O2971" s="12" t="s">
        <v>151</v>
      </c>
      <c r="P2971">
        <v>3</v>
      </c>
    </row>
    <row r="2972" spans="1:16" x14ac:dyDescent="0.25">
      <c r="A2972">
        <v>6</v>
      </c>
      <c r="B2972">
        <v>3</v>
      </c>
      <c r="C2972">
        <v>67</v>
      </c>
      <c r="D2972" s="12"/>
      <c r="E2972" s="12"/>
      <c r="F2972">
        <v>46</v>
      </c>
      <c r="G2972">
        <v>113</v>
      </c>
      <c r="H2972">
        <v>43</v>
      </c>
      <c r="I2972">
        <v>18</v>
      </c>
      <c r="J2972">
        <v>17</v>
      </c>
      <c r="K2972" s="12" t="s">
        <v>200</v>
      </c>
      <c r="L2972">
        <v>18</v>
      </c>
      <c r="M2972" s="12" t="s">
        <v>143</v>
      </c>
      <c r="N2972">
        <v>4</v>
      </c>
      <c r="O2972" s="12" t="s">
        <v>141</v>
      </c>
      <c r="P2972">
        <v>1</v>
      </c>
    </row>
    <row r="2973" spans="1:16" x14ac:dyDescent="0.25">
      <c r="A2973">
        <v>6</v>
      </c>
      <c r="B2973">
        <v>3</v>
      </c>
      <c r="C2973">
        <v>67</v>
      </c>
      <c r="D2973" s="12"/>
      <c r="E2973" s="12"/>
      <c r="F2973">
        <v>46</v>
      </c>
      <c r="G2973">
        <v>113</v>
      </c>
      <c r="H2973">
        <v>43</v>
      </c>
      <c r="I2973">
        <v>18</v>
      </c>
      <c r="J2973">
        <v>17</v>
      </c>
      <c r="K2973" s="12" t="s">
        <v>200</v>
      </c>
      <c r="L2973">
        <v>18</v>
      </c>
      <c r="M2973" s="12" t="s">
        <v>143</v>
      </c>
      <c r="N2973">
        <v>4</v>
      </c>
      <c r="O2973" s="12" t="s">
        <v>152</v>
      </c>
      <c r="P2973">
        <v>2</v>
      </c>
    </row>
    <row r="2974" spans="1:16" x14ac:dyDescent="0.25">
      <c r="A2974">
        <v>6</v>
      </c>
      <c r="B2974">
        <v>3</v>
      </c>
      <c r="C2974">
        <v>67</v>
      </c>
      <c r="D2974" s="12"/>
      <c r="E2974" s="12"/>
      <c r="F2974">
        <v>46</v>
      </c>
      <c r="G2974">
        <v>113</v>
      </c>
      <c r="H2974">
        <v>43</v>
      </c>
      <c r="I2974">
        <v>18</v>
      </c>
      <c r="J2974">
        <v>17</v>
      </c>
      <c r="K2974" s="12" t="s">
        <v>200</v>
      </c>
      <c r="L2974">
        <v>18</v>
      </c>
      <c r="M2974" s="12" t="s">
        <v>143</v>
      </c>
      <c r="N2974">
        <v>4</v>
      </c>
      <c r="O2974" s="12" t="s">
        <v>151</v>
      </c>
      <c r="P2974">
        <v>3</v>
      </c>
    </row>
    <row r="2975" spans="1:16" x14ac:dyDescent="0.25">
      <c r="A2975">
        <v>6</v>
      </c>
      <c r="B2975">
        <v>3</v>
      </c>
      <c r="C2975">
        <v>67</v>
      </c>
      <c r="D2975" s="12"/>
      <c r="E2975" s="12"/>
      <c r="F2975">
        <v>46</v>
      </c>
      <c r="G2975">
        <v>113</v>
      </c>
      <c r="H2975">
        <v>43</v>
      </c>
      <c r="I2975">
        <v>18</v>
      </c>
      <c r="J2975">
        <v>17</v>
      </c>
      <c r="K2975" s="12" t="s">
        <v>200</v>
      </c>
      <c r="L2975">
        <v>18</v>
      </c>
      <c r="M2975" s="12" t="s">
        <v>148</v>
      </c>
      <c r="N2975">
        <v>4</v>
      </c>
      <c r="O2975" s="12" t="s">
        <v>141</v>
      </c>
      <c r="P2975">
        <v>1</v>
      </c>
    </row>
    <row r="2976" spans="1:16" x14ac:dyDescent="0.25">
      <c r="A2976">
        <v>6</v>
      </c>
      <c r="B2976">
        <v>3</v>
      </c>
      <c r="C2976">
        <v>67</v>
      </c>
      <c r="D2976" s="12"/>
      <c r="E2976" s="12"/>
      <c r="F2976">
        <v>46</v>
      </c>
      <c r="G2976">
        <v>113</v>
      </c>
      <c r="H2976">
        <v>43</v>
      </c>
      <c r="I2976">
        <v>18</v>
      </c>
      <c r="J2976">
        <v>17</v>
      </c>
      <c r="K2976" s="12" t="s">
        <v>200</v>
      </c>
      <c r="L2976">
        <v>18</v>
      </c>
      <c r="M2976" s="12" t="s">
        <v>148</v>
      </c>
      <c r="N2976">
        <v>4</v>
      </c>
      <c r="O2976" s="12" t="s">
        <v>152</v>
      </c>
      <c r="P2976">
        <v>2</v>
      </c>
    </row>
    <row r="2977" spans="1:16" x14ac:dyDescent="0.25">
      <c r="A2977">
        <v>6</v>
      </c>
      <c r="B2977">
        <v>3</v>
      </c>
      <c r="C2977">
        <v>67</v>
      </c>
      <c r="D2977" s="12"/>
      <c r="E2977" s="12"/>
      <c r="F2977">
        <v>46</v>
      </c>
      <c r="G2977">
        <v>113</v>
      </c>
      <c r="H2977">
        <v>43</v>
      </c>
      <c r="I2977">
        <v>18</v>
      </c>
      <c r="J2977">
        <v>17</v>
      </c>
      <c r="K2977" s="12" t="s">
        <v>200</v>
      </c>
      <c r="L2977">
        <v>18</v>
      </c>
      <c r="M2977" s="12" t="s">
        <v>148</v>
      </c>
      <c r="N2977">
        <v>4</v>
      </c>
      <c r="O2977" s="12" t="s">
        <v>151</v>
      </c>
      <c r="P2977">
        <v>3</v>
      </c>
    </row>
    <row r="2978" spans="1:16" x14ac:dyDescent="0.25">
      <c r="A2978">
        <v>6</v>
      </c>
      <c r="B2978">
        <v>3</v>
      </c>
      <c r="C2978">
        <v>67</v>
      </c>
      <c r="D2978" s="12"/>
      <c r="E2978" s="12"/>
      <c r="F2978">
        <v>46</v>
      </c>
      <c r="G2978">
        <v>113</v>
      </c>
      <c r="H2978">
        <v>43</v>
      </c>
      <c r="I2978">
        <v>18</v>
      </c>
      <c r="J2978">
        <v>17</v>
      </c>
      <c r="K2978" s="12" t="s">
        <v>200</v>
      </c>
      <c r="L2978">
        <v>18</v>
      </c>
      <c r="M2978" s="12" t="s">
        <v>197</v>
      </c>
      <c r="N2978">
        <v>1</v>
      </c>
      <c r="O2978" s="12" t="s">
        <v>141</v>
      </c>
      <c r="P2978">
        <v>1</v>
      </c>
    </row>
    <row r="2979" spans="1:16" x14ac:dyDescent="0.25">
      <c r="A2979">
        <v>6</v>
      </c>
      <c r="B2979">
        <v>3</v>
      </c>
      <c r="C2979">
        <v>67</v>
      </c>
      <c r="D2979" s="12"/>
      <c r="E2979" s="12"/>
      <c r="F2979">
        <v>46</v>
      </c>
      <c r="G2979">
        <v>113</v>
      </c>
      <c r="H2979">
        <v>43</v>
      </c>
      <c r="I2979">
        <v>18</v>
      </c>
      <c r="J2979">
        <v>17</v>
      </c>
      <c r="K2979" s="12" t="s">
        <v>200</v>
      </c>
      <c r="L2979">
        <v>18</v>
      </c>
      <c r="M2979" s="12" t="s">
        <v>197</v>
      </c>
      <c r="N2979">
        <v>1</v>
      </c>
      <c r="O2979" s="12" t="s">
        <v>152</v>
      </c>
      <c r="P2979">
        <v>2</v>
      </c>
    </row>
    <row r="2980" spans="1:16" x14ac:dyDescent="0.25">
      <c r="A2980">
        <v>6</v>
      </c>
      <c r="B2980">
        <v>3</v>
      </c>
      <c r="C2980">
        <v>67</v>
      </c>
      <c r="D2980" s="12"/>
      <c r="E2980" s="12"/>
      <c r="F2980">
        <v>46</v>
      </c>
      <c r="G2980">
        <v>113</v>
      </c>
      <c r="H2980">
        <v>43</v>
      </c>
      <c r="I2980">
        <v>18</v>
      </c>
      <c r="J2980">
        <v>17</v>
      </c>
      <c r="K2980" s="12" t="s">
        <v>200</v>
      </c>
      <c r="L2980">
        <v>18</v>
      </c>
      <c r="M2980" s="12" t="s">
        <v>197</v>
      </c>
      <c r="N2980">
        <v>1</v>
      </c>
      <c r="O2980" s="12" t="s">
        <v>151</v>
      </c>
      <c r="P2980">
        <v>3</v>
      </c>
    </row>
    <row r="2981" spans="1:16" x14ac:dyDescent="0.25">
      <c r="A2981">
        <v>6</v>
      </c>
      <c r="B2981">
        <v>3</v>
      </c>
      <c r="C2981">
        <v>67</v>
      </c>
      <c r="D2981" s="12"/>
      <c r="E2981" s="12"/>
      <c r="F2981">
        <v>46</v>
      </c>
      <c r="G2981">
        <v>113</v>
      </c>
      <c r="H2981">
        <v>43</v>
      </c>
      <c r="I2981">
        <v>18</v>
      </c>
      <c r="J2981">
        <v>17</v>
      </c>
      <c r="K2981" s="12" t="s">
        <v>200</v>
      </c>
      <c r="L2981">
        <v>18</v>
      </c>
      <c r="M2981" s="12" t="s">
        <v>198</v>
      </c>
      <c r="N2981">
        <v>1</v>
      </c>
      <c r="O2981" s="12" t="s">
        <v>141</v>
      </c>
      <c r="P2981">
        <v>1</v>
      </c>
    </row>
    <row r="2982" spans="1:16" x14ac:dyDescent="0.25">
      <c r="A2982">
        <v>6</v>
      </c>
      <c r="B2982">
        <v>3</v>
      </c>
      <c r="C2982">
        <v>67</v>
      </c>
      <c r="D2982" s="12"/>
      <c r="E2982" s="12"/>
      <c r="F2982">
        <v>46</v>
      </c>
      <c r="G2982">
        <v>113</v>
      </c>
      <c r="H2982">
        <v>43</v>
      </c>
      <c r="I2982">
        <v>18</v>
      </c>
      <c r="J2982">
        <v>17</v>
      </c>
      <c r="K2982" s="12" t="s">
        <v>200</v>
      </c>
      <c r="L2982">
        <v>18</v>
      </c>
      <c r="M2982" s="12" t="s">
        <v>198</v>
      </c>
      <c r="N2982">
        <v>1</v>
      </c>
      <c r="O2982" s="12" t="s">
        <v>152</v>
      </c>
      <c r="P2982">
        <v>2</v>
      </c>
    </row>
    <row r="2983" spans="1:16" x14ac:dyDescent="0.25">
      <c r="A2983">
        <v>6</v>
      </c>
      <c r="B2983">
        <v>3</v>
      </c>
      <c r="C2983">
        <v>67</v>
      </c>
      <c r="D2983" s="12"/>
      <c r="E2983" s="12"/>
      <c r="F2983">
        <v>46</v>
      </c>
      <c r="G2983">
        <v>113</v>
      </c>
      <c r="H2983">
        <v>43</v>
      </c>
      <c r="I2983">
        <v>18</v>
      </c>
      <c r="J2983">
        <v>17</v>
      </c>
      <c r="K2983" s="12" t="s">
        <v>200</v>
      </c>
      <c r="L2983">
        <v>18</v>
      </c>
      <c r="M2983" s="12" t="s">
        <v>198</v>
      </c>
      <c r="N2983">
        <v>1</v>
      </c>
      <c r="O2983" s="12" t="s">
        <v>151</v>
      </c>
      <c r="P2983">
        <v>3</v>
      </c>
    </row>
    <row r="2984" spans="1:16" x14ac:dyDescent="0.25">
      <c r="A2984">
        <v>6</v>
      </c>
      <c r="B2984">
        <v>3</v>
      </c>
      <c r="C2984">
        <v>67</v>
      </c>
      <c r="D2984" s="12"/>
      <c r="E2984" s="12"/>
      <c r="F2984">
        <v>46</v>
      </c>
      <c r="G2984">
        <v>113</v>
      </c>
      <c r="H2984">
        <v>43</v>
      </c>
      <c r="I2984">
        <v>18</v>
      </c>
      <c r="J2984">
        <v>17</v>
      </c>
      <c r="K2984" s="12" t="s">
        <v>200</v>
      </c>
      <c r="L2984">
        <v>18</v>
      </c>
      <c r="M2984" s="12" t="s">
        <v>145</v>
      </c>
      <c r="N2984">
        <v>7</v>
      </c>
      <c r="O2984" s="12" t="s">
        <v>141</v>
      </c>
      <c r="P2984">
        <v>1</v>
      </c>
    </row>
    <row r="2985" spans="1:16" x14ac:dyDescent="0.25">
      <c r="A2985">
        <v>6</v>
      </c>
      <c r="B2985">
        <v>3</v>
      </c>
      <c r="C2985">
        <v>67</v>
      </c>
      <c r="D2985" s="12"/>
      <c r="E2985" s="12"/>
      <c r="F2985">
        <v>46</v>
      </c>
      <c r="G2985">
        <v>113</v>
      </c>
      <c r="H2985">
        <v>43</v>
      </c>
      <c r="I2985">
        <v>18</v>
      </c>
      <c r="J2985">
        <v>17</v>
      </c>
      <c r="K2985" s="12" t="s">
        <v>200</v>
      </c>
      <c r="L2985">
        <v>18</v>
      </c>
      <c r="M2985" s="12" t="s">
        <v>145</v>
      </c>
      <c r="N2985">
        <v>7</v>
      </c>
      <c r="O2985" s="12" t="s">
        <v>152</v>
      </c>
      <c r="P2985">
        <v>2</v>
      </c>
    </row>
    <row r="2986" spans="1:16" x14ac:dyDescent="0.25">
      <c r="A2986">
        <v>6</v>
      </c>
      <c r="B2986">
        <v>3</v>
      </c>
      <c r="C2986">
        <v>67</v>
      </c>
      <c r="D2986" s="12"/>
      <c r="E2986" s="12"/>
      <c r="F2986">
        <v>46</v>
      </c>
      <c r="G2986">
        <v>113</v>
      </c>
      <c r="H2986">
        <v>43</v>
      </c>
      <c r="I2986">
        <v>18</v>
      </c>
      <c r="J2986">
        <v>17</v>
      </c>
      <c r="K2986" s="12" t="s">
        <v>200</v>
      </c>
      <c r="L2986">
        <v>18</v>
      </c>
      <c r="M2986" s="12" t="s">
        <v>145</v>
      </c>
      <c r="N2986">
        <v>7</v>
      </c>
      <c r="O2986" s="12" t="s">
        <v>151</v>
      </c>
      <c r="P2986">
        <v>3</v>
      </c>
    </row>
    <row r="2987" spans="1:16" x14ac:dyDescent="0.25">
      <c r="A2987">
        <v>6</v>
      </c>
      <c r="B2987">
        <v>3</v>
      </c>
      <c r="C2987">
        <v>67</v>
      </c>
      <c r="D2987" s="12"/>
      <c r="E2987" s="12"/>
      <c r="F2987">
        <v>46</v>
      </c>
      <c r="G2987">
        <v>113</v>
      </c>
      <c r="H2987">
        <v>43</v>
      </c>
      <c r="I2987">
        <v>18</v>
      </c>
      <c r="J2987">
        <v>17</v>
      </c>
      <c r="K2987" s="12" t="s">
        <v>201</v>
      </c>
      <c r="L2987">
        <v>12</v>
      </c>
      <c r="M2987" s="12" t="s">
        <v>143</v>
      </c>
      <c r="N2987">
        <v>4</v>
      </c>
      <c r="O2987" s="12" t="s">
        <v>141</v>
      </c>
      <c r="P2987">
        <v>1</v>
      </c>
    </row>
    <row r="2988" spans="1:16" x14ac:dyDescent="0.25">
      <c r="A2988">
        <v>6</v>
      </c>
      <c r="B2988">
        <v>3</v>
      </c>
      <c r="C2988">
        <v>67</v>
      </c>
      <c r="D2988" s="12"/>
      <c r="E2988" s="12"/>
      <c r="F2988">
        <v>46</v>
      </c>
      <c r="G2988">
        <v>113</v>
      </c>
      <c r="H2988">
        <v>43</v>
      </c>
      <c r="I2988">
        <v>18</v>
      </c>
      <c r="J2988">
        <v>17</v>
      </c>
      <c r="K2988" s="12" t="s">
        <v>201</v>
      </c>
      <c r="L2988">
        <v>12</v>
      </c>
      <c r="M2988" s="12" t="s">
        <v>143</v>
      </c>
      <c r="N2988">
        <v>4</v>
      </c>
      <c r="O2988" s="12" t="s">
        <v>152</v>
      </c>
      <c r="P2988">
        <v>2</v>
      </c>
    </row>
    <row r="2989" spans="1:16" x14ac:dyDescent="0.25">
      <c r="A2989">
        <v>6</v>
      </c>
      <c r="B2989">
        <v>3</v>
      </c>
      <c r="C2989">
        <v>67</v>
      </c>
      <c r="D2989" s="12"/>
      <c r="E2989" s="12"/>
      <c r="F2989">
        <v>46</v>
      </c>
      <c r="G2989">
        <v>113</v>
      </c>
      <c r="H2989">
        <v>43</v>
      </c>
      <c r="I2989">
        <v>18</v>
      </c>
      <c r="J2989">
        <v>17</v>
      </c>
      <c r="K2989" s="12" t="s">
        <v>201</v>
      </c>
      <c r="L2989">
        <v>12</v>
      </c>
      <c r="M2989" s="12" t="s">
        <v>143</v>
      </c>
      <c r="N2989">
        <v>4</v>
      </c>
      <c r="O2989" s="12" t="s">
        <v>151</v>
      </c>
      <c r="P2989">
        <v>3</v>
      </c>
    </row>
    <row r="2990" spans="1:16" x14ac:dyDescent="0.25">
      <c r="A2990">
        <v>6</v>
      </c>
      <c r="B2990">
        <v>3</v>
      </c>
      <c r="C2990">
        <v>67</v>
      </c>
      <c r="D2990" s="12"/>
      <c r="E2990" s="12"/>
      <c r="F2990">
        <v>46</v>
      </c>
      <c r="G2990">
        <v>113</v>
      </c>
      <c r="H2990">
        <v>43</v>
      </c>
      <c r="I2990">
        <v>18</v>
      </c>
      <c r="J2990">
        <v>17</v>
      </c>
      <c r="K2990" s="12" t="s">
        <v>201</v>
      </c>
      <c r="L2990">
        <v>12</v>
      </c>
      <c r="M2990" s="12" t="s">
        <v>148</v>
      </c>
      <c r="N2990">
        <v>4</v>
      </c>
      <c r="O2990" s="12" t="s">
        <v>141</v>
      </c>
      <c r="P2990">
        <v>1</v>
      </c>
    </row>
    <row r="2991" spans="1:16" x14ac:dyDescent="0.25">
      <c r="A2991">
        <v>6</v>
      </c>
      <c r="B2991">
        <v>3</v>
      </c>
      <c r="C2991">
        <v>67</v>
      </c>
      <c r="D2991" s="12"/>
      <c r="E2991" s="12"/>
      <c r="F2991">
        <v>46</v>
      </c>
      <c r="G2991">
        <v>113</v>
      </c>
      <c r="H2991">
        <v>43</v>
      </c>
      <c r="I2991">
        <v>18</v>
      </c>
      <c r="J2991">
        <v>17</v>
      </c>
      <c r="K2991" s="12" t="s">
        <v>201</v>
      </c>
      <c r="L2991">
        <v>12</v>
      </c>
      <c r="M2991" s="12" t="s">
        <v>148</v>
      </c>
      <c r="N2991">
        <v>4</v>
      </c>
      <c r="O2991" s="12" t="s">
        <v>152</v>
      </c>
      <c r="P2991">
        <v>2</v>
      </c>
    </row>
    <row r="2992" spans="1:16" x14ac:dyDescent="0.25">
      <c r="A2992">
        <v>6</v>
      </c>
      <c r="B2992">
        <v>3</v>
      </c>
      <c r="C2992">
        <v>67</v>
      </c>
      <c r="D2992" s="12"/>
      <c r="E2992" s="12"/>
      <c r="F2992">
        <v>46</v>
      </c>
      <c r="G2992">
        <v>113</v>
      </c>
      <c r="H2992">
        <v>43</v>
      </c>
      <c r="I2992">
        <v>18</v>
      </c>
      <c r="J2992">
        <v>17</v>
      </c>
      <c r="K2992" s="12" t="s">
        <v>201</v>
      </c>
      <c r="L2992">
        <v>12</v>
      </c>
      <c r="M2992" s="12" t="s">
        <v>148</v>
      </c>
      <c r="N2992">
        <v>4</v>
      </c>
      <c r="O2992" s="12" t="s">
        <v>151</v>
      </c>
      <c r="P2992">
        <v>3</v>
      </c>
    </row>
    <row r="2993" spans="1:16" x14ac:dyDescent="0.25">
      <c r="A2993">
        <v>6</v>
      </c>
      <c r="B2993">
        <v>3</v>
      </c>
      <c r="C2993">
        <v>67</v>
      </c>
      <c r="D2993" s="12"/>
      <c r="E2993" s="12"/>
      <c r="F2993">
        <v>46</v>
      </c>
      <c r="G2993">
        <v>113</v>
      </c>
      <c r="H2993">
        <v>43</v>
      </c>
      <c r="I2993">
        <v>18</v>
      </c>
      <c r="J2993">
        <v>17</v>
      </c>
      <c r="K2993" s="12" t="s">
        <v>201</v>
      </c>
      <c r="L2993">
        <v>12</v>
      </c>
      <c r="M2993" s="12" t="s">
        <v>197</v>
      </c>
      <c r="N2993">
        <v>1</v>
      </c>
      <c r="O2993" s="12" t="s">
        <v>141</v>
      </c>
      <c r="P2993">
        <v>1</v>
      </c>
    </row>
    <row r="2994" spans="1:16" x14ac:dyDescent="0.25">
      <c r="A2994">
        <v>6</v>
      </c>
      <c r="B2994">
        <v>3</v>
      </c>
      <c r="C2994">
        <v>67</v>
      </c>
      <c r="D2994" s="12"/>
      <c r="E2994" s="12"/>
      <c r="F2994">
        <v>46</v>
      </c>
      <c r="G2994">
        <v>113</v>
      </c>
      <c r="H2994">
        <v>43</v>
      </c>
      <c r="I2994">
        <v>18</v>
      </c>
      <c r="J2994">
        <v>17</v>
      </c>
      <c r="K2994" s="12" t="s">
        <v>201</v>
      </c>
      <c r="L2994">
        <v>12</v>
      </c>
      <c r="M2994" s="12" t="s">
        <v>197</v>
      </c>
      <c r="N2994">
        <v>1</v>
      </c>
      <c r="O2994" s="12" t="s">
        <v>152</v>
      </c>
      <c r="P2994">
        <v>2</v>
      </c>
    </row>
    <row r="2995" spans="1:16" x14ac:dyDescent="0.25">
      <c r="A2995">
        <v>6</v>
      </c>
      <c r="B2995">
        <v>3</v>
      </c>
      <c r="C2995">
        <v>67</v>
      </c>
      <c r="D2995" s="12"/>
      <c r="E2995" s="12"/>
      <c r="F2995">
        <v>46</v>
      </c>
      <c r="G2995">
        <v>113</v>
      </c>
      <c r="H2995">
        <v>43</v>
      </c>
      <c r="I2995">
        <v>18</v>
      </c>
      <c r="J2995">
        <v>17</v>
      </c>
      <c r="K2995" s="12" t="s">
        <v>201</v>
      </c>
      <c r="L2995">
        <v>12</v>
      </c>
      <c r="M2995" s="12" t="s">
        <v>197</v>
      </c>
      <c r="N2995">
        <v>1</v>
      </c>
      <c r="O2995" s="12" t="s">
        <v>151</v>
      </c>
      <c r="P2995">
        <v>3</v>
      </c>
    </row>
    <row r="2996" spans="1:16" x14ac:dyDescent="0.25">
      <c r="A2996">
        <v>6</v>
      </c>
      <c r="B2996">
        <v>3</v>
      </c>
      <c r="C2996">
        <v>67</v>
      </c>
      <c r="D2996" s="12"/>
      <c r="E2996" s="12"/>
      <c r="F2996">
        <v>46</v>
      </c>
      <c r="G2996">
        <v>113</v>
      </c>
      <c r="H2996">
        <v>43</v>
      </c>
      <c r="I2996">
        <v>18</v>
      </c>
      <c r="J2996">
        <v>17</v>
      </c>
      <c r="K2996" s="12" t="s">
        <v>201</v>
      </c>
      <c r="L2996">
        <v>12</v>
      </c>
      <c r="M2996" s="12" t="s">
        <v>198</v>
      </c>
      <c r="N2996">
        <v>1</v>
      </c>
      <c r="O2996" s="12" t="s">
        <v>141</v>
      </c>
      <c r="P2996">
        <v>1</v>
      </c>
    </row>
    <row r="2997" spans="1:16" x14ac:dyDescent="0.25">
      <c r="A2997">
        <v>6</v>
      </c>
      <c r="B2997">
        <v>3</v>
      </c>
      <c r="C2997">
        <v>67</v>
      </c>
      <c r="D2997" s="12"/>
      <c r="E2997" s="12"/>
      <c r="F2997">
        <v>46</v>
      </c>
      <c r="G2997">
        <v>113</v>
      </c>
      <c r="H2997">
        <v>43</v>
      </c>
      <c r="I2997">
        <v>18</v>
      </c>
      <c r="J2997">
        <v>17</v>
      </c>
      <c r="K2997" s="12" t="s">
        <v>201</v>
      </c>
      <c r="L2997">
        <v>12</v>
      </c>
      <c r="M2997" s="12" t="s">
        <v>198</v>
      </c>
      <c r="N2997">
        <v>1</v>
      </c>
      <c r="O2997" s="12" t="s">
        <v>152</v>
      </c>
      <c r="P2997">
        <v>2</v>
      </c>
    </row>
    <row r="2998" spans="1:16" x14ac:dyDescent="0.25">
      <c r="A2998">
        <v>6</v>
      </c>
      <c r="B2998">
        <v>3</v>
      </c>
      <c r="C2998">
        <v>67</v>
      </c>
      <c r="D2998" s="12"/>
      <c r="E2998" s="12"/>
      <c r="F2998">
        <v>46</v>
      </c>
      <c r="G2998">
        <v>113</v>
      </c>
      <c r="H2998">
        <v>43</v>
      </c>
      <c r="I2998">
        <v>18</v>
      </c>
      <c r="J2998">
        <v>17</v>
      </c>
      <c r="K2998" s="12" t="s">
        <v>201</v>
      </c>
      <c r="L2998">
        <v>12</v>
      </c>
      <c r="M2998" s="12" t="s">
        <v>198</v>
      </c>
      <c r="N2998">
        <v>1</v>
      </c>
      <c r="O2998" s="12" t="s">
        <v>151</v>
      </c>
      <c r="P2998">
        <v>3</v>
      </c>
    </row>
    <row r="2999" spans="1:16" x14ac:dyDescent="0.25">
      <c r="A2999">
        <v>6</v>
      </c>
      <c r="B2999">
        <v>3</v>
      </c>
      <c r="C2999">
        <v>67</v>
      </c>
      <c r="D2999" s="12"/>
      <c r="E2999" s="12"/>
      <c r="F2999">
        <v>46</v>
      </c>
      <c r="G2999">
        <v>113</v>
      </c>
      <c r="H2999">
        <v>43</v>
      </c>
      <c r="I2999">
        <v>18</v>
      </c>
      <c r="J2999">
        <v>17</v>
      </c>
      <c r="K2999" s="12" t="s">
        <v>201</v>
      </c>
      <c r="L2999">
        <v>12</v>
      </c>
      <c r="M2999" s="12" t="s">
        <v>145</v>
      </c>
      <c r="N2999">
        <v>7</v>
      </c>
      <c r="O2999" s="12" t="s">
        <v>141</v>
      </c>
      <c r="P2999">
        <v>1</v>
      </c>
    </row>
    <row r="3000" spans="1:16" x14ac:dyDescent="0.25">
      <c r="A3000">
        <v>6</v>
      </c>
      <c r="B3000">
        <v>3</v>
      </c>
      <c r="C3000">
        <v>67</v>
      </c>
      <c r="D3000" s="12"/>
      <c r="E3000" s="12"/>
      <c r="F3000">
        <v>46</v>
      </c>
      <c r="G3000">
        <v>113</v>
      </c>
      <c r="H3000">
        <v>43</v>
      </c>
      <c r="I3000">
        <v>18</v>
      </c>
      <c r="J3000">
        <v>17</v>
      </c>
      <c r="K3000" s="12" t="s">
        <v>201</v>
      </c>
      <c r="L3000">
        <v>12</v>
      </c>
      <c r="M3000" s="12" t="s">
        <v>145</v>
      </c>
      <c r="N3000">
        <v>7</v>
      </c>
      <c r="O3000" s="12" t="s">
        <v>152</v>
      </c>
      <c r="P3000">
        <v>2</v>
      </c>
    </row>
    <row r="3001" spans="1:16" x14ac:dyDescent="0.25">
      <c r="A3001">
        <v>6</v>
      </c>
      <c r="B3001">
        <v>3</v>
      </c>
      <c r="C3001">
        <v>67</v>
      </c>
      <c r="D3001" s="12"/>
      <c r="E3001" s="12"/>
      <c r="F3001">
        <v>46</v>
      </c>
      <c r="G3001">
        <v>113</v>
      </c>
      <c r="H3001">
        <v>43</v>
      </c>
      <c r="I3001">
        <v>18</v>
      </c>
      <c r="J3001">
        <v>17</v>
      </c>
      <c r="K3001" s="12" t="s">
        <v>201</v>
      </c>
      <c r="L3001">
        <v>12</v>
      </c>
      <c r="M3001" s="12" t="s">
        <v>145</v>
      </c>
      <c r="N3001">
        <v>7</v>
      </c>
      <c r="O3001" s="12" t="s">
        <v>151</v>
      </c>
      <c r="P3001">
        <v>3</v>
      </c>
    </row>
    <row r="3002" spans="1:16" x14ac:dyDescent="0.25">
      <c r="A3002">
        <v>6</v>
      </c>
      <c r="B3002">
        <v>3</v>
      </c>
      <c r="C3002">
        <v>67</v>
      </c>
      <c r="D3002" s="12"/>
      <c r="E3002" s="12"/>
      <c r="F3002">
        <v>46</v>
      </c>
      <c r="G3002">
        <v>113</v>
      </c>
      <c r="H3002">
        <v>43</v>
      </c>
      <c r="I3002">
        <v>18</v>
      </c>
      <c r="J3002">
        <v>17</v>
      </c>
      <c r="K3002" s="12" t="s">
        <v>202</v>
      </c>
      <c r="L3002">
        <v>19</v>
      </c>
      <c r="M3002" s="12" t="s">
        <v>143</v>
      </c>
      <c r="N3002">
        <v>4</v>
      </c>
      <c r="O3002" s="12" t="s">
        <v>141</v>
      </c>
      <c r="P3002">
        <v>1</v>
      </c>
    </row>
    <row r="3003" spans="1:16" x14ac:dyDescent="0.25">
      <c r="A3003">
        <v>6</v>
      </c>
      <c r="B3003">
        <v>3</v>
      </c>
      <c r="C3003">
        <v>67</v>
      </c>
      <c r="D3003" s="12"/>
      <c r="E3003" s="12"/>
      <c r="F3003">
        <v>46</v>
      </c>
      <c r="G3003">
        <v>113</v>
      </c>
      <c r="H3003">
        <v>43</v>
      </c>
      <c r="I3003">
        <v>18</v>
      </c>
      <c r="J3003">
        <v>17</v>
      </c>
      <c r="K3003" s="12" t="s">
        <v>202</v>
      </c>
      <c r="L3003">
        <v>19</v>
      </c>
      <c r="M3003" s="12" t="s">
        <v>143</v>
      </c>
      <c r="N3003">
        <v>4</v>
      </c>
      <c r="O3003" s="12" t="s">
        <v>152</v>
      </c>
      <c r="P3003">
        <v>2</v>
      </c>
    </row>
    <row r="3004" spans="1:16" x14ac:dyDescent="0.25">
      <c r="A3004">
        <v>6</v>
      </c>
      <c r="B3004">
        <v>3</v>
      </c>
      <c r="C3004">
        <v>67</v>
      </c>
      <c r="D3004" s="12"/>
      <c r="E3004" s="12"/>
      <c r="F3004">
        <v>46</v>
      </c>
      <c r="G3004">
        <v>113</v>
      </c>
      <c r="H3004">
        <v>43</v>
      </c>
      <c r="I3004">
        <v>18</v>
      </c>
      <c r="J3004">
        <v>17</v>
      </c>
      <c r="K3004" s="12" t="s">
        <v>202</v>
      </c>
      <c r="L3004">
        <v>19</v>
      </c>
      <c r="M3004" s="12" t="s">
        <v>143</v>
      </c>
      <c r="N3004">
        <v>4</v>
      </c>
      <c r="O3004" s="12" t="s">
        <v>151</v>
      </c>
      <c r="P3004">
        <v>3</v>
      </c>
    </row>
    <row r="3005" spans="1:16" x14ac:dyDescent="0.25">
      <c r="A3005">
        <v>6</v>
      </c>
      <c r="B3005">
        <v>3</v>
      </c>
      <c r="C3005">
        <v>67</v>
      </c>
      <c r="D3005" s="12"/>
      <c r="E3005" s="12"/>
      <c r="F3005">
        <v>46</v>
      </c>
      <c r="G3005">
        <v>113</v>
      </c>
      <c r="H3005">
        <v>43</v>
      </c>
      <c r="I3005">
        <v>18</v>
      </c>
      <c r="J3005">
        <v>17</v>
      </c>
      <c r="K3005" s="12" t="s">
        <v>202</v>
      </c>
      <c r="L3005">
        <v>19</v>
      </c>
      <c r="M3005" s="12" t="s">
        <v>148</v>
      </c>
      <c r="N3005">
        <v>4</v>
      </c>
      <c r="O3005" s="12" t="s">
        <v>141</v>
      </c>
      <c r="P3005">
        <v>1</v>
      </c>
    </row>
    <row r="3006" spans="1:16" x14ac:dyDescent="0.25">
      <c r="A3006">
        <v>6</v>
      </c>
      <c r="B3006">
        <v>3</v>
      </c>
      <c r="C3006">
        <v>67</v>
      </c>
      <c r="D3006" s="12"/>
      <c r="E3006" s="12"/>
      <c r="F3006">
        <v>46</v>
      </c>
      <c r="G3006">
        <v>113</v>
      </c>
      <c r="H3006">
        <v>43</v>
      </c>
      <c r="I3006">
        <v>18</v>
      </c>
      <c r="J3006">
        <v>17</v>
      </c>
      <c r="K3006" s="12" t="s">
        <v>202</v>
      </c>
      <c r="L3006">
        <v>19</v>
      </c>
      <c r="M3006" s="12" t="s">
        <v>148</v>
      </c>
      <c r="N3006">
        <v>4</v>
      </c>
      <c r="O3006" s="12" t="s">
        <v>152</v>
      </c>
      <c r="P3006">
        <v>2</v>
      </c>
    </row>
    <row r="3007" spans="1:16" x14ac:dyDescent="0.25">
      <c r="A3007">
        <v>6</v>
      </c>
      <c r="B3007">
        <v>3</v>
      </c>
      <c r="C3007">
        <v>67</v>
      </c>
      <c r="D3007" s="12"/>
      <c r="E3007" s="12"/>
      <c r="F3007">
        <v>46</v>
      </c>
      <c r="G3007">
        <v>113</v>
      </c>
      <c r="H3007">
        <v>43</v>
      </c>
      <c r="I3007">
        <v>18</v>
      </c>
      <c r="J3007">
        <v>17</v>
      </c>
      <c r="K3007" s="12" t="s">
        <v>202</v>
      </c>
      <c r="L3007">
        <v>19</v>
      </c>
      <c r="M3007" s="12" t="s">
        <v>148</v>
      </c>
      <c r="N3007">
        <v>4</v>
      </c>
      <c r="O3007" s="12" t="s">
        <v>151</v>
      </c>
      <c r="P3007">
        <v>3</v>
      </c>
    </row>
    <row r="3008" spans="1:16" x14ac:dyDescent="0.25">
      <c r="A3008">
        <v>6</v>
      </c>
      <c r="B3008">
        <v>3</v>
      </c>
      <c r="C3008">
        <v>67</v>
      </c>
      <c r="D3008" s="12"/>
      <c r="E3008" s="12"/>
      <c r="F3008">
        <v>46</v>
      </c>
      <c r="G3008">
        <v>113</v>
      </c>
      <c r="H3008">
        <v>43</v>
      </c>
      <c r="I3008">
        <v>18</v>
      </c>
      <c r="J3008">
        <v>17</v>
      </c>
      <c r="K3008" s="12" t="s">
        <v>202</v>
      </c>
      <c r="L3008">
        <v>19</v>
      </c>
      <c r="M3008" s="12" t="s">
        <v>197</v>
      </c>
      <c r="N3008">
        <v>1</v>
      </c>
      <c r="O3008" s="12" t="s">
        <v>141</v>
      </c>
      <c r="P3008">
        <v>1</v>
      </c>
    </row>
    <row r="3009" spans="1:16" x14ac:dyDescent="0.25">
      <c r="A3009">
        <v>6</v>
      </c>
      <c r="B3009">
        <v>3</v>
      </c>
      <c r="C3009">
        <v>67</v>
      </c>
      <c r="D3009" s="12"/>
      <c r="E3009" s="12"/>
      <c r="F3009">
        <v>46</v>
      </c>
      <c r="G3009">
        <v>113</v>
      </c>
      <c r="H3009">
        <v>43</v>
      </c>
      <c r="I3009">
        <v>18</v>
      </c>
      <c r="J3009">
        <v>17</v>
      </c>
      <c r="K3009" s="12" t="s">
        <v>202</v>
      </c>
      <c r="L3009">
        <v>19</v>
      </c>
      <c r="M3009" s="12" t="s">
        <v>197</v>
      </c>
      <c r="N3009">
        <v>1</v>
      </c>
      <c r="O3009" s="12" t="s">
        <v>152</v>
      </c>
      <c r="P3009">
        <v>2</v>
      </c>
    </row>
    <row r="3010" spans="1:16" x14ac:dyDescent="0.25">
      <c r="A3010">
        <v>6</v>
      </c>
      <c r="B3010">
        <v>3</v>
      </c>
      <c r="C3010">
        <v>67</v>
      </c>
      <c r="D3010" s="12"/>
      <c r="E3010" s="12"/>
      <c r="F3010">
        <v>46</v>
      </c>
      <c r="G3010">
        <v>113</v>
      </c>
      <c r="H3010">
        <v>43</v>
      </c>
      <c r="I3010">
        <v>18</v>
      </c>
      <c r="J3010">
        <v>17</v>
      </c>
      <c r="K3010" s="12" t="s">
        <v>202</v>
      </c>
      <c r="L3010">
        <v>19</v>
      </c>
      <c r="M3010" s="12" t="s">
        <v>197</v>
      </c>
      <c r="N3010">
        <v>1</v>
      </c>
      <c r="O3010" s="12" t="s">
        <v>151</v>
      </c>
      <c r="P3010">
        <v>3</v>
      </c>
    </row>
    <row r="3011" spans="1:16" x14ac:dyDescent="0.25">
      <c r="A3011">
        <v>6</v>
      </c>
      <c r="B3011">
        <v>3</v>
      </c>
      <c r="C3011">
        <v>67</v>
      </c>
      <c r="D3011" s="12"/>
      <c r="E3011" s="12"/>
      <c r="F3011">
        <v>46</v>
      </c>
      <c r="G3011">
        <v>113</v>
      </c>
      <c r="H3011">
        <v>43</v>
      </c>
      <c r="I3011">
        <v>18</v>
      </c>
      <c r="J3011">
        <v>17</v>
      </c>
      <c r="K3011" s="12" t="s">
        <v>202</v>
      </c>
      <c r="L3011">
        <v>19</v>
      </c>
      <c r="M3011" s="12" t="s">
        <v>198</v>
      </c>
      <c r="N3011">
        <v>1</v>
      </c>
      <c r="O3011" s="12" t="s">
        <v>141</v>
      </c>
      <c r="P3011">
        <v>1</v>
      </c>
    </row>
    <row r="3012" spans="1:16" x14ac:dyDescent="0.25">
      <c r="A3012">
        <v>6</v>
      </c>
      <c r="B3012">
        <v>3</v>
      </c>
      <c r="C3012">
        <v>67</v>
      </c>
      <c r="D3012" s="12"/>
      <c r="E3012" s="12"/>
      <c r="F3012">
        <v>46</v>
      </c>
      <c r="G3012">
        <v>113</v>
      </c>
      <c r="H3012">
        <v>43</v>
      </c>
      <c r="I3012">
        <v>18</v>
      </c>
      <c r="J3012">
        <v>17</v>
      </c>
      <c r="K3012" s="12" t="s">
        <v>202</v>
      </c>
      <c r="L3012">
        <v>19</v>
      </c>
      <c r="M3012" s="12" t="s">
        <v>198</v>
      </c>
      <c r="N3012">
        <v>1</v>
      </c>
      <c r="O3012" s="12" t="s">
        <v>152</v>
      </c>
      <c r="P3012">
        <v>2</v>
      </c>
    </row>
    <row r="3013" spans="1:16" x14ac:dyDescent="0.25">
      <c r="A3013">
        <v>6</v>
      </c>
      <c r="B3013">
        <v>3</v>
      </c>
      <c r="C3013">
        <v>67</v>
      </c>
      <c r="D3013" s="12"/>
      <c r="E3013" s="12"/>
      <c r="F3013">
        <v>46</v>
      </c>
      <c r="G3013">
        <v>113</v>
      </c>
      <c r="H3013">
        <v>43</v>
      </c>
      <c r="I3013">
        <v>18</v>
      </c>
      <c r="J3013">
        <v>17</v>
      </c>
      <c r="K3013" s="12" t="s">
        <v>202</v>
      </c>
      <c r="L3013">
        <v>19</v>
      </c>
      <c r="M3013" s="12" t="s">
        <v>198</v>
      </c>
      <c r="N3013">
        <v>1</v>
      </c>
      <c r="O3013" s="12" t="s">
        <v>151</v>
      </c>
      <c r="P3013">
        <v>3</v>
      </c>
    </row>
    <row r="3014" spans="1:16" x14ac:dyDescent="0.25">
      <c r="A3014">
        <v>6</v>
      </c>
      <c r="B3014">
        <v>3</v>
      </c>
      <c r="C3014">
        <v>67</v>
      </c>
      <c r="D3014" s="12"/>
      <c r="E3014" s="12"/>
      <c r="F3014">
        <v>46</v>
      </c>
      <c r="G3014">
        <v>113</v>
      </c>
      <c r="H3014">
        <v>43</v>
      </c>
      <c r="I3014">
        <v>18</v>
      </c>
      <c r="J3014">
        <v>17</v>
      </c>
      <c r="K3014" s="12" t="s">
        <v>202</v>
      </c>
      <c r="L3014">
        <v>19</v>
      </c>
      <c r="M3014" s="12" t="s">
        <v>145</v>
      </c>
      <c r="N3014">
        <v>7</v>
      </c>
      <c r="O3014" s="12" t="s">
        <v>141</v>
      </c>
      <c r="P3014">
        <v>1</v>
      </c>
    </row>
    <row r="3015" spans="1:16" x14ac:dyDescent="0.25">
      <c r="A3015">
        <v>6</v>
      </c>
      <c r="B3015">
        <v>3</v>
      </c>
      <c r="C3015">
        <v>67</v>
      </c>
      <c r="D3015" s="12"/>
      <c r="E3015" s="12"/>
      <c r="F3015">
        <v>46</v>
      </c>
      <c r="G3015">
        <v>113</v>
      </c>
      <c r="H3015">
        <v>43</v>
      </c>
      <c r="I3015">
        <v>18</v>
      </c>
      <c r="J3015">
        <v>17</v>
      </c>
      <c r="K3015" s="12" t="s">
        <v>202</v>
      </c>
      <c r="L3015">
        <v>19</v>
      </c>
      <c r="M3015" s="12" t="s">
        <v>145</v>
      </c>
      <c r="N3015">
        <v>7</v>
      </c>
      <c r="O3015" s="12" t="s">
        <v>152</v>
      </c>
      <c r="P3015">
        <v>2</v>
      </c>
    </row>
    <row r="3016" spans="1:16" x14ac:dyDescent="0.25">
      <c r="A3016">
        <v>6</v>
      </c>
      <c r="B3016">
        <v>3</v>
      </c>
      <c r="C3016">
        <v>67</v>
      </c>
      <c r="D3016" s="12"/>
      <c r="E3016" s="12"/>
      <c r="F3016">
        <v>46</v>
      </c>
      <c r="G3016">
        <v>113</v>
      </c>
      <c r="H3016">
        <v>43</v>
      </c>
      <c r="I3016">
        <v>18</v>
      </c>
      <c r="J3016">
        <v>17</v>
      </c>
      <c r="K3016" s="12" t="s">
        <v>202</v>
      </c>
      <c r="L3016">
        <v>19</v>
      </c>
      <c r="M3016" s="12" t="s">
        <v>145</v>
      </c>
      <c r="N3016">
        <v>7</v>
      </c>
      <c r="O3016" s="12" t="s">
        <v>151</v>
      </c>
      <c r="P3016">
        <v>3</v>
      </c>
    </row>
    <row r="3017" spans="1:16" x14ac:dyDescent="0.25">
      <c r="A3017">
        <v>6</v>
      </c>
      <c r="B3017">
        <v>4</v>
      </c>
      <c r="C3017">
        <v>68</v>
      </c>
      <c r="D3017" s="12" t="s">
        <v>88</v>
      </c>
      <c r="E3017" s="12"/>
      <c r="G3017">
        <v>56</v>
      </c>
      <c r="H3017">
        <v>-57</v>
      </c>
      <c r="I3017">
        <v>28</v>
      </c>
      <c r="J3017">
        <v>17</v>
      </c>
      <c r="K3017" s="12" t="s">
        <v>200</v>
      </c>
      <c r="L3017">
        <v>17</v>
      </c>
      <c r="M3017" s="12" t="s">
        <v>143</v>
      </c>
      <c r="N3017">
        <v>4</v>
      </c>
      <c r="O3017" s="12" t="s">
        <v>141</v>
      </c>
      <c r="P3017">
        <v>1</v>
      </c>
    </row>
    <row r="3018" spans="1:16" x14ac:dyDescent="0.25">
      <c r="A3018">
        <v>6</v>
      </c>
      <c r="B3018">
        <v>4</v>
      </c>
      <c r="C3018">
        <v>68</v>
      </c>
      <c r="D3018" s="12" t="s">
        <v>88</v>
      </c>
      <c r="E3018" s="12"/>
      <c r="G3018">
        <v>56</v>
      </c>
      <c r="H3018">
        <v>-57</v>
      </c>
      <c r="I3018">
        <v>28</v>
      </c>
      <c r="J3018">
        <v>17</v>
      </c>
      <c r="K3018" s="12" t="s">
        <v>200</v>
      </c>
      <c r="L3018">
        <v>17</v>
      </c>
      <c r="M3018" s="12" t="s">
        <v>143</v>
      </c>
      <c r="N3018">
        <v>4</v>
      </c>
      <c r="O3018" s="12" t="s">
        <v>152</v>
      </c>
      <c r="P3018">
        <v>2</v>
      </c>
    </row>
    <row r="3019" spans="1:16" x14ac:dyDescent="0.25">
      <c r="A3019">
        <v>6</v>
      </c>
      <c r="B3019">
        <v>4</v>
      </c>
      <c r="C3019">
        <v>68</v>
      </c>
      <c r="D3019" s="12" t="s">
        <v>88</v>
      </c>
      <c r="E3019" s="12"/>
      <c r="G3019">
        <v>56</v>
      </c>
      <c r="H3019">
        <v>-57</v>
      </c>
      <c r="I3019">
        <v>28</v>
      </c>
      <c r="J3019">
        <v>17</v>
      </c>
      <c r="K3019" s="12" t="s">
        <v>200</v>
      </c>
      <c r="L3019">
        <v>17</v>
      </c>
      <c r="M3019" s="12" t="s">
        <v>143</v>
      </c>
      <c r="N3019">
        <v>4</v>
      </c>
      <c r="O3019" s="12" t="s">
        <v>151</v>
      </c>
      <c r="P3019">
        <v>3</v>
      </c>
    </row>
    <row r="3020" spans="1:16" x14ac:dyDescent="0.25">
      <c r="A3020">
        <v>6</v>
      </c>
      <c r="B3020">
        <v>4</v>
      </c>
      <c r="C3020">
        <v>68</v>
      </c>
      <c r="D3020" s="12" t="s">
        <v>88</v>
      </c>
      <c r="E3020" s="12"/>
      <c r="G3020">
        <v>56</v>
      </c>
      <c r="H3020">
        <v>-57</v>
      </c>
      <c r="I3020">
        <v>28</v>
      </c>
      <c r="J3020">
        <v>17</v>
      </c>
      <c r="K3020" s="12" t="s">
        <v>200</v>
      </c>
      <c r="L3020">
        <v>17</v>
      </c>
      <c r="M3020" s="12" t="s">
        <v>148</v>
      </c>
      <c r="N3020">
        <v>4</v>
      </c>
      <c r="O3020" s="12" t="s">
        <v>141</v>
      </c>
      <c r="P3020">
        <v>1</v>
      </c>
    </row>
    <row r="3021" spans="1:16" x14ac:dyDescent="0.25">
      <c r="A3021">
        <v>6</v>
      </c>
      <c r="B3021">
        <v>4</v>
      </c>
      <c r="C3021">
        <v>68</v>
      </c>
      <c r="D3021" s="12" t="s">
        <v>88</v>
      </c>
      <c r="E3021" s="12"/>
      <c r="G3021">
        <v>56</v>
      </c>
      <c r="H3021">
        <v>-57</v>
      </c>
      <c r="I3021">
        <v>28</v>
      </c>
      <c r="J3021">
        <v>17</v>
      </c>
      <c r="K3021" s="12" t="s">
        <v>200</v>
      </c>
      <c r="L3021">
        <v>17</v>
      </c>
      <c r="M3021" s="12" t="s">
        <v>148</v>
      </c>
      <c r="N3021">
        <v>4</v>
      </c>
      <c r="O3021" s="12" t="s">
        <v>152</v>
      </c>
      <c r="P3021">
        <v>2</v>
      </c>
    </row>
    <row r="3022" spans="1:16" x14ac:dyDescent="0.25">
      <c r="A3022">
        <v>6</v>
      </c>
      <c r="B3022">
        <v>4</v>
      </c>
      <c r="C3022">
        <v>68</v>
      </c>
      <c r="D3022" s="12" t="s">
        <v>88</v>
      </c>
      <c r="E3022" s="12"/>
      <c r="G3022">
        <v>56</v>
      </c>
      <c r="H3022">
        <v>-57</v>
      </c>
      <c r="I3022">
        <v>28</v>
      </c>
      <c r="J3022">
        <v>17</v>
      </c>
      <c r="K3022" s="12" t="s">
        <v>200</v>
      </c>
      <c r="L3022">
        <v>17</v>
      </c>
      <c r="M3022" s="12" t="s">
        <v>148</v>
      </c>
      <c r="N3022">
        <v>4</v>
      </c>
      <c r="O3022" s="12" t="s">
        <v>151</v>
      </c>
      <c r="P3022">
        <v>3</v>
      </c>
    </row>
    <row r="3023" spans="1:16" x14ac:dyDescent="0.25">
      <c r="A3023">
        <v>6</v>
      </c>
      <c r="B3023">
        <v>4</v>
      </c>
      <c r="C3023">
        <v>68</v>
      </c>
      <c r="D3023" s="12" t="s">
        <v>88</v>
      </c>
      <c r="E3023" s="12"/>
      <c r="G3023">
        <v>56</v>
      </c>
      <c r="H3023">
        <v>-57</v>
      </c>
      <c r="I3023">
        <v>28</v>
      </c>
      <c r="J3023">
        <v>17</v>
      </c>
      <c r="K3023" s="12" t="s">
        <v>200</v>
      </c>
      <c r="L3023">
        <v>17</v>
      </c>
      <c r="M3023" s="12" t="s">
        <v>197</v>
      </c>
      <c r="N3023">
        <v>1</v>
      </c>
      <c r="O3023" s="12" t="s">
        <v>141</v>
      </c>
      <c r="P3023">
        <v>1</v>
      </c>
    </row>
    <row r="3024" spans="1:16" x14ac:dyDescent="0.25">
      <c r="A3024">
        <v>6</v>
      </c>
      <c r="B3024">
        <v>4</v>
      </c>
      <c r="C3024">
        <v>68</v>
      </c>
      <c r="D3024" s="12" t="s">
        <v>88</v>
      </c>
      <c r="E3024" s="12"/>
      <c r="G3024">
        <v>56</v>
      </c>
      <c r="H3024">
        <v>-57</v>
      </c>
      <c r="I3024">
        <v>28</v>
      </c>
      <c r="J3024">
        <v>17</v>
      </c>
      <c r="K3024" s="12" t="s">
        <v>200</v>
      </c>
      <c r="L3024">
        <v>17</v>
      </c>
      <c r="M3024" s="12" t="s">
        <v>197</v>
      </c>
      <c r="N3024">
        <v>1</v>
      </c>
      <c r="O3024" s="12" t="s">
        <v>152</v>
      </c>
      <c r="P3024">
        <v>2</v>
      </c>
    </row>
    <row r="3025" spans="1:16" x14ac:dyDescent="0.25">
      <c r="A3025">
        <v>6</v>
      </c>
      <c r="B3025">
        <v>4</v>
      </c>
      <c r="C3025">
        <v>68</v>
      </c>
      <c r="D3025" s="12" t="s">
        <v>88</v>
      </c>
      <c r="E3025" s="12"/>
      <c r="G3025">
        <v>56</v>
      </c>
      <c r="H3025">
        <v>-57</v>
      </c>
      <c r="I3025">
        <v>28</v>
      </c>
      <c r="J3025">
        <v>17</v>
      </c>
      <c r="K3025" s="12" t="s">
        <v>200</v>
      </c>
      <c r="L3025">
        <v>17</v>
      </c>
      <c r="M3025" s="12" t="s">
        <v>197</v>
      </c>
      <c r="N3025">
        <v>1</v>
      </c>
      <c r="O3025" s="12" t="s">
        <v>151</v>
      </c>
      <c r="P3025">
        <v>3</v>
      </c>
    </row>
    <row r="3026" spans="1:16" x14ac:dyDescent="0.25">
      <c r="A3026">
        <v>6</v>
      </c>
      <c r="B3026">
        <v>4</v>
      </c>
      <c r="C3026">
        <v>68</v>
      </c>
      <c r="D3026" s="12" t="s">
        <v>88</v>
      </c>
      <c r="E3026" s="12"/>
      <c r="G3026">
        <v>56</v>
      </c>
      <c r="H3026">
        <v>-57</v>
      </c>
      <c r="I3026">
        <v>28</v>
      </c>
      <c r="J3026">
        <v>17</v>
      </c>
      <c r="K3026" s="12" t="s">
        <v>200</v>
      </c>
      <c r="L3026">
        <v>17</v>
      </c>
      <c r="M3026" s="12" t="s">
        <v>198</v>
      </c>
      <c r="N3026">
        <v>1</v>
      </c>
      <c r="O3026" s="12" t="s">
        <v>141</v>
      </c>
      <c r="P3026">
        <v>1</v>
      </c>
    </row>
    <row r="3027" spans="1:16" x14ac:dyDescent="0.25">
      <c r="A3027">
        <v>6</v>
      </c>
      <c r="B3027">
        <v>4</v>
      </c>
      <c r="C3027">
        <v>68</v>
      </c>
      <c r="D3027" s="12" t="s">
        <v>88</v>
      </c>
      <c r="E3027" s="12"/>
      <c r="G3027">
        <v>56</v>
      </c>
      <c r="H3027">
        <v>-57</v>
      </c>
      <c r="I3027">
        <v>28</v>
      </c>
      <c r="J3027">
        <v>17</v>
      </c>
      <c r="K3027" s="12" t="s">
        <v>200</v>
      </c>
      <c r="L3027">
        <v>17</v>
      </c>
      <c r="M3027" s="12" t="s">
        <v>198</v>
      </c>
      <c r="N3027">
        <v>1</v>
      </c>
      <c r="O3027" s="12" t="s">
        <v>152</v>
      </c>
      <c r="P3027">
        <v>2</v>
      </c>
    </row>
    <row r="3028" spans="1:16" x14ac:dyDescent="0.25">
      <c r="A3028">
        <v>6</v>
      </c>
      <c r="B3028">
        <v>4</v>
      </c>
      <c r="C3028">
        <v>68</v>
      </c>
      <c r="D3028" s="12" t="s">
        <v>88</v>
      </c>
      <c r="E3028" s="12"/>
      <c r="G3028">
        <v>56</v>
      </c>
      <c r="H3028">
        <v>-57</v>
      </c>
      <c r="I3028">
        <v>28</v>
      </c>
      <c r="J3028">
        <v>17</v>
      </c>
      <c r="K3028" s="12" t="s">
        <v>200</v>
      </c>
      <c r="L3028">
        <v>17</v>
      </c>
      <c r="M3028" s="12" t="s">
        <v>198</v>
      </c>
      <c r="N3028">
        <v>1</v>
      </c>
      <c r="O3028" s="12" t="s">
        <v>151</v>
      </c>
      <c r="P3028">
        <v>3</v>
      </c>
    </row>
    <row r="3029" spans="1:16" x14ac:dyDescent="0.25">
      <c r="A3029">
        <v>6</v>
      </c>
      <c r="B3029">
        <v>4</v>
      </c>
      <c r="C3029">
        <v>68</v>
      </c>
      <c r="D3029" s="12" t="s">
        <v>88</v>
      </c>
      <c r="E3029" s="12"/>
      <c r="G3029">
        <v>56</v>
      </c>
      <c r="H3029">
        <v>-57</v>
      </c>
      <c r="I3029">
        <v>28</v>
      </c>
      <c r="J3029">
        <v>17</v>
      </c>
      <c r="K3029" s="12" t="s">
        <v>200</v>
      </c>
      <c r="L3029">
        <v>17</v>
      </c>
      <c r="M3029" s="12" t="s">
        <v>145</v>
      </c>
      <c r="N3029">
        <v>7</v>
      </c>
      <c r="O3029" s="12" t="s">
        <v>141</v>
      </c>
      <c r="P3029">
        <v>1</v>
      </c>
    </row>
    <row r="3030" spans="1:16" x14ac:dyDescent="0.25">
      <c r="A3030">
        <v>6</v>
      </c>
      <c r="B3030">
        <v>4</v>
      </c>
      <c r="C3030">
        <v>68</v>
      </c>
      <c r="D3030" s="12" t="s">
        <v>88</v>
      </c>
      <c r="E3030" s="12"/>
      <c r="G3030">
        <v>56</v>
      </c>
      <c r="H3030">
        <v>-57</v>
      </c>
      <c r="I3030">
        <v>28</v>
      </c>
      <c r="J3030">
        <v>17</v>
      </c>
      <c r="K3030" s="12" t="s">
        <v>200</v>
      </c>
      <c r="L3030">
        <v>17</v>
      </c>
      <c r="M3030" s="12" t="s">
        <v>145</v>
      </c>
      <c r="N3030">
        <v>7</v>
      </c>
      <c r="O3030" s="12" t="s">
        <v>152</v>
      </c>
      <c r="P3030">
        <v>2</v>
      </c>
    </row>
    <row r="3031" spans="1:16" x14ac:dyDescent="0.25">
      <c r="A3031">
        <v>6</v>
      </c>
      <c r="B3031">
        <v>4</v>
      </c>
      <c r="C3031">
        <v>68</v>
      </c>
      <c r="D3031" s="12" t="s">
        <v>88</v>
      </c>
      <c r="E3031" s="12"/>
      <c r="G3031">
        <v>56</v>
      </c>
      <c r="H3031">
        <v>-57</v>
      </c>
      <c r="I3031">
        <v>28</v>
      </c>
      <c r="J3031">
        <v>17</v>
      </c>
      <c r="K3031" s="12" t="s">
        <v>200</v>
      </c>
      <c r="L3031">
        <v>17</v>
      </c>
      <c r="M3031" s="12" t="s">
        <v>145</v>
      </c>
      <c r="N3031">
        <v>7</v>
      </c>
      <c r="O3031" s="12" t="s">
        <v>151</v>
      </c>
      <c r="P3031">
        <v>3</v>
      </c>
    </row>
    <row r="3032" spans="1:16" x14ac:dyDescent="0.25">
      <c r="A3032">
        <v>6</v>
      </c>
      <c r="B3032">
        <v>4</v>
      </c>
      <c r="C3032">
        <v>68</v>
      </c>
      <c r="D3032" s="12" t="s">
        <v>88</v>
      </c>
      <c r="E3032" s="12"/>
      <c r="G3032">
        <v>56</v>
      </c>
      <c r="H3032">
        <v>-57</v>
      </c>
      <c r="I3032">
        <v>28</v>
      </c>
      <c r="J3032">
        <v>17</v>
      </c>
      <c r="K3032" s="12" t="s">
        <v>201</v>
      </c>
      <c r="L3032">
        <v>17</v>
      </c>
      <c r="M3032" s="12" t="s">
        <v>143</v>
      </c>
      <c r="N3032">
        <v>4</v>
      </c>
      <c r="O3032" s="12" t="s">
        <v>141</v>
      </c>
      <c r="P3032">
        <v>1</v>
      </c>
    </row>
    <row r="3033" spans="1:16" x14ac:dyDescent="0.25">
      <c r="A3033">
        <v>6</v>
      </c>
      <c r="B3033">
        <v>4</v>
      </c>
      <c r="C3033">
        <v>68</v>
      </c>
      <c r="D3033" s="12" t="s">
        <v>88</v>
      </c>
      <c r="E3033" s="12"/>
      <c r="G3033">
        <v>56</v>
      </c>
      <c r="H3033">
        <v>-57</v>
      </c>
      <c r="I3033">
        <v>28</v>
      </c>
      <c r="J3033">
        <v>17</v>
      </c>
      <c r="K3033" s="12" t="s">
        <v>201</v>
      </c>
      <c r="L3033">
        <v>17</v>
      </c>
      <c r="M3033" s="12" t="s">
        <v>143</v>
      </c>
      <c r="N3033">
        <v>4</v>
      </c>
      <c r="O3033" s="12" t="s">
        <v>152</v>
      </c>
      <c r="P3033">
        <v>2</v>
      </c>
    </row>
    <row r="3034" spans="1:16" x14ac:dyDescent="0.25">
      <c r="A3034">
        <v>6</v>
      </c>
      <c r="B3034">
        <v>4</v>
      </c>
      <c r="C3034">
        <v>68</v>
      </c>
      <c r="D3034" s="12" t="s">
        <v>88</v>
      </c>
      <c r="E3034" s="12"/>
      <c r="G3034">
        <v>56</v>
      </c>
      <c r="H3034">
        <v>-57</v>
      </c>
      <c r="I3034">
        <v>28</v>
      </c>
      <c r="J3034">
        <v>17</v>
      </c>
      <c r="K3034" s="12" t="s">
        <v>201</v>
      </c>
      <c r="L3034">
        <v>17</v>
      </c>
      <c r="M3034" s="12" t="s">
        <v>143</v>
      </c>
      <c r="N3034">
        <v>4</v>
      </c>
      <c r="O3034" s="12" t="s">
        <v>151</v>
      </c>
      <c r="P3034">
        <v>3</v>
      </c>
    </row>
    <row r="3035" spans="1:16" x14ac:dyDescent="0.25">
      <c r="A3035">
        <v>6</v>
      </c>
      <c r="B3035">
        <v>4</v>
      </c>
      <c r="C3035">
        <v>68</v>
      </c>
      <c r="D3035" s="12" t="s">
        <v>88</v>
      </c>
      <c r="E3035" s="12"/>
      <c r="G3035">
        <v>56</v>
      </c>
      <c r="H3035">
        <v>-57</v>
      </c>
      <c r="I3035">
        <v>28</v>
      </c>
      <c r="J3035">
        <v>17</v>
      </c>
      <c r="K3035" s="12" t="s">
        <v>201</v>
      </c>
      <c r="L3035">
        <v>17</v>
      </c>
      <c r="M3035" s="12" t="s">
        <v>148</v>
      </c>
      <c r="N3035">
        <v>4</v>
      </c>
      <c r="O3035" s="12" t="s">
        <v>141</v>
      </c>
      <c r="P3035">
        <v>1</v>
      </c>
    </row>
    <row r="3036" spans="1:16" x14ac:dyDescent="0.25">
      <c r="A3036">
        <v>6</v>
      </c>
      <c r="B3036">
        <v>4</v>
      </c>
      <c r="C3036">
        <v>68</v>
      </c>
      <c r="D3036" s="12" t="s">
        <v>88</v>
      </c>
      <c r="E3036" s="12"/>
      <c r="G3036">
        <v>56</v>
      </c>
      <c r="H3036">
        <v>-57</v>
      </c>
      <c r="I3036">
        <v>28</v>
      </c>
      <c r="J3036">
        <v>17</v>
      </c>
      <c r="K3036" s="12" t="s">
        <v>201</v>
      </c>
      <c r="L3036">
        <v>17</v>
      </c>
      <c r="M3036" s="12" t="s">
        <v>148</v>
      </c>
      <c r="N3036">
        <v>4</v>
      </c>
      <c r="O3036" s="12" t="s">
        <v>152</v>
      </c>
      <c r="P3036">
        <v>2</v>
      </c>
    </row>
    <row r="3037" spans="1:16" x14ac:dyDescent="0.25">
      <c r="A3037">
        <v>6</v>
      </c>
      <c r="B3037">
        <v>4</v>
      </c>
      <c r="C3037">
        <v>68</v>
      </c>
      <c r="D3037" s="12" t="s">
        <v>88</v>
      </c>
      <c r="E3037" s="12"/>
      <c r="G3037">
        <v>56</v>
      </c>
      <c r="H3037">
        <v>-57</v>
      </c>
      <c r="I3037">
        <v>28</v>
      </c>
      <c r="J3037">
        <v>17</v>
      </c>
      <c r="K3037" s="12" t="s">
        <v>201</v>
      </c>
      <c r="L3037">
        <v>17</v>
      </c>
      <c r="M3037" s="12" t="s">
        <v>148</v>
      </c>
      <c r="N3037">
        <v>4</v>
      </c>
      <c r="O3037" s="12" t="s">
        <v>151</v>
      </c>
      <c r="P3037">
        <v>3</v>
      </c>
    </row>
    <row r="3038" spans="1:16" x14ac:dyDescent="0.25">
      <c r="A3038">
        <v>6</v>
      </c>
      <c r="B3038">
        <v>4</v>
      </c>
      <c r="C3038">
        <v>68</v>
      </c>
      <c r="D3038" s="12" t="s">
        <v>88</v>
      </c>
      <c r="E3038" s="12"/>
      <c r="G3038">
        <v>56</v>
      </c>
      <c r="H3038">
        <v>-57</v>
      </c>
      <c r="I3038">
        <v>28</v>
      </c>
      <c r="J3038">
        <v>17</v>
      </c>
      <c r="K3038" s="12" t="s">
        <v>201</v>
      </c>
      <c r="L3038">
        <v>17</v>
      </c>
      <c r="M3038" s="12" t="s">
        <v>197</v>
      </c>
      <c r="N3038">
        <v>1</v>
      </c>
      <c r="O3038" s="12" t="s">
        <v>141</v>
      </c>
      <c r="P3038">
        <v>1</v>
      </c>
    </row>
    <row r="3039" spans="1:16" x14ac:dyDescent="0.25">
      <c r="A3039">
        <v>6</v>
      </c>
      <c r="B3039">
        <v>4</v>
      </c>
      <c r="C3039">
        <v>68</v>
      </c>
      <c r="D3039" s="12" t="s">
        <v>88</v>
      </c>
      <c r="E3039" s="12"/>
      <c r="G3039">
        <v>56</v>
      </c>
      <c r="H3039">
        <v>-57</v>
      </c>
      <c r="I3039">
        <v>28</v>
      </c>
      <c r="J3039">
        <v>17</v>
      </c>
      <c r="K3039" s="12" t="s">
        <v>201</v>
      </c>
      <c r="L3039">
        <v>17</v>
      </c>
      <c r="M3039" s="12" t="s">
        <v>197</v>
      </c>
      <c r="N3039">
        <v>1</v>
      </c>
      <c r="O3039" s="12" t="s">
        <v>152</v>
      </c>
      <c r="P3039">
        <v>2</v>
      </c>
    </row>
    <row r="3040" spans="1:16" x14ac:dyDescent="0.25">
      <c r="A3040">
        <v>6</v>
      </c>
      <c r="B3040">
        <v>4</v>
      </c>
      <c r="C3040">
        <v>68</v>
      </c>
      <c r="D3040" s="12" t="s">
        <v>88</v>
      </c>
      <c r="E3040" s="12"/>
      <c r="G3040">
        <v>56</v>
      </c>
      <c r="H3040">
        <v>-57</v>
      </c>
      <c r="I3040">
        <v>28</v>
      </c>
      <c r="J3040">
        <v>17</v>
      </c>
      <c r="K3040" s="12" t="s">
        <v>201</v>
      </c>
      <c r="L3040">
        <v>17</v>
      </c>
      <c r="M3040" s="12" t="s">
        <v>197</v>
      </c>
      <c r="N3040">
        <v>1</v>
      </c>
      <c r="O3040" s="12" t="s">
        <v>151</v>
      </c>
      <c r="P3040">
        <v>3</v>
      </c>
    </row>
    <row r="3041" spans="1:16" x14ac:dyDescent="0.25">
      <c r="A3041">
        <v>6</v>
      </c>
      <c r="B3041">
        <v>4</v>
      </c>
      <c r="C3041">
        <v>68</v>
      </c>
      <c r="D3041" s="12" t="s">
        <v>88</v>
      </c>
      <c r="E3041" s="12"/>
      <c r="G3041">
        <v>56</v>
      </c>
      <c r="H3041">
        <v>-57</v>
      </c>
      <c r="I3041">
        <v>28</v>
      </c>
      <c r="J3041">
        <v>17</v>
      </c>
      <c r="K3041" s="12" t="s">
        <v>201</v>
      </c>
      <c r="L3041">
        <v>17</v>
      </c>
      <c r="M3041" s="12" t="s">
        <v>198</v>
      </c>
      <c r="N3041">
        <v>1</v>
      </c>
      <c r="O3041" s="12" t="s">
        <v>141</v>
      </c>
      <c r="P3041">
        <v>1</v>
      </c>
    </row>
    <row r="3042" spans="1:16" x14ac:dyDescent="0.25">
      <c r="A3042">
        <v>6</v>
      </c>
      <c r="B3042">
        <v>4</v>
      </c>
      <c r="C3042">
        <v>68</v>
      </c>
      <c r="D3042" s="12" t="s">
        <v>88</v>
      </c>
      <c r="E3042" s="12"/>
      <c r="G3042">
        <v>56</v>
      </c>
      <c r="H3042">
        <v>-57</v>
      </c>
      <c r="I3042">
        <v>28</v>
      </c>
      <c r="J3042">
        <v>17</v>
      </c>
      <c r="K3042" s="12" t="s">
        <v>201</v>
      </c>
      <c r="L3042">
        <v>17</v>
      </c>
      <c r="M3042" s="12" t="s">
        <v>198</v>
      </c>
      <c r="N3042">
        <v>1</v>
      </c>
      <c r="O3042" s="12" t="s">
        <v>152</v>
      </c>
      <c r="P3042">
        <v>2</v>
      </c>
    </row>
    <row r="3043" spans="1:16" x14ac:dyDescent="0.25">
      <c r="A3043">
        <v>6</v>
      </c>
      <c r="B3043">
        <v>4</v>
      </c>
      <c r="C3043">
        <v>68</v>
      </c>
      <c r="D3043" s="12" t="s">
        <v>88</v>
      </c>
      <c r="E3043" s="12"/>
      <c r="G3043">
        <v>56</v>
      </c>
      <c r="H3043">
        <v>-57</v>
      </c>
      <c r="I3043">
        <v>28</v>
      </c>
      <c r="J3043">
        <v>17</v>
      </c>
      <c r="K3043" s="12" t="s">
        <v>201</v>
      </c>
      <c r="L3043">
        <v>17</v>
      </c>
      <c r="M3043" s="12" t="s">
        <v>198</v>
      </c>
      <c r="N3043">
        <v>1</v>
      </c>
      <c r="O3043" s="12" t="s">
        <v>151</v>
      </c>
      <c r="P3043">
        <v>3</v>
      </c>
    </row>
    <row r="3044" spans="1:16" x14ac:dyDescent="0.25">
      <c r="A3044">
        <v>6</v>
      </c>
      <c r="B3044">
        <v>4</v>
      </c>
      <c r="C3044">
        <v>68</v>
      </c>
      <c r="D3044" s="12" t="s">
        <v>88</v>
      </c>
      <c r="E3044" s="12"/>
      <c r="G3044">
        <v>56</v>
      </c>
      <c r="H3044">
        <v>-57</v>
      </c>
      <c r="I3044">
        <v>28</v>
      </c>
      <c r="J3044">
        <v>17</v>
      </c>
      <c r="K3044" s="12" t="s">
        <v>201</v>
      </c>
      <c r="L3044">
        <v>17</v>
      </c>
      <c r="M3044" s="12" t="s">
        <v>145</v>
      </c>
      <c r="N3044">
        <v>7</v>
      </c>
      <c r="O3044" s="12" t="s">
        <v>141</v>
      </c>
      <c r="P3044">
        <v>1</v>
      </c>
    </row>
    <row r="3045" spans="1:16" x14ac:dyDescent="0.25">
      <c r="A3045">
        <v>6</v>
      </c>
      <c r="B3045">
        <v>4</v>
      </c>
      <c r="C3045">
        <v>68</v>
      </c>
      <c r="D3045" s="12" t="s">
        <v>88</v>
      </c>
      <c r="E3045" s="12"/>
      <c r="G3045">
        <v>56</v>
      </c>
      <c r="H3045">
        <v>-57</v>
      </c>
      <c r="I3045">
        <v>28</v>
      </c>
      <c r="J3045">
        <v>17</v>
      </c>
      <c r="K3045" s="12" t="s">
        <v>201</v>
      </c>
      <c r="L3045">
        <v>17</v>
      </c>
      <c r="M3045" s="12" t="s">
        <v>145</v>
      </c>
      <c r="N3045">
        <v>7</v>
      </c>
      <c r="O3045" s="12" t="s">
        <v>152</v>
      </c>
      <c r="P3045">
        <v>2</v>
      </c>
    </row>
    <row r="3046" spans="1:16" x14ac:dyDescent="0.25">
      <c r="A3046">
        <v>6</v>
      </c>
      <c r="B3046">
        <v>4</v>
      </c>
      <c r="C3046">
        <v>68</v>
      </c>
      <c r="D3046" s="12" t="s">
        <v>88</v>
      </c>
      <c r="E3046" s="12"/>
      <c r="G3046">
        <v>56</v>
      </c>
      <c r="H3046">
        <v>-57</v>
      </c>
      <c r="I3046">
        <v>28</v>
      </c>
      <c r="J3046">
        <v>17</v>
      </c>
      <c r="K3046" s="12" t="s">
        <v>201</v>
      </c>
      <c r="L3046">
        <v>17</v>
      </c>
      <c r="M3046" s="12" t="s">
        <v>145</v>
      </c>
      <c r="N3046">
        <v>7</v>
      </c>
      <c r="O3046" s="12" t="s">
        <v>151</v>
      </c>
      <c r="P3046">
        <v>3</v>
      </c>
    </row>
    <row r="3047" spans="1:16" x14ac:dyDescent="0.25">
      <c r="A3047">
        <v>6</v>
      </c>
      <c r="B3047">
        <v>4</v>
      </c>
      <c r="C3047">
        <v>68</v>
      </c>
      <c r="D3047" s="12" t="s">
        <v>88</v>
      </c>
      <c r="E3047" s="12"/>
      <c r="G3047">
        <v>56</v>
      </c>
      <c r="H3047">
        <v>-57</v>
      </c>
      <c r="I3047">
        <v>28</v>
      </c>
      <c r="J3047">
        <v>17</v>
      </c>
      <c r="K3047" s="12" t="s">
        <v>202</v>
      </c>
      <c r="L3047">
        <v>19</v>
      </c>
      <c r="M3047" s="12" t="s">
        <v>143</v>
      </c>
      <c r="N3047">
        <v>4</v>
      </c>
      <c r="O3047" s="12" t="s">
        <v>141</v>
      </c>
      <c r="P3047">
        <v>1</v>
      </c>
    </row>
    <row r="3048" spans="1:16" x14ac:dyDescent="0.25">
      <c r="A3048">
        <v>6</v>
      </c>
      <c r="B3048">
        <v>4</v>
      </c>
      <c r="C3048">
        <v>68</v>
      </c>
      <c r="D3048" s="12" t="s">
        <v>88</v>
      </c>
      <c r="E3048" s="12"/>
      <c r="G3048">
        <v>56</v>
      </c>
      <c r="H3048">
        <v>-57</v>
      </c>
      <c r="I3048">
        <v>28</v>
      </c>
      <c r="J3048">
        <v>17</v>
      </c>
      <c r="K3048" s="12" t="s">
        <v>202</v>
      </c>
      <c r="L3048">
        <v>19</v>
      </c>
      <c r="M3048" s="12" t="s">
        <v>143</v>
      </c>
      <c r="N3048">
        <v>4</v>
      </c>
      <c r="O3048" s="12" t="s">
        <v>152</v>
      </c>
      <c r="P3048">
        <v>2</v>
      </c>
    </row>
    <row r="3049" spans="1:16" x14ac:dyDescent="0.25">
      <c r="A3049">
        <v>6</v>
      </c>
      <c r="B3049">
        <v>4</v>
      </c>
      <c r="C3049">
        <v>68</v>
      </c>
      <c r="D3049" s="12" t="s">
        <v>88</v>
      </c>
      <c r="E3049" s="12"/>
      <c r="G3049">
        <v>56</v>
      </c>
      <c r="H3049">
        <v>-57</v>
      </c>
      <c r="I3049">
        <v>28</v>
      </c>
      <c r="J3049">
        <v>17</v>
      </c>
      <c r="K3049" s="12" t="s">
        <v>202</v>
      </c>
      <c r="L3049">
        <v>19</v>
      </c>
      <c r="M3049" s="12" t="s">
        <v>143</v>
      </c>
      <c r="N3049">
        <v>4</v>
      </c>
      <c r="O3049" s="12" t="s">
        <v>151</v>
      </c>
      <c r="P3049">
        <v>3</v>
      </c>
    </row>
    <row r="3050" spans="1:16" x14ac:dyDescent="0.25">
      <c r="A3050">
        <v>6</v>
      </c>
      <c r="B3050">
        <v>4</v>
      </c>
      <c r="C3050">
        <v>68</v>
      </c>
      <c r="D3050" s="12" t="s">
        <v>88</v>
      </c>
      <c r="E3050" s="12"/>
      <c r="G3050">
        <v>56</v>
      </c>
      <c r="H3050">
        <v>-57</v>
      </c>
      <c r="I3050">
        <v>28</v>
      </c>
      <c r="J3050">
        <v>17</v>
      </c>
      <c r="K3050" s="12" t="s">
        <v>202</v>
      </c>
      <c r="L3050">
        <v>19</v>
      </c>
      <c r="M3050" s="12" t="s">
        <v>148</v>
      </c>
      <c r="N3050">
        <v>4</v>
      </c>
      <c r="O3050" s="12" t="s">
        <v>141</v>
      </c>
      <c r="P3050">
        <v>1</v>
      </c>
    </row>
    <row r="3051" spans="1:16" x14ac:dyDescent="0.25">
      <c r="A3051">
        <v>6</v>
      </c>
      <c r="B3051">
        <v>4</v>
      </c>
      <c r="C3051">
        <v>68</v>
      </c>
      <c r="D3051" s="12" t="s">
        <v>88</v>
      </c>
      <c r="E3051" s="12"/>
      <c r="G3051">
        <v>56</v>
      </c>
      <c r="H3051">
        <v>-57</v>
      </c>
      <c r="I3051">
        <v>28</v>
      </c>
      <c r="J3051">
        <v>17</v>
      </c>
      <c r="K3051" s="12" t="s">
        <v>202</v>
      </c>
      <c r="L3051">
        <v>19</v>
      </c>
      <c r="M3051" s="12" t="s">
        <v>148</v>
      </c>
      <c r="N3051">
        <v>4</v>
      </c>
      <c r="O3051" s="12" t="s">
        <v>152</v>
      </c>
      <c r="P3051">
        <v>2</v>
      </c>
    </row>
    <row r="3052" spans="1:16" x14ac:dyDescent="0.25">
      <c r="A3052">
        <v>6</v>
      </c>
      <c r="B3052">
        <v>4</v>
      </c>
      <c r="C3052">
        <v>68</v>
      </c>
      <c r="D3052" s="12" t="s">
        <v>88</v>
      </c>
      <c r="E3052" s="12"/>
      <c r="G3052">
        <v>56</v>
      </c>
      <c r="H3052">
        <v>-57</v>
      </c>
      <c r="I3052">
        <v>28</v>
      </c>
      <c r="J3052">
        <v>17</v>
      </c>
      <c r="K3052" s="12" t="s">
        <v>202</v>
      </c>
      <c r="L3052">
        <v>19</v>
      </c>
      <c r="M3052" s="12" t="s">
        <v>148</v>
      </c>
      <c r="N3052">
        <v>4</v>
      </c>
      <c r="O3052" s="12" t="s">
        <v>151</v>
      </c>
      <c r="P3052">
        <v>3</v>
      </c>
    </row>
    <row r="3053" spans="1:16" x14ac:dyDescent="0.25">
      <c r="A3053">
        <v>6</v>
      </c>
      <c r="B3053">
        <v>4</v>
      </c>
      <c r="C3053">
        <v>68</v>
      </c>
      <c r="D3053" s="12" t="s">
        <v>88</v>
      </c>
      <c r="E3053" s="12"/>
      <c r="G3053">
        <v>56</v>
      </c>
      <c r="H3053">
        <v>-57</v>
      </c>
      <c r="I3053">
        <v>28</v>
      </c>
      <c r="J3053">
        <v>17</v>
      </c>
      <c r="K3053" s="12" t="s">
        <v>202</v>
      </c>
      <c r="L3053">
        <v>19</v>
      </c>
      <c r="M3053" s="12" t="s">
        <v>197</v>
      </c>
      <c r="N3053">
        <v>1</v>
      </c>
      <c r="O3053" s="12" t="s">
        <v>141</v>
      </c>
      <c r="P3053">
        <v>1</v>
      </c>
    </row>
    <row r="3054" spans="1:16" x14ac:dyDescent="0.25">
      <c r="A3054">
        <v>6</v>
      </c>
      <c r="B3054">
        <v>4</v>
      </c>
      <c r="C3054">
        <v>68</v>
      </c>
      <c r="D3054" s="12" t="s">
        <v>88</v>
      </c>
      <c r="E3054" s="12"/>
      <c r="G3054">
        <v>56</v>
      </c>
      <c r="H3054">
        <v>-57</v>
      </c>
      <c r="I3054">
        <v>28</v>
      </c>
      <c r="J3054">
        <v>17</v>
      </c>
      <c r="K3054" s="12" t="s">
        <v>202</v>
      </c>
      <c r="L3054">
        <v>19</v>
      </c>
      <c r="M3054" s="12" t="s">
        <v>197</v>
      </c>
      <c r="N3054">
        <v>1</v>
      </c>
      <c r="O3054" s="12" t="s">
        <v>152</v>
      </c>
      <c r="P3054">
        <v>2</v>
      </c>
    </row>
    <row r="3055" spans="1:16" x14ac:dyDescent="0.25">
      <c r="A3055">
        <v>6</v>
      </c>
      <c r="B3055">
        <v>4</v>
      </c>
      <c r="C3055">
        <v>68</v>
      </c>
      <c r="D3055" s="12" t="s">
        <v>88</v>
      </c>
      <c r="E3055" s="12"/>
      <c r="G3055">
        <v>56</v>
      </c>
      <c r="H3055">
        <v>-57</v>
      </c>
      <c r="I3055">
        <v>28</v>
      </c>
      <c r="J3055">
        <v>17</v>
      </c>
      <c r="K3055" s="12" t="s">
        <v>202</v>
      </c>
      <c r="L3055">
        <v>19</v>
      </c>
      <c r="M3055" s="12" t="s">
        <v>197</v>
      </c>
      <c r="N3055">
        <v>1</v>
      </c>
      <c r="O3055" s="12" t="s">
        <v>151</v>
      </c>
      <c r="P3055">
        <v>3</v>
      </c>
    </row>
    <row r="3056" spans="1:16" x14ac:dyDescent="0.25">
      <c r="A3056">
        <v>6</v>
      </c>
      <c r="B3056">
        <v>4</v>
      </c>
      <c r="C3056">
        <v>68</v>
      </c>
      <c r="D3056" s="12" t="s">
        <v>88</v>
      </c>
      <c r="E3056" s="12"/>
      <c r="G3056">
        <v>56</v>
      </c>
      <c r="H3056">
        <v>-57</v>
      </c>
      <c r="I3056">
        <v>28</v>
      </c>
      <c r="J3056">
        <v>17</v>
      </c>
      <c r="K3056" s="12" t="s">
        <v>202</v>
      </c>
      <c r="L3056">
        <v>19</v>
      </c>
      <c r="M3056" s="12" t="s">
        <v>198</v>
      </c>
      <c r="N3056">
        <v>1</v>
      </c>
      <c r="O3056" s="12" t="s">
        <v>141</v>
      </c>
      <c r="P3056">
        <v>1</v>
      </c>
    </row>
    <row r="3057" spans="1:16" x14ac:dyDescent="0.25">
      <c r="A3057">
        <v>6</v>
      </c>
      <c r="B3057">
        <v>4</v>
      </c>
      <c r="C3057">
        <v>68</v>
      </c>
      <c r="D3057" s="12" t="s">
        <v>88</v>
      </c>
      <c r="E3057" s="12"/>
      <c r="G3057">
        <v>56</v>
      </c>
      <c r="H3057">
        <v>-57</v>
      </c>
      <c r="I3057">
        <v>28</v>
      </c>
      <c r="J3057">
        <v>17</v>
      </c>
      <c r="K3057" s="12" t="s">
        <v>202</v>
      </c>
      <c r="L3057">
        <v>19</v>
      </c>
      <c r="M3057" s="12" t="s">
        <v>198</v>
      </c>
      <c r="N3057">
        <v>1</v>
      </c>
      <c r="O3057" s="12" t="s">
        <v>152</v>
      </c>
      <c r="P3057">
        <v>2</v>
      </c>
    </row>
    <row r="3058" spans="1:16" x14ac:dyDescent="0.25">
      <c r="A3058">
        <v>6</v>
      </c>
      <c r="B3058">
        <v>4</v>
      </c>
      <c r="C3058">
        <v>68</v>
      </c>
      <c r="D3058" s="12" t="s">
        <v>88</v>
      </c>
      <c r="E3058" s="12"/>
      <c r="G3058">
        <v>56</v>
      </c>
      <c r="H3058">
        <v>-57</v>
      </c>
      <c r="I3058">
        <v>28</v>
      </c>
      <c r="J3058">
        <v>17</v>
      </c>
      <c r="K3058" s="12" t="s">
        <v>202</v>
      </c>
      <c r="L3058">
        <v>19</v>
      </c>
      <c r="M3058" s="12" t="s">
        <v>198</v>
      </c>
      <c r="N3058">
        <v>1</v>
      </c>
      <c r="O3058" s="12" t="s">
        <v>151</v>
      </c>
      <c r="P3058">
        <v>3</v>
      </c>
    </row>
    <row r="3059" spans="1:16" x14ac:dyDescent="0.25">
      <c r="A3059">
        <v>6</v>
      </c>
      <c r="B3059">
        <v>4</v>
      </c>
      <c r="C3059">
        <v>68</v>
      </c>
      <c r="D3059" s="12" t="s">
        <v>88</v>
      </c>
      <c r="E3059" s="12"/>
      <c r="G3059">
        <v>56</v>
      </c>
      <c r="H3059">
        <v>-57</v>
      </c>
      <c r="I3059">
        <v>28</v>
      </c>
      <c r="J3059">
        <v>17</v>
      </c>
      <c r="K3059" s="12" t="s">
        <v>202</v>
      </c>
      <c r="L3059">
        <v>19</v>
      </c>
      <c r="M3059" s="12" t="s">
        <v>145</v>
      </c>
      <c r="N3059">
        <v>7</v>
      </c>
      <c r="O3059" s="12" t="s">
        <v>141</v>
      </c>
      <c r="P3059">
        <v>1</v>
      </c>
    </row>
    <row r="3060" spans="1:16" x14ac:dyDescent="0.25">
      <c r="A3060">
        <v>6</v>
      </c>
      <c r="B3060">
        <v>4</v>
      </c>
      <c r="C3060">
        <v>68</v>
      </c>
      <c r="D3060" s="12" t="s">
        <v>88</v>
      </c>
      <c r="E3060" s="12"/>
      <c r="G3060">
        <v>56</v>
      </c>
      <c r="H3060">
        <v>-57</v>
      </c>
      <c r="I3060">
        <v>28</v>
      </c>
      <c r="J3060">
        <v>17</v>
      </c>
      <c r="K3060" s="12" t="s">
        <v>202</v>
      </c>
      <c r="L3060">
        <v>19</v>
      </c>
      <c r="M3060" s="12" t="s">
        <v>145</v>
      </c>
      <c r="N3060">
        <v>7</v>
      </c>
      <c r="O3060" s="12" t="s">
        <v>152</v>
      </c>
      <c r="P3060">
        <v>2</v>
      </c>
    </row>
    <row r="3061" spans="1:16" x14ac:dyDescent="0.25">
      <c r="A3061">
        <v>6</v>
      </c>
      <c r="B3061">
        <v>4</v>
      </c>
      <c r="C3061">
        <v>68</v>
      </c>
      <c r="D3061" s="12" t="s">
        <v>88</v>
      </c>
      <c r="E3061" s="12"/>
      <c r="G3061">
        <v>56</v>
      </c>
      <c r="H3061">
        <v>-57</v>
      </c>
      <c r="I3061">
        <v>28</v>
      </c>
      <c r="J3061">
        <v>17</v>
      </c>
      <c r="K3061" s="12" t="s">
        <v>202</v>
      </c>
      <c r="L3061">
        <v>19</v>
      </c>
      <c r="M3061" s="12" t="s">
        <v>145</v>
      </c>
      <c r="N3061">
        <v>7</v>
      </c>
      <c r="O3061" s="12" t="s">
        <v>151</v>
      </c>
      <c r="P3061">
        <v>3</v>
      </c>
    </row>
    <row r="3062" spans="1:16" x14ac:dyDescent="0.25">
      <c r="A3062">
        <v>6</v>
      </c>
      <c r="B3062">
        <v>5</v>
      </c>
      <c r="C3062">
        <v>69</v>
      </c>
      <c r="D3062" s="12"/>
      <c r="E3062" s="12"/>
      <c r="F3062">
        <v>47</v>
      </c>
      <c r="G3062">
        <v>119</v>
      </c>
      <c r="H3062">
        <v>63</v>
      </c>
      <c r="I3062">
        <v>27</v>
      </c>
      <c r="J3062">
        <v>17</v>
      </c>
      <c r="K3062" s="12" t="s">
        <v>200</v>
      </c>
      <c r="L3062">
        <v>19</v>
      </c>
      <c r="M3062" s="12" t="s">
        <v>143</v>
      </c>
      <c r="N3062">
        <v>4</v>
      </c>
      <c r="O3062" s="12" t="s">
        <v>141</v>
      </c>
      <c r="P3062">
        <v>1</v>
      </c>
    </row>
    <row r="3063" spans="1:16" x14ac:dyDescent="0.25">
      <c r="A3063">
        <v>6</v>
      </c>
      <c r="B3063">
        <v>5</v>
      </c>
      <c r="C3063">
        <v>69</v>
      </c>
      <c r="D3063" s="12"/>
      <c r="E3063" s="12"/>
      <c r="F3063">
        <v>47</v>
      </c>
      <c r="G3063">
        <v>119</v>
      </c>
      <c r="H3063">
        <v>63</v>
      </c>
      <c r="I3063">
        <v>27</v>
      </c>
      <c r="J3063">
        <v>17</v>
      </c>
      <c r="K3063" s="12" t="s">
        <v>200</v>
      </c>
      <c r="L3063">
        <v>19</v>
      </c>
      <c r="M3063" s="12" t="s">
        <v>143</v>
      </c>
      <c r="N3063">
        <v>4</v>
      </c>
      <c r="O3063" s="12" t="s">
        <v>152</v>
      </c>
      <c r="P3063">
        <v>2</v>
      </c>
    </row>
    <row r="3064" spans="1:16" x14ac:dyDescent="0.25">
      <c r="A3064">
        <v>6</v>
      </c>
      <c r="B3064">
        <v>5</v>
      </c>
      <c r="C3064">
        <v>69</v>
      </c>
      <c r="D3064" s="12"/>
      <c r="E3064" s="12"/>
      <c r="F3064">
        <v>47</v>
      </c>
      <c r="G3064">
        <v>119</v>
      </c>
      <c r="H3064">
        <v>63</v>
      </c>
      <c r="I3064">
        <v>27</v>
      </c>
      <c r="J3064">
        <v>17</v>
      </c>
      <c r="K3064" s="12" t="s">
        <v>200</v>
      </c>
      <c r="L3064">
        <v>19</v>
      </c>
      <c r="M3064" s="12" t="s">
        <v>143</v>
      </c>
      <c r="N3064">
        <v>4</v>
      </c>
      <c r="O3064" s="12" t="s">
        <v>151</v>
      </c>
      <c r="P3064">
        <v>3</v>
      </c>
    </row>
    <row r="3065" spans="1:16" x14ac:dyDescent="0.25">
      <c r="A3065">
        <v>6</v>
      </c>
      <c r="B3065">
        <v>5</v>
      </c>
      <c r="C3065">
        <v>69</v>
      </c>
      <c r="D3065" s="12"/>
      <c r="E3065" s="12"/>
      <c r="F3065">
        <v>47</v>
      </c>
      <c r="G3065">
        <v>119</v>
      </c>
      <c r="H3065">
        <v>63</v>
      </c>
      <c r="I3065">
        <v>27</v>
      </c>
      <c r="J3065">
        <v>17</v>
      </c>
      <c r="K3065" s="12" t="s">
        <v>200</v>
      </c>
      <c r="L3065">
        <v>19</v>
      </c>
      <c r="M3065" s="12" t="s">
        <v>148</v>
      </c>
      <c r="N3065">
        <v>4</v>
      </c>
      <c r="O3065" s="12" t="s">
        <v>141</v>
      </c>
      <c r="P3065">
        <v>1</v>
      </c>
    </row>
    <row r="3066" spans="1:16" x14ac:dyDescent="0.25">
      <c r="A3066">
        <v>6</v>
      </c>
      <c r="B3066">
        <v>5</v>
      </c>
      <c r="C3066">
        <v>69</v>
      </c>
      <c r="D3066" s="12"/>
      <c r="E3066" s="12"/>
      <c r="F3066">
        <v>47</v>
      </c>
      <c r="G3066">
        <v>119</v>
      </c>
      <c r="H3066">
        <v>63</v>
      </c>
      <c r="I3066">
        <v>27</v>
      </c>
      <c r="J3066">
        <v>17</v>
      </c>
      <c r="K3066" s="12" t="s">
        <v>200</v>
      </c>
      <c r="L3066">
        <v>19</v>
      </c>
      <c r="M3066" s="12" t="s">
        <v>148</v>
      </c>
      <c r="N3066">
        <v>4</v>
      </c>
      <c r="O3066" s="12" t="s">
        <v>152</v>
      </c>
      <c r="P3066">
        <v>2</v>
      </c>
    </row>
    <row r="3067" spans="1:16" x14ac:dyDescent="0.25">
      <c r="A3067">
        <v>6</v>
      </c>
      <c r="B3067">
        <v>5</v>
      </c>
      <c r="C3067">
        <v>69</v>
      </c>
      <c r="D3067" s="12"/>
      <c r="E3067" s="12"/>
      <c r="F3067">
        <v>47</v>
      </c>
      <c r="G3067">
        <v>119</v>
      </c>
      <c r="H3067">
        <v>63</v>
      </c>
      <c r="I3067">
        <v>27</v>
      </c>
      <c r="J3067">
        <v>17</v>
      </c>
      <c r="K3067" s="12" t="s">
        <v>200</v>
      </c>
      <c r="L3067">
        <v>19</v>
      </c>
      <c r="M3067" s="12" t="s">
        <v>148</v>
      </c>
      <c r="N3067">
        <v>4</v>
      </c>
      <c r="O3067" s="12" t="s">
        <v>151</v>
      </c>
      <c r="P3067">
        <v>3</v>
      </c>
    </row>
    <row r="3068" spans="1:16" x14ac:dyDescent="0.25">
      <c r="A3068">
        <v>6</v>
      </c>
      <c r="B3068">
        <v>5</v>
      </c>
      <c r="C3068">
        <v>69</v>
      </c>
      <c r="D3068" s="12"/>
      <c r="E3068" s="12"/>
      <c r="F3068">
        <v>47</v>
      </c>
      <c r="G3068">
        <v>119</v>
      </c>
      <c r="H3068">
        <v>63</v>
      </c>
      <c r="I3068">
        <v>27</v>
      </c>
      <c r="J3068">
        <v>17</v>
      </c>
      <c r="K3068" s="12" t="s">
        <v>200</v>
      </c>
      <c r="L3068">
        <v>19</v>
      </c>
      <c r="M3068" s="12" t="s">
        <v>197</v>
      </c>
      <c r="N3068">
        <v>1</v>
      </c>
      <c r="O3068" s="12" t="s">
        <v>141</v>
      </c>
      <c r="P3068">
        <v>1</v>
      </c>
    </row>
    <row r="3069" spans="1:16" x14ac:dyDescent="0.25">
      <c r="A3069">
        <v>6</v>
      </c>
      <c r="B3069">
        <v>5</v>
      </c>
      <c r="C3069">
        <v>69</v>
      </c>
      <c r="D3069" s="12"/>
      <c r="E3069" s="12"/>
      <c r="F3069">
        <v>47</v>
      </c>
      <c r="G3069">
        <v>119</v>
      </c>
      <c r="H3069">
        <v>63</v>
      </c>
      <c r="I3069">
        <v>27</v>
      </c>
      <c r="J3069">
        <v>17</v>
      </c>
      <c r="K3069" s="12" t="s">
        <v>200</v>
      </c>
      <c r="L3069">
        <v>19</v>
      </c>
      <c r="M3069" s="12" t="s">
        <v>197</v>
      </c>
      <c r="N3069">
        <v>1</v>
      </c>
      <c r="O3069" s="12" t="s">
        <v>152</v>
      </c>
      <c r="P3069">
        <v>2</v>
      </c>
    </row>
    <row r="3070" spans="1:16" x14ac:dyDescent="0.25">
      <c r="A3070">
        <v>6</v>
      </c>
      <c r="B3070">
        <v>5</v>
      </c>
      <c r="C3070">
        <v>69</v>
      </c>
      <c r="D3070" s="12"/>
      <c r="E3070" s="12"/>
      <c r="F3070">
        <v>47</v>
      </c>
      <c r="G3070">
        <v>119</v>
      </c>
      <c r="H3070">
        <v>63</v>
      </c>
      <c r="I3070">
        <v>27</v>
      </c>
      <c r="J3070">
        <v>17</v>
      </c>
      <c r="K3070" s="12" t="s">
        <v>200</v>
      </c>
      <c r="L3070">
        <v>19</v>
      </c>
      <c r="M3070" s="12" t="s">
        <v>197</v>
      </c>
      <c r="N3070">
        <v>1</v>
      </c>
      <c r="O3070" s="12" t="s">
        <v>151</v>
      </c>
      <c r="P3070">
        <v>3</v>
      </c>
    </row>
    <row r="3071" spans="1:16" x14ac:dyDescent="0.25">
      <c r="A3071">
        <v>6</v>
      </c>
      <c r="B3071">
        <v>5</v>
      </c>
      <c r="C3071">
        <v>69</v>
      </c>
      <c r="D3071" s="12"/>
      <c r="E3071" s="12"/>
      <c r="F3071">
        <v>47</v>
      </c>
      <c r="G3071">
        <v>119</v>
      </c>
      <c r="H3071">
        <v>63</v>
      </c>
      <c r="I3071">
        <v>27</v>
      </c>
      <c r="J3071">
        <v>17</v>
      </c>
      <c r="K3071" s="12" t="s">
        <v>200</v>
      </c>
      <c r="L3071">
        <v>19</v>
      </c>
      <c r="M3071" s="12" t="s">
        <v>198</v>
      </c>
      <c r="N3071">
        <v>1</v>
      </c>
      <c r="O3071" s="12" t="s">
        <v>141</v>
      </c>
      <c r="P3071">
        <v>1</v>
      </c>
    </row>
    <row r="3072" spans="1:16" x14ac:dyDescent="0.25">
      <c r="A3072">
        <v>6</v>
      </c>
      <c r="B3072">
        <v>5</v>
      </c>
      <c r="C3072">
        <v>69</v>
      </c>
      <c r="D3072" s="12"/>
      <c r="E3072" s="12"/>
      <c r="F3072">
        <v>47</v>
      </c>
      <c r="G3072">
        <v>119</v>
      </c>
      <c r="H3072">
        <v>63</v>
      </c>
      <c r="I3072">
        <v>27</v>
      </c>
      <c r="J3072">
        <v>17</v>
      </c>
      <c r="K3072" s="12" t="s">
        <v>200</v>
      </c>
      <c r="L3072">
        <v>19</v>
      </c>
      <c r="M3072" s="12" t="s">
        <v>198</v>
      </c>
      <c r="N3072">
        <v>1</v>
      </c>
      <c r="O3072" s="12" t="s">
        <v>152</v>
      </c>
      <c r="P3072">
        <v>2</v>
      </c>
    </row>
    <row r="3073" spans="1:16" x14ac:dyDescent="0.25">
      <c r="A3073">
        <v>6</v>
      </c>
      <c r="B3073">
        <v>5</v>
      </c>
      <c r="C3073">
        <v>69</v>
      </c>
      <c r="D3073" s="12"/>
      <c r="E3073" s="12"/>
      <c r="F3073">
        <v>47</v>
      </c>
      <c r="G3073">
        <v>119</v>
      </c>
      <c r="H3073">
        <v>63</v>
      </c>
      <c r="I3073">
        <v>27</v>
      </c>
      <c r="J3073">
        <v>17</v>
      </c>
      <c r="K3073" s="12" t="s">
        <v>200</v>
      </c>
      <c r="L3073">
        <v>19</v>
      </c>
      <c r="M3073" s="12" t="s">
        <v>198</v>
      </c>
      <c r="N3073">
        <v>1</v>
      </c>
      <c r="O3073" s="12" t="s">
        <v>151</v>
      </c>
      <c r="P3073">
        <v>3</v>
      </c>
    </row>
    <row r="3074" spans="1:16" x14ac:dyDescent="0.25">
      <c r="A3074">
        <v>6</v>
      </c>
      <c r="B3074">
        <v>5</v>
      </c>
      <c r="C3074">
        <v>69</v>
      </c>
      <c r="D3074" s="12"/>
      <c r="E3074" s="12"/>
      <c r="F3074">
        <v>47</v>
      </c>
      <c r="G3074">
        <v>119</v>
      </c>
      <c r="H3074">
        <v>63</v>
      </c>
      <c r="I3074">
        <v>27</v>
      </c>
      <c r="J3074">
        <v>17</v>
      </c>
      <c r="K3074" s="12" t="s">
        <v>200</v>
      </c>
      <c r="L3074">
        <v>19</v>
      </c>
      <c r="M3074" s="12" t="s">
        <v>145</v>
      </c>
      <c r="N3074">
        <v>7</v>
      </c>
      <c r="O3074" s="12" t="s">
        <v>141</v>
      </c>
      <c r="P3074">
        <v>1</v>
      </c>
    </row>
    <row r="3075" spans="1:16" x14ac:dyDescent="0.25">
      <c r="A3075">
        <v>6</v>
      </c>
      <c r="B3075">
        <v>5</v>
      </c>
      <c r="C3075">
        <v>69</v>
      </c>
      <c r="D3075" s="12"/>
      <c r="E3075" s="12"/>
      <c r="F3075">
        <v>47</v>
      </c>
      <c r="G3075">
        <v>119</v>
      </c>
      <c r="H3075">
        <v>63</v>
      </c>
      <c r="I3075">
        <v>27</v>
      </c>
      <c r="J3075">
        <v>17</v>
      </c>
      <c r="K3075" s="12" t="s">
        <v>200</v>
      </c>
      <c r="L3075">
        <v>19</v>
      </c>
      <c r="M3075" s="12" t="s">
        <v>145</v>
      </c>
      <c r="N3075">
        <v>7</v>
      </c>
      <c r="O3075" s="12" t="s">
        <v>152</v>
      </c>
      <c r="P3075">
        <v>2</v>
      </c>
    </row>
    <row r="3076" spans="1:16" x14ac:dyDescent="0.25">
      <c r="A3076">
        <v>6</v>
      </c>
      <c r="B3076">
        <v>5</v>
      </c>
      <c r="C3076">
        <v>69</v>
      </c>
      <c r="D3076" s="12"/>
      <c r="E3076" s="12"/>
      <c r="F3076">
        <v>47</v>
      </c>
      <c r="G3076">
        <v>119</v>
      </c>
      <c r="H3076">
        <v>63</v>
      </c>
      <c r="I3076">
        <v>27</v>
      </c>
      <c r="J3076">
        <v>17</v>
      </c>
      <c r="K3076" s="12" t="s">
        <v>200</v>
      </c>
      <c r="L3076">
        <v>19</v>
      </c>
      <c r="M3076" s="12" t="s">
        <v>145</v>
      </c>
      <c r="N3076">
        <v>7</v>
      </c>
      <c r="O3076" s="12" t="s">
        <v>151</v>
      </c>
      <c r="P3076">
        <v>3</v>
      </c>
    </row>
    <row r="3077" spans="1:16" x14ac:dyDescent="0.25">
      <c r="A3077">
        <v>6</v>
      </c>
      <c r="B3077">
        <v>5</v>
      </c>
      <c r="C3077">
        <v>69</v>
      </c>
      <c r="D3077" s="12"/>
      <c r="E3077" s="12"/>
      <c r="F3077">
        <v>47</v>
      </c>
      <c r="G3077">
        <v>119</v>
      </c>
      <c r="H3077">
        <v>63</v>
      </c>
      <c r="I3077">
        <v>27</v>
      </c>
      <c r="J3077">
        <v>17</v>
      </c>
      <c r="K3077" s="12" t="s">
        <v>201</v>
      </c>
      <c r="L3077">
        <v>15</v>
      </c>
      <c r="M3077" s="12" t="s">
        <v>143</v>
      </c>
      <c r="N3077">
        <v>4</v>
      </c>
      <c r="O3077" s="12" t="s">
        <v>141</v>
      </c>
      <c r="P3077">
        <v>1</v>
      </c>
    </row>
    <row r="3078" spans="1:16" x14ac:dyDescent="0.25">
      <c r="A3078">
        <v>6</v>
      </c>
      <c r="B3078">
        <v>5</v>
      </c>
      <c r="C3078">
        <v>69</v>
      </c>
      <c r="D3078" s="12"/>
      <c r="E3078" s="12"/>
      <c r="F3078">
        <v>47</v>
      </c>
      <c r="G3078">
        <v>119</v>
      </c>
      <c r="H3078">
        <v>63</v>
      </c>
      <c r="I3078">
        <v>27</v>
      </c>
      <c r="J3078">
        <v>17</v>
      </c>
      <c r="K3078" s="12" t="s">
        <v>201</v>
      </c>
      <c r="L3078">
        <v>15</v>
      </c>
      <c r="M3078" s="12" t="s">
        <v>143</v>
      </c>
      <c r="N3078">
        <v>4</v>
      </c>
      <c r="O3078" s="12" t="s">
        <v>152</v>
      </c>
      <c r="P3078">
        <v>2</v>
      </c>
    </row>
    <row r="3079" spans="1:16" x14ac:dyDescent="0.25">
      <c r="A3079">
        <v>6</v>
      </c>
      <c r="B3079">
        <v>5</v>
      </c>
      <c r="C3079">
        <v>69</v>
      </c>
      <c r="D3079" s="12"/>
      <c r="E3079" s="12"/>
      <c r="F3079">
        <v>47</v>
      </c>
      <c r="G3079">
        <v>119</v>
      </c>
      <c r="H3079">
        <v>63</v>
      </c>
      <c r="I3079">
        <v>27</v>
      </c>
      <c r="J3079">
        <v>17</v>
      </c>
      <c r="K3079" s="12" t="s">
        <v>201</v>
      </c>
      <c r="L3079">
        <v>15</v>
      </c>
      <c r="M3079" s="12" t="s">
        <v>143</v>
      </c>
      <c r="N3079">
        <v>4</v>
      </c>
      <c r="O3079" s="12" t="s">
        <v>151</v>
      </c>
      <c r="P3079">
        <v>3</v>
      </c>
    </row>
    <row r="3080" spans="1:16" x14ac:dyDescent="0.25">
      <c r="A3080">
        <v>6</v>
      </c>
      <c r="B3080">
        <v>5</v>
      </c>
      <c r="C3080">
        <v>69</v>
      </c>
      <c r="D3080" s="12"/>
      <c r="E3080" s="12"/>
      <c r="F3080">
        <v>47</v>
      </c>
      <c r="G3080">
        <v>119</v>
      </c>
      <c r="H3080">
        <v>63</v>
      </c>
      <c r="I3080">
        <v>27</v>
      </c>
      <c r="J3080">
        <v>17</v>
      </c>
      <c r="K3080" s="12" t="s">
        <v>201</v>
      </c>
      <c r="L3080">
        <v>15</v>
      </c>
      <c r="M3080" s="12" t="s">
        <v>148</v>
      </c>
      <c r="N3080">
        <v>4</v>
      </c>
      <c r="O3080" s="12" t="s">
        <v>141</v>
      </c>
      <c r="P3080">
        <v>1</v>
      </c>
    </row>
    <row r="3081" spans="1:16" x14ac:dyDescent="0.25">
      <c r="A3081">
        <v>6</v>
      </c>
      <c r="B3081">
        <v>5</v>
      </c>
      <c r="C3081">
        <v>69</v>
      </c>
      <c r="D3081" s="12"/>
      <c r="E3081" s="12"/>
      <c r="F3081">
        <v>47</v>
      </c>
      <c r="G3081">
        <v>119</v>
      </c>
      <c r="H3081">
        <v>63</v>
      </c>
      <c r="I3081">
        <v>27</v>
      </c>
      <c r="J3081">
        <v>17</v>
      </c>
      <c r="K3081" s="12" t="s">
        <v>201</v>
      </c>
      <c r="L3081">
        <v>15</v>
      </c>
      <c r="M3081" s="12" t="s">
        <v>148</v>
      </c>
      <c r="N3081">
        <v>4</v>
      </c>
      <c r="O3081" s="12" t="s">
        <v>152</v>
      </c>
      <c r="P3081">
        <v>2</v>
      </c>
    </row>
    <row r="3082" spans="1:16" x14ac:dyDescent="0.25">
      <c r="A3082">
        <v>6</v>
      </c>
      <c r="B3082">
        <v>5</v>
      </c>
      <c r="C3082">
        <v>69</v>
      </c>
      <c r="D3082" s="12"/>
      <c r="E3082" s="12"/>
      <c r="F3082">
        <v>47</v>
      </c>
      <c r="G3082">
        <v>119</v>
      </c>
      <c r="H3082">
        <v>63</v>
      </c>
      <c r="I3082">
        <v>27</v>
      </c>
      <c r="J3082">
        <v>17</v>
      </c>
      <c r="K3082" s="12" t="s">
        <v>201</v>
      </c>
      <c r="L3082">
        <v>15</v>
      </c>
      <c r="M3082" s="12" t="s">
        <v>148</v>
      </c>
      <c r="N3082">
        <v>4</v>
      </c>
      <c r="O3082" s="12" t="s">
        <v>151</v>
      </c>
      <c r="P3082">
        <v>3</v>
      </c>
    </row>
    <row r="3083" spans="1:16" x14ac:dyDescent="0.25">
      <c r="A3083">
        <v>6</v>
      </c>
      <c r="B3083">
        <v>5</v>
      </c>
      <c r="C3083">
        <v>69</v>
      </c>
      <c r="D3083" s="12"/>
      <c r="E3083" s="12"/>
      <c r="F3083">
        <v>47</v>
      </c>
      <c r="G3083">
        <v>119</v>
      </c>
      <c r="H3083">
        <v>63</v>
      </c>
      <c r="I3083">
        <v>27</v>
      </c>
      <c r="J3083">
        <v>17</v>
      </c>
      <c r="K3083" s="12" t="s">
        <v>201</v>
      </c>
      <c r="L3083">
        <v>15</v>
      </c>
      <c r="M3083" s="12" t="s">
        <v>197</v>
      </c>
      <c r="N3083">
        <v>1</v>
      </c>
      <c r="O3083" s="12" t="s">
        <v>141</v>
      </c>
      <c r="P3083">
        <v>1</v>
      </c>
    </row>
    <row r="3084" spans="1:16" x14ac:dyDescent="0.25">
      <c r="A3084">
        <v>6</v>
      </c>
      <c r="B3084">
        <v>5</v>
      </c>
      <c r="C3084">
        <v>69</v>
      </c>
      <c r="D3084" s="12"/>
      <c r="E3084" s="12"/>
      <c r="F3084">
        <v>47</v>
      </c>
      <c r="G3084">
        <v>119</v>
      </c>
      <c r="H3084">
        <v>63</v>
      </c>
      <c r="I3084">
        <v>27</v>
      </c>
      <c r="J3084">
        <v>17</v>
      </c>
      <c r="K3084" s="12" t="s">
        <v>201</v>
      </c>
      <c r="L3084">
        <v>15</v>
      </c>
      <c r="M3084" s="12" t="s">
        <v>197</v>
      </c>
      <c r="N3084">
        <v>1</v>
      </c>
      <c r="O3084" s="12" t="s">
        <v>152</v>
      </c>
      <c r="P3084">
        <v>2</v>
      </c>
    </row>
    <row r="3085" spans="1:16" x14ac:dyDescent="0.25">
      <c r="A3085">
        <v>6</v>
      </c>
      <c r="B3085">
        <v>5</v>
      </c>
      <c r="C3085">
        <v>69</v>
      </c>
      <c r="D3085" s="12"/>
      <c r="E3085" s="12"/>
      <c r="F3085">
        <v>47</v>
      </c>
      <c r="G3085">
        <v>119</v>
      </c>
      <c r="H3085">
        <v>63</v>
      </c>
      <c r="I3085">
        <v>27</v>
      </c>
      <c r="J3085">
        <v>17</v>
      </c>
      <c r="K3085" s="12" t="s">
        <v>201</v>
      </c>
      <c r="L3085">
        <v>15</v>
      </c>
      <c r="M3085" s="12" t="s">
        <v>197</v>
      </c>
      <c r="N3085">
        <v>1</v>
      </c>
      <c r="O3085" s="12" t="s">
        <v>151</v>
      </c>
      <c r="P3085">
        <v>3</v>
      </c>
    </row>
    <row r="3086" spans="1:16" x14ac:dyDescent="0.25">
      <c r="A3086">
        <v>6</v>
      </c>
      <c r="B3086">
        <v>5</v>
      </c>
      <c r="C3086">
        <v>69</v>
      </c>
      <c r="D3086" s="12"/>
      <c r="E3086" s="12"/>
      <c r="F3086">
        <v>47</v>
      </c>
      <c r="G3086">
        <v>119</v>
      </c>
      <c r="H3086">
        <v>63</v>
      </c>
      <c r="I3086">
        <v>27</v>
      </c>
      <c r="J3086">
        <v>17</v>
      </c>
      <c r="K3086" s="12" t="s">
        <v>201</v>
      </c>
      <c r="L3086">
        <v>15</v>
      </c>
      <c r="M3086" s="12" t="s">
        <v>198</v>
      </c>
      <c r="N3086">
        <v>1</v>
      </c>
      <c r="O3086" s="12" t="s">
        <v>141</v>
      </c>
      <c r="P3086">
        <v>1</v>
      </c>
    </row>
    <row r="3087" spans="1:16" x14ac:dyDescent="0.25">
      <c r="A3087">
        <v>6</v>
      </c>
      <c r="B3087">
        <v>5</v>
      </c>
      <c r="C3087">
        <v>69</v>
      </c>
      <c r="D3087" s="12"/>
      <c r="E3087" s="12"/>
      <c r="F3087">
        <v>47</v>
      </c>
      <c r="G3087">
        <v>119</v>
      </c>
      <c r="H3087">
        <v>63</v>
      </c>
      <c r="I3087">
        <v>27</v>
      </c>
      <c r="J3087">
        <v>17</v>
      </c>
      <c r="K3087" s="12" t="s">
        <v>201</v>
      </c>
      <c r="L3087">
        <v>15</v>
      </c>
      <c r="M3087" s="12" t="s">
        <v>198</v>
      </c>
      <c r="N3087">
        <v>1</v>
      </c>
      <c r="O3087" s="12" t="s">
        <v>152</v>
      </c>
      <c r="P3087">
        <v>2</v>
      </c>
    </row>
    <row r="3088" spans="1:16" x14ac:dyDescent="0.25">
      <c r="A3088">
        <v>6</v>
      </c>
      <c r="B3088">
        <v>5</v>
      </c>
      <c r="C3088">
        <v>69</v>
      </c>
      <c r="D3088" s="12"/>
      <c r="E3088" s="12"/>
      <c r="F3088">
        <v>47</v>
      </c>
      <c r="G3088">
        <v>119</v>
      </c>
      <c r="H3088">
        <v>63</v>
      </c>
      <c r="I3088">
        <v>27</v>
      </c>
      <c r="J3088">
        <v>17</v>
      </c>
      <c r="K3088" s="12" t="s">
        <v>201</v>
      </c>
      <c r="L3088">
        <v>15</v>
      </c>
      <c r="M3088" s="12" t="s">
        <v>198</v>
      </c>
      <c r="N3088">
        <v>1</v>
      </c>
      <c r="O3088" s="12" t="s">
        <v>151</v>
      </c>
      <c r="P3088">
        <v>3</v>
      </c>
    </row>
    <row r="3089" spans="1:16" x14ac:dyDescent="0.25">
      <c r="A3089">
        <v>6</v>
      </c>
      <c r="B3089">
        <v>5</v>
      </c>
      <c r="C3089">
        <v>69</v>
      </c>
      <c r="D3089" s="12"/>
      <c r="E3089" s="12"/>
      <c r="F3089">
        <v>47</v>
      </c>
      <c r="G3089">
        <v>119</v>
      </c>
      <c r="H3089">
        <v>63</v>
      </c>
      <c r="I3089">
        <v>27</v>
      </c>
      <c r="J3089">
        <v>17</v>
      </c>
      <c r="K3089" s="12" t="s">
        <v>201</v>
      </c>
      <c r="L3089">
        <v>15</v>
      </c>
      <c r="M3089" s="12" t="s">
        <v>145</v>
      </c>
      <c r="N3089">
        <v>7</v>
      </c>
      <c r="O3089" s="12" t="s">
        <v>141</v>
      </c>
      <c r="P3089">
        <v>1</v>
      </c>
    </row>
    <row r="3090" spans="1:16" x14ac:dyDescent="0.25">
      <c r="A3090">
        <v>6</v>
      </c>
      <c r="B3090">
        <v>5</v>
      </c>
      <c r="C3090">
        <v>69</v>
      </c>
      <c r="D3090" s="12"/>
      <c r="E3090" s="12"/>
      <c r="F3090">
        <v>47</v>
      </c>
      <c r="G3090">
        <v>119</v>
      </c>
      <c r="H3090">
        <v>63</v>
      </c>
      <c r="I3090">
        <v>27</v>
      </c>
      <c r="J3090">
        <v>17</v>
      </c>
      <c r="K3090" s="12" t="s">
        <v>201</v>
      </c>
      <c r="L3090">
        <v>15</v>
      </c>
      <c r="M3090" s="12" t="s">
        <v>145</v>
      </c>
      <c r="N3090">
        <v>7</v>
      </c>
      <c r="O3090" s="12" t="s">
        <v>152</v>
      </c>
      <c r="P3090">
        <v>2</v>
      </c>
    </row>
    <row r="3091" spans="1:16" x14ac:dyDescent="0.25">
      <c r="A3091">
        <v>6</v>
      </c>
      <c r="B3091">
        <v>5</v>
      </c>
      <c r="C3091">
        <v>69</v>
      </c>
      <c r="D3091" s="12"/>
      <c r="E3091" s="12"/>
      <c r="F3091">
        <v>47</v>
      </c>
      <c r="G3091">
        <v>119</v>
      </c>
      <c r="H3091">
        <v>63</v>
      </c>
      <c r="I3091">
        <v>27</v>
      </c>
      <c r="J3091">
        <v>17</v>
      </c>
      <c r="K3091" s="12" t="s">
        <v>201</v>
      </c>
      <c r="L3091">
        <v>15</v>
      </c>
      <c r="M3091" s="12" t="s">
        <v>145</v>
      </c>
      <c r="N3091">
        <v>7</v>
      </c>
      <c r="O3091" s="12" t="s">
        <v>151</v>
      </c>
      <c r="P3091">
        <v>3</v>
      </c>
    </row>
    <row r="3092" spans="1:16" x14ac:dyDescent="0.25">
      <c r="A3092">
        <v>6</v>
      </c>
      <c r="B3092">
        <v>5</v>
      </c>
      <c r="C3092">
        <v>69</v>
      </c>
      <c r="D3092" s="12"/>
      <c r="E3092" s="12"/>
      <c r="F3092">
        <v>47</v>
      </c>
      <c r="G3092">
        <v>119</v>
      </c>
      <c r="H3092">
        <v>63</v>
      </c>
      <c r="I3092">
        <v>27</v>
      </c>
      <c r="J3092">
        <v>17</v>
      </c>
      <c r="K3092" s="12" t="s">
        <v>202</v>
      </c>
      <c r="L3092">
        <v>20</v>
      </c>
      <c r="M3092" s="12" t="s">
        <v>143</v>
      </c>
      <c r="N3092">
        <v>4</v>
      </c>
      <c r="O3092" s="12" t="s">
        <v>141</v>
      </c>
      <c r="P3092">
        <v>1</v>
      </c>
    </row>
    <row r="3093" spans="1:16" x14ac:dyDescent="0.25">
      <c r="A3093">
        <v>6</v>
      </c>
      <c r="B3093">
        <v>5</v>
      </c>
      <c r="C3093">
        <v>69</v>
      </c>
      <c r="D3093" s="12"/>
      <c r="E3093" s="12"/>
      <c r="F3093">
        <v>47</v>
      </c>
      <c r="G3093">
        <v>119</v>
      </c>
      <c r="H3093">
        <v>63</v>
      </c>
      <c r="I3093">
        <v>27</v>
      </c>
      <c r="J3093">
        <v>17</v>
      </c>
      <c r="K3093" s="12" t="s">
        <v>202</v>
      </c>
      <c r="L3093">
        <v>20</v>
      </c>
      <c r="M3093" s="12" t="s">
        <v>143</v>
      </c>
      <c r="N3093">
        <v>4</v>
      </c>
      <c r="O3093" s="12" t="s">
        <v>152</v>
      </c>
      <c r="P3093">
        <v>2</v>
      </c>
    </row>
    <row r="3094" spans="1:16" x14ac:dyDescent="0.25">
      <c r="A3094">
        <v>6</v>
      </c>
      <c r="B3094">
        <v>5</v>
      </c>
      <c r="C3094">
        <v>69</v>
      </c>
      <c r="D3094" s="12"/>
      <c r="E3094" s="12"/>
      <c r="F3094">
        <v>47</v>
      </c>
      <c r="G3094">
        <v>119</v>
      </c>
      <c r="H3094">
        <v>63</v>
      </c>
      <c r="I3094">
        <v>27</v>
      </c>
      <c r="J3094">
        <v>17</v>
      </c>
      <c r="K3094" s="12" t="s">
        <v>202</v>
      </c>
      <c r="L3094">
        <v>20</v>
      </c>
      <c r="M3094" s="12" t="s">
        <v>143</v>
      </c>
      <c r="N3094">
        <v>4</v>
      </c>
      <c r="O3094" s="12" t="s">
        <v>151</v>
      </c>
      <c r="P3094">
        <v>3</v>
      </c>
    </row>
    <row r="3095" spans="1:16" x14ac:dyDescent="0.25">
      <c r="A3095">
        <v>6</v>
      </c>
      <c r="B3095">
        <v>5</v>
      </c>
      <c r="C3095">
        <v>69</v>
      </c>
      <c r="D3095" s="12"/>
      <c r="E3095" s="12"/>
      <c r="F3095">
        <v>47</v>
      </c>
      <c r="G3095">
        <v>119</v>
      </c>
      <c r="H3095">
        <v>63</v>
      </c>
      <c r="I3095">
        <v>27</v>
      </c>
      <c r="J3095">
        <v>17</v>
      </c>
      <c r="K3095" s="12" t="s">
        <v>202</v>
      </c>
      <c r="L3095">
        <v>20</v>
      </c>
      <c r="M3095" s="12" t="s">
        <v>148</v>
      </c>
      <c r="N3095">
        <v>4</v>
      </c>
      <c r="O3095" s="12" t="s">
        <v>141</v>
      </c>
      <c r="P3095">
        <v>1</v>
      </c>
    </row>
    <row r="3096" spans="1:16" x14ac:dyDescent="0.25">
      <c r="A3096">
        <v>6</v>
      </c>
      <c r="B3096">
        <v>5</v>
      </c>
      <c r="C3096">
        <v>69</v>
      </c>
      <c r="D3096" s="12"/>
      <c r="E3096" s="12"/>
      <c r="F3096">
        <v>47</v>
      </c>
      <c r="G3096">
        <v>119</v>
      </c>
      <c r="H3096">
        <v>63</v>
      </c>
      <c r="I3096">
        <v>27</v>
      </c>
      <c r="J3096">
        <v>17</v>
      </c>
      <c r="K3096" s="12" t="s">
        <v>202</v>
      </c>
      <c r="L3096">
        <v>20</v>
      </c>
      <c r="M3096" s="12" t="s">
        <v>148</v>
      </c>
      <c r="N3096">
        <v>4</v>
      </c>
      <c r="O3096" s="12" t="s">
        <v>152</v>
      </c>
      <c r="P3096">
        <v>2</v>
      </c>
    </row>
    <row r="3097" spans="1:16" x14ac:dyDescent="0.25">
      <c r="A3097">
        <v>6</v>
      </c>
      <c r="B3097">
        <v>5</v>
      </c>
      <c r="C3097">
        <v>69</v>
      </c>
      <c r="D3097" s="12"/>
      <c r="E3097" s="12"/>
      <c r="F3097">
        <v>47</v>
      </c>
      <c r="G3097">
        <v>119</v>
      </c>
      <c r="H3097">
        <v>63</v>
      </c>
      <c r="I3097">
        <v>27</v>
      </c>
      <c r="J3097">
        <v>17</v>
      </c>
      <c r="K3097" s="12" t="s">
        <v>202</v>
      </c>
      <c r="L3097">
        <v>20</v>
      </c>
      <c r="M3097" s="12" t="s">
        <v>148</v>
      </c>
      <c r="N3097">
        <v>4</v>
      </c>
      <c r="O3097" s="12" t="s">
        <v>151</v>
      </c>
      <c r="P3097">
        <v>3</v>
      </c>
    </row>
    <row r="3098" spans="1:16" x14ac:dyDescent="0.25">
      <c r="A3098">
        <v>6</v>
      </c>
      <c r="B3098">
        <v>5</v>
      </c>
      <c r="C3098">
        <v>69</v>
      </c>
      <c r="D3098" s="12"/>
      <c r="E3098" s="12"/>
      <c r="F3098">
        <v>47</v>
      </c>
      <c r="G3098">
        <v>119</v>
      </c>
      <c r="H3098">
        <v>63</v>
      </c>
      <c r="I3098">
        <v>27</v>
      </c>
      <c r="J3098">
        <v>17</v>
      </c>
      <c r="K3098" s="12" t="s">
        <v>202</v>
      </c>
      <c r="L3098">
        <v>20</v>
      </c>
      <c r="M3098" s="12" t="s">
        <v>197</v>
      </c>
      <c r="N3098">
        <v>1</v>
      </c>
      <c r="O3098" s="12" t="s">
        <v>141</v>
      </c>
      <c r="P3098">
        <v>1</v>
      </c>
    </row>
    <row r="3099" spans="1:16" x14ac:dyDescent="0.25">
      <c r="A3099">
        <v>6</v>
      </c>
      <c r="B3099">
        <v>5</v>
      </c>
      <c r="C3099">
        <v>69</v>
      </c>
      <c r="D3099" s="12"/>
      <c r="E3099" s="12"/>
      <c r="F3099">
        <v>47</v>
      </c>
      <c r="G3099">
        <v>119</v>
      </c>
      <c r="H3099">
        <v>63</v>
      </c>
      <c r="I3099">
        <v>27</v>
      </c>
      <c r="J3099">
        <v>17</v>
      </c>
      <c r="K3099" s="12" t="s">
        <v>202</v>
      </c>
      <c r="L3099">
        <v>20</v>
      </c>
      <c r="M3099" s="12" t="s">
        <v>197</v>
      </c>
      <c r="N3099">
        <v>1</v>
      </c>
      <c r="O3099" s="12" t="s">
        <v>152</v>
      </c>
      <c r="P3099">
        <v>2</v>
      </c>
    </row>
    <row r="3100" spans="1:16" x14ac:dyDescent="0.25">
      <c r="A3100">
        <v>6</v>
      </c>
      <c r="B3100">
        <v>5</v>
      </c>
      <c r="C3100">
        <v>69</v>
      </c>
      <c r="D3100" s="12"/>
      <c r="E3100" s="12"/>
      <c r="F3100">
        <v>47</v>
      </c>
      <c r="G3100">
        <v>119</v>
      </c>
      <c r="H3100">
        <v>63</v>
      </c>
      <c r="I3100">
        <v>27</v>
      </c>
      <c r="J3100">
        <v>17</v>
      </c>
      <c r="K3100" s="12" t="s">
        <v>202</v>
      </c>
      <c r="L3100">
        <v>20</v>
      </c>
      <c r="M3100" s="12" t="s">
        <v>197</v>
      </c>
      <c r="N3100">
        <v>1</v>
      </c>
      <c r="O3100" s="12" t="s">
        <v>151</v>
      </c>
      <c r="P3100">
        <v>3</v>
      </c>
    </row>
    <row r="3101" spans="1:16" x14ac:dyDescent="0.25">
      <c r="A3101">
        <v>6</v>
      </c>
      <c r="B3101">
        <v>5</v>
      </c>
      <c r="C3101">
        <v>69</v>
      </c>
      <c r="D3101" s="12"/>
      <c r="E3101" s="12"/>
      <c r="F3101">
        <v>47</v>
      </c>
      <c r="G3101">
        <v>119</v>
      </c>
      <c r="H3101">
        <v>63</v>
      </c>
      <c r="I3101">
        <v>27</v>
      </c>
      <c r="J3101">
        <v>17</v>
      </c>
      <c r="K3101" s="12" t="s">
        <v>202</v>
      </c>
      <c r="L3101">
        <v>20</v>
      </c>
      <c r="M3101" s="12" t="s">
        <v>198</v>
      </c>
      <c r="N3101">
        <v>1</v>
      </c>
      <c r="O3101" s="12" t="s">
        <v>141</v>
      </c>
      <c r="P3101">
        <v>1</v>
      </c>
    </row>
    <row r="3102" spans="1:16" x14ac:dyDescent="0.25">
      <c r="A3102">
        <v>6</v>
      </c>
      <c r="B3102">
        <v>5</v>
      </c>
      <c r="C3102">
        <v>69</v>
      </c>
      <c r="D3102" s="12"/>
      <c r="E3102" s="12"/>
      <c r="F3102">
        <v>47</v>
      </c>
      <c r="G3102">
        <v>119</v>
      </c>
      <c r="H3102">
        <v>63</v>
      </c>
      <c r="I3102">
        <v>27</v>
      </c>
      <c r="J3102">
        <v>17</v>
      </c>
      <c r="K3102" s="12" t="s">
        <v>202</v>
      </c>
      <c r="L3102">
        <v>20</v>
      </c>
      <c r="M3102" s="12" t="s">
        <v>198</v>
      </c>
      <c r="N3102">
        <v>1</v>
      </c>
      <c r="O3102" s="12" t="s">
        <v>152</v>
      </c>
      <c r="P3102">
        <v>2</v>
      </c>
    </row>
    <row r="3103" spans="1:16" x14ac:dyDescent="0.25">
      <c r="A3103">
        <v>6</v>
      </c>
      <c r="B3103">
        <v>5</v>
      </c>
      <c r="C3103">
        <v>69</v>
      </c>
      <c r="D3103" s="12"/>
      <c r="E3103" s="12"/>
      <c r="F3103">
        <v>47</v>
      </c>
      <c r="G3103">
        <v>119</v>
      </c>
      <c r="H3103">
        <v>63</v>
      </c>
      <c r="I3103">
        <v>27</v>
      </c>
      <c r="J3103">
        <v>17</v>
      </c>
      <c r="K3103" s="12" t="s">
        <v>202</v>
      </c>
      <c r="L3103">
        <v>20</v>
      </c>
      <c r="M3103" s="12" t="s">
        <v>198</v>
      </c>
      <c r="N3103">
        <v>1</v>
      </c>
      <c r="O3103" s="12" t="s">
        <v>151</v>
      </c>
      <c r="P3103">
        <v>3</v>
      </c>
    </row>
    <row r="3104" spans="1:16" x14ac:dyDescent="0.25">
      <c r="A3104">
        <v>6</v>
      </c>
      <c r="B3104">
        <v>5</v>
      </c>
      <c r="C3104">
        <v>69</v>
      </c>
      <c r="D3104" s="12"/>
      <c r="E3104" s="12"/>
      <c r="F3104">
        <v>47</v>
      </c>
      <c r="G3104">
        <v>119</v>
      </c>
      <c r="H3104">
        <v>63</v>
      </c>
      <c r="I3104">
        <v>27</v>
      </c>
      <c r="J3104">
        <v>17</v>
      </c>
      <c r="K3104" s="12" t="s">
        <v>202</v>
      </c>
      <c r="L3104">
        <v>20</v>
      </c>
      <c r="M3104" s="12" t="s">
        <v>145</v>
      </c>
      <c r="N3104">
        <v>7</v>
      </c>
      <c r="O3104" s="12" t="s">
        <v>141</v>
      </c>
      <c r="P3104">
        <v>1</v>
      </c>
    </row>
    <row r="3105" spans="1:16" x14ac:dyDescent="0.25">
      <c r="A3105">
        <v>6</v>
      </c>
      <c r="B3105">
        <v>5</v>
      </c>
      <c r="C3105">
        <v>69</v>
      </c>
      <c r="D3105" s="12"/>
      <c r="E3105" s="12"/>
      <c r="F3105">
        <v>47</v>
      </c>
      <c r="G3105">
        <v>119</v>
      </c>
      <c r="H3105">
        <v>63</v>
      </c>
      <c r="I3105">
        <v>27</v>
      </c>
      <c r="J3105">
        <v>17</v>
      </c>
      <c r="K3105" s="12" t="s">
        <v>202</v>
      </c>
      <c r="L3105">
        <v>20</v>
      </c>
      <c r="M3105" s="12" t="s">
        <v>145</v>
      </c>
      <c r="N3105">
        <v>7</v>
      </c>
      <c r="O3105" s="12" t="s">
        <v>152</v>
      </c>
      <c r="P3105">
        <v>2</v>
      </c>
    </row>
    <row r="3106" spans="1:16" x14ac:dyDescent="0.25">
      <c r="A3106">
        <v>6</v>
      </c>
      <c r="B3106">
        <v>5</v>
      </c>
      <c r="C3106">
        <v>69</v>
      </c>
      <c r="D3106" s="12"/>
      <c r="E3106" s="12"/>
      <c r="F3106">
        <v>47</v>
      </c>
      <c r="G3106">
        <v>119</v>
      </c>
      <c r="H3106">
        <v>63</v>
      </c>
      <c r="I3106">
        <v>27</v>
      </c>
      <c r="J3106">
        <v>17</v>
      </c>
      <c r="K3106" s="12" t="s">
        <v>202</v>
      </c>
      <c r="L3106">
        <v>20</v>
      </c>
      <c r="M3106" s="12" t="s">
        <v>145</v>
      </c>
      <c r="N3106">
        <v>7</v>
      </c>
      <c r="O3106" s="12" t="s">
        <v>151</v>
      </c>
      <c r="P3106">
        <v>3</v>
      </c>
    </row>
    <row r="3107" spans="1:16" x14ac:dyDescent="0.25">
      <c r="A3107">
        <v>6</v>
      </c>
      <c r="B3107">
        <v>6</v>
      </c>
      <c r="C3107">
        <v>70</v>
      </c>
      <c r="D3107" s="12" t="s">
        <v>86</v>
      </c>
      <c r="E3107" s="12"/>
      <c r="F3107">
        <v>48</v>
      </c>
      <c r="G3107">
        <v>186</v>
      </c>
      <c r="H3107">
        <v>67</v>
      </c>
      <c r="I3107">
        <v>27</v>
      </c>
      <c r="J3107">
        <v>17</v>
      </c>
      <c r="K3107" s="12" t="s">
        <v>200</v>
      </c>
      <c r="L3107">
        <v>14</v>
      </c>
      <c r="M3107" s="12" t="s">
        <v>143</v>
      </c>
      <c r="N3107">
        <v>4</v>
      </c>
      <c r="O3107" s="12" t="s">
        <v>141</v>
      </c>
      <c r="P3107">
        <v>1</v>
      </c>
    </row>
    <row r="3108" spans="1:16" x14ac:dyDescent="0.25">
      <c r="A3108">
        <v>6</v>
      </c>
      <c r="B3108">
        <v>6</v>
      </c>
      <c r="C3108">
        <v>70</v>
      </c>
      <c r="D3108" s="12" t="s">
        <v>86</v>
      </c>
      <c r="E3108" s="12"/>
      <c r="F3108">
        <v>48</v>
      </c>
      <c r="G3108">
        <v>186</v>
      </c>
      <c r="H3108">
        <v>67</v>
      </c>
      <c r="I3108">
        <v>27</v>
      </c>
      <c r="J3108">
        <v>17</v>
      </c>
      <c r="K3108" s="12" t="s">
        <v>200</v>
      </c>
      <c r="L3108">
        <v>14</v>
      </c>
      <c r="M3108" s="12" t="s">
        <v>143</v>
      </c>
      <c r="N3108">
        <v>4</v>
      </c>
      <c r="O3108" s="12" t="s">
        <v>152</v>
      </c>
      <c r="P3108">
        <v>2</v>
      </c>
    </row>
    <row r="3109" spans="1:16" x14ac:dyDescent="0.25">
      <c r="A3109">
        <v>6</v>
      </c>
      <c r="B3109">
        <v>6</v>
      </c>
      <c r="C3109">
        <v>70</v>
      </c>
      <c r="D3109" s="12" t="s">
        <v>86</v>
      </c>
      <c r="E3109" s="12"/>
      <c r="F3109">
        <v>48</v>
      </c>
      <c r="G3109">
        <v>186</v>
      </c>
      <c r="H3109">
        <v>67</v>
      </c>
      <c r="I3109">
        <v>27</v>
      </c>
      <c r="J3109">
        <v>17</v>
      </c>
      <c r="K3109" s="12" t="s">
        <v>200</v>
      </c>
      <c r="L3109">
        <v>14</v>
      </c>
      <c r="M3109" s="12" t="s">
        <v>143</v>
      </c>
      <c r="N3109">
        <v>4</v>
      </c>
      <c r="O3109" s="12" t="s">
        <v>151</v>
      </c>
      <c r="P3109">
        <v>3</v>
      </c>
    </row>
    <row r="3110" spans="1:16" x14ac:dyDescent="0.25">
      <c r="A3110">
        <v>6</v>
      </c>
      <c r="B3110">
        <v>6</v>
      </c>
      <c r="C3110">
        <v>70</v>
      </c>
      <c r="D3110" s="12" t="s">
        <v>86</v>
      </c>
      <c r="E3110" s="12"/>
      <c r="F3110">
        <v>48</v>
      </c>
      <c r="G3110">
        <v>186</v>
      </c>
      <c r="H3110">
        <v>67</v>
      </c>
      <c r="I3110">
        <v>27</v>
      </c>
      <c r="J3110">
        <v>17</v>
      </c>
      <c r="K3110" s="12" t="s">
        <v>200</v>
      </c>
      <c r="L3110">
        <v>14</v>
      </c>
      <c r="M3110" s="12" t="s">
        <v>148</v>
      </c>
      <c r="N3110">
        <v>4</v>
      </c>
      <c r="O3110" s="12" t="s">
        <v>141</v>
      </c>
      <c r="P3110">
        <v>1</v>
      </c>
    </row>
    <row r="3111" spans="1:16" x14ac:dyDescent="0.25">
      <c r="A3111">
        <v>6</v>
      </c>
      <c r="B3111">
        <v>6</v>
      </c>
      <c r="C3111">
        <v>70</v>
      </c>
      <c r="D3111" s="12" t="s">
        <v>86</v>
      </c>
      <c r="E3111" s="12"/>
      <c r="F3111">
        <v>48</v>
      </c>
      <c r="G3111">
        <v>186</v>
      </c>
      <c r="H3111">
        <v>67</v>
      </c>
      <c r="I3111">
        <v>27</v>
      </c>
      <c r="J3111">
        <v>17</v>
      </c>
      <c r="K3111" s="12" t="s">
        <v>200</v>
      </c>
      <c r="L3111">
        <v>14</v>
      </c>
      <c r="M3111" s="12" t="s">
        <v>148</v>
      </c>
      <c r="N3111">
        <v>4</v>
      </c>
      <c r="O3111" s="12" t="s">
        <v>152</v>
      </c>
      <c r="P3111">
        <v>2</v>
      </c>
    </row>
    <row r="3112" spans="1:16" x14ac:dyDescent="0.25">
      <c r="A3112">
        <v>6</v>
      </c>
      <c r="B3112">
        <v>6</v>
      </c>
      <c r="C3112">
        <v>70</v>
      </c>
      <c r="D3112" s="12" t="s">
        <v>86</v>
      </c>
      <c r="E3112" s="12"/>
      <c r="F3112">
        <v>48</v>
      </c>
      <c r="G3112">
        <v>186</v>
      </c>
      <c r="H3112">
        <v>67</v>
      </c>
      <c r="I3112">
        <v>27</v>
      </c>
      <c r="J3112">
        <v>17</v>
      </c>
      <c r="K3112" s="12" t="s">
        <v>200</v>
      </c>
      <c r="L3112">
        <v>14</v>
      </c>
      <c r="M3112" s="12" t="s">
        <v>148</v>
      </c>
      <c r="N3112">
        <v>4</v>
      </c>
      <c r="O3112" s="12" t="s">
        <v>151</v>
      </c>
      <c r="P3112">
        <v>3</v>
      </c>
    </row>
    <row r="3113" spans="1:16" x14ac:dyDescent="0.25">
      <c r="A3113">
        <v>6</v>
      </c>
      <c r="B3113">
        <v>6</v>
      </c>
      <c r="C3113">
        <v>70</v>
      </c>
      <c r="D3113" s="12" t="s">
        <v>86</v>
      </c>
      <c r="E3113" s="12"/>
      <c r="F3113">
        <v>48</v>
      </c>
      <c r="G3113">
        <v>186</v>
      </c>
      <c r="H3113">
        <v>67</v>
      </c>
      <c r="I3113">
        <v>27</v>
      </c>
      <c r="J3113">
        <v>17</v>
      </c>
      <c r="K3113" s="12" t="s">
        <v>200</v>
      </c>
      <c r="L3113">
        <v>14</v>
      </c>
      <c r="M3113" s="12" t="s">
        <v>197</v>
      </c>
      <c r="N3113">
        <v>1</v>
      </c>
      <c r="O3113" s="12" t="s">
        <v>141</v>
      </c>
      <c r="P3113">
        <v>1</v>
      </c>
    </row>
    <row r="3114" spans="1:16" x14ac:dyDescent="0.25">
      <c r="A3114">
        <v>6</v>
      </c>
      <c r="B3114">
        <v>6</v>
      </c>
      <c r="C3114">
        <v>70</v>
      </c>
      <c r="D3114" s="12" t="s">
        <v>86</v>
      </c>
      <c r="E3114" s="12"/>
      <c r="F3114">
        <v>48</v>
      </c>
      <c r="G3114">
        <v>186</v>
      </c>
      <c r="H3114">
        <v>67</v>
      </c>
      <c r="I3114">
        <v>27</v>
      </c>
      <c r="J3114">
        <v>17</v>
      </c>
      <c r="K3114" s="12" t="s">
        <v>200</v>
      </c>
      <c r="L3114">
        <v>14</v>
      </c>
      <c r="M3114" s="12" t="s">
        <v>197</v>
      </c>
      <c r="N3114">
        <v>1</v>
      </c>
      <c r="O3114" s="12" t="s">
        <v>152</v>
      </c>
      <c r="P3114">
        <v>2</v>
      </c>
    </row>
    <row r="3115" spans="1:16" x14ac:dyDescent="0.25">
      <c r="A3115">
        <v>6</v>
      </c>
      <c r="B3115">
        <v>6</v>
      </c>
      <c r="C3115">
        <v>70</v>
      </c>
      <c r="D3115" s="12" t="s">
        <v>86</v>
      </c>
      <c r="E3115" s="12"/>
      <c r="F3115">
        <v>48</v>
      </c>
      <c r="G3115">
        <v>186</v>
      </c>
      <c r="H3115">
        <v>67</v>
      </c>
      <c r="I3115">
        <v>27</v>
      </c>
      <c r="J3115">
        <v>17</v>
      </c>
      <c r="K3115" s="12" t="s">
        <v>200</v>
      </c>
      <c r="L3115">
        <v>14</v>
      </c>
      <c r="M3115" s="12" t="s">
        <v>197</v>
      </c>
      <c r="N3115">
        <v>1</v>
      </c>
      <c r="O3115" s="12" t="s">
        <v>151</v>
      </c>
      <c r="P3115">
        <v>3</v>
      </c>
    </row>
    <row r="3116" spans="1:16" x14ac:dyDescent="0.25">
      <c r="A3116">
        <v>6</v>
      </c>
      <c r="B3116">
        <v>6</v>
      </c>
      <c r="C3116">
        <v>70</v>
      </c>
      <c r="D3116" s="12" t="s">
        <v>86</v>
      </c>
      <c r="E3116" s="12"/>
      <c r="F3116">
        <v>48</v>
      </c>
      <c r="G3116">
        <v>186</v>
      </c>
      <c r="H3116">
        <v>67</v>
      </c>
      <c r="I3116">
        <v>27</v>
      </c>
      <c r="J3116">
        <v>17</v>
      </c>
      <c r="K3116" s="12" t="s">
        <v>200</v>
      </c>
      <c r="L3116">
        <v>14</v>
      </c>
      <c r="M3116" s="12" t="s">
        <v>198</v>
      </c>
      <c r="N3116">
        <v>1</v>
      </c>
      <c r="O3116" s="12" t="s">
        <v>141</v>
      </c>
      <c r="P3116">
        <v>1</v>
      </c>
    </row>
    <row r="3117" spans="1:16" x14ac:dyDescent="0.25">
      <c r="A3117">
        <v>6</v>
      </c>
      <c r="B3117">
        <v>6</v>
      </c>
      <c r="C3117">
        <v>70</v>
      </c>
      <c r="D3117" s="12" t="s">
        <v>86</v>
      </c>
      <c r="E3117" s="12"/>
      <c r="F3117">
        <v>48</v>
      </c>
      <c r="G3117">
        <v>186</v>
      </c>
      <c r="H3117">
        <v>67</v>
      </c>
      <c r="I3117">
        <v>27</v>
      </c>
      <c r="J3117">
        <v>17</v>
      </c>
      <c r="K3117" s="12" t="s">
        <v>200</v>
      </c>
      <c r="L3117">
        <v>14</v>
      </c>
      <c r="M3117" s="12" t="s">
        <v>198</v>
      </c>
      <c r="N3117">
        <v>1</v>
      </c>
      <c r="O3117" s="12" t="s">
        <v>152</v>
      </c>
      <c r="P3117">
        <v>2</v>
      </c>
    </row>
    <row r="3118" spans="1:16" x14ac:dyDescent="0.25">
      <c r="A3118">
        <v>6</v>
      </c>
      <c r="B3118">
        <v>6</v>
      </c>
      <c r="C3118">
        <v>70</v>
      </c>
      <c r="D3118" s="12" t="s">
        <v>86</v>
      </c>
      <c r="E3118" s="12"/>
      <c r="F3118">
        <v>48</v>
      </c>
      <c r="G3118">
        <v>186</v>
      </c>
      <c r="H3118">
        <v>67</v>
      </c>
      <c r="I3118">
        <v>27</v>
      </c>
      <c r="J3118">
        <v>17</v>
      </c>
      <c r="K3118" s="12" t="s">
        <v>200</v>
      </c>
      <c r="L3118">
        <v>14</v>
      </c>
      <c r="M3118" s="12" t="s">
        <v>198</v>
      </c>
      <c r="N3118">
        <v>1</v>
      </c>
      <c r="O3118" s="12" t="s">
        <v>151</v>
      </c>
      <c r="P3118">
        <v>3</v>
      </c>
    </row>
    <row r="3119" spans="1:16" x14ac:dyDescent="0.25">
      <c r="A3119">
        <v>6</v>
      </c>
      <c r="B3119">
        <v>6</v>
      </c>
      <c r="C3119">
        <v>70</v>
      </c>
      <c r="D3119" s="12" t="s">
        <v>86</v>
      </c>
      <c r="E3119" s="12"/>
      <c r="F3119">
        <v>48</v>
      </c>
      <c r="G3119">
        <v>186</v>
      </c>
      <c r="H3119">
        <v>67</v>
      </c>
      <c r="I3119">
        <v>27</v>
      </c>
      <c r="J3119">
        <v>17</v>
      </c>
      <c r="K3119" s="12" t="s">
        <v>200</v>
      </c>
      <c r="L3119">
        <v>14</v>
      </c>
      <c r="M3119" s="12" t="s">
        <v>145</v>
      </c>
      <c r="N3119">
        <v>7</v>
      </c>
      <c r="O3119" s="12" t="s">
        <v>141</v>
      </c>
      <c r="P3119">
        <v>1</v>
      </c>
    </row>
    <row r="3120" spans="1:16" x14ac:dyDescent="0.25">
      <c r="A3120">
        <v>6</v>
      </c>
      <c r="B3120">
        <v>6</v>
      </c>
      <c r="C3120">
        <v>70</v>
      </c>
      <c r="D3120" s="12" t="s">
        <v>86</v>
      </c>
      <c r="E3120" s="12"/>
      <c r="F3120">
        <v>48</v>
      </c>
      <c r="G3120">
        <v>186</v>
      </c>
      <c r="H3120">
        <v>67</v>
      </c>
      <c r="I3120">
        <v>27</v>
      </c>
      <c r="J3120">
        <v>17</v>
      </c>
      <c r="K3120" s="12" t="s">
        <v>200</v>
      </c>
      <c r="L3120">
        <v>14</v>
      </c>
      <c r="M3120" s="12" t="s">
        <v>145</v>
      </c>
      <c r="N3120">
        <v>7</v>
      </c>
      <c r="O3120" s="12" t="s">
        <v>152</v>
      </c>
      <c r="P3120">
        <v>2</v>
      </c>
    </row>
    <row r="3121" spans="1:16" x14ac:dyDescent="0.25">
      <c r="A3121">
        <v>6</v>
      </c>
      <c r="B3121">
        <v>6</v>
      </c>
      <c r="C3121">
        <v>70</v>
      </c>
      <c r="D3121" s="12" t="s">
        <v>86</v>
      </c>
      <c r="E3121" s="12"/>
      <c r="F3121">
        <v>48</v>
      </c>
      <c r="G3121">
        <v>186</v>
      </c>
      <c r="H3121">
        <v>67</v>
      </c>
      <c r="I3121">
        <v>27</v>
      </c>
      <c r="J3121">
        <v>17</v>
      </c>
      <c r="K3121" s="12" t="s">
        <v>200</v>
      </c>
      <c r="L3121">
        <v>14</v>
      </c>
      <c r="M3121" s="12" t="s">
        <v>145</v>
      </c>
      <c r="N3121">
        <v>7</v>
      </c>
      <c r="O3121" s="12" t="s">
        <v>151</v>
      </c>
      <c r="P3121">
        <v>3</v>
      </c>
    </row>
    <row r="3122" spans="1:16" x14ac:dyDescent="0.25">
      <c r="A3122">
        <v>6</v>
      </c>
      <c r="B3122">
        <v>6</v>
      </c>
      <c r="C3122">
        <v>70</v>
      </c>
      <c r="D3122" s="12" t="s">
        <v>86</v>
      </c>
      <c r="E3122" s="12"/>
      <c r="F3122">
        <v>48</v>
      </c>
      <c r="G3122">
        <v>186</v>
      </c>
      <c r="H3122">
        <v>67</v>
      </c>
      <c r="I3122">
        <v>27</v>
      </c>
      <c r="J3122">
        <v>17</v>
      </c>
      <c r="K3122" s="12" t="s">
        <v>201</v>
      </c>
      <c r="L3122">
        <v>15</v>
      </c>
      <c r="M3122" s="12" t="s">
        <v>143</v>
      </c>
      <c r="N3122">
        <v>4</v>
      </c>
      <c r="O3122" s="12" t="s">
        <v>141</v>
      </c>
      <c r="P3122">
        <v>1</v>
      </c>
    </row>
    <row r="3123" spans="1:16" x14ac:dyDescent="0.25">
      <c r="A3123">
        <v>6</v>
      </c>
      <c r="B3123">
        <v>6</v>
      </c>
      <c r="C3123">
        <v>70</v>
      </c>
      <c r="D3123" s="12" t="s">
        <v>86</v>
      </c>
      <c r="E3123" s="12"/>
      <c r="F3123">
        <v>48</v>
      </c>
      <c r="G3123">
        <v>186</v>
      </c>
      <c r="H3123">
        <v>67</v>
      </c>
      <c r="I3123">
        <v>27</v>
      </c>
      <c r="J3123">
        <v>17</v>
      </c>
      <c r="K3123" s="12" t="s">
        <v>201</v>
      </c>
      <c r="L3123">
        <v>15</v>
      </c>
      <c r="M3123" s="12" t="s">
        <v>143</v>
      </c>
      <c r="N3123">
        <v>4</v>
      </c>
      <c r="O3123" s="12" t="s">
        <v>152</v>
      </c>
      <c r="P3123">
        <v>2</v>
      </c>
    </row>
    <row r="3124" spans="1:16" x14ac:dyDescent="0.25">
      <c r="A3124">
        <v>6</v>
      </c>
      <c r="B3124">
        <v>6</v>
      </c>
      <c r="C3124">
        <v>70</v>
      </c>
      <c r="D3124" s="12" t="s">
        <v>86</v>
      </c>
      <c r="E3124" s="12"/>
      <c r="F3124">
        <v>48</v>
      </c>
      <c r="G3124">
        <v>186</v>
      </c>
      <c r="H3124">
        <v>67</v>
      </c>
      <c r="I3124">
        <v>27</v>
      </c>
      <c r="J3124">
        <v>17</v>
      </c>
      <c r="K3124" s="12" t="s">
        <v>201</v>
      </c>
      <c r="L3124">
        <v>15</v>
      </c>
      <c r="M3124" s="12" t="s">
        <v>143</v>
      </c>
      <c r="N3124">
        <v>4</v>
      </c>
      <c r="O3124" s="12" t="s">
        <v>151</v>
      </c>
      <c r="P3124">
        <v>3</v>
      </c>
    </row>
    <row r="3125" spans="1:16" x14ac:dyDescent="0.25">
      <c r="A3125">
        <v>6</v>
      </c>
      <c r="B3125">
        <v>6</v>
      </c>
      <c r="C3125">
        <v>70</v>
      </c>
      <c r="D3125" s="12" t="s">
        <v>86</v>
      </c>
      <c r="E3125" s="12"/>
      <c r="F3125">
        <v>48</v>
      </c>
      <c r="G3125">
        <v>186</v>
      </c>
      <c r="H3125">
        <v>67</v>
      </c>
      <c r="I3125">
        <v>27</v>
      </c>
      <c r="J3125">
        <v>17</v>
      </c>
      <c r="K3125" s="12" t="s">
        <v>201</v>
      </c>
      <c r="L3125">
        <v>15</v>
      </c>
      <c r="M3125" s="12" t="s">
        <v>148</v>
      </c>
      <c r="N3125">
        <v>4</v>
      </c>
      <c r="O3125" s="12" t="s">
        <v>141</v>
      </c>
      <c r="P3125">
        <v>1</v>
      </c>
    </row>
    <row r="3126" spans="1:16" x14ac:dyDescent="0.25">
      <c r="A3126">
        <v>6</v>
      </c>
      <c r="B3126">
        <v>6</v>
      </c>
      <c r="C3126">
        <v>70</v>
      </c>
      <c r="D3126" s="12" t="s">
        <v>86</v>
      </c>
      <c r="E3126" s="12"/>
      <c r="F3126">
        <v>48</v>
      </c>
      <c r="G3126">
        <v>186</v>
      </c>
      <c r="H3126">
        <v>67</v>
      </c>
      <c r="I3126">
        <v>27</v>
      </c>
      <c r="J3126">
        <v>17</v>
      </c>
      <c r="K3126" s="12" t="s">
        <v>201</v>
      </c>
      <c r="L3126">
        <v>15</v>
      </c>
      <c r="M3126" s="12" t="s">
        <v>148</v>
      </c>
      <c r="N3126">
        <v>4</v>
      </c>
      <c r="O3126" s="12" t="s">
        <v>152</v>
      </c>
      <c r="P3126">
        <v>2</v>
      </c>
    </row>
    <row r="3127" spans="1:16" x14ac:dyDescent="0.25">
      <c r="A3127">
        <v>6</v>
      </c>
      <c r="B3127">
        <v>6</v>
      </c>
      <c r="C3127">
        <v>70</v>
      </c>
      <c r="D3127" s="12" t="s">
        <v>86</v>
      </c>
      <c r="E3127" s="12"/>
      <c r="F3127">
        <v>48</v>
      </c>
      <c r="G3127">
        <v>186</v>
      </c>
      <c r="H3127">
        <v>67</v>
      </c>
      <c r="I3127">
        <v>27</v>
      </c>
      <c r="J3127">
        <v>17</v>
      </c>
      <c r="K3127" s="12" t="s">
        <v>201</v>
      </c>
      <c r="L3127">
        <v>15</v>
      </c>
      <c r="M3127" s="12" t="s">
        <v>148</v>
      </c>
      <c r="N3127">
        <v>4</v>
      </c>
      <c r="O3127" s="12" t="s">
        <v>151</v>
      </c>
      <c r="P3127">
        <v>3</v>
      </c>
    </row>
    <row r="3128" spans="1:16" x14ac:dyDescent="0.25">
      <c r="A3128">
        <v>6</v>
      </c>
      <c r="B3128">
        <v>6</v>
      </c>
      <c r="C3128">
        <v>70</v>
      </c>
      <c r="D3128" s="12" t="s">
        <v>86</v>
      </c>
      <c r="E3128" s="12"/>
      <c r="F3128">
        <v>48</v>
      </c>
      <c r="G3128">
        <v>186</v>
      </c>
      <c r="H3128">
        <v>67</v>
      </c>
      <c r="I3128">
        <v>27</v>
      </c>
      <c r="J3128">
        <v>17</v>
      </c>
      <c r="K3128" s="12" t="s">
        <v>201</v>
      </c>
      <c r="L3128">
        <v>15</v>
      </c>
      <c r="M3128" s="12" t="s">
        <v>197</v>
      </c>
      <c r="N3128">
        <v>1</v>
      </c>
      <c r="O3128" s="12" t="s">
        <v>141</v>
      </c>
      <c r="P3128">
        <v>1</v>
      </c>
    </row>
    <row r="3129" spans="1:16" x14ac:dyDescent="0.25">
      <c r="A3129">
        <v>6</v>
      </c>
      <c r="B3129">
        <v>6</v>
      </c>
      <c r="C3129">
        <v>70</v>
      </c>
      <c r="D3129" s="12" t="s">
        <v>86</v>
      </c>
      <c r="E3129" s="12"/>
      <c r="F3129">
        <v>48</v>
      </c>
      <c r="G3129">
        <v>186</v>
      </c>
      <c r="H3129">
        <v>67</v>
      </c>
      <c r="I3129">
        <v>27</v>
      </c>
      <c r="J3129">
        <v>17</v>
      </c>
      <c r="K3129" s="12" t="s">
        <v>201</v>
      </c>
      <c r="L3129">
        <v>15</v>
      </c>
      <c r="M3129" s="12" t="s">
        <v>197</v>
      </c>
      <c r="N3129">
        <v>1</v>
      </c>
      <c r="O3129" s="12" t="s">
        <v>152</v>
      </c>
      <c r="P3129">
        <v>2</v>
      </c>
    </row>
    <row r="3130" spans="1:16" x14ac:dyDescent="0.25">
      <c r="A3130">
        <v>6</v>
      </c>
      <c r="B3130">
        <v>6</v>
      </c>
      <c r="C3130">
        <v>70</v>
      </c>
      <c r="D3130" s="12" t="s">
        <v>86</v>
      </c>
      <c r="E3130" s="12"/>
      <c r="F3130">
        <v>48</v>
      </c>
      <c r="G3130">
        <v>186</v>
      </c>
      <c r="H3130">
        <v>67</v>
      </c>
      <c r="I3130">
        <v>27</v>
      </c>
      <c r="J3130">
        <v>17</v>
      </c>
      <c r="K3130" s="12" t="s">
        <v>201</v>
      </c>
      <c r="L3130">
        <v>15</v>
      </c>
      <c r="M3130" s="12" t="s">
        <v>197</v>
      </c>
      <c r="N3130">
        <v>1</v>
      </c>
      <c r="O3130" s="12" t="s">
        <v>151</v>
      </c>
      <c r="P3130">
        <v>3</v>
      </c>
    </row>
    <row r="3131" spans="1:16" x14ac:dyDescent="0.25">
      <c r="A3131">
        <v>6</v>
      </c>
      <c r="B3131">
        <v>6</v>
      </c>
      <c r="C3131">
        <v>70</v>
      </c>
      <c r="D3131" s="12" t="s">
        <v>86</v>
      </c>
      <c r="E3131" s="12"/>
      <c r="F3131">
        <v>48</v>
      </c>
      <c r="G3131">
        <v>186</v>
      </c>
      <c r="H3131">
        <v>67</v>
      </c>
      <c r="I3131">
        <v>27</v>
      </c>
      <c r="J3131">
        <v>17</v>
      </c>
      <c r="K3131" s="12" t="s">
        <v>201</v>
      </c>
      <c r="L3131">
        <v>15</v>
      </c>
      <c r="M3131" s="12" t="s">
        <v>198</v>
      </c>
      <c r="N3131">
        <v>1</v>
      </c>
      <c r="O3131" s="12" t="s">
        <v>141</v>
      </c>
      <c r="P3131">
        <v>1</v>
      </c>
    </row>
    <row r="3132" spans="1:16" x14ac:dyDescent="0.25">
      <c r="A3132">
        <v>6</v>
      </c>
      <c r="B3132">
        <v>6</v>
      </c>
      <c r="C3132">
        <v>70</v>
      </c>
      <c r="D3132" s="12" t="s">
        <v>86</v>
      </c>
      <c r="E3132" s="12"/>
      <c r="F3132">
        <v>48</v>
      </c>
      <c r="G3132">
        <v>186</v>
      </c>
      <c r="H3132">
        <v>67</v>
      </c>
      <c r="I3132">
        <v>27</v>
      </c>
      <c r="J3132">
        <v>17</v>
      </c>
      <c r="K3132" s="12" t="s">
        <v>201</v>
      </c>
      <c r="L3132">
        <v>15</v>
      </c>
      <c r="M3132" s="12" t="s">
        <v>198</v>
      </c>
      <c r="N3132">
        <v>1</v>
      </c>
      <c r="O3132" s="12" t="s">
        <v>152</v>
      </c>
      <c r="P3132">
        <v>2</v>
      </c>
    </row>
    <row r="3133" spans="1:16" x14ac:dyDescent="0.25">
      <c r="A3133">
        <v>6</v>
      </c>
      <c r="B3133">
        <v>6</v>
      </c>
      <c r="C3133">
        <v>70</v>
      </c>
      <c r="D3133" s="12" t="s">
        <v>86</v>
      </c>
      <c r="E3133" s="12"/>
      <c r="F3133">
        <v>48</v>
      </c>
      <c r="G3133">
        <v>186</v>
      </c>
      <c r="H3133">
        <v>67</v>
      </c>
      <c r="I3133">
        <v>27</v>
      </c>
      <c r="J3133">
        <v>17</v>
      </c>
      <c r="K3133" s="12" t="s">
        <v>201</v>
      </c>
      <c r="L3133">
        <v>15</v>
      </c>
      <c r="M3133" s="12" t="s">
        <v>198</v>
      </c>
      <c r="N3133">
        <v>1</v>
      </c>
      <c r="O3133" s="12" t="s">
        <v>151</v>
      </c>
      <c r="P3133">
        <v>3</v>
      </c>
    </row>
    <row r="3134" spans="1:16" x14ac:dyDescent="0.25">
      <c r="A3134">
        <v>6</v>
      </c>
      <c r="B3134">
        <v>6</v>
      </c>
      <c r="C3134">
        <v>70</v>
      </c>
      <c r="D3134" s="12" t="s">
        <v>86</v>
      </c>
      <c r="E3134" s="12"/>
      <c r="F3134">
        <v>48</v>
      </c>
      <c r="G3134">
        <v>186</v>
      </c>
      <c r="H3134">
        <v>67</v>
      </c>
      <c r="I3134">
        <v>27</v>
      </c>
      <c r="J3134">
        <v>17</v>
      </c>
      <c r="K3134" s="12" t="s">
        <v>201</v>
      </c>
      <c r="L3134">
        <v>15</v>
      </c>
      <c r="M3134" s="12" t="s">
        <v>145</v>
      </c>
      <c r="N3134">
        <v>7</v>
      </c>
      <c r="O3134" s="12" t="s">
        <v>141</v>
      </c>
      <c r="P3134">
        <v>1</v>
      </c>
    </row>
    <row r="3135" spans="1:16" x14ac:dyDescent="0.25">
      <c r="A3135">
        <v>6</v>
      </c>
      <c r="B3135">
        <v>6</v>
      </c>
      <c r="C3135">
        <v>70</v>
      </c>
      <c r="D3135" s="12" t="s">
        <v>86</v>
      </c>
      <c r="E3135" s="12"/>
      <c r="F3135">
        <v>48</v>
      </c>
      <c r="G3135">
        <v>186</v>
      </c>
      <c r="H3135">
        <v>67</v>
      </c>
      <c r="I3135">
        <v>27</v>
      </c>
      <c r="J3135">
        <v>17</v>
      </c>
      <c r="K3135" s="12" t="s">
        <v>201</v>
      </c>
      <c r="L3135">
        <v>15</v>
      </c>
      <c r="M3135" s="12" t="s">
        <v>145</v>
      </c>
      <c r="N3135">
        <v>7</v>
      </c>
      <c r="O3135" s="12" t="s">
        <v>152</v>
      </c>
      <c r="P3135">
        <v>2</v>
      </c>
    </row>
    <row r="3136" spans="1:16" x14ac:dyDescent="0.25">
      <c r="A3136">
        <v>6</v>
      </c>
      <c r="B3136">
        <v>6</v>
      </c>
      <c r="C3136">
        <v>70</v>
      </c>
      <c r="D3136" s="12" t="s">
        <v>86</v>
      </c>
      <c r="E3136" s="12"/>
      <c r="F3136">
        <v>48</v>
      </c>
      <c r="G3136">
        <v>186</v>
      </c>
      <c r="H3136">
        <v>67</v>
      </c>
      <c r="I3136">
        <v>27</v>
      </c>
      <c r="J3136">
        <v>17</v>
      </c>
      <c r="K3136" s="12" t="s">
        <v>201</v>
      </c>
      <c r="L3136">
        <v>15</v>
      </c>
      <c r="M3136" s="12" t="s">
        <v>145</v>
      </c>
      <c r="N3136">
        <v>7</v>
      </c>
      <c r="O3136" s="12" t="s">
        <v>151</v>
      </c>
      <c r="P3136">
        <v>3</v>
      </c>
    </row>
    <row r="3137" spans="1:16" x14ac:dyDescent="0.25">
      <c r="A3137">
        <v>6</v>
      </c>
      <c r="B3137">
        <v>6</v>
      </c>
      <c r="C3137">
        <v>70</v>
      </c>
      <c r="D3137" s="12" t="s">
        <v>86</v>
      </c>
      <c r="E3137" s="12"/>
      <c r="F3137">
        <v>48</v>
      </c>
      <c r="G3137">
        <v>186</v>
      </c>
      <c r="H3137">
        <v>67</v>
      </c>
      <c r="I3137">
        <v>27</v>
      </c>
      <c r="J3137">
        <v>17</v>
      </c>
      <c r="K3137" s="12" t="s">
        <v>202</v>
      </c>
      <c r="L3137">
        <v>20</v>
      </c>
      <c r="M3137" s="12" t="s">
        <v>143</v>
      </c>
      <c r="N3137">
        <v>4</v>
      </c>
      <c r="O3137" s="12" t="s">
        <v>141</v>
      </c>
      <c r="P3137">
        <v>1</v>
      </c>
    </row>
    <row r="3138" spans="1:16" x14ac:dyDescent="0.25">
      <c r="A3138">
        <v>6</v>
      </c>
      <c r="B3138">
        <v>6</v>
      </c>
      <c r="C3138">
        <v>70</v>
      </c>
      <c r="D3138" s="12" t="s">
        <v>86</v>
      </c>
      <c r="E3138" s="12"/>
      <c r="F3138">
        <v>48</v>
      </c>
      <c r="G3138">
        <v>186</v>
      </c>
      <c r="H3138">
        <v>67</v>
      </c>
      <c r="I3138">
        <v>27</v>
      </c>
      <c r="J3138">
        <v>17</v>
      </c>
      <c r="K3138" s="12" t="s">
        <v>202</v>
      </c>
      <c r="L3138">
        <v>20</v>
      </c>
      <c r="M3138" s="12" t="s">
        <v>143</v>
      </c>
      <c r="N3138">
        <v>4</v>
      </c>
      <c r="O3138" s="12" t="s">
        <v>152</v>
      </c>
      <c r="P3138">
        <v>2</v>
      </c>
    </row>
    <row r="3139" spans="1:16" x14ac:dyDescent="0.25">
      <c r="A3139">
        <v>6</v>
      </c>
      <c r="B3139">
        <v>6</v>
      </c>
      <c r="C3139">
        <v>70</v>
      </c>
      <c r="D3139" s="12" t="s">
        <v>86</v>
      </c>
      <c r="E3139" s="12"/>
      <c r="F3139">
        <v>48</v>
      </c>
      <c r="G3139">
        <v>186</v>
      </c>
      <c r="H3139">
        <v>67</v>
      </c>
      <c r="I3139">
        <v>27</v>
      </c>
      <c r="J3139">
        <v>17</v>
      </c>
      <c r="K3139" s="12" t="s">
        <v>202</v>
      </c>
      <c r="L3139">
        <v>20</v>
      </c>
      <c r="M3139" s="12" t="s">
        <v>143</v>
      </c>
      <c r="N3139">
        <v>4</v>
      </c>
      <c r="O3139" s="12" t="s">
        <v>151</v>
      </c>
      <c r="P3139">
        <v>3</v>
      </c>
    </row>
    <row r="3140" spans="1:16" x14ac:dyDescent="0.25">
      <c r="A3140">
        <v>6</v>
      </c>
      <c r="B3140">
        <v>6</v>
      </c>
      <c r="C3140">
        <v>70</v>
      </c>
      <c r="D3140" s="12" t="s">
        <v>86</v>
      </c>
      <c r="E3140" s="12"/>
      <c r="F3140">
        <v>48</v>
      </c>
      <c r="G3140">
        <v>186</v>
      </c>
      <c r="H3140">
        <v>67</v>
      </c>
      <c r="I3140">
        <v>27</v>
      </c>
      <c r="J3140">
        <v>17</v>
      </c>
      <c r="K3140" s="12" t="s">
        <v>202</v>
      </c>
      <c r="L3140">
        <v>20</v>
      </c>
      <c r="M3140" s="12" t="s">
        <v>148</v>
      </c>
      <c r="N3140">
        <v>4</v>
      </c>
      <c r="O3140" s="12" t="s">
        <v>141</v>
      </c>
      <c r="P3140">
        <v>1</v>
      </c>
    </row>
    <row r="3141" spans="1:16" x14ac:dyDescent="0.25">
      <c r="A3141">
        <v>6</v>
      </c>
      <c r="B3141">
        <v>6</v>
      </c>
      <c r="C3141">
        <v>70</v>
      </c>
      <c r="D3141" s="12" t="s">
        <v>86</v>
      </c>
      <c r="E3141" s="12"/>
      <c r="F3141">
        <v>48</v>
      </c>
      <c r="G3141">
        <v>186</v>
      </c>
      <c r="H3141">
        <v>67</v>
      </c>
      <c r="I3141">
        <v>27</v>
      </c>
      <c r="J3141">
        <v>17</v>
      </c>
      <c r="K3141" s="12" t="s">
        <v>202</v>
      </c>
      <c r="L3141">
        <v>20</v>
      </c>
      <c r="M3141" s="12" t="s">
        <v>148</v>
      </c>
      <c r="N3141">
        <v>4</v>
      </c>
      <c r="O3141" s="12" t="s">
        <v>152</v>
      </c>
      <c r="P3141">
        <v>2</v>
      </c>
    </row>
    <row r="3142" spans="1:16" x14ac:dyDescent="0.25">
      <c r="A3142">
        <v>6</v>
      </c>
      <c r="B3142">
        <v>6</v>
      </c>
      <c r="C3142">
        <v>70</v>
      </c>
      <c r="D3142" s="12" t="s">
        <v>86</v>
      </c>
      <c r="E3142" s="12"/>
      <c r="F3142">
        <v>48</v>
      </c>
      <c r="G3142">
        <v>186</v>
      </c>
      <c r="H3142">
        <v>67</v>
      </c>
      <c r="I3142">
        <v>27</v>
      </c>
      <c r="J3142">
        <v>17</v>
      </c>
      <c r="K3142" s="12" t="s">
        <v>202</v>
      </c>
      <c r="L3142">
        <v>20</v>
      </c>
      <c r="M3142" s="12" t="s">
        <v>148</v>
      </c>
      <c r="N3142">
        <v>4</v>
      </c>
      <c r="O3142" s="12" t="s">
        <v>151</v>
      </c>
      <c r="P3142">
        <v>3</v>
      </c>
    </row>
    <row r="3143" spans="1:16" x14ac:dyDescent="0.25">
      <c r="A3143">
        <v>6</v>
      </c>
      <c r="B3143">
        <v>6</v>
      </c>
      <c r="C3143">
        <v>70</v>
      </c>
      <c r="D3143" s="12" t="s">
        <v>86</v>
      </c>
      <c r="E3143" s="12"/>
      <c r="F3143">
        <v>48</v>
      </c>
      <c r="G3143">
        <v>186</v>
      </c>
      <c r="H3143">
        <v>67</v>
      </c>
      <c r="I3143">
        <v>27</v>
      </c>
      <c r="J3143">
        <v>17</v>
      </c>
      <c r="K3143" s="12" t="s">
        <v>202</v>
      </c>
      <c r="L3143">
        <v>20</v>
      </c>
      <c r="M3143" s="12" t="s">
        <v>197</v>
      </c>
      <c r="N3143">
        <v>1</v>
      </c>
      <c r="O3143" s="12" t="s">
        <v>141</v>
      </c>
      <c r="P3143">
        <v>1</v>
      </c>
    </row>
    <row r="3144" spans="1:16" x14ac:dyDescent="0.25">
      <c r="A3144">
        <v>6</v>
      </c>
      <c r="B3144">
        <v>6</v>
      </c>
      <c r="C3144">
        <v>70</v>
      </c>
      <c r="D3144" s="12" t="s">
        <v>86</v>
      </c>
      <c r="E3144" s="12"/>
      <c r="F3144">
        <v>48</v>
      </c>
      <c r="G3144">
        <v>186</v>
      </c>
      <c r="H3144">
        <v>67</v>
      </c>
      <c r="I3144">
        <v>27</v>
      </c>
      <c r="J3144">
        <v>17</v>
      </c>
      <c r="K3144" s="12" t="s">
        <v>202</v>
      </c>
      <c r="L3144">
        <v>20</v>
      </c>
      <c r="M3144" s="12" t="s">
        <v>197</v>
      </c>
      <c r="N3144">
        <v>1</v>
      </c>
      <c r="O3144" s="12" t="s">
        <v>152</v>
      </c>
      <c r="P3144">
        <v>2</v>
      </c>
    </row>
    <row r="3145" spans="1:16" x14ac:dyDescent="0.25">
      <c r="A3145">
        <v>6</v>
      </c>
      <c r="B3145">
        <v>6</v>
      </c>
      <c r="C3145">
        <v>70</v>
      </c>
      <c r="D3145" s="12" t="s">
        <v>86</v>
      </c>
      <c r="E3145" s="12"/>
      <c r="F3145">
        <v>48</v>
      </c>
      <c r="G3145">
        <v>186</v>
      </c>
      <c r="H3145">
        <v>67</v>
      </c>
      <c r="I3145">
        <v>27</v>
      </c>
      <c r="J3145">
        <v>17</v>
      </c>
      <c r="K3145" s="12" t="s">
        <v>202</v>
      </c>
      <c r="L3145">
        <v>20</v>
      </c>
      <c r="M3145" s="12" t="s">
        <v>197</v>
      </c>
      <c r="N3145">
        <v>1</v>
      </c>
      <c r="O3145" s="12" t="s">
        <v>151</v>
      </c>
      <c r="P3145">
        <v>3</v>
      </c>
    </row>
    <row r="3146" spans="1:16" x14ac:dyDescent="0.25">
      <c r="A3146">
        <v>6</v>
      </c>
      <c r="B3146">
        <v>6</v>
      </c>
      <c r="C3146">
        <v>70</v>
      </c>
      <c r="D3146" s="12" t="s">
        <v>86</v>
      </c>
      <c r="E3146" s="12"/>
      <c r="F3146">
        <v>48</v>
      </c>
      <c r="G3146">
        <v>186</v>
      </c>
      <c r="H3146">
        <v>67</v>
      </c>
      <c r="I3146">
        <v>27</v>
      </c>
      <c r="J3146">
        <v>17</v>
      </c>
      <c r="K3146" s="12" t="s">
        <v>202</v>
      </c>
      <c r="L3146">
        <v>20</v>
      </c>
      <c r="M3146" s="12" t="s">
        <v>198</v>
      </c>
      <c r="N3146">
        <v>1</v>
      </c>
      <c r="O3146" s="12" t="s">
        <v>141</v>
      </c>
      <c r="P3146">
        <v>1</v>
      </c>
    </row>
    <row r="3147" spans="1:16" x14ac:dyDescent="0.25">
      <c r="A3147">
        <v>6</v>
      </c>
      <c r="B3147">
        <v>6</v>
      </c>
      <c r="C3147">
        <v>70</v>
      </c>
      <c r="D3147" s="12" t="s">
        <v>86</v>
      </c>
      <c r="E3147" s="12"/>
      <c r="F3147">
        <v>48</v>
      </c>
      <c r="G3147">
        <v>186</v>
      </c>
      <c r="H3147">
        <v>67</v>
      </c>
      <c r="I3147">
        <v>27</v>
      </c>
      <c r="J3147">
        <v>17</v>
      </c>
      <c r="K3147" s="12" t="s">
        <v>202</v>
      </c>
      <c r="L3147">
        <v>20</v>
      </c>
      <c r="M3147" s="12" t="s">
        <v>198</v>
      </c>
      <c r="N3147">
        <v>1</v>
      </c>
      <c r="O3147" s="12" t="s">
        <v>152</v>
      </c>
      <c r="P3147">
        <v>2</v>
      </c>
    </row>
    <row r="3148" spans="1:16" x14ac:dyDescent="0.25">
      <c r="A3148">
        <v>6</v>
      </c>
      <c r="B3148">
        <v>6</v>
      </c>
      <c r="C3148">
        <v>70</v>
      </c>
      <c r="D3148" s="12" t="s">
        <v>86</v>
      </c>
      <c r="E3148" s="12"/>
      <c r="F3148">
        <v>48</v>
      </c>
      <c r="G3148">
        <v>186</v>
      </c>
      <c r="H3148">
        <v>67</v>
      </c>
      <c r="I3148">
        <v>27</v>
      </c>
      <c r="J3148">
        <v>17</v>
      </c>
      <c r="K3148" s="12" t="s">
        <v>202</v>
      </c>
      <c r="L3148">
        <v>20</v>
      </c>
      <c r="M3148" s="12" t="s">
        <v>198</v>
      </c>
      <c r="N3148">
        <v>1</v>
      </c>
      <c r="O3148" s="12" t="s">
        <v>151</v>
      </c>
      <c r="P3148">
        <v>3</v>
      </c>
    </row>
    <row r="3149" spans="1:16" x14ac:dyDescent="0.25">
      <c r="A3149">
        <v>6</v>
      </c>
      <c r="B3149">
        <v>6</v>
      </c>
      <c r="C3149">
        <v>70</v>
      </c>
      <c r="D3149" s="12" t="s">
        <v>86</v>
      </c>
      <c r="E3149" s="12"/>
      <c r="F3149">
        <v>48</v>
      </c>
      <c r="G3149">
        <v>186</v>
      </c>
      <c r="H3149">
        <v>67</v>
      </c>
      <c r="I3149">
        <v>27</v>
      </c>
      <c r="J3149">
        <v>17</v>
      </c>
      <c r="K3149" s="12" t="s">
        <v>202</v>
      </c>
      <c r="L3149">
        <v>20</v>
      </c>
      <c r="M3149" s="12" t="s">
        <v>145</v>
      </c>
      <c r="N3149">
        <v>7</v>
      </c>
      <c r="O3149" s="12" t="s">
        <v>141</v>
      </c>
      <c r="P3149">
        <v>1</v>
      </c>
    </row>
    <row r="3150" spans="1:16" x14ac:dyDescent="0.25">
      <c r="A3150">
        <v>6</v>
      </c>
      <c r="B3150">
        <v>6</v>
      </c>
      <c r="C3150">
        <v>70</v>
      </c>
      <c r="D3150" s="12" t="s">
        <v>86</v>
      </c>
      <c r="E3150" s="12"/>
      <c r="F3150">
        <v>48</v>
      </c>
      <c r="G3150">
        <v>186</v>
      </c>
      <c r="H3150">
        <v>67</v>
      </c>
      <c r="I3150">
        <v>27</v>
      </c>
      <c r="J3150">
        <v>17</v>
      </c>
      <c r="K3150" s="12" t="s">
        <v>202</v>
      </c>
      <c r="L3150">
        <v>20</v>
      </c>
      <c r="M3150" s="12" t="s">
        <v>145</v>
      </c>
      <c r="N3150">
        <v>7</v>
      </c>
      <c r="O3150" s="12" t="s">
        <v>152</v>
      </c>
      <c r="P3150">
        <v>2</v>
      </c>
    </row>
    <row r="3151" spans="1:16" x14ac:dyDescent="0.25">
      <c r="A3151">
        <v>6</v>
      </c>
      <c r="B3151">
        <v>6</v>
      </c>
      <c r="C3151">
        <v>70</v>
      </c>
      <c r="D3151" s="12" t="s">
        <v>86</v>
      </c>
      <c r="E3151" s="12"/>
      <c r="F3151">
        <v>48</v>
      </c>
      <c r="G3151">
        <v>186</v>
      </c>
      <c r="H3151">
        <v>67</v>
      </c>
      <c r="I3151">
        <v>27</v>
      </c>
      <c r="J3151">
        <v>17</v>
      </c>
      <c r="K3151" s="12" t="s">
        <v>202</v>
      </c>
      <c r="L3151">
        <v>20</v>
      </c>
      <c r="M3151" s="12" t="s">
        <v>145</v>
      </c>
      <c r="N3151">
        <v>7</v>
      </c>
      <c r="O3151" s="12" t="s">
        <v>151</v>
      </c>
      <c r="P3151">
        <v>3</v>
      </c>
    </row>
    <row r="3152" spans="1:16" x14ac:dyDescent="0.25">
      <c r="A3152">
        <v>6</v>
      </c>
      <c r="B3152">
        <v>7</v>
      </c>
      <c r="C3152">
        <v>71</v>
      </c>
      <c r="D3152" s="12"/>
      <c r="E3152" s="12"/>
      <c r="F3152">
        <v>49</v>
      </c>
      <c r="G3152">
        <v>241</v>
      </c>
      <c r="H3152">
        <v>55</v>
      </c>
      <c r="I3152">
        <v>26</v>
      </c>
      <c r="J3152">
        <v>17</v>
      </c>
      <c r="K3152" s="12" t="s">
        <v>200</v>
      </c>
      <c r="L3152">
        <v>13</v>
      </c>
      <c r="M3152" s="12" t="s">
        <v>143</v>
      </c>
      <c r="N3152">
        <v>4</v>
      </c>
      <c r="O3152" s="12" t="s">
        <v>141</v>
      </c>
      <c r="P3152">
        <v>1</v>
      </c>
    </row>
    <row r="3153" spans="1:16" x14ac:dyDescent="0.25">
      <c r="A3153">
        <v>6</v>
      </c>
      <c r="B3153">
        <v>7</v>
      </c>
      <c r="C3153">
        <v>71</v>
      </c>
      <c r="D3153" s="12"/>
      <c r="E3153" s="12"/>
      <c r="F3153">
        <v>49</v>
      </c>
      <c r="G3153">
        <v>241</v>
      </c>
      <c r="H3153">
        <v>55</v>
      </c>
      <c r="I3153">
        <v>26</v>
      </c>
      <c r="J3153">
        <v>17</v>
      </c>
      <c r="K3153" s="12" t="s">
        <v>200</v>
      </c>
      <c r="L3153">
        <v>13</v>
      </c>
      <c r="M3153" s="12" t="s">
        <v>143</v>
      </c>
      <c r="N3153">
        <v>4</v>
      </c>
      <c r="O3153" s="12" t="s">
        <v>152</v>
      </c>
      <c r="P3153">
        <v>2</v>
      </c>
    </row>
    <row r="3154" spans="1:16" x14ac:dyDescent="0.25">
      <c r="A3154">
        <v>6</v>
      </c>
      <c r="B3154">
        <v>7</v>
      </c>
      <c r="C3154">
        <v>71</v>
      </c>
      <c r="D3154" s="12"/>
      <c r="E3154" s="12"/>
      <c r="F3154">
        <v>49</v>
      </c>
      <c r="G3154">
        <v>241</v>
      </c>
      <c r="H3154">
        <v>55</v>
      </c>
      <c r="I3154">
        <v>26</v>
      </c>
      <c r="J3154">
        <v>17</v>
      </c>
      <c r="K3154" s="12" t="s">
        <v>200</v>
      </c>
      <c r="L3154">
        <v>13</v>
      </c>
      <c r="M3154" s="12" t="s">
        <v>143</v>
      </c>
      <c r="N3154">
        <v>4</v>
      </c>
      <c r="O3154" s="12" t="s">
        <v>151</v>
      </c>
      <c r="P3154">
        <v>3</v>
      </c>
    </row>
    <row r="3155" spans="1:16" x14ac:dyDescent="0.25">
      <c r="A3155">
        <v>6</v>
      </c>
      <c r="B3155">
        <v>7</v>
      </c>
      <c r="C3155">
        <v>71</v>
      </c>
      <c r="D3155" s="12"/>
      <c r="E3155" s="12"/>
      <c r="F3155">
        <v>49</v>
      </c>
      <c r="G3155">
        <v>241</v>
      </c>
      <c r="H3155">
        <v>55</v>
      </c>
      <c r="I3155">
        <v>26</v>
      </c>
      <c r="J3155">
        <v>17</v>
      </c>
      <c r="K3155" s="12" t="s">
        <v>200</v>
      </c>
      <c r="L3155">
        <v>13</v>
      </c>
      <c r="M3155" s="12" t="s">
        <v>148</v>
      </c>
      <c r="N3155">
        <v>4</v>
      </c>
      <c r="O3155" s="12" t="s">
        <v>141</v>
      </c>
      <c r="P3155">
        <v>1</v>
      </c>
    </row>
    <row r="3156" spans="1:16" x14ac:dyDescent="0.25">
      <c r="A3156">
        <v>6</v>
      </c>
      <c r="B3156">
        <v>7</v>
      </c>
      <c r="C3156">
        <v>71</v>
      </c>
      <c r="D3156" s="12"/>
      <c r="E3156" s="12"/>
      <c r="F3156">
        <v>49</v>
      </c>
      <c r="G3156">
        <v>241</v>
      </c>
      <c r="H3156">
        <v>55</v>
      </c>
      <c r="I3156">
        <v>26</v>
      </c>
      <c r="J3156">
        <v>17</v>
      </c>
      <c r="K3156" s="12" t="s">
        <v>200</v>
      </c>
      <c r="L3156">
        <v>13</v>
      </c>
      <c r="M3156" s="12" t="s">
        <v>148</v>
      </c>
      <c r="N3156">
        <v>4</v>
      </c>
      <c r="O3156" s="12" t="s">
        <v>152</v>
      </c>
      <c r="P3156">
        <v>2</v>
      </c>
    </row>
    <row r="3157" spans="1:16" x14ac:dyDescent="0.25">
      <c r="A3157">
        <v>6</v>
      </c>
      <c r="B3157">
        <v>7</v>
      </c>
      <c r="C3157">
        <v>71</v>
      </c>
      <c r="D3157" s="12"/>
      <c r="E3157" s="12"/>
      <c r="F3157">
        <v>49</v>
      </c>
      <c r="G3157">
        <v>241</v>
      </c>
      <c r="H3157">
        <v>55</v>
      </c>
      <c r="I3157">
        <v>26</v>
      </c>
      <c r="J3157">
        <v>17</v>
      </c>
      <c r="K3157" s="12" t="s">
        <v>200</v>
      </c>
      <c r="L3157">
        <v>13</v>
      </c>
      <c r="M3157" s="12" t="s">
        <v>148</v>
      </c>
      <c r="N3157">
        <v>4</v>
      </c>
      <c r="O3157" s="12" t="s">
        <v>151</v>
      </c>
      <c r="P3157">
        <v>3</v>
      </c>
    </row>
    <row r="3158" spans="1:16" x14ac:dyDescent="0.25">
      <c r="A3158">
        <v>6</v>
      </c>
      <c r="B3158">
        <v>7</v>
      </c>
      <c r="C3158">
        <v>71</v>
      </c>
      <c r="D3158" s="12"/>
      <c r="E3158" s="12"/>
      <c r="F3158">
        <v>49</v>
      </c>
      <c r="G3158">
        <v>241</v>
      </c>
      <c r="H3158">
        <v>55</v>
      </c>
      <c r="I3158">
        <v>26</v>
      </c>
      <c r="J3158">
        <v>17</v>
      </c>
      <c r="K3158" s="12" t="s">
        <v>200</v>
      </c>
      <c r="L3158">
        <v>13</v>
      </c>
      <c r="M3158" s="12" t="s">
        <v>197</v>
      </c>
      <c r="N3158">
        <v>1</v>
      </c>
      <c r="O3158" s="12" t="s">
        <v>141</v>
      </c>
      <c r="P3158">
        <v>1</v>
      </c>
    </row>
    <row r="3159" spans="1:16" x14ac:dyDescent="0.25">
      <c r="A3159">
        <v>6</v>
      </c>
      <c r="B3159">
        <v>7</v>
      </c>
      <c r="C3159">
        <v>71</v>
      </c>
      <c r="D3159" s="12"/>
      <c r="E3159" s="12"/>
      <c r="F3159">
        <v>49</v>
      </c>
      <c r="G3159">
        <v>241</v>
      </c>
      <c r="H3159">
        <v>55</v>
      </c>
      <c r="I3159">
        <v>26</v>
      </c>
      <c r="J3159">
        <v>17</v>
      </c>
      <c r="K3159" s="12" t="s">
        <v>200</v>
      </c>
      <c r="L3159">
        <v>13</v>
      </c>
      <c r="M3159" s="12" t="s">
        <v>197</v>
      </c>
      <c r="N3159">
        <v>1</v>
      </c>
      <c r="O3159" s="12" t="s">
        <v>152</v>
      </c>
      <c r="P3159">
        <v>2</v>
      </c>
    </row>
    <row r="3160" spans="1:16" x14ac:dyDescent="0.25">
      <c r="A3160">
        <v>6</v>
      </c>
      <c r="B3160">
        <v>7</v>
      </c>
      <c r="C3160">
        <v>71</v>
      </c>
      <c r="D3160" s="12"/>
      <c r="E3160" s="12"/>
      <c r="F3160">
        <v>49</v>
      </c>
      <c r="G3160">
        <v>241</v>
      </c>
      <c r="H3160">
        <v>55</v>
      </c>
      <c r="I3160">
        <v>26</v>
      </c>
      <c r="J3160">
        <v>17</v>
      </c>
      <c r="K3160" s="12" t="s">
        <v>200</v>
      </c>
      <c r="L3160">
        <v>13</v>
      </c>
      <c r="M3160" s="12" t="s">
        <v>197</v>
      </c>
      <c r="N3160">
        <v>1</v>
      </c>
      <c r="O3160" s="12" t="s">
        <v>151</v>
      </c>
      <c r="P3160">
        <v>3</v>
      </c>
    </row>
    <row r="3161" spans="1:16" x14ac:dyDescent="0.25">
      <c r="A3161">
        <v>6</v>
      </c>
      <c r="B3161">
        <v>7</v>
      </c>
      <c r="C3161">
        <v>71</v>
      </c>
      <c r="D3161" s="12"/>
      <c r="E3161" s="12"/>
      <c r="F3161">
        <v>49</v>
      </c>
      <c r="G3161">
        <v>241</v>
      </c>
      <c r="H3161">
        <v>55</v>
      </c>
      <c r="I3161">
        <v>26</v>
      </c>
      <c r="J3161">
        <v>17</v>
      </c>
      <c r="K3161" s="12" t="s">
        <v>200</v>
      </c>
      <c r="L3161">
        <v>13</v>
      </c>
      <c r="M3161" s="12" t="s">
        <v>198</v>
      </c>
      <c r="N3161">
        <v>1</v>
      </c>
      <c r="O3161" s="12" t="s">
        <v>141</v>
      </c>
      <c r="P3161">
        <v>1</v>
      </c>
    </row>
    <row r="3162" spans="1:16" x14ac:dyDescent="0.25">
      <c r="A3162">
        <v>6</v>
      </c>
      <c r="B3162">
        <v>7</v>
      </c>
      <c r="C3162">
        <v>71</v>
      </c>
      <c r="D3162" s="12"/>
      <c r="E3162" s="12"/>
      <c r="F3162">
        <v>49</v>
      </c>
      <c r="G3162">
        <v>241</v>
      </c>
      <c r="H3162">
        <v>55</v>
      </c>
      <c r="I3162">
        <v>26</v>
      </c>
      <c r="J3162">
        <v>17</v>
      </c>
      <c r="K3162" s="12" t="s">
        <v>200</v>
      </c>
      <c r="L3162">
        <v>13</v>
      </c>
      <c r="M3162" s="12" t="s">
        <v>198</v>
      </c>
      <c r="N3162">
        <v>1</v>
      </c>
      <c r="O3162" s="12" t="s">
        <v>152</v>
      </c>
      <c r="P3162">
        <v>2</v>
      </c>
    </row>
    <row r="3163" spans="1:16" x14ac:dyDescent="0.25">
      <c r="A3163">
        <v>6</v>
      </c>
      <c r="B3163">
        <v>7</v>
      </c>
      <c r="C3163">
        <v>71</v>
      </c>
      <c r="D3163" s="12"/>
      <c r="E3163" s="12"/>
      <c r="F3163">
        <v>49</v>
      </c>
      <c r="G3163">
        <v>241</v>
      </c>
      <c r="H3163">
        <v>55</v>
      </c>
      <c r="I3163">
        <v>26</v>
      </c>
      <c r="J3163">
        <v>17</v>
      </c>
      <c r="K3163" s="12" t="s">
        <v>200</v>
      </c>
      <c r="L3163">
        <v>13</v>
      </c>
      <c r="M3163" s="12" t="s">
        <v>198</v>
      </c>
      <c r="N3163">
        <v>1</v>
      </c>
      <c r="O3163" s="12" t="s">
        <v>151</v>
      </c>
      <c r="P3163">
        <v>3</v>
      </c>
    </row>
    <row r="3164" spans="1:16" x14ac:dyDescent="0.25">
      <c r="A3164">
        <v>6</v>
      </c>
      <c r="B3164">
        <v>7</v>
      </c>
      <c r="C3164">
        <v>71</v>
      </c>
      <c r="D3164" s="12"/>
      <c r="E3164" s="12"/>
      <c r="F3164">
        <v>49</v>
      </c>
      <c r="G3164">
        <v>241</v>
      </c>
      <c r="H3164">
        <v>55</v>
      </c>
      <c r="I3164">
        <v>26</v>
      </c>
      <c r="J3164">
        <v>17</v>
      </c>
      <c r="K3164" s="12" t="s">
        <v>200</v>
      </c>
      <c r="L3164">
        <v>13</v>
      </c>
      <c r="M3164" s="12" t="s">
        <v>145</v>
      </c>
      <c r="N3164">
        <v>7</v>
      </c>
      <c r="O3164" s="12" t="s">
        <v>141</v>
      </c>
      <c r="P3164">
        <v>1</v>
      </c>
    </row>
    <row r="3165" spans="1:16" x14ac:dyDescent="0.25">
      <c r="A3165">
        <v>6</v>
      </c>
      <c r="B3165">
        <v>7</v>
      </c>
      <c r="C3165">
        <v>71</v>
      </c>
      <c r="D3165" s="12"/>
      <c r="E3165" s="12"/>
      <c r="F3165">
        <v>49</v>
      </c>
      <c r="G3165">
        <v>241</v>
      </c>
      <c r="H3165">
        <v>55</v>
      </c>
      <c r="I3165">
        <v>26</v>
      </c>
      <c r="J3165">
        <v>17</v>
      </c>
      <c r="K3165" s="12" t="s">
        <v>200</v>
      </c>
      <c r="L3165">
        <v>13</v>
      </c>
      <c r="M3165" s="12" t="s">
        <v>145</v>
      </c>
      <c r="N3165">
        <v>7</v>
      </c>
      <c r="O3165" s="12" t="s">
        <v>152</v>
      </c>
      <c r="P3165">
        <v>2</v>
      </c>
    </row>
    <row r="3166" spans="1:16" x14ac:dyDescent="0.25">
      <c r="A3166">
        <v>6</v>
      </c>
      <c r="B3166">
        <v>7</v>
      </c>
      <c r="C3166">
        <v>71</v>
      </c>
      <c r="D3166" s="12"/>
      <c r="E3166" s="12"/>
      <c r="F3166">
        <v>49</v>
      </c>
      <c r="G3166">
        <v>241</v>
      </c>
      <c r="H3166">
        <v>55</v>
      </c>
      <c r="I3166">
        <v>26</v>
      </c>
      <c r="J3166">
        <v>17</v>
      </c>
      <c r="K3166" s="12" t="s">
        <v>200</v>
      </c>
      <c r="L3166">
        <v>13</v>
      </c>
      <c r="M3166" s="12" t="s">
        <v>145</v>
      </c>
      <c r="N3166">
        <v>7</v>
      </c>
      <c r="O3166" s="12" t="s">
        <v>151</v>
      </c>
      <c r="P3166">
        <v>3</v>
      </c>
    </row>
    <row r="3167" spans="1:16" x14ac:dyDescent="0.25">
      <c r="A3167">
        <v>6</v>
      </c>
      <c r="B3167">
        <v>7</v>
      </c>
      <c r="C3167">
        <v>71</v>
      </c>
      <c r="D3167" s="12"/>
      <c r="E3167" s="12"/>
      <c r="F3167">
        <v>49</v>
      </c>
      <c r="G3167">
        <v>241</v>
      </c>
      <c r="H3167">
        <v>55</v>
      </c>
      <c r="I3167">
        <v>26</v>
      </c>
      <c r="J3167">
        <v>17</v>
      </c>
      <c r="K3167" s="12" t="s">
        <v>201</v>
      </c>
      <c r="L3167">
        <v>13</v>
      </c>
      <c r="M3167" s="12" t="s">
        <v>143</v>
      </c>
      <c r="N3167">
        <v>4</v>
      </c>
      <c r="O3167" s="12" t="s">
        <v>141</v>
      </c>
      <c r="P3167">
        <v>1</v>
      </c>
    </row>
    <row r="3168" spans="1:16" x14ac:dyDescent="0.25">
      <c r="A3168">
        <v>6</v>
      </c>
      <c r="B3168">
        <v>7</v>
      </c>
      <c r="C3168">
        <v>71</v>
      </c>
      <c r="D3168" s="12"/>
      <c r="E3168" s="12"/>
      <c r="F3168">
        <v>49</v>
      </c>
      <c r="G3168">
        <v>241</v>
      </c>
      <c r="H3168">
        <v>55</v>
      </c>
      <c r="I3168">
        <v>26</v>
      </c>
      <c r="J3168">
        <v>17</v>
      </c>
      <c r="K3168" s="12" t="s">
        <v>201</v>
      </c>
      <c r="L3168">
        <v>13</v>
      </c>
      <c r="M3168" s="12" t="s">
        <v>143</v>
      </c>
      <c r="N3168">
        <v>4</v>
      </c>
      <c r="O3168" s="12" t="s">
        <v>152</v>
      </c>
      <c r="P3168">
        <v>2</v>
      </c>
    </row>
    <row r="3169" spans="1:16" x14ac:dyDescent="0.25">
      <c r="A3169">
        <v>6</v>
      </c>
      <c r="B3169">
        <v>7</v>
      </c>
      <c r="C3169">
        <v>71</v>
      </c>
      <c r="D3169" s="12"/>
      <c r="E3169" s="12"/>
      <c r="F3169">
        <v>49</v>
      </c>
      <c r="G3169">
        <v>241</v>
      </c>
      <c r="H3169">
        <v>55</v>
      </c>
      <c r="I3169">
        <v>26</v>
      </c>
      <c r="J3169">
        <v>17</v>
      </c>
      <c r="K3169" s="12" t="s">
        <v>201</v>
      </c>
      <c r="L3169">
        <v>13</v>
      </c>
      <c r="M3169" s="12" t="s">
        <v>143</v>
      </c>
      <c r="N3169">
        <v>4</v>
      </c>
      <c r="O3169" s="12" t="s">
        <v>151</v>
      </c>
      <c r="P3169">
        <v>3</v>
      </c>
    </row>
    <row r="3170" spans="1:16" x14ac:dyDescent="0.25">
      <c r="A3170">
        <v>6</v>
      </c>
      <c r="B3170">
        <v>7</v>
      </c>
      <c r="C3170">
        <v>71</v>
      </c>
      <c r="D3170" s="12"/>
      <c r="E3170" s="12"/>
      <c r="F3170">
        <v>49</v>
      </c>
      <c r="G3170">
        <v>241</v>
      </c>
      <c r="H3170">
        <v>55</v>
      </c>
      <c r="I3170">
        <v>26</v>
      </c>
      <c r="J3170">
        <v>17</v>
      </c>
      <c r="K3170" s="12" t="s">
        <v>201</v>
      </c>
      <c r="L3170">
        <v>13</v>
      </c>
      <c r="M3170" s="12" t="s">
        <v>148</v>
      </c>
      <c r="N3170">
        <v>4</v>
      </c>
      <c r="O3170" s="12" t="s">
        <v>141</v>
      </c>
      <c r="P3170">
        <v>1</v>
      </c>
    </row>
    <row r="3171" spans="1:16" x14ac:dyDescent="0.25">
      <c r="A3171">
        <v>6</v>
      </c>
      <c r="B3171">
        <v>7</v>
      </c>
      <c r="C3171">
        <v>71</v>
      </c>
      <c r="D3171" s="12"/>
      <c r="E3171" s="12"/>
      <c r="F3171">
        <v>49</v>
      </c>
      <c r="G3171">
        <v>241</v>
      </c>
      <c r="H3171">
        <v>55</v>
      </c>
      <c r="I3171">
        <v>26</v>
      </c>
      <c r="J3171">
        <v>17</v>
      </c>
      <c r="K3171" s="12" t="s">
        <v>201</v>
      </c>
      <c r="L3171">
        <v>13</v>
      </c>
      <c r="M3171" s="12" t="s">
        <v>148</v>
      </c>
      <c r="N3171">
        <v>4</v>
      </c>
      <c r="O3171" s="12" t="s">
        <v>152</v>
      </c>
      <c r="P3171">
        <v>2</v>
      </c>
    </row>
    <row r="3172" spans="1:16" x14ac:dyDescent="0.25">
      <c r="A3172">
        <v>6</v>
      </c>
      <c r="B3172">
        <v>7</v>
      </c>
      <c r="C3172">
        <v>71</v>
      </c>
      <c r="D3172" s="12"/>
      <c r="E3172" s="12"/>
      <c r="F3172">
        <v>49</v>
      </c>
      <c r="G3172">
        <v>241</v>
      </c>
      <c r="H3172">
        <v>55</v>
      </c>
      <c r="I3172">
        <v>26</v>
      </c>
      <c r="J3172">
        <v>17</v>
      </c>
      <c r="K3172" s="12" t="s">
        <v>201</v>
      </c>
      <c r="L3172">
        <v>13</v>
      </c>
      <c r="M3172" s="12" t="s">
        <v>148</v>
      </c>
      <c r="N3172">
        <v>4</v>
      </c>
      <c r="O3172" s="12" t="s">
        <v>151</v>
      </c>
      <c r="P3172">
        <v>3</v>
      </c>
    </row>
    <row r="3173" spans="1:16" x14ac:dyDescent="0.25">
      <c r="A3173">
        <v>6</v>
      </c>
      <c r="B3173">
        <v>7</v>
      </c>
      <c r="C3173">
        <v>71</v>
      </c>
      <c r="D3173" s="12"/>
      <c r="E3173" s="12"/>
      <c r="F3173">
        <v>49</v>
      </c>
      <c r="G3173">
        <v>241</v>
      </c>
      <c r="H3173">
        <v>55</v>
      </c>
      <c r="I3173">
        <v>26</v>
      </c>
      <c r="J3173">
        <v>17</v>
      </c>
      <c r="K3173" s="12" t="s">
        <v>201</v>
      </c>
      <c r="L3173">
        <v>13</v>
      </c>
      <c r="M3173" s="12" t="s">
        <v>197</v>
      </c>
      <c r="N3173">
        <v>1</v>
      </c>
      <c r="O3173" s="12" t="s">
        <v>141</v>
      </c>
      <c r="P3173">
        <v>1</v>
      </c>
    </row>
    <row r="3174" spans="1:16" x14ac:dyDescent="0.25">
      <c r="A3174">
        <v>6</v>
      </c>
      <c r="B3174">
        <v>7</v>
      </c>
      <c r="C3174">
        <v>71</v>
      </c>
      <c r="D3174" s="12"/>
      <c r="E3174" s="12"/>
      <c r="F3174">
        <v>49</v>
      </c>
      <c r="G3174">
        <v>241</v>
      </c>
      <c r="H3174">
        <v>55</v>
      </c>
      <c r="I3174">
        <v>26</v>
      </c>
      <c r="J3174">
        <v>17</v>
      </c>
      <c r="K3174" s="12" t="s">
        <v>201</v>
      </c>
      <c r="L3174">
        <v>13</v>
      </c>
      <c r="M3174" s="12" t="s">
        <v>197</v>
      </c>
      <c r="N3174">
        <v>1</v>
      </c>
      <c r="O3174" s="12" t="s">
        <v>152</v>
      </c>
      <c r="P3174">
        <v>2</v>
      </c>
    </row>
    <row r="3175" spans="1:16" x14ac:dyDescent="0.25">
      <c r="A3175">
        <v>6</v>
      </c>
      <c r="B3175">
        <v>7</v>
      </c>
      <c r="C3175">
        <v>71</v>
      </c>
      <c r="D3175" s="12"/>
      <c r="E3175" s="12"/>
      <c r="F3175">
        <v>49</v>
      </c>
      <c r="G3175">
        <v>241</v>
      </c>
      <c r="H3175">
        <v>55</v>
      </c>
      <c r="I3175">
        <v>26</v>
      </c>
      <c r="J3175">
        <v>17</v>
      </c>
      <c r="K3175" s="12" t="s">
        <v>201</v>
      </c>
      <c r="L3175">
        <v>13</v>
      </c>
      <c r="M3175" s="12" t="s">
        <v>197</v>
      </c>
      <c r="N3175">
        <v>1</v>
      </c>
      <c r="O3175" s="12" t="s">
        <v>151</v>
      </c>
      <c r="P3175">
        <v>3</v>
      </c>
    </row>
    <row r="3176" spans="1:16" x14ac:dyDescent="0.25">
      <c r="A3176">
        <v>6</v>
      </c>
      <c r="B3176">
        <v>7</v>
      </c>
      <c r="C3176">
        <v>71</v>
      </c>
      <c r="D3176" s="12"/>
      <c r="E3176" s="12"/>
      <c r="F3176">
        <v>49</v>
      </c>
      <c r="G3176">
        <v>241</v>
      </c>
      <c r="H3176">
        <v>55</v>
      </c>
      <c r="I3176">
        <v>26</v>
      </c>
      <c r="J3176">
        <v>17</v>
      </c>
      <c r="K3176" s="12" t="s">
        <v>201</v>
      </c>
      <c r="L3176">
        <v>13</v>
      </c>
      <c r="M3176" s="12" t="s">
        <v>198</v>
      </c>
      <c r="N3176">
        <v>1</v>
      </c>
      <c r="O3176" s="12" t="s">
        <v>141</v>
      </c>
      <c r="P3176">
        <v>1</v>
      </c>
    </row>
    <row r="3177" spans="1:16" x14ac:dyDescent="0.25">
      <c r="A3177">
        <v>6</v>
      </c>
      <c r="B3177">
        <v>7</v>
      </c>
      <c r="C3177">
        <v>71</v>
      </c>
      <c r="D3177" s="12"/>
      <c r="E3177" s="12"/>
      <c r="F3177">
        <v>49</v>
      </c>
      <c r="G3177">
        <v>241</v>
      </c>
      <c r="H3177">
        <v>55</v>
      </c>
      <c r="I3177">
        <v>26</v>
      </c>
      <c r="J3177">
        <v>17</v>
      </c>
      <c r="K3177" s="12" t="s">
        <v>201</v>
      </c>
      <c r="L3177">
        <v>13</v>
      </c>
      <c r="M3177" s="12" t="s">
        <v>198</v>
      </c>
      <c r="N3177">
        <v>1</v>
      </c>
      <c r="O3177" s="12" t="s">
        <v>152</v>
      </c>
      <c r="P3177">
        <v>2</v>
      </c>
    </row>
    <row r="3178" spans="1:16" x14ac:dyDescent="0.25">
      <c r="A3178">
        <v>6</v>
      </c>
      <c r="B3178">
        <v>7</v>
      </c>
      <c r="C3178">
        <v>71</v>
      </c>
      <c r="D3178" s="12"/>
      <c r="E3178" s="12"/>
      <c r="F3178">
        <v>49</v>
      </c>
      <c r="G3178">
        <v>241</v>
      </c>
      <c r="H3178">
        <v>55</v>
      </c>
      <c r="I3178">
        <v>26</v>
      </c>
      <c r="J3178">
        <v>17</v>
      </c>
      <c r="K3178" s="12" t="s">
        <v>201</v>
      </c>
      <c r="L3178">
        <v>13</v>
      </c>
      <c r="M3178" s="12" t="s">
        <v>198</v>
      </c>
      <c r="N3178">
        <v>1</v>
      </c>
      <c r="O3178" s="12" t="s">
        <v>151</v>
      </c>
      <c r="P3178">
        <v>3</v>
      </c>
    </row>
    <row r="3179" spans="1:16" x14ac:dyDescent="0.25">
      <c r="A3179">
        <v>6</v>
      </c>
      <c r="B3179">
        <v>7</v>
      </c>
      <c r="C3179">
        <v>71</v>
      </c>
      <c r="D3179" s="12"/>
      <c r="E3179" s="12"/>
      <c r="F3179">
        <v>49</v>
      </c>
      <c r="G3179">
        <v>241</v>
      </c>
      <c r="H3179">
        <v>55</v>
      </c>
      <c r="I3179">
        <v>26</v>
      </c>
      <c r="J3179">
        <v>17</v>
      </c>
      <c r="K3179" s="12" t="s">
        <v>201</v>
      </c>
      <c r="L3179">
        <v>13</v>
      </c>
      <c r="M3179" s="12" t="s">
        <v>145</v>
      </c>
      <c r="N3179">
        <v>7</v>
      </c>
      <c r="O3179" s="12" t="s">
        <v>141</v>
      </c>
      <c r="P3179">
        <v>1</v>
      </c>
    </row>
    <row r="3180" spans="1:16" x14ac:dyDescent="0.25">
      <c r="A3180">
        <v>6</v>
      </c>
      <c r="B3180">
        <v>7</v>
      </c>
      <c r="C3180">
        <v>71</v>
      </c>
      <c r="D3180" s="12"/>
      <c r="E3180" s="12"/>
      <c r="F3180">
        <v>49</v>
      </c>
      <c r="G3180">
        <v>241</v>
      </c>
      <c r="H3180">
        <v>55</v>
      </c>
      <c r="I3180">
        <v>26</v>
      </c>
      <c r="J3180">
        <v>17</v>
      </c>
      <c r="K3180" s="12" t="s">
        <v>201</v>
      </c>
      <c r="L3180">
        <v>13</v>
      </c>
      <c r="M3180" s="12" t="s">
        <v>145</v>
      </c>
      <c r="N3180">
        <v>7</v>
      </c>
      <c r="O3180" s="12" t="s">
        <v>152</v>
      </c>
      <c r="P3180">
        <v>2</v>
      </c>
    </row>
    <row r="3181" spans="1:16" x14ac:dyDescent="0.25">
      <c r="A3181">
        <v>6</v>
      </c>
      <c r="B3181">
        <v>7</v>
      </c>
      <c r="C3181">
        <v>71</v>
      </c>
      <c r="D3181" s="12"/>
      <c r="E3181" s="12"/>
      <c r="F3181">
        <v>49</v>
      </c>
      <c r="G3181">
        <v>241</v>
      </c>
      <c r="H3181">
        <v>55</v>
      </c>
      <c r="I3181">
        <v>26</v>
      </c>
      <c r="J3181">
        <v>17</v>
      </c>
      <c r="K3181" s="12" t="s">
        <v>201</v>
      </c>
      <c r="L3181">
        <v>13</v>
      </c>
      <c r="M3181" s="12" t="s">
        <v>145</v>
      </c>
      <c r="N3181">
        <v>7</v>
      </c>
      <c r="O3181" s="12" t="s">
        <v>151</v>
      </c>
      <c r="P3181">
        <v>3</v>
      </c>
    </row>
    <row r="3182" spans="1:16" x14ac:dyDescent="0.25">
      <c r="A3182">
        <v>6</v>
      </c>
      <c r="B3182">
        <v>7</v>
      </c>
      <c r="C3182">
        <v>71</v>
      </c>
      <c r="D3182" s="12"/>
      <c r="E3182" s="12"/>
      <c r="F3182">
        <v>49</v>
      </c>
      <c r="G3182">
        <v>241</v>
      </c>
      <c r="H3182">
        <v>55</v>
      </c>
      <c r="I3182">
        <v>26</v>
      </c>
      <c r="J3182">
        <v>17</v>
      </c>
      <c r="K3182" s="12" t="s">
        <v>202</v>
      </c>
      <c r="L3182">
        <v>21</v>
      </c>
      <c r="M3182" s="12" t="s">
        <v>143</v>
      </c>
      <c r="N3182">
        <v>4</v>
      </c>
      <c r="O3182" s="12" t="s">
        <v>141</v>
      </c>
      <c r="P3182">
        <v>1</v>
      </c>
    </row>
    <row r="3183" spans="1:16" x14ac:dyDescent="0.25">
      <c r="A3183">
        <v>6</v>
      </c>
      <c r="B3183">
        <v>7</v>
      </c>
      <c r="C3183">
        <v>71</v>
      </c>
      <c r="D3183" s="12"/>
      <c r="E3183" s="12"/>
      <c r="F3183">
        <v>49</v>
      </c>
      <c r="G3183">
        <v>241</v>
      </c>
      <c r="H3183">
        <v>55</v>
      </c>
      <c r="I3183">
        <v>26</v>
      </c>
      <c r="J3183">
        <v>17</v>
      </c>
      <c r="K3183" s="12" t="s">
        <v>202</v>
      </c>
      <c r="L3183">
        <v>21</v>
      </c>
      <c r="M3183" s="12" t="s">
        <v>143</v>
      </c>
      <c r="N3183">
        <v>4</v>
      </c>
      <c r="O3183" s="12" t="s">
        <v>152</v>
      </c>
      <c r="P3183">
        <v>2</v>
      </c>
    </row>
    <row r="3184" spans="1:16" x14ac:dyDescent="0.25">
      <c r="A3184">
        <v>6</v>
      </c>
      <c r="B3184">
        <v>7</v>
      </c>
      <c r="C3184">
        <v>71</v>
      </c>
      <c r="D3184" s="12"/>
      <c r="E3184" s="12"/>
      <c r="F3184">
        <v>49</v>
      </c>
      <c r="G3184">
        <v>241</v>
      </c>
      <c r="H3184">
        <v>55</v>
      </c>
      <c r="I3184">
        <v>26</v>
      </c>
      <c r="J3184">
        <v>17</v>
      </c>
      <c r="K3184" s="12" t="s">
        <v>202</v>
      </c>
      <c r="L3184">
        <v>21</v>
      </c>
      <c r="M3184" s="12" t="s">
        <v>143</v>
      </c>
      <c r="N3184">
        <v>4</v>
      </c>
      <c r="O3184" s="12" t="s">
        <v>151</v>
      </c>
      <c r="P3184">
        <v>3</v>
      </c>
    </row>
    <row r="3185" spans="1:16" x14ac:dyDescent="0.25">
      <c r="A3185">
        <v>6</v>
      </c>
      <c r="B3185">
        <v>7</v>
      </c>
      <c r="C3185">
        <v>71</v>
      </c>
      <c r="D3185" s="12"/>
      <c r="E3185" s="12"/>
      <c r="F3185">
        <v>49</v>
      </c>
      <c r="G3185">
        <v>241</v>
      </c>
      <c r="H3185">
        <v>55</v>
      </c>
      <c r="I3185">
        <v>26</v>
      </c>
      <c r="J3185">
        <v>17</v>
      </c>
      <c r="K3185" s="12" t="s">
        <v>202</v>
      </c>
      <c r="L3185">
        <v>21</v>
      </c>
      <c r="M3185" s="12" t="s">
        <v>148</v>
      </c>
      <c r="N3185">
        <v>4</v>
      </c>
      <c r="O3185" s="12" t="s">
        <v>141</v>
      </c>
      <c r="P3185">
        <v>1</v>
      </c>
    </row>
    <row r="3186" spans="1:16" x14ac:dyDescent="0.25">
      <c r="A3186">
        <v>6</v>
      </c>
      <c r="B3186">
        <v>7</v>
      </c>
      <c r="C3186">
        <v>71</v>
      </c>
      <c r="D3186" s="12"/>
      <c r="E3186" s="12"/>
      <c r="F3186">
        <v>49</v>
      </c>
      <c r="G3186">
        <v>241</v>
      </c>
      <c r="H3186">
        <v>55</v>
      </c>
      <c r="I3186">
        <v>26</v>
      </c>
      <c r="J3186">
        <v>17</v>
      </c>
      <c r="K3186" s="12" t="s">
        <v>202</v>
      </c>
      <c r="L3186">
        <v>21</v>
      </c>
      <c r="M3186" s="12" t="s">
        <v>148</v>
      </c>
      <c r="N3186">
        <v>4</v>
      </c>
      <c r="O3186" s="12" t="s">
        <v>152</v>
      </c>
      <c r="P3186">
        <v>2</v>
      </c>
    </row>
    <row r="3187" spans="1:16" x14ac:dyDescent="0.25">
      <c r="A3187">
        <v>6</v>
      </c>
      <c r="B3187">
        <v>7</v>
      </c>
      <c r="C3187">
        <v>71</v>
      </c>
      <c r="D3187" s="12"/>
      <c r="E3187" s="12"/>
      <c r="F3187">
        <v>49</v>
      </c>
      <c r="G3187">
        <v>241</v>
      </c>
      <c r="H3187">
        <v>55</v>
      </c>
      <c r="I3187">
        <v>26</v>
      </c>
      <c r="J3187">
        <v>17</v>
      </c>
      <c r="K3187" s="12" t="s">
        <v>202</v>
      </c>
      <c r="L3187">
        <v>21</v>
      </c>
      <c r="M3187" s="12" t="s">
        <v>148</v>
      </c>
      <c r="N3187">
        <v>4</v>
      </c>
      <c r="O3187" s="12" t="s">
        <v>151</v>
      </c>
      <c r="P3187">
        <v>3</v>
      </c>
    </row>
    <row r="3188" spans="1:16" x14ac:dyDescent="0.25">
      <c r="A3188">
        <v>6</v>
      </c>
      <c r="B3188">
        <v>7</v>
      </c>
      <c r="C3188">
        <v>71</v>
      </c>
      <c r="D3188" s="12"/>
      <c r="E3188" s="12"/>
      <c r="F3188">
        <v>49</v>
      </c>
      <c r="G3188">
        <v>241</v>
      </c>
      <c r="H3188">
        <v>55</v>
      </c>
      <c r="I3188">
        <v>26</v>
      </c>
      <c r="J3188">
        <v>17</v>
      </c>
      <c r="K3188" s="12" t="s">
        <v>202</v>
      </c>
      <c r="L3188">
        <v>21</v>
      </c>
      <c r="M3188" s="12" t="s">
        <v>197</v>
      </c>
      <c r="N3188">
        <v>1</v>
      </c>
      <c r="O3188" s="12" t="s">
        <v>141</v>
      </c>
      <c r="P3188">
        <v>1</v>
      </c>
    </row>
    <row r="3189" spans="1:16" x14ac:dyDescent="0.25">
      <c r="A3189">
        <v>6</v>
      </c>
      <c r="B3189">
        <v>7</v>
      </c>
      <c r="C3189">
        <v>71</v>
      </c>
      <c r="D3189" s="12"/>
      <c r="E3189" s="12"/>
      <c r="F3189">
        <v>49</v>
      </c>
      <c r="G3189">
        <v>241</v>
      </c>
      <c r="H3189">
        <v>55</v>
      </c>
      <c r="I3189">
        <v>26</v>
      </c>
      <c r="J3189">
        <v>17</v>
      </c>
      <c r="K3189" s="12" t="s">
        <v>202</v>
      </c>
      <c r="L3189">
        <v>21</v>
      </c>
      <c r="M3189" s="12" t="s">
        <v>197</v>
      </c>
      <c r="N3189">
        <v>1</v>
      </c>
      <c r="O3189" s="12" t="s">
        <v>152</v>
      </c>
      <c r="P3189">
        <v>2</v>
      </c>
    </row>
    <row r="3190" spans="1:16" x14ac:dyDescent="0.25">
      <c r="A3190">
        <v>6</v>
      </c>
      <c r="B3190">
        <v>7</v>
      </c>
      <c r="C3190">
        <v>71</v>
      </c>
      <c r="D3190" s="12"/>
      <c r="E3190" s="12"/>
      <c r="F3190">
        <v>49</v>
      </c>
      <c r="G3190">
        <v>241</v>
      </c>
      <c r="H3190">
        <v>55</v>
      </c>
      <c r="I3190">
        <v>26</v>
      </c>
      <c r="J3190">
        <v>17</v>
      </c>
      <c r="K3190" s="12" t="s">
        <v>202</v>
      </c>
      <c r="L3190">
        <v>21</v>
      </c>
      <c r="M3190" s="12" t="s">
        <v>197</v>
      </c>
      <c r="N3190">
        <v>1</v>
      </c>
      <c r="O3190" s="12" t="s">
        <v>151</v>
      </c>
      <c r="P3190">
        <v>3</v>
      </c>
    </row>
    <row r="3191" spans="1:16" x14ac:dyDescent="0.25">
      <c r="A3191">
        <v>6</v>
      </c>
      <c r="B3191">
        <v>7</v>
      </c>
      <c r="C3191">
        <v>71</v>
      </c>
      <c r="D3191" s="12"/>
      <c r="E3191" s="12"/>
      <c r="F3191">
        <v>49</v>
      </c>
      <c r="G3191">
        <v>241</v>
      </c>
      <c r="H3191">
        <v>55</v>
      </c>
      <c r="I3191">
        <v>26</v>
      </c>
      <c r="J3191">
        <v>17</v>
      </c>
      <c r="K3191" s="12" t="s">
        <v>202</v>
      </c>
      <c r="L3191">
        <v>21</v>
      </c>
      <c r="M3191" s="12" t="s">
        <v>198</v>
      </c>
      <c r="N3191">
        <v>1</v>
      </c>
      <c r="O3191" s="12" t="s">
        <v>141</v>
      </c>
      <c r="P3191">
        <v>1</v>
      </c>
    </row>
    <row r="3192" spans="1:16" x14ac:dyDescent="0.25">
      <c r="A3192">
        <v>6</v>
      </c>
      <c r="B3192">
        <v>7</v>
      </c>
      <c r="C3192">
        <v>71</v>
      </c>
      <c r="D3192" s="12"/>
      <c r="E3192" s="12"/>
      <c r="F3192">
        <v>49</v>
      </c>
      <c r="G3192">
        <v>241</v>
      </c>
      <c r="H3192">
        <v>55</v>
      </c>
      <c r="I3192">
        <v>26</v>
      </c>
      <c r="J3192">
        <v>17</v>
      </c>
      <c r="K3192" s="12" t="s">
        <v>202</v>
      </c>
      <c r="L3192">
        <v>21</v>
      </c>
      <c r="M3192" s="12" t="s">
        <v>198</v>
      </c>
      <c r="N3192">
        <v>1</v>
      </c>
      <c r="O3192" s="12" t="s">
        <v>152</v>
      </c>
      <c r="P3192">
        <v>2</v>
      </c>
    </row>
    <row r="3193" spans="1:16" x14ac:dyDescent="0.25">
      <c r="A3193">
        <v>6</v>
      </c>
      <c r="B3193">
        <v>7</v>
      </c>
      <c r="C3193">
        <v>71</v>
      </c>
      <c r="D3193" s="12"/>
      <c r="E3193" s="12"/>
      <c r="F3193">
        <v>49</v>
      </c>
      <c r="G3193">
        <v>241</v>
      </c>
      <c r="H3193">
        <v>55</v>
      </c>
      <c r="I3193">
        <v>26</v>
      </c>
      <c r="J3193">
        <v>17</v>
      </c>
      <c r="K3193" s="12" t="s">
        <v>202</v>
      </c>
      <c r="L3193">
        <v>21</v>
      </c>
      <c r="M3193" s="12" t="s">
        <v>198</v>
      </c>
      <c r="N3193">
        <v>1</v>
      </c>
      <c r="O3193" s="12" t="s">
        <v>151</v>
      </c>
      <c r="P3193">
        <v>3</v>
      </c>
    </row>
    <row r="3194" spans="1:16" x14ac:dyDescent="0.25">
      <c r="A3194">
        <v>6</v>
      </c>
      <c r="B3194">
        <v>7</v>
      </c>
      <c r="C3194">
        <v>71</v>
      </c>
      <c r="D3194" s="12"/>
      <c r="E3194" s="12"/>
      <c r="F3194">
        <v>49</v>
      </c>
      <c r="G3194">
        <v>241</v>
      </c>
      <c r="H3194">
        <v>55</v>
      </c>
      <c r="I3194">
        <v>26</v>
      </c>
      <c r="J3194">
        <v>17</v>
      </c>
      <c r="K3194" s="12" t="s">
        <v>202</v>
      </c>
      <c r="L3194">
        <v>21</v>
      </c>
      <c r="M3194" s="12" t="s">
        <v>145</v>
      </c>
      <c r="N3194">
        <v>7</v>
      </c>
      <c r="O3194" s="12" t="s">
        <v>141</v>
      </c>
      <c r="P3194">
        <v>1</v>
      </c>
    </row>
    <row r="3195" spans="1:16" x14ac:dyDescent="0.25">
      <c r="A3195">
        <v>6</v>
      </c>
      <c r="B3195">
        <v>7</v>
      </c>
      <c r="C3195">
        <v>71</v>
      </c>
      <c r="D3195" s="12"/>
      <c r="E3195" s="12"/>
      <c r="F3195">
        <v>49</v>
      </c>
      <c r="G3195">
        <v>241</v>
      </c>
      <c r="H3195">
        <v>55</v>
      </c>
      <c r="I3195">
        <v>26</v>
      </c>
      <c r="J3195">
        <v>17</v>
      </c>
      <c r="K3195" s="12" t="s">
        <v>202</v>
      </c>
      <c r="L3195">
        <v>21</v>
      </c>
      <c r="M3195" s="12" t="s">
        <v>145</v>
      </c>
      <c r="N3195">
        <v>7</v>
      </c>
      <c r="O3195" s="12" t="s">
        <v>152</v>
      </c>
      <c r="P3195">
        <v>2</v>
      </c>
    </row>
    <row r="3196" spans="1:16" x14ac:dyDescent="0.25">
      <c r="A3196">
        <v>6</v>
      </c>
      <c r="B3196">
        <v>7</v>
      </c>
      <c r="C3196">
        <v>71</v>
      </c>
      <c r="D3196" s="12"/>
      <c r="E3196" s="12"/>
      <c r="F3196">
        <v>49</v>
      </c>
      <c r="G3196">
        <v>241</v>
      </c>
      <c r="H3196">
        <v>55</v>
      </c>
      <c r="I3196">
        <v>26</v>
      </c>
      <c r="J3196">
        <v>17</v>
      </c>
      <c r="K3196" s="12" t="s">
        <v>202</v>
      </c>
      <c r="L3196">
        <v>21</v>
      </c>
      <c r="M3196" s="12" t="s">
        <v>145</v>
      </c>
      <c r="N3196">
        <v>7</v>
      </c>
      <c r="O3196" s="12" t="s">
        <v>151</v>
      </c>
      <c r="P3196">
        <v>3</v>
      </c>
    </row>
    <row r="3197" spans="1:16" x14ac:dyDescent="0.25">
      <c r="A3197">
        <v>6</v>
      </c>
      <c r="B3197">
        <v>8</v>
      </c>
      <c r="C3197">
        <v>72</v>
      </c>
      <c r="D3197" s="12"/>
      <c r="E3197" s="12"/>
      <c r="G3197">
        <v>241</v>
      </c>
      <c r="H3197">
        <v>0</v>
      </c>
      <c r="I3197">
        <v>26</v>
      </c>
      <c r="J3197">
        <v>17</v>
      </c>
      <c r="K3197" s="12" t="s">
        <v>200</v>
      </c>
      <c r="L3197">
        <v>12</v>
      </c>
      <c r="M3197" s="12" t="s">
        <v>143</v>
      </c>
      <c r="N3197">
        <v>4</v>
      </c>
      <c r="O3197" s="12" t="s">
        <v>141</v>
      </c>
      <c r="P3197">
        <v>1</v>
      </c>
    </row>
    <row r="3198" spans="1:16" x14ac:dyDescent="0.25">
      <c r="A3198">
        <v>6</v>
      </c>
      <c r="B3198">
        <v>8</v>
      </c>
      <c r="C3198">
        <v>72</v>
      </c>
      <c r="D3198" s="12"/>
      <c r="E3198" s="12"/>
      <c r="G3198">
        <v>241</v>
      </c>
      <c r="H3198">
        <v>0</v>
      </c>
      <c r="I3198">
        <v>26</v>
      </c>
      <c r="J3198">
        <v>17</v>
      </c>
      <c r="K3198" s="12" t="s">
        <v>200</v>
      </c>
      <c r="L3198">
        <v>12</v>
      </c>
      <c r="M3198" s="12" t="s">
        <v>143</v>
      </c>
      <c r="N3198">
        <v>4</v>
      </c>
      <c r="O3198" s="12" t="s">
        <v>152</v>
      </c>
      <c r="P3198">
        <v>2</v>
      </c>
    </row>
    <row r="3199" spans="1:16" x14ac:dyDescent="0.25">
      <c r="A3199">
        <v>6</v>
      </c>
      <c r="B3199">
        <v>8</v>
      </c>
      <c r="C3199">
        <v>72</v>
      </c>
      <c r="D3199" s="12"/>
      <c r="E3199" s="12"/>
      <c r="G3199">
        <v>241</v>
      </c>
      <c r="H3199">
        <v>0</v>
      </c>
      <c r="I3199">
        <v>26</v>
      </c>
      <c r="J3199">
        <v>17</v>
      </c>
      <c r="K3199" s="12" t="s">
        <v>200</v>
      </c>
      <c r="L3199">
        <v>12</v>
      </c>
      <c r="M3199" s="12" t="s">
        <v>143</v>
      </c>
      <c r="N3199">
        <v>4</v>
      </c>
      <c r="O3199" s="12" t="s">
        <v>151</v>
      </c>
      <c r="P3199">
        <v>3</v>
      </c>
    </row>
    <row r="3200" spans="1:16" x14ac:dyDescent="0.25">
      <c r="A3200">
        <v>6</v>
      </c>
      <c r="B3200">
        <v>8</v>
      </c>
      <c r="C3200">
        <v>72</v>
      </c>
      <c r="D3200" s="12"/>
      <c r="E3200" s="12"/>
      <c r="G3200">
        <v>241</v>
      </c>
      <c r="H3200">
        <v>0</v>
      </c>
      <c r="I3200">
        <v>26</v>
      </c>
      <c r="J3200">
        <v>17</v>
      </c>
      <c r="K3200" s="12" t="s">
        <v>200</v>
      </c>
      <c r="L3200">
        <v>12</v>
      </c>
      <c r="M3200" s="12" t="s">
        <v>148</v>
      </c>
      <c r="N3200">
        <v>4</v>
      </c>
      <c r="O3200" s="12" t="s">
        <v>141</v>
      </c>
      <c r="P3200">
        <v>1</v>
      </c>
    </row>
    <row r="3201" spans="1:16" x14ac:dyDescent="0.25">
      <c r="A3201">
        <v>6</v>
      </c>
      <c r="B3201">
        <v>8</v>
      </c>
      <c r="C3201">
        <v>72</v>
      </c>
      <c r="D3201" s="12"/>
      <c r="E3201" s="12"/>
      <c r="G3201">
        <v>241</v>
      </c>
      <c r="H3201">
        <v>0</v>
      </c>
      <c r="I3201">
        <v>26</v>
      </c>
      <c r="J3201">
        <v>17</v>
      </c>
      <c r="K3201" s="12" t="s">
        <v>200</v>
      </c>
      <c r="L3201">
        <v>12</v>
      </c>
      <c r="M3201" s="12" t="s">
        <v>148</v>
      </c>
      <c r="N3201">
        <v>4</v>
      </c>
      <c r="O3201" s="12" t="s">
        <v>152</v>
      </c>
      <c r="P3201">
        <v>2</v>
      </c>
    </row>
    <row r="3202" spans="1:16" x14ac:dyDescent="0.25">
      <c r="A3202">
        <v>6</v>
      </c>
      <c r="B3202">
        <v>8</v>
      </c>
      <c r="C3202">
        <v>72</v>
      </c>
      <c r="D3202" s="12"/>
      <c r="E3202" s="12"/>
      <c r="G3202">
        <v>241</v>
      </c>
      <c r="H3202">
        <v>0</v>
      </c>
      <c r="I3202">
        <v>26</v>
      </c>
      <c r="J3202">
        <v>17</v>
      </c>
      <c r="K3202" s="12" t="s">
        <v>200</v>
      </c>
      <c r="L3202">
        <v>12</v>
      </c>
      <c r="M3202" s="12" t="s">
        <v>148</v>
      </c>
      <c r="N3202">
        <v>4</v>
      </c>
      <c r="O3202" s="12" t="s">
        <v>151</v>
      </c>
      <c r="P3202">
        <v>3</v>
      </c>
    </row>
    <row r="3203" spans="1:16" x14ac:dyDescent="0.25">
      <c r="A3203">
        <v>6</v>
      </c>
      <c r="B3203">
        <v>8</v>
      </c>
      <c r="C3203">
        <v>72</v>
      </c>
      <c r="D3203" s="12"/>
      <c r="E3203" s="12"/>
      <c r="G3203">
        <v>241</v>
      </c>
      <c r="H3203">
        <v>0</v>
      </c>
      <c r="I3203">
        <v>26</v>
      </c>
      <c r="J3203">
        <v>17</v>
      </c>
      <c r="K3203" s="12" t="s">
        <v>200</v>
      </c>
      <c r="L3203">
        <v>12</v>
      </c>
      <c r="M3203" s="12" t="s">
        <v>197</v>
      </c>
      <c r="N3203">
        <v>1</v>
      </c>
      <c r="O3203" s="12" t="s">
        <v>141</v>
      </c>
      <c r="P3203">
        <v>1</v>
      </c>
    </row>
    <row r="3204" spans="1:16" x14ac:dyDescent="0.25">
      <c r="A3204">
        <v>6</v>
      </c>
      <c r="B3204">
        <v>8</v>
      </c>
      <c r="C3204">
        <v>72</v>
      </c>
      <c r="D3204" s="12"/>
      <c r="E3204" s="12"/>
      <c r="G3204">
        <v>241</v>
      </c>
      <c r="H3204">
        <v>0</v>
      </c>
      <c r="I3204">
        <v>26</v>
      </c>
      <c r="J3204">
        <v>17</v>
      </c>
      <c r="K3204" s="12" t="s">
        <v>200</v>
      </c>
      <c r="L3204">
        <v>12</v>
      </c>
      <c r="M3204" s="12" t="s">
        <v>197</v>
      </c>
      <c r="N3204">
        <v>1</v>
      </c>
      <c r="O3204" s="12" t="s">
        <v>152</v>
      </c>
      <c r="P3204">
        <v>2</v>
      </c>
    </row>
    <row r="3205" spans="1:16" x14ac:dyDescent="0.25">
      <c r="A3205">
        <v>6</v>
      </c>
      <c r="B3205">
        <v>8</v>
      </c>
      <c r="C3205">
        <v>72</v>
      </c>
      <c r="D3205" s="12"/>
      <c r="E3205" s="12"/>
      <c r="G3205">
        <v>241</v>
      </c>
      <c r="H3205">
        <v>0</v>
      </c>
      <c r="I3205">
        <v>26</v>
      </c>
      <c r="J3205">
        <v>17</v>
      </c>
      <c r="K3205" s="12" t="s">
        <v>200</v>
      </c>
      <c r="L3205">
        <v>12</v>
      </c>
      <c r="M3205" s="12" t="s">
        <v>197</v>
      </c>
      <c r="N3205">
        <v>1</v>
      </c>
      <c r="O3205" s="12" t="s">
        <v>151</v>
      </c>
      <c r="P3205">
        <v>3</v>
      </c>
    </row>
    <row r="3206" spans="1:16" x14ac:dyDescent="0.25">
      <c r="A3206">
        <v>6</v>
      </c>
      <c r="B3206">
        <v>8</v>
      </c>
      <c r="C3206">
        <v>72</v>
      </c>
      <c r="D3206" s="12"/>
      <c r="E3206" s="12"/>
      <c r="G3206">
        <v>241</v>
      </c>
      <c r="H3206">
        <v>0</v>
      </c>
      <c r="I3206">
        <v>26</v>
      </c>
      <c r="J3206">
        <v>17</v>
      </c>
      <c r="K3206" s="12" t="s">
        <v>200</v>
      </c>
      <c r="L3206">
        <v>12</v>
      </c>
      <c r="M3206" s="12" t="s">
        <v>198</v>
      </c>
      <c r="N3206">
        <v>1</v>
      </c>
      <c r="O3206" s="12" t="s">
        <v>141</v>
      </c>
      <c r="P3206">
        <v>1</v>
      </c>
    </row>
    <row r="3207" spans="1:16" x14ac:dyDescent="0.25">
      <c r="A3207">
        <v>6</v>
      </c>
      <c r="B3207">
        <v>8</v>
      </c>
      <c r="C3207">
        <v>72</v>
      </c>
      <c r="D3207" s="12"/>
      <c r="E3207" s="12"/>
      <c r="G3207">
        <v>241</v>
      </c>
      <c r="H3207">
        <v>0</v>
      </c>
      <c r="I3207">
        <v>26</v>
      </c>
      <c r="J3207">
        <v>17</v>
      </c>
      <c r="K3207" s="12" t="s">
        <v>200</v>
      </c>
      <c r="L3207">
        <v>12</v>
      </c>
      <c r="M3207" s="12" t="s">
        <v>198</v>
      </c>
      <c r="N3207">
        <v>1</v>
      </c>
      <c r="O3207" s="12" t="s">
        <v>152</v>
      </c>
      <c r="P3207">
        <v>2</v>
      </c>
    </row>
    <row r="3208" spans="1:16" x14ac:dyDescent="0.25">
      <c r="A3208">
        <v>6</v>
      </c>
      <c r="B3208">
        <v>8</v>
      </c>
      <c r="C3208">
        <v>72</v>
      </c>
      <c r="D3208" s="12"/>
      <c r="E3208" s="12"/>
      <c r="G3208">
        <v>241</v>
      </c>
      <c r="H3208">
        <v>0</v>
      </c>
      <c r="I3208">
        <v>26</v>
      </c>
      <c r="J3208">
        <v>17</v>
      </c>
      <c r="K3208" s="12" t="s">
        <v>200</v>
      </c>
      <c r="L3208">
        <v>12</v>
      </c>
      <c r="M3208" s="12" t="s">
        <v>198</v>
      </c>
      <c r="N3208">
        <v>1</v>
      </c>
      <c r="O3208" s="12" t="s">
        <v>151</v>
      </c>
      <c r="P3208">
        <v>3</v>
      </c>
    </row>
    <row r="3209" spans="1:16" x14ac:dyDescent="0.25">
      <c r="A3209">
        <v>6</v>
      </c>
      <c r="B3209">
        <v>8</v>
      </c>
      <c r="C3209">
        <v>72</v>
      </c>
      <c r="D3209" s="12"/>
      <c r="E3209" s="12"/>
      <c r="G3209">
        <v>241</v>
      </c>
      <c r="H3209">
        <v>0</v>
      </c>
      <c r="I3209">
        <v>26</v>
      </c>
      <c r="J3209">
        <v>17</v>
      </c>
      <c r="K3209" s="12" t="s">
        <v>200</v>
      </c>
      <c r="L3209">
        <v>12</v>
      </c>
      <c r="M3209" s="12" t="s">
        <v>145</v>
      </c>
      <c r="N3209">
        <v>7</v>
      </c>
      <c r="O3209" s="12" t="s">
        <v>141</v>
      </c>
      <c r="P3209">
        <v>1</v>
      </c>
    </row>
    <row r="3210" spans="1:16" x14ac:dyDescent="0.25">
      <c r="A3210">
        <v>6</v>
      </c>
      <c r="B3210">
        <v>8</v>
      </c>
      <c r="C3210">
        <v>72</v>
      </c>
      <c r="D3210" s="12"/>
      <c r="E3210" s="12"/>
      <c r="G3210">
        <v>241</v>
      </c>
      <c r="H3210">
        <v>0</v>
      </c>
      <c r="I3210">
        <v>26</v>
      </c>
      <c r="J3210">
        <v>17</v>
      </c>
      <c r="K3210" s="12" t="s">
        <v>200</v>
      </c>
      <c r="L3210">
        <v>12</v>
      </c>
      <c r="M3210" s="12" t="s">
        <v>145</v>
      </c>
      <c r="N3210">
        <v>7</v>
      </c>
      <c r="O3210" s="12" t="s">
        <v>152</v>
      </c>
      <c r="P3210">
        <v>2</v>
      </c>
    </row>
    <row r="3211" spans="1:16" x14ac:dyDescent="0.25">
      <c r="A3211">
        <v>6</v>
      </c>
      <c r="B3211">
        <v>8</v>
      </c>
      <c r="C3211">
        <v>72</v>
      </c>
      <c r="D3211" s="12"/>
      <c r="E3211" s="12"/>
      <c r="G3211">
        <v>241</v>
      </c>
      <c r="H3211">
        <v>0</v>
      </c>
      <c r="I3211">
        <v>26</v>
      </c>
      <c r="J3211">
        <v>17</v>
      </c>
      <c r="K3211" s="12" t="s">
        <v>200</v>
      </c>
      <c r="L3211">
        <v>12</v>
      </c>
      <c r="M3211" s="12" t="s">
        <v>145</v>
      </c>
      <c r="N3211">
        <v>7</v>
      </c>
      <c r="O3211" s="12" t="s">
        <v>151</v>
      </c>
      <c r="P3211">
        <v>3</v>
      </c>
    </row>
    <row r="3212" spans="1:16" x14ac:dyDescent="0.25">
      <c r="A3212">
        <v>6</v>
      </c>
      <c r="B3212">
        <v>8</v>
      </c>
      <c r="C3212">
        <v>72</v>
      </c>
      <c r="D3212" s="12"/>
      <c r="E3212" s="12"/>
      <c r="G3212">
        <v>241</v>
      </c>
      <c r="H3212">
        <v>0</v>
      </c>
      <c r="I3212">
        <v>26</v>
      </c>
      <c r="J3212">
        <v>17</v>
      </c>
      <c r="K3212" s="12" t="s">
        <v>201</v>
      </c>
      <c r="L3212">
        <v>13</v>
      </c>
      <c r="M3212" s="12" t="s">
        <v>143</v>
      </c>
      <c r="N3212">
        <v>4</v>
      </c>
      <c r="O3212" s="12" t="s">
        <v>141</v>
      </c>
      <c r="P3212">
        <v>1</v>
      </c>
    </row>
    <row r="3213" spans="1:16" x14ac:dyDescent="0.25">
      <c r="A3213">
        <v>6</v>
      </c>
      <c r="B3213">
        <v>8</v>
      </c>
      <c r="C3213">
        <v>72</v>
      </c>
      <c r="D3213" s="12"/>
      <c r="E3213" s="12"/>
      <c r="G3213">
        <v>241</v>
      </c>
      <c r="H3213">
        <v>0</v>
      </c>
      <c r="I3213">
        <v>26</v>
      </c>
      <c r="J3213">
        <v>17</v>
      </c>
      <c r="K3213" s="12" t="s">
        <v>201</v>
      </c>
      <c r="L3213">
        <v>13</v>
      </c>
      <c r="M3213" s="12" t="s">
        <v>143</v>
      </c>
      <c r="N3213">
        <v>4</v>
      </c>
      <c r="O3213" s="12" t="s">
        <v>152</v>
      </c>
      <c r="P3213">
        <v>2</v>
      </c>
    </row>
    <row r="3214" spans="1:16" x14ac:dyDescent="0.25">
      <c r="A3214">
        <v>6</v>
      </c>
      <c r="B3214">
        <v>8</v>
      </c>
      <c r="C3214">
        <v>72</v>
      </c>
      <c r="D3214" s="12"/>
      <c r="E3214" s="12"/>
      <c r="G3214">
        <v>241</v>
      </c>
      <c r="H3214">
        <v>0</v>
      </c>
      <c r="I3214">
        <v>26</v>
      </c>
      <c r="J3214">
        <v>17</v>
      </c>
      <c r="K3214" s="12" t="s">
        <v>201</v>
      </c>
      <c r="L3214">
        <v>13</v>
      </c>
      <c r="M3214" s="12" t="s">
        <v>143</v>
      </c>
      <c r="N3214">
        <v>4</v>
      </c>
      <c r="O3214" s="12" t="s">
        <v>151</v>
      </c>
      <c r="P3214">
        <v>3</v>
      </c>
    </row>
    <row r="3215" spans="1:16" x14ac:dyDescent="0.25">
      <c r="A3215">
        <v>6</v>
      </c>
      <c r="B3215">
        <v>8</v>
      </c>
      <c r="C3215">
        <v>72</v>
      </c>
      <c r="D3215" s="12"/>
      <c r="E3215" s="12"/>
      <c r="G3215">
        <v>241</v>
      </c>
      <c r="H3215">
        <v>0</v>
      </c>
      <c r="I3215">
        <v>26</v>
      </c>
      <c r="J3215">
        <v>17</v>
      </c>
      <c r="K3215" s="12" t="s">
        <v>201</v>
      </c>
      <c r="L3215">
        <v>13</v>
      </c>
      <c r="M3215" s="12" t="s">
        <v>148</v>
      </c>
      <c r="N3215">
        <v>4</v>
      </c>
      <c r="O3215" s="12" t="s">
        <v>141</v>
      </c>
      <c r="P3215">
        <v>1</v>
      </c>
    </row>
    <row r="3216" spans="1:16" x14ac:dyDescent="0.25">
      <c r="A3216">
        <v>6</v>
      </c>
      <c r="B3216">
        <v>8</v>
      </c>
      <c r="C3216">
        <v>72</v>
      </c>
      <c r="D3216" s="12"/>
      <c r="E3216" s="12"/>
      <c r="G3216">
        <v>241</v>
      </c>
      <c r="H3216">
        <v>0</v>
      </c>
      <c r="I3216">
        <v>26</v>
      </c>
      <c r="J3216">
        <v>17</v>
      </c>
      <c r="K3216" s="12" t="s">
        <v>201</v>
      </c>
      <c r="L3216">
        <v>13</v>
      </c>
      <c r="M3216" s="12" t="s">
        <v>148</v>
      </c>
      <c r="N3216">
        <v>4</v>
      </c>
      <c r="O3216" s="12" t="s">
        <v>152</v>
      </c>
      <c r="P3216">
        <v>2</v>
      </c>
    </row>
    <row r="3217" spans="1:16" x14ac:dyDescent="0.25">
      <c r="A3217">
        <v>6</v>
      </c>
      <c r="B3217">
        <v>8</v>
      </c>
      <c r="C3217">
        <v>72</v>
      </c>
      <c r="D3217" s="12"/>
      <c r="E3217" s="12"/>
      <c r="G3217">
        <v>241</v>
      </c>
      <c r="H3217">
        <v>0</v>
      </c>
      <c r="I3217">
        <v>26</v>
      </c>
      <c r="J3217">
        <v>17</v>
      </c>
      <c r="K3217" s="12" t="s">
        <v>201</v>
      </c>
      <c r="L3217">
        <v>13</v>
      </c>
      <c r="M3217" s="12" t="s">
        <v>148</v>
      </c>
      <c r="N3217">
        <v>4</v>
      </c>
      <c r="O3217" s="12" t="s">
        <v>151</v>
      </c>
      <c r="P3217">
        <v>3</v>
      </c>
    </row>
    <row r="3218" spans="1:16" x14ac:dyDescent="0.25">
      <c r="A3218">
        <v>6</v>
      </c>
      <c r="B3218">
        <v>8</v>
      </c>
      <c r="C3218">
        <v>72</v>
      </c>
      <c r="D3218" s="12"/>
      <c r="E3218" s="12"/>
      <c r="G3218">
        <v>241</v>
      </c>
      <c r="H3218">
        <v>0</v>
      </c>
      <c r="I3218">
        <v>26</v>
      </c>
      <c r="J3218">
        <v>17</v>
      </c>
      <c r="K3218" s="12" t="s">
        <v>201</v>
      </c>
      <c r="L3218">
        <v>13</v>
      </c>
      <c r="M3218" s="12" t="s">
        <v>197</v>
      </c>
      <c r="N3218">
        <v>1</v>
      </c>
      <c r="O3218" s="12" t="s">
        <v>141</v>
      </c>
      <c r="P3218">
        <v>1</v>
      </c>
    </row>
    <row r="3219" spans="1:16" x14ac:dyDescent="0.25">
      <c r="A3219">
        <v>6</v>
      </c>
      <c r="B3219">
        <v>8</v>
      </c>
      <c r="C3219">
        <v>72</v>
      </c>
      <c r="D3219" s="12"/>
      <c r="E3219" s="12"/>
      <c r="G3219">
        <v>241</v>
      </c>
      <c r="H3219">
        <v>0</v>
      </c>
      <c r="I3219">
        <v>26</v>
      </c>
      <c r="J3219">
        <v>17</v>
      </c>
      <c r="K3219" s="12" t="s">
        <v>201</v>
      </c>
      <c r="L3219">
        <v>13</v>
      </c>
      <c r="M3219" s="12" t="s">
        <v>197</v>
      </c>
      <c r="N3219">
        <v>1</v>
      </c>
      <c r="O3219" s="12" t="s">
        <v>152</v>
      </c>
      <c r="P3219">
        <v>2</v>
      </c>
    </row>
    <row r="3220" spans="1:16" x14ac:dyDescent="0.25">
      <c r="A3220">
        <v>6</v>
      </c>
      <c r="B3220">
        <v>8</v>
      </c>
      <c r="C3220">
        <v>72</v>
      </c>
      <c r="D3220" s="12"/>
      <c r="E3220" s="12"/>
      <c r="G3220">
        <v>241</v>
      </c>
      <c r="H3220">
        <v>0</v>
      </c>
      <c r="I3220">
        <v>26</v>
      </c>
      <c r="J3220">
        <v>17</v>
      </c>
      <c r="K3220" s="12" t="s">
        <v>201</v>
      </c>
      <c r="L3220">
        <v>13</v>
      </c>
      <c r="M3220" s="12" t="s">
        <v>197</v>
      </c>
      <c r="N3220">
        <v>1</v>
      </c>
      <c r="O3220" s="12" t="s">
        <v>151</v>
      </c>
      <c r="P3220">
        <v>3</v>
      </c>
    </row>
    <row r="3221" spans="1:16" x14ac:dyDescent="0.25">
      <c r="A3221">
        <v>6</v>
      </c>
      <c r="B3221">
        <v>8</v>
      </c>
      <c r="C3221">
        <v>72</v>
      </c>
      <c r="D3221" s="12"/>
      <c r="E3221" s="12"/>
      <c r="G3221">
        <v>241</v>
      </c>
      <c r="H3221">
        <v>0</v>
      </c>
      <c r="I3221">
        <v>26</v>
      </c>
      <c r="J3221">
        <v>17</v>
      </c>
      <c r="K3221" s="12" t="s">
        <v>201</v>
      </c>
      <c r="L3221">
        <v>13</v>
      </c>
      <c r="M3221" s="12" t="s">
        <v>198</v>
      </c>
      <c r="N3221">
        <v>1</v>
      </c>
      <c r="O3221" s="12" t="s">
        <v>141</v>
      </c>
      <c r="P3221">
        <v>1</v>
      </c>
    </row>
    <row r="3222" spans="1:16" x14ac:dyDescent="0.25">
      <c r="A3222">
        <v>6</v>
      </c>
      <c r="B3222">
        <v>8</v>
      </c>
      <c r="C3222">
        <v>72</v>
      </c>
      <c r="D3222" s="12"/>
      <c r="E3222" s="12"/>
      <c r="G3222">
        <v>241</v>
      </c>
      <c r="H3222">
        <v>0</v>
      </c>
      <c r="I3222">
        <v>26</v>
      </c>
      <c r="J3222">
        <v>17</v>
      </c>
      <c r="K3222" s="12" t="s">
        <v>201</v>
      </c>
      <c r="L3222">
        <v>13</v>
      </c>
      <c r="M3222" s="12" t="s">
        <v>198</v>
      </c>
      <c r="N3222">
        <v>1</v>
      </c>
      <c r="O3222" s="12" t="s">
        <v>152</v>
      </c>
      <c r="P3222">
        <v>2</v>
      </c>
    </row>
    <row r="3223" spans="1:16" x14ac:dyDescent="0.25">
      <c r="A3223">
        <v>6</v>
      </c>
      <c r="B3223">
        <v>8</v>
      </c>
      <c r="C3223">
        <v>72</v>
      </c>
      <c r="D3223" s="12"/>
      <c r="E3223" s="12"/>
      <c r="G3223">
        <v>241</v>
      </c>
      <c r="H3223">
        <v>0</v>
      </c>
      <c r="I3223">
        <v>26</v>
      </c>
      <c r="J3223">
        <v>17</v>
      </c>
      <c r="K3223" s="12" t="s">
        <v>201</v>
      </c>
      <c r="L3223">
        <v>13</v>
      </c>
      <c r="M3223" s="12" t="s">
        <v>198</v>
      </c>
      <c r="N3223">
        <v>1</v>
      </c>
      <c r="O3223" s="12" t="s">
        <v>151</v>
      </c>
      <c r="P3223">
        <v>3</v>
      </c>
    </row>
    <row r="3224" spans="1:16" x14ac:dyDescent="0.25">
      <c r="A3224">
        <v>6</v>
      </c>
      <c r="B3224">
        <v>8</v>
      </c>
      <c r="C3224">
        <v>72</v>
      </c>
      <c r="D3224" s="12"/>
      <c r="E3224" s="12"/>
      <c r="G3224">
        <v>241</v>
      </c>
      <c r="H3224">
        <v>0</v>
      </c>
      <c r="I3224">
        <v>26</v>
      </c>
      <c r="J3224">
        <v>17</v>
      </c>
      <c r="K3224" s="12" t="s">
        <v>201</v>
      </c>
      <c r="L3224">
        <v>13</v>
      </c>
      <c r="M3224" s="12" t="s">
        <v>145</v>
      </c>
      <c r="N3224">
        <v>7</v>
      </c>
      <c r="O3224" s="12" t="s">
        <v>141</v>
      </c>
      <c r="P3224">
        <v>1</v>
      </c>
    </row>
    <row r="3225" spans="1:16" x14ac:dyDescent="0.25">
      <c r="A3225">
        <v>6</v>
      </c>
      <c r="B3225">
        <v>8</v>
      </c>
      <c r="C3225">
        <v>72</v>
      </c>
      <c r="D3225" s="12"/>
      <c r="E3225" s="12"/>
      <c r="G3225">
        <v>241</v>
      </c>
      <c r="H3225">
        <v>0</v>
      </c>
      <c r="I3225">
        <v>26</v>
      </c>
      <c r="J3225">
        <v>17</v>
      </c>
      <c r="K3225" s="12" t="s">
        <v>201</v>
      </c>
      <c r="L3225">
        <v>13</v>
      </c>
      <c r="M3225" s="12" t="s">
        <v>145</v>
      </c>
      <c r="N3225">
        <v>7</v>
      </c>
      <c r="O3225" s="12" t="s">
        <v>152</v>
      </c>
      <c r="P3225">
        <v>2</v>
      </c>
    </row>
    <row r="3226" spans="1:16" x14ac:dyDescent="0.25">
      <c r="A3226">
        <v>6</v>
      </c>
      <c r="B3226">
        <v>8</v>
      </c>
      <c r="C3226">
        <v>72</v>
      </c>
      <c r="D3226" s="12"/>
      <c r="E3226" s="12"/>
      <c r="G3226">
        <v>241</v>
      </c>
      <c r="H3226">
        <v>0</v>
      </c>
      <c r="I3226">
        <v>26</v>
      </c>
      <c r="J3226">
        <v>17</v>
      </c>
      <c r="K3226" s="12" t="s">
        <v>201</v>
      </c>
      <c r="L3226">
        <v>13</v>
      </c>
      <c r="M3226" s="12" t="s">
        <v>145</v>
      </c>
      <c r="N3226">
        <v>7</v>
      </c>
      <c r="O3226" s="12" t="s">
        <v>151</v>
      </c>
      <c r="P3226">
        <v>3</v>
      </c>
    </row>
    <row r="3227" spans="1:16" x14ac:dyDescent="0.25">
      <c r="A3227">
        <v>6</v>
      </c>
      <c r="B3227">
        <v>8</v>
      </c>
      <c r="C3227">
        <v>72</v>
      </c>
      <c r="D3227" s="12"/>
      <c r="E3227" s="12"/>
      <c r="G3227">
        <v>241</v>
      </c>
      <c r="H3227">
        <v>0</v>
      </c>
      <c r="I3227">
        <v>26</v>
      </c>
      <c r="J3227">
        <v>17</v>
      </c>
      <c r="K3227" s="12" t="s">
        <v>202</v>
      </c>
      <c r="L3227">
        <v>21</v>
      </c>
      <c r="M3227" s="12" t="s">
        <v>143</v>
      </c>
      <c r="N3227">
        <v>4</v>
      </c>
      <c r="O3227" s="12" t="s">
        <v>141</v>
      </c>
      <c r="P3227">
        <v>1</v>
      </c>
    </row>
    <row r="3228" spans="1:16" x14ac:dyDescent="0.25">
      <c r="A3228">
        <v>6</v>
      </c>
      <c r="B3228">
        <v>8</v>
      </c>
      <c r="C3228">
        <v>72</v>
      </c>
      <c r="D3228" s="12"/>
      <c r="E3228" s="12"/>
      <c r="G3228">
        <v>241</v>
      </c>
      <c r="H3228">
        <v>0</v>
      </c>
      <c r="I3228">
        <v>26</v>
      </c>
      <c r="J3228">
        <v>17</v>
      </c>
      <c r="K3228" s="12" t="s">
        <v>202</v>
      </c>
      <c r="L3228">
        <v>21</v>
      </c>
      <c r="M3228" s="12" t="s">
        <v>143</v>
      </c>
      <c r="N3228">
        <v>4</v>
      </c>
      <c r="O3228" s="12" t="s">
        <v>152</v>
      </c>
      <c r="P3228">
        <v>2</v>
      </c>
    </row>
    <row r="3229" spans="1:16" x14ac:dyDescent="0.25">
      <c r="A3229">
        <v>6</v>
      </c>
      <c r="B3229">
        <v>8</v>
      </c>
      <c r="C3229">
        <v>72</v>
      </c>
      <c r="D3229" s="12"/>
      <c r="E3229" s="12"/>
      <c r="G3229">
        <v>241</v>
      </c>
      <c r="H3229">
        <v>0</v>
      </c>
      <c r="I3229">
        <v>26</v>
      </c>
      <c r="J3229">
        <v>17</v>
      </c>
      <c r="K3229" s="12" t="s">
        <v>202</v>
      </c>
      <c r="L3229">
        <v>21</v>
      </c>
      <c r="M3229" s="12" t="s">
        <v>143</v>
      </c>
      <c r="N3229">
        <v>4</v>
      </c>
      <c r="O3229" s="12" t="s">
        <v>151</v>
      </c>
      <c r="P3229">
        <v>3</v>
      </c>
    </row>
    <row r="3230" spans="1:16" x14ac:dyDescent="0.25">
      <c r="A3230">
        <v>6</v>
      </c>
      <c r="B3230">
        <v>8</v>
      </c>
      <c r="C3230">
        <v>72</v>
      </c>
      <c r="D3230" s="12"/>
      <c r="E3230" s="12"/>
      <c r="G3230">
        <v>241</v>
      </c>
      <c r="H3230">
        <v>0</v>
      </c>
      <c r="I3230">
        <v>26</v>
      </c>
      <c r="J3230">
        <v>17</v>
      </c>
      <c r="K3230" s="12" t="s">
        <v>202</v>
      </c>
      <c r="L3230">
        <v>21</v>
      </c>
      <c r="M3230" s="12" t="s">
        <v>148</v>
      </c>
      <c r="N3230">
        <v>4</v>
      </c>
      <c r="O3230" s="12" t="s">
        <v>141</v>
      </c>
      <c r="P3230">
        <v>1</v>
      </c>
    </row>
    <row r="3231" spans="1:16" x14ac:dyDescent="0.25">
      <c r="A3231">
        <v>6</v>
      </c>
      <c r="B3231">
        <v>8</v>
      </c>
      <c r="C3231">
        <v>72</v>
      </c>
      <c r="D3231" s="12"/>
      <c r="E3231" s="12"/>
      <c r="G3231">
        <v>241</v>
      </c>
      <c r="H3231">
        <v>0</v>
      </c>
      <c r="I3231">
        <v>26</v>
      </c>
      <c r="J3231">
        <v>17</v>
      </c>
      <c r="K3231" s="12" t="s">
        <v>202</v>
      </c>
      <c r="L3231">
        <v>21</v>
      </c>
      <c r="M3231" s="12" t="s">
        <v>148</v>
      </c>
      <c r="N3231">
        <v>4</v>
      </c>
      <c r="O3231" s="12" t="s">
        <v>152</v>
      </c>
      <c r="P3231">
        <v>2</v>
      </c>
    </row>
    <row r="3232" spans="1:16" x14ac:dyDescent="0.25">
      <c r="A3232">
        <v>6</v>
      </c>
      <c r="B3232">
        <v>8</v>
      </c>
      <c r="C3232">
        <v>72</v>
      </c>
      <c r="D3232" s="12"/>
      <c r="E3232" s="12"/>
      <c r="G3232">
        <v>241</v>
      </c>
      <c r="H3232">
        <v>0</v>
      </c>
      <c r="I3232">
        <v>26</v>
      </c>
      <c r="J3232">
        <v>17</v>
      </c>
      <c r="K3232" s="12" t="s">
        <v>202</v>
      </c>
      <c r="L3232">
        <v>21</v>
      </c>
      <c r="M3232" s="12" t="s">
        <v>148</v>
      </c>
      <c r="N3232">
        <v>4</v>
      </c>
      <c r="O3232" s="12" t="s">
        <v>151</v>
      </c>
      <c r="P3232">
        <v>3</v>
      </c>
    </row>
    <row r="3233" spans="1:16" x14ac:dyDescent="0.25">
      <c r="A3233">
        <v>6</v>
      </c>
      <c r="B3233">
        <v>8</v>
      </c>
      <c r="C3233">
        <v>72</v>
      </c>
      <c r="D3233" s="12"/>
      <c r="E3233" s="12"/>
      <c r="G3233">
        <v>241</v>
      </c>
      <c r="H3233">
        <v>0</v>
      </c>
      <c r="I3233">
        <v>26</v>
      </c>
      <c r="J3233">
        <v>17</v>
      </c>
      <c r="K3233" s="12" t="s">
        <v>202</v>
      </c>
      <c r="L3233">
        <v>21</v>
      </c>
      <c r="M3233" s="12" t="s">
        <v>197</v>
      </c>
      <c r="N3233">
        <v>1</v>
      </c>
      <c r="O3233" s="12" t="s">
        <v>141</v>
      </c>
      <c r="P3233">
        <v>1</v>
      </c>
    </row>
    <row r="3234" spans="1:16" x14ac:dyDescent="0.25">
      <c r="A3234">
        <v>6</v>
      </c>
      <c r="B3234">
        <v>8</v>
      </c>
      <c r="C3234">
        <v>72</v>
      </c>
      <c r="D3234" s="12"/>
      <c r="E3234" s="12"/>
      <c r="G3234">
        <v>241</v>
      </c>
      <c r="H3234">
        <v>0</v>
      </c>
      <c r="I3234">
        <v>26</v>
      </c>
      <c r="J3234">
        <v>17</v>
      </c>
      <c r="K3234" s="12" t="s">
        <v>202</v>
      </c>
      <c r="L3234">
        <v>21</v>
      </c>
      <c r="M3234" s="12" t="s">
        <v>197</v>
      </c>
      <c r="N3234">
        <v>1</v>
      </c>
      <c r="O3234" s="12" t="s">
        <v>152</v>
      </c>
      <c r="P3234">
        <v>2</v>
      </c>
    </row>
    <row r="3235" spans="1:16" x14ac:dyDescent="0.25">
      <c r="A3235">
        <v>6</v>
      </c>
      <c r="B3235">
        <v>8</v>
      </c>
      <c r="C3235">
        <v>72</v>
      </c>
      <c r="D3235" s="12"/>
      <c r="E3235" s="12"/>
      <c r="G3235">
        <v>241</v>
      </c>
      <c r="H3235">
        <v>0</v>
      </c>
      <c r="I3235">
        <v>26</v>
      </c>
      <c r="J3235">
        <v>17</v>
      </c>
      <c r="K3235" s="12" t="s">
        <v>202</v>
      </c>
      <c r="L3235">
        <v>21</v>
      </c>
      <c r="M3235" s="12" t="s">
        <v>197</v>
      </c>
      <c r="N3235">
        <v>1</v>
      </c>
      <c r="O3235" s="12" t="s">
        <v>151</v>
      </c>
      <c r="P3235">
        <v>3</v>
      </c>
    </row>
    <row r="3236" spans="1:16" x14ac:dyDescent="0.25">
      <c r="A3236">
        <v>6</v>
      </c>
      <c r="B3236">
        <v>8</v>
      </c>
      <c r="C3236">
        <v>72</v>
      </c>
      <c r="D3236" s="12"/>
      <c r="E3236" s="12"/>
      <c r="G3236">
        <v>241</v>
      </c>
      <c r="H3236">
        <v>0</v>
      </c>
      <c r="I3236">
        <v>26</v>
      </c>
      <c r="J3236">
        <v>17</v>
      </c>
      <c r="K3236" s="12" t="s">
        <v>202</v>
      </c>
      <c r="L3236">
        <v>21</v>
      </c>
      <c r="M3236" s="12" t="s">
        <v>198</v>
      </c>
      <c r="N3236">
        <v>1</v>
      </c>
      <c r="O3236" s="12" t="s">
        <v>141</v>
      </c>
      <c r="P3236">
        <v>1</v>
      </c>
    </row>
    <row r="3237" spans="1:16" x14ac:dyDescent="0.25">
      <c r="A3237">
        <v>6</v>
      </c>
      <c r="B3237">
        <v>8</v>
      </c>
      <c r="C3237">
        <v>72</v>
      </c>
      <c r="D3237" s="12"/>
      <c r="E3237" s="12"/>
      <c r="G3237">
        <v>241</v>
      </c>
      <c r="H3237">
        <v>0</v>
      </c>
      <c r="I3237">
        <v>26</v>
      </c>
      <c r="J3237">
        <v>17</v>
      </c>
      <c r="K3237" s="12" t="s">
        <v>202</v>
      </c>
      <c r="L3237">
        <v>21</v>
      </c>
      <c r="M3237" s="12" t="s">
        <v>198</v>
      </c>
      <c r="N3237">
        <v>1</v>
      </c>
      <c r="O3237" s="12" t="s">
        <v>152</v>
      </c>
      <c r="P3237">
        <v>2</v>
      </c>
    </row>
    <row r="3238" spans="1:16" x14ac:dyDescent="0.25">
      <c r="A3238">
        <v>6</v>
      </c>
      <c r="B3238">
        <v>8</v>
      </c>
      <c r="C3238">
        <v>72</v>
      </c>
      <c r="D3238" s="12"/>
      <c r="E3238" s="12"/>
      <c r="G3238">
        <v>241</v>
      </c>
      <c r="H3238">
        <v>0</v>
      </c>
      <c r="I3238">
        <v>26</v>
      </c>
      <c r="J3238">
        <v>17</v>
      </c>
      <c r="K3238" s="12" t="s">
        <v>202</v>
      </c>
      <c r="L3238">
        <v>21</v>
      </c>
      <c r="M3238" s="12" t="s">
        <v>198</v>
      </c>
      <c r="N3238">
        <v>1</v>
      </c>
      <c r="O3238" s="12" t="s">
        <v>151</v>
      </c>
      <c r="P3238">
        <v>3</v>
      </c>
    </row>
    <row r="3239" spans="1:16" x14ac:dyDescent="0.25">
      <c r="A3239">
        <v>6</v>
      </c>
      <c r="B3239">
        <v>8</v>
      </c>
      <c r="C3239">
        <v>72</v>
      </c>
      <c r="D3239" s="12"/>
      <c r="E3239" s="12"/>
      <c r="G3239">
        <v>241</v>
      </c>
      <c r="H3239">
        <v>0</v>
      </c>
      <c r="I3239">
        <v>26</v>
      </c>
      <c r="J3239">
        <v>17</v>
      </c>
      <c r="K3239" s="12" t="s">
        <v>202</v>
      </c>
      <c r="L3239">
        <v>21</v>
      </c>
      <c r="M3239" s="12" t="s">
        <v>145</v>
      </c>
      <c r="N3239">
        <v>7</v>
      </c>
      <c r="O3239" s="12" t="s">
        <v>141</v>
      </c>
      <c r="P3239">
        <v>1</v>
      </c>
    </row>
    <row r="3240" spans="1:16" x14ac:dyDescent="0.25">
      <c r="A3240">
        <v>6</v>
      </c>
      <c r="B3240">
        <v>8</v>
      </c>
      <c r="C3240">
        <v>72</v>
      </c>
      <c r="D3240" s="12"/>
      <c r="E3240" s="12"/>
      <c r="G3240">
        <v>241</v>
      </c>
      <c r="H3240">
        <v>0</v>
      </c>
      <c r="I3240">
        <v>26</v>
      </c>
      <c r="J3240">
        <v>17</v>
      </c>
      <c r="K3240" s="12" t="s">
        <v>202</v>
      </c>
      <c r="L3240">
        <v>21</v>
      </c>
      <c r="M3240" s="12" t="s">
        <v>145</v>
      </c>
      <c r="N3240">
        <v>7</v>
      </c>
      <c r="O3240" s="12" t="s">
        <v>152</v>
      </c>
      <c r="P3240">
        <v>2</v>
      </c>
    </row>
    <row r="3241" spans="1:16" x14ac:dyDescent="0.25">
      <c r="A3241">
        <v>6</v>
      </c>
      <c r="B3241">
        <v>8</v>
      </c>
      <c r="C3241">
        <v>72</v>
      </c>
      <c r="D3241" s="12"/>
      <c r="E3241" s="12"/>
      <c r="G3241">
        <v>241</v>
      </c>
      <c r="H3241">
        <v>0</v>
      </c>
      <c r="I3241">
        <v>26</v>
      </c>
      <c r="J3241">
        <v>17</v>
      </c>
      <c r="K3241" s="12" t="s">
        <v>202</v>
      </c>
      <c r="L3241">
        <v>21</v>
      </c>
      <c r="M3241" s="12" t="s">
        <v>145</v>
      </c>
      <c r="N3241">
        <v>7</v>
      </c>
      <c r="O3241" s="12" t="s">
        <v>151</v>
      </c>
      <c r="P3241">
        <v>3</v>
      </c>
    </row>
    <row r="3242" spans="1:16" x14ac:dyDescent="0.25">
      <c r="A3242">
        <v>6</v>
      </c>
      <c r="B3242">
        <v>9</v>
      </c>
      <c r="C3242">
        <v>73</v>
      </c>
      <c r="D3242" s="12"/>
      <c r="E3242" s="12" t="s">
        <v>55</v>
      </c>
      <c r="G3242">
        <v>241</v>
      </c>
      <c r="H3242">
        <v>0</v>
      </c>
      <c r="I3242">
        <v>26</v>
      </c>
      <c r="J3242">
        <v>17</v>
      </c>
      <c r="K3242" s="12" t="s">
        <v>200</v>
      </c>
      <c r="L3242">
        <v>11</v>
      </c>
      <c r="M3242" s="12" t="s">
        <v>143</v>
      </c>
      <c r="N3242">
        <v>4</v>
      </c>
      <c r="O3242" s="12" t="s">
        <v>141</v>
      </c>
      <c r="P3242">
        <v>1</v>
      </c>
    </row>
    <row r="3243" spans="1:16" x14ac:dyDescent="0.25">
      <c r="A3243">
        <v>6</v>
      </c>
      <c r="B3243">
        <v>9</v>
      </c>
      <c r="C3243">
        <v>73</v>
      </c>
      <c r="D3243" s="12"/>
      <c r="E3243" s="12" t="s">
        <v>55</v>
      </c>
      <c r="G3243">
        <v>241</v>
      </c>
      <c r="H3243">
        <v>0</v>
      </c>
      <c r="I3243">
        <v>26</v>
      </c>
      <c r="J3243">
        <v>17</v>
      </c>
      <c r="K3243" s="12" t="s">
        <v>200</v>
      </c>
      <c r="L3243">
        <v>11</v>
      </c>
      <c r="M3243" s="12" t="s">
        <v>143</v>
      </c>
      <c r="N3243">
        <v>4</v>
      </c>
      <c r="O3243" s="12" t="s">
        <v>152</v>
      </c>
      <c r="P3243">
        <v>2</v>
      </c>
    </row>
    <row r="3244" spans="1:16" x14ac:dyDescent="0.25">
      <c r="A3244">
        <v>6</v>
      </c>
      <c r="B3244">
        <v>9</v>
      </c>
      <c r="C3244">
        <v>73</v>
      </c>
      <c r="D3244" s="12"/>
      <c r="E3244" s="12" t="s">
        <v>55</v>
      </c>
      <c r="G3244">
        <v>241</v>
      </c>
      <c r="H3244">
        <v>0</v>
      </c>
      <c r="I3244">
        <v>26</v>
      </c>
      <c r="J3244">
        <v>17</v>
      </c>
      <c r="K3244" s="12" t="s">
        <v>200</v>
      </c>
      <c r="L3244">
        <v>11</v>
      </c>
      <c r="M3244" s="12" t="s">
        <v>143</v>
      </c>
      <c r="N3244">
        <v>4</v>
      </c>
      <c r="O3244" s="12" t="s">
        <v>151</v>
      </c>
      <c r="P3244">
        <v>3</v>
      </c>
    </row>
    <row r="3245" spans="1:16" x14ac:dyDescent="0.25">
      <c r="A3245">
        <v>6</v>
      </c>
      <c r="B3245">
        <v>9</v>
      </c>
      <c r="C3245">
        <v>73</v>
      </c>
      <c r="D3245" s="12"/>
      <c r="E3245" s="12" t="s">
        <v>55</v>
      </c>
      <c r="G3245">
        <v>241</v>
      </c>
      <c r="H3245">
        <v>0</v>
      </c>
      <c r="I3245">
        <v>26</v>
      </c>
      <c r="J3245">
        <v>17</v>
      </c>
      <c r="K3245" s="12" t="s">
        <v>200</v>
      </c>
      <c r="L3245">
        <v>11</v>
      </c>
      <c r="M3245" s="12" t="s">
        <v>148</v>
      </c>
      <c r="N3245">
        <v>4</v>
      </c>
      <c r="O3245" s="12" t="s">
        <v>141</v>
      </c>
      <c r="P3245">
        <v>1</v>
      </c>
    </row>
    <row r="3246" spans="1:16" x14ac:dyDescent="0.25">
      <c r="A3246">
        <v>6</v>
      </c>
      <c r="B3246">
        <v>9</v>
      </c>
      <c r="C3246">
        <v>73</v>
      </c>
      <c r="D3246" s="12"/>
      <c r="E3246" s="12" t="s">
        <v>55</v>
      </c>
      <c r="G3246">
        <v>241</v>
      </c>
      <c r="H3246">
        <v>0</v>
      </c>
      <c r="I3246">
        <v>26</v>
      </c>
      <c r="J3246">
        <v>17</v>
      </c>
      <c r="K3246" s="12" t="s">
        <v>200</v>
      </c>
      <c r="L3246">
        <v>11</v>
      </c>
      <c r="M3246" s="12" t="s">
        <v>148</v>
      </c>
      <c r="N3246">
        <v>4</v>
      </c>
      <c r="O3246" s="12" t="s">
        <v>152</v>
      </c>
      <c r="P3246">
        <v>2</v>
      </c>
    </row>
    <row r="3247" spans="1:16" x14ac:dyDescent="0.25">
      <c r="A3247">
        <v>6</v>
      </c>
      <c r="B3247">
        <v>9</v>
      </c>
      <c r="C3247">
        <v>73</v>
      </c>
      <c r="D3247" s="12"/>
      <c r="E3247" s="12" t="s">
        <v>55</v>
      </c>
      <c r="G3247">
        <v>241</v>
      </c>
      <c r="H3247">
        <v>0</v>
      </c>
      <c r="I3247">
        <v>26</v>
      </c>
      <c r="J3247">
        <v>17</v>
      </c>
      <c r="K3247" s="12" t="s">
        <v>200</v>
      </c>
      <c r="L3247">
        <v>11</v>
      </c>
      <c r="M3247" s="12" t="s">
        <v>148</v>
      </c>
      <c r="N3247">
        <v>4</v>
      </c>
      <c r="O3247" s="12" t="s">
        <v>151</v>
      </c>
      <c r="P3247">
        <v>3</v>
      </c>
    </row>
    <row r="3248" spans="1:16" x14ac:dyDescent="0.25">
      <c r="A3248">
        <v>6</v>
      </c>
      <c r="B3248">
        <v>9</v>
      </c>
      <c r="C3248">
        <v>73</v>
      </c>
      <c r="D3248" s="12"/>
      <c r="E3248" s="12" t="s">
        <v>55</v>
      </c>
      <c r="G3248">
        <v>241</v>
      </c>
      <c r="H3248">
        <v>0</v>
      </c>
      <c r="I3248">
        <v>26</v>
      </c>
      <c r="J3248">
        <v>17</v>
      </c>
      <c r="K3248" s="12" t="s">
        <v>200</v>
      </c>
      <c r="L3248">
        <v>11</v>
      </c>
      <c r="M3248" s="12" t="s">
        <v>197</v>
      </c>
      <c r="N3248">
        <v>1</v>
      </c>
      <c r="O3248" s="12" t="s">
        <v>141</v>
      </c>
      <c r="P3248">
        <v>1</v>
      </c>
    </row>
    <row r="3249" spans="1:16" x14ac:dyDescent="0.25">
      <c r="A3249">
        <v>6</v>
      </c>
      <c r="B3249">
        <v>9</v>
      </c>
      <c r="C3249">
        <v>73</v>
      </c>
      <c r="D3249" s="12"/>
      <c r="E3249" s="12" t="s">
        <v>55</v>
      </c>
      <c r="G3249">
        <v>241</v>
      </c>
      <c r="H3249">
        <v>0</v>
      </c>
      <c r="I3249">
        <v>26</v>
      </c>
      <c r="J3249">
        <v>17</v>
      </c>
      <c r="K3249" s="12" t="s">
        <v>200</v>
      </c>
      <c r="L3249">
        <v>11</v>
      </c>
      <c r="M3249" s="12" t="s">
        <v>197</v>
      </c>
      <c r="N3249">
        <v>1</v>
      </c>
      <c r="O3249" s="12" t="s">
        <v>152</v>
      </c>
      <c r="P3249">
        <v>2</v>
      </c>
    </row>
    <row r="3250" spans="1:16" x14ac:dyDescent="0.25">
      <c r="A3250">
        <v>6</v>
      </c>
      <c r="B3250">
        <v>9</v>
      </c>
      <c r="C3250">
        <v>73</v>
      </c>
      <c r="D3250" s="12"/>
      <c r="E3250" s="12" t="s">
        <v>55</v>
      </c>
      <c r="G3250">
        <v>241</v>
      </c>
      <c r="H3250">
        <v>0</v>
      </c>
      <c r="I3250">
        <v>26</v>
      </c>
      <c r="J3250">
        <v>17</v>
      </c>
      <c r="K3250" s="12" t="s">
        <v>200</v>
      </c>
      <c r="L3250">
        <v>11</v>
      </c>
      <c r="M3250" s="12" t="s">
        <v>197</v>
      </c>
      <c r="N3250">
        <v>1</v>
      </c>
      <c r="O3250" s="12" t="s">
        <v>151</v>
      </c>
      <c r="P3250">
        <v>3</v>
      </c>
    </row>
    <row r="3251" spans="1:16" x14ac:dyDescent="0.25">
      <c r="A3251">
        <v>6</v>
      </c>
      <c r="B3251">
        <v>9</v>
      </c>
      <c r="C3251">
        <v>73</v>
      </c>
      <c r="D3251" s="12"/>
      <c r="E3251" s="12" t="s">
        <v>55</v>
      </c>
      <c r="G3251">
        <v>241</v>
      </c>
      <c r="H3251">
        <v>0</v>
      </c>
      <c r="I3251">
        <v>26</v>
      </c>
      <c r="J3251">
        <v>17</v>
      </c>
      <c r="K3251" s="12" t="s">
        <v>200</v>
      </c>
      <c r="L3251">
        <v>11</v>
      </c>
      <c r="M3251" s="12" t="s">
        <v>198</v>
      </c>
      <c r="N3251">
        <v>1</v>
      </c>
      <c r="O3251" s="12" t="s">
        <v>141</v>
      </c>
      <c r="P3251">
        <v>1</v>
      </c>
    </row>
    <row r="3252" spans="1:16" x14ac:dyDescent="0.25">
      <c r="A3252">
        <v>6</v>
      </c>
      <c r="B3252">
        <v>9</v>
      </c>
      <c r="C3252">
        <v>73</v>
      </c>
      <c r="D3252" s="12"/>
      <c r="E3252" s="12" t="s">
        <v>55</v>
      </c>
      <c r="G3252">
        <v>241</v>
      </c>
      <c r="H3252">
        <v>0</v>
      </c>
      <c r="I3252">
        <v>26</v>
      </c>
      <c r="J3252">
        <v>17</v>
      </c>
      <c r="K3252" s="12" t="s">
        <v>200</v>
      </c>
      <c r="L3252">
        <v>11</v>
      </c>
      <c r="M3252" s="12" t="s">
        <v>198</v>
      </c>
      <c r="N3252">
        <v>1</v>
      </c>
      <c r="O3252" s="12" t="s">
        <v>152</v>
      </c>
      <c r="P3252">
        <v>2</v>
      </c>
    </row>
    <row r="3253" spans="1:16" x14ac:dyDescent="0.25">
      <c r="A3253">
        <v>6</v>
      </c>
      <c r="B3253">
        <v>9</v>
      </c>
      <c r="C3253">
        <v>73</v>
      </c>
      <c r="D3253" s="12"/>
      <c r="E3253" s="12" t="s">
        <v>55</v>
      </c>
      <c r="G3253">
        <v>241</v>
      </c>
      <c r="H3253">
        <v>0</v>
      </c>
      <c r="I3253">
        <v>26</v>
      </c>
      <c r="J3253">
        <v>17</v>
      </c>
      <c r="K3253" s="12" t="s">
        <v>200</v>
      </c>
      <c r="L3253">
        <v>11</v>
      </c>
      <c r="M3253" s="12" t="s">
        <v>198</v>
      </c>
      <c r="N3253">
        <v>1</v>
      </c>
      <c r="O3253" s="12" t="s">
        <v>151</v>
      </c>
      <c r="P3253">
        <v>3</v>
      </c>
    </row>
    <row r="3254" spans="1:16" x14ac:dyDescent="0.25">
      <c r="A3254">
        <v>6</v>
      </c>
      <c r="B3254">
        <v>9</v>
      </c>
      <c r="C3254">
        <v>73</v>
      </c>
      <c r="D3254" s="12"/>
      <c r="E3254" s="12" t="s">
        <v>55</v>
      </c>
      <c r="G3254">
        <v>241</v>
      </c>
      <c r="H3254">
        <v>0</v>
      </c>
      <c r="I3254">
        <v>26</v>
      </c>
      <c r="J3254">
        <v>17</v>
      </c>
      <c r="K3254" s="12" t="s">
        <v>200</v>
      </c>
      <c r="L3254">
        <v>11</v>
      </c>
      <c r="M3254" s="12" t="s">
        <v>145</v>
      </c>
      <c r="N3254">
        <v>7</v>
      </c>
      <c r="O3254" s="12" t="s">
        <v>141</v>
      </c>
      <c r="P3254">
        <v>1</v>
      </c>
    </row>
    <row r="3255" spans="1:16" x14ac:dyDescent="0.25">
      <c r="A3255">
        <v>6</v>
      </c>
      <c r="B3255">
        <v>9</v>
      </c>
      <c r="C3255">
        <v>73</v>
      </c>
      <c r="D3255" s="12"/>
      <c r="E3255" s="12" t="s">
        <v>55</v>
      </c>
      <c r="G3255">
        <v>241</v>
      </c>
      <c r="H3255">
        <v>0</v>
      </c>
      <c r="I3255">
        <v>26</v>
      </c>
      <c r="J3255">
        <v>17</v>
      </c>
      <c r="K3255" s="12" t="s">
        <v>200</v>
      </c>
      <c r="L3255">
        <v>11</v>
      </c>
      <c r="M3255" s="12" t="s">
        <v>145</v>
      </c>
      <c r="N3255">
        <v>7</v>
      </c>
      <c r="O3255" s="12" t="s">
        <v>152</v>
      </c>
      <c r="P3255">
        <v>2</v>
      </c>
    </row>
    <row r="3256" spans="1:16" x14ac:dyDescent="0.25">
      <c r="A3256">
        <v>6</v>
      </c>
      <c r="B3256">
        <v>9</v>
      </c>
      <c r="C3256">
        <v>73</v>
      </c>
      <c r="D3256" s="12"/>
      <c r="E3256" s="12" t="s">
        <v>55</v>
      </c>
      <c r="G3256">
        <v>241</v>
      </c>
      <c r="H3256">
        <v>0</v>
      </c>
      <c r="I3256">
        <v>26</v>
      </c>
      <c r="J3256">
        <v>17</v>
      </c>
      <c r="K3256" s="12" t="s">
        <v>200</v>
      </c>
      <c r="L3256">
        <v>11</v>
      </c>
      <c r="M3256" s="12" t="s">
        <v>145</v>
      </c>
      <c r="N3256">
        <v>7</v>
      </c>
      <c r="O3256" s="12" t="s">
        <v>151</v>
      </c>
      <c r="P3256">
        <v>3</v>
      </c>
    </row>
    <row r="3257" spans="1:16" x14ac:dyDescent="0.25">
      <c r="A3257">
        <v>6</v>
      </c>
      <c r="B3257">
        <v>9</v>
      </c>
      <c r="C3257">
        <v>73</v>
      </c>
      <c r="D3257" s="12"/>
      <c r="E3257" s="12" t="s">
        <v>55</v>
      </c>
      <c r="G3257">
        <v>241</v>
      </c>
      <c r="H3257">
        <v>0</v>
      </c>
      <c r="I3257">
        <v>26</v>
      </c>
      <c r="J3257">
        <v>17</v>
      </c>
      <c r="K3257" s="12" t="s">
        <v>201</v>
      </c>
      <c r="L3257">
        <v>13</v>
      </c>
      <c r="M3257" s="12" t="s">
        <v>143</v>
      </c>
      <c r="N3257">
        <v>4</v>
      </c>
      <c r="O3257" s="12" t="s">
        <v>141</v>
      </c>
      <c r="P3257">
        <v>1</v>
      </c>
    </row>
    <row r="3258" spans="1:16" x14ac:dyDescent="0.25">
      <c r="A3258">
        <v>6</v>
      </c>
      <c r="B3258">
        <v>9</v>
      </c>
      <c r="C3258">
        <v>73</v>
      </c>
      <c r="D3258" s="12"/>
      <c r="E3258" s="12" t="s">
        <v>55</v>
      </c>
      <c r="G3258">
        <v>241</v>
      </c>
      <c r="H3258">
        <v>0</v>
      </c>
      <c r="I3258">
        <v>26</v>
      </c>
      <c r="J3258">
        <v>17</v>
      </c>
      <c r="K3258" s="12" t="s">
        <v>201</v>
      </c>
      <c r="L3258">
        <v>13</v>
      </c>
      <c r="M3258" s="12" t="s">
        <v>143</v>
      </c>
      <c r="N3258">
        <v>4</v>
      </c>
      <c r="O3258" s="12" t="s">
        <v>152</v>
      </c>
      <c r="P3258">
        <v>2</v>
      </c>
    </row>
    <row r="3259" spans="1:16" x14ac:dyDescent="0.25">
      <c r="A3259">
        <v>6</v>
      </c>
      <c r="B3259">
        <v>9</v>
      </c>
      <c r="C3259">
        <v>73</v>
      </c>
      <c r="D3259" s="12"/>
      <c r="E3259" s="12" t="s">
        <v>55</v>
      </c>
      <c r="G3259">
        <v>241</v>
      </c>
      <c r="H3259">
        <v>0</v>
      </c>
      <c r="I3259">
        <v>26</v>
      </c>
      <c r="J3259">
        <v>17</v>
      </c>
      <c r="K3259" s="12" t="s">
        <v>201</v>
      </c>
      <c r="L3259">
        <v>13</v>
      </c>
      <c r="M3259" s="12" t="s">
        <v>143</v>
      </c>
      <c r="N3259">
        <v>4</v>
      </c>
      <c r="O3259" s="12" t="s">
        <v>151</v>
      </c>
      <c r="P3259">
        <v>3</v>
      </c>
    </row>
    <row r="3260" spans="1:16" x14ac:dyDescent="0.25">
      <c r="A3260">
        <v>6</v>
      </c>
      <c r="B3260">
        <v>9</v>
      </c>
      <c r="C3260">
        <v>73</v>
      </c>
      <c r="D3260" s="12"/>
      <c r="E3260" s="12" t="s">
        <v>55</v>
      </c>
      <c r="G3260">
        <v>241</v>
      </c>
      <c r="H3260">
        <v>0</v>
      </c>
      <c r="I3260">
        <v>26</v>
      </c>
      <c r="J3260">
        <v>17</v>
      </c>
      <c r="K3260" s="12" t="s">
        <v>201</v>
      </c>
      <c r="L3260">
        <v>13</v>
      </c>
      <c r="M3260" s="12" t="s">
        <v>148</v>
      </c>
      <c r="N3260">
        <v>4</v>
      </c>
      <c r="O3260" s="12" t="s">
        <v>141</v>
      </c>
      <c r="P3260">
        <v>1</v>
      </c>
    </row>
    <row r="3261" spans="1:16" x14ac:dyDescent="0.25">
      <c r="A3261">
        <v>6</v>
      </c>
      <c r="B3261">
        <v>9</v>
      </c>
      <c r="C3261">
        <v>73</v>
      </c>
      <c r="D3261" s="12"/>
      <c r="E3261" s="12" t="s">
        <v>55</v>
      </c>
      <c r="G3261">
        <v>241</v>
      </c>
      <c r="H3261">
        <v>0</v>
      </c>
      <c r="I3261">
        <v>26</v>
      </c>
      <c r="J3261">
        <v>17</v>
      </c>
      <c r="K3261" s="12" t="s">
        <v>201</v>
      </c>
      <c r="L3261">
        <v>13</v>
      </c>
      <c r="M3261" s="12" t="s">
        <v>148</v>
      </c>
      <c r="N3261">
        <v>4</v>
      </c>
      <c r="O3261" s="12" t="s">
        <v>152</v>
      </c>
      <c r="P3261">
        <v>2</v>
      </c>
    </row>
    <row r="3262" spans="1:16" x14ac:dyDescent="0.25">
      <c r="A3262">
        <v>6</v>
      </c>
      <c r="B3262">
        <v>9</v>
      </c>
      <c r="C3262">
        <v>73</v>
      </c>
      <c r="D3262" s="12"/>
      <c r="E3262" s="12" t="s">
        <v>55</v>
      </c>
      <c r="G3262">
        <v>241</v>
      </c>
      <c r="H3262">
        <v>0</v>
      </c>
      <c r="I3262">
        <v>26</v>
      </c>
      <c r="J3262">
        <v>17</v>
      </c>
      <c r="K3262" s="12" t="s">
        <v>201</v>
      </c>
      <c r="L3262">
        <v>13</v>
      </c>
      <c r="M3262" s="12" t="s">
        <v>148</v>
      </c>
      <c r="N3262">
        <v>4</v>
      </c>
      <c r="O3262" s="12" t="s">
        <v>151</v>
      </c>
      <c r="P3262">
        <v>3</v>
      </c>
    </row>
    <row r="3263" spans="1:16" x14ac:dyDescent="0.25">
      <c r="A3263">
        <v>6</v>
      </c>
      <c r="B3263">
        <v>9</v>
      </c>
      <c r="C3263">
        <v>73</v>
      </c>
      <c r="D3263" s="12"/>
      <c r="E3263" s="12" t="s">
        <v>55</v>
      </c>
      <c r="G3263">
        <v>241</v>
      </c>
      <c r="H3263">
        <v>0</v>
      </c>
      <c r="I3263">
        <v>26</v>
      </c>
      <c r="J3263">
        <v>17</v>
      </c>
      <c r="K3263" s="12" t="s">
        <v>201</v>
      </c>
      <c r="L3263">
        <v>13</v>
      </c>
      <c r="M3263" s="12" t="s">
        <v>197</v>
      </c>
      <c r="N3263">
        <v>1</v>
      </c>
      <c r="O3263" s="12" t="s">
        <v>141</v>
      </c>
      <c r="P3263">
        <v>1</v>
      </c>
    </row>
    <row r="3264" spans="1:16" x14ac:dyDescent="0.25">
      <c r="A3264">
        <v>6</v>
      </c>
      <c r="B3264">
        <v>9</v>
      </c>
      <c r="C3264">
        <v>73</v>
      </c>
      <c r="D3264" s="12"/>
      <c r="E3264" s="12" t="s">
        <v>55</v>
      </c>
      <c r="G3264">
        <v>241</v>
      </c>
      <c r="H3264">
        <v>0</v>
      </c>
      <c r="I3264">
        <v>26</v>
      </c>
      <c r="J3264">
        <v>17</v>
      </c>
      <c r="K3264" s="12" t="s">
        <v>201</v>
      </c>
      <c r="L3264">
        <v>13</v>
      </c>
      <c r="M3264" s="12" t="s">
        <v>197</v>
      </c>
      <c r="N3264">
        <v>1</v>
      </c>
      <c r="O3264" s="12" t="s">
        <v>152</v>
      </c>
      <c r="P3264">
        <v>2</v>
      </c>
    </row>
    <row r="3265" spans="1:16" x14ac:dyDescent="0.25">
      <c r="A3265">
        <v>6</v>
      </c>
      <c r="B3265">
        <v>9</v>
      </c>
      <c r="C3265">
        <v>73</v>
      </c>
      <c r="D3265" s="12"/>
      <c r="E3265" s="12" t="s">
        <v>55</v>
      </c>
      <c r="G3265">
        <v>241</v>
      </c>
      <c r="H3265">
        <v>0</v>
      </c>
      <c r="I3265">
        <v>26</v>
      </c>
      <c r="J3265">
        <v>17</v>
      </c>
      <c r="K3265" s="12" t="s">
        <v>201</v>
      </c>
      <c r="L3265">
        <v>13</v>
      </c>
      <c r="M3265" s="12" t="s">
        <v>197</v>
      </c>
      <c r="N3265">
        <v>1</v>
      </c>
      <c r="O3265" s="12" t="s">
        <v>151</v>
      </c>
      <c r="P3265">
        <v>3</v>
      </c>
    </row>
    <row r="3266" spans="1:16" x14ac:dyDescent="0.25">
      <c r="A3266">
        <v>6</v>
      </c>
      <c r="B3266">
        <v>9</v>
      </c>
      <c r="C3266">
        <v>73</v>
      </c>
      <c r="D3266" s="12"/>
      <c r="E3266" s="12" t="s">
        <v>55</v>
      </c>
      <c r="G3266">
        <v>241</v>
      </c>
      <c r="H3266">
        <v>0</v>
      </c>
      <c r="I3266">
        <v>26</v>
      </c>
      <c r="J3266">
        <v>17</v>
      </c>
      <c r="K3266" s="12" t="s">
        <v>201</v>
      </c>
      <c r="L3266">
        <v>13</v>
      </c>
      <c r="M3266" s="12" t="s">
        <v>198</v>
      </c>
      <c r="N3266">
        <v>1</v>
      </c>
      <c r="O3266" s="12" t="s">
        <v>141</v>
      </c>
      <c r="P3266">
        <v>1</v>
      </c>
    </row>
    <row r="3267" spans="1:16" x14ac:dyDescent="0.25">
      <c r="A3267">
        <v>6</v>
      </c>
      <c r="B3267">
        <v>9</v>
      </c>
      <c r="C3267">
        <v>73</v>
      </c>
      <c r="D3267" s="12"/>
      <c r="E3267" s="12" t="s">
        <v>55</v>
      </c>
      <c r="G3267">
        <v>241</v>
      </c>
      <c r="H3267">
        <v>0</v>
      </c>
      <c r="I3267">
        <v>26</v>
      </c>
      <c r="J3267">
        <v>17</v>
      </c>
      <c r="K3267" s="12" t="s">
        <v>201</v>
      </c>
      <c r="L3267">
        <v>13</v>
      </c>
      <c r="M3267" s="12" t="s">
        <v>198</v>
      </c>
      <c r="N3267">
        <v>1</v>
      </c>
      <c r="O3267" s="12" t="s">
        <v>152</v>
      </c>
      <c r="P3267">
        <v>2</v>
      </c>
    </row>
    <row r="3268" spans="1:16" x14ac:dyDescent="0.25">
      <c r="A3268">
        <v>6</v>
      </c>
      <c r="B3268">
        <v>9</v>
      </c>
      <c r="C3268">
        <v>73</v>
      </c>
      <c r="D3268" s="12"/>
      <c r="E3268" s="12" t="s">
        <v>55</v>
      </c>
      <c r="G3268">
        <v>241</v>
      </c>
      <c r="H3268">
        <v>0</v>
      </c>
      <c r="I3268">
        <v>26</v>
      </c>
      <c r="J3268">
        <v>17</v>
      </c>
      <c r="K3268" s="12" t="s">
        <v>201</v>
      </c>
      <c r="L3268">
        <v>13</v>
      </c>
      <c r="M3268" s="12" t="s">
        <v>198</v>
      </c>
      <c r="N3268">
        <v>1</v>
      </c>
      <c r="O3268" s="12" t="s">
        <v>151</v>
      </c>
      <c r="P3268">
        <v>3</v>
      </c>
    </row>
    <row r="3269" spans="1:16" x14ac:dyDescent="0.25">
      <c r="A3269">
        <v>6</v>
      </c>
      <c r="B3269">
        <v>9</v>
      </c>
      <c r="C3269">
        <v>73</v>
      </c>
      <c r="D3269" s="12"/>
      <c r="E3269" s="12" t="s">
        <v>55</v>
      </c>
      <c r="G3269">
        <v>241</v>
      </c>
      <c r="H3269">
        <v>0</v>
      </c>
      <c r="I3269">
        <v>26</v>
      </c>
      <c r="J3269">
        <v>17</v>
      </c>
      <c r="K3269" s="12" t="s">
        <v>201</v>
      </c>
      <c r="L3269">
        <v>13</v>
      </c>
      <c r="M3269" s="12" t="s">
        <v>145</v>
      </c>
      <c r="N3269">
        <v>7</v>
      </c>
      <c r="O3269" s="12" t="s">
        <v>141</v>
      </c>
      <c r="P3269">
        <v>1</v>
      </c>
    </row>
    <row r="3270" spans="1:16" x14ac:dyDescent="0.25">
      <c r="A3270">
        <v>6</v>
      </c>
      <c r="B3270">
        <v>9</v>
      </c>
      <c r="C3270">
        <v>73</v>
      </c>
      <c r="D3270" s="12"/>
      <c r="E3270" s="12" t="s">
        <v>55</v>
      </c>
      <c r="G3270">
        <v>241</v>
      </c>
      <c r="H3270">
        <v>0</v>
      </c>
      <c r="I3270">
        <v>26</v>
      </c>
      <c r="J3270">
        <v>17</v>
      </c>
      <c r="K3270" s="12" t="s">
        <v>201</v>
      </c>
      <c r="L3270">
        <v>13</v>
      </c>
      <c r="M3270" s="12" t="s">
        <v>145</v>
      </c>
      <c r="N3270">
        <v>7</v>
      </c>
      <c r="O3270" s="12" t="s">
        <v>152</v>
      </c>
      <c r="P3270">
        <v>2</v>
      </c>
    </row>
    <row r="3271" spans="1:16" x14ac:dyDescent="0.25">
      <c r="A3271">
        <v>6</v>
      </c>
      <c r="B3271">
        <v>9</v>
      </c>
      <c r="C3271">
        <v>73</v>
      </c>
      <c r="D3271" s="12"/>
      <c r="E3271" s="12" t="s">
        <v>55</v>
      </c>
      <c r="G3271">
        <v>241</v>
      </c>
      <c r="H3271">
        <v>0</v>
      </c>
      <c r="I3271">
        <v>26</v>
      </c>
      <c r="J3271">
        <v>17</v>
      </c>
      <c r="K3271" s="12" t="s">
        <v>201</v>
      </c>
      <c r="L3271">
        <v>13</v>
      </c>
      <c r="M3271" s="12" t="s">
        <v>145</v>
      </c>
      <c r="N3271">
        <v>7</v>
      </c>
      <c r="O3271" s="12" t="s">
        <v>151</v>
      </c>
      <c r="P3271">
        <v>3</v>
      </c>
    </row>
    <row r="3272" spans="1:16" x14ac:dyDescent="0.25">
      <c r="A3272">
        <v>6</v>
      </c>
      <c r="B3272">
        <v>9</v>
      </c>
      <c r="C3272">
        <v>73</v>
      </c>
      <c r="D3272" s="12"/>
      <c r="E3272" s="12" t="s">
        <v>55</v>
      </c>
      <c r="G3272">
        <v>241</v>
      </c>
      <c r="H3272">
        <v>0</v>
      </c>
      <c r="I3272">
        <v>26</v>
      </c>
      <c r="J3272">
        <v>17</v>
      </c>
      <c r="K3272" s="12" t="s">
        <v>202</v>
      </c>
      <c r="L3272">
        <v>21</v>
      </c>
      <c r="M3272" s="12" t="s">
        <v>143</v>
      </c>
      <c r="N3272">
        <v>4</v>
      </c>
      <c r="O3272" s="12" t="s">
        <v>141</v>
      </c>
      <c r="P3272">
        <v>1</v>
      </c>
    </row>
    <row r="3273" spans="1:16" x14ac:dyDescent="0.25">
      <c r="A3273">
        <v>6</v>
      </c>
      <c r="B3273">
        <v>9</v>
      </c>
      <c r="C3273">
        <v>73</v>
      </c>
      <c r="D3273" s="12"/>
      <c r="E3273" s="12" t="s">
        <v>55</v>
      </c>
      <c r="G3273">
        <v>241</v>
      </c>
      <c r="H3273">
        <v>0</v>
      </c>
      <c r="I3273">
        <v>26</v>
      </c>
      <c r="J3273">
        <v>17</v>
      </c>
      <c r="K3273" s="12" t="s">
        <v>202</v>
      </c>
      <c r="L3273">
        <v>21</v>
      </c>
      <c r="M3273" s="12" t="s">
        <v>143</v>
      </c>
      <c r="N3273">
        <v>4</v>
      </c>
      <c r="O3273" s="12" t="s">
        <v>152</v>
      </c>
      <c r="P3273">
        <v>2</v>
      </c>
    </row>
    <row r="3274" spans="1:16" x14ac:dyDescent="0.25">
      <c r="A3274">
        <v>6</v>
      </c>
      <c r="B3274">
        <v>9</v>
      </c>
      <c r="C3274">
        <v>73</v>
      </c>
      <c r="D3274" s="12"/>
      <c r="E3274" s="12" t="s">
        <v>55</v>
      </c>
      <c r="G3274">
        <v>241</v>
      </c>
      <c r="H3274">
        <v>0</v>
      </c>
      <c r="I3274">
        <v>26</v>
      </c>
      <c r="J3274">
        <v>17</v>
      </c>
      <c r="K3274" s="12" t="s">
        <v>202</v>
      </c>
      <c r="L3274">
        <v>21</v>
      </c>
      <c r="M3274" s="12" t="s">
        <v>143</v>
      </c>
      <c r="N3274">
        <v>4</v>
      </c>
      <c r="O3274" s="12" t="s">
        <v>151</v>
      </c>
      <c r="P3274">
        <v>3</v>
      </c>
    </row>
    <row r="3275" spans="1:16" x14ac:dyDescent="0.25">
      <c r="A3275">
        <v>6</v>
      </c>
      <c r="B3275">
        <v>9</v>
      </c>
      <c r="C3275">
        <v>73</v>
      </c>
      <c r="D3275" s="12"/>
      <c r="E3275" s="12" t="s">
        <v>55</v>
      </c>
      <c r="G3275">
        <v>241</v>
      </c>
      <c r="H3275">
        <v>0</v>
      </c>
      <c r="I3275">
        <v>26</v>
      </c>
      <c r="J3275">
        <v>17</v>
      </c>
      <c r="K3275" s="12" t="s">
        <v>202</v>
      </c>
      <c r="L3275">
        <v>21</v>
      </c>
      <c r="M3275" s="12" t="s">
        <v>148</v>
      </c>
      <c r="N3275">
        <v>4</v>
      </c>
      <c r="O3275" s="12" t="s">
        <v>141</v>
      </c>
      <c r="P3275">
        <v>1</v>
      </c>
    </row>
    <row r="3276" spans="1:16" x14ac:dyDescent="0.25">
      <c r="A3276">
        <v>6</v>
      </c>
      <c r="B3276">
        <v>9</v>
      </c>
      <c r="C3276">
        <v>73</v>
      </c>
      <c r="D3276" s="12"/>
      <c r="E3276" s="12" t="s">
        <v>55</v>
      </c>
      <c r="G3276">
        <v>241</v>
      </c>
      <c r="H3276">
        <v>0</v>
      </c>
      <c r="I3276">
        <v>26</v>
      </c>
      <c r="J3276">
        <v>17</v>
      </c>
      <c r="K3276" s="12" t="s">
        <v>202</v>
      </c>
      <c r="L3276">
        <v>21</v>
      </c>
      <c r="M3276" s="12" t="s">
        <v>148</v>
      </c>
      <c r="N3276">
        <v>4</v>
      </c>
      <c r="O3276" s="12" t="s">
        <v>152</v>
      </c>
      <c r="P3276">
        <v>2</v>
      </c>
    </row>
    <row r="3277" spans="1:16" x14ac:dyDescent="0.25">
      <c r="A3277">
        <v>6</v>
      </c>
      <c r="B3277">
        <v>9</v>
      </c>
      <c r="C3277">
        <v>73</v>
      </c>
      <c r="D3277" s="12"/>
      <c r="E3277" s="12" t="s">
        <v>55</v>
      </c>
      <c r="G3277">
        <v>241</v>
      </c>
      <c r="H3277">
        <v>0</v>
      </c>
      <c r="I3277">
        <v>26</v>
      </c>
      <c r="J3277">
        <v>17</v>
      </c>
      <c r="K3277" s="12" t="s">
        <v>202</v>
      </c>
      <c r="L3277">
        <v>21</v>
      </c>
      <c r="M3277" s="12" t="s">
        <v>148</v>
      </c>
      <c r="N3277">
        <v>4</v>
      </c>
      <c r="O3277" s="12" t="s">
        <v>151</v>
      </c>
      <c r="P3277">
        <v>3</v>
      </c>
    </row>
    <row r="3278" spans="1:16" x14ac:dyDescent="0.25">
      <c r="A3278">
        <v>6</v>
      </c>
      <c r="B3278">
        <v>9</v>
      </c>
      <c r="C3278">
        <v>73</v>
      </c>
      <c r="D3278" s="12"/>
      <c r="E3278" s="12" t="s">
        <v>55</v>
      </c>
      <c r="G3278">
        <v>241</v>
      </c>
      <c r="H3278">
        <v>0</v>
      </c>
      <c r="I3278">
        <v>26</v>
      </c>
      <c r="J3278">
        <v>17</v>
      </c>
      <c r="K3278" s="12" t="s">
        <v>202</v>
      </c>
      <c r="L3278">
        <v>21</v>
      </c>
      <c r="M3278" s="12" t="s">
        <v>197</v>
      </c>
      <c r="N3278">
        <v>1</v>
      </c>
      <c r="O3278" s="12" t="s">
        <v>141</v>
      </c>
      <c r="P3278">
        <v>1</v>
      </c>
    </row>
    <row r="3279" spans="1:16" x14ac:dyDescent="0.25">
      <c r="A3279">
        <v>6</v>
      </c>
      <c r="B3279">
        <v>9</v>
      </c>
      <c r="C3279">
        <v>73</v>
      </c>
      <c r="D3279" s="12"/>
      <c r="E3279" s="12" t="s">
        <v>55</v>
      </c>
      <c r="G3279">
        <v>241</v>
      </c>
      <c r="H3279">
        <v>0</v>
      </c>
      <c r="I3279">
        <v>26</v>
      </c>
      <c r="J3279">
        <v>17</v>
      </c>
      <c r="K3279" s="12" t="s">
        <v>202</v>
      </c>
      <c r="L3279">
        <v>21</v>
      </c>
      <c r="M3279" s="12" t="s">
        <v>197</v>
      </c>
      <c r="N3279">
        <v>1</v>
      </c>
      <c r="O3279" s="12" t="s">
        <v>152</v>
      </c>
      <c r="P3279">
        <v>2</v>
      </c>
    </row>
    <row r="3280" spans="1:16" x14ac:dyDescent="0.25">
      <c r="A3280">
        <v>6</v>
      </c>
      <c r="B3280">
        <v>9</v>
      </c>
      <c r="C3280">
        <v>73</v>
      </c>
      <c r="D3280" s="12"/>
      <c r="E3280" s="12" t="s">
        <v>55</v>
      </c>
      <c r="G3280">
        <v>241</v>
      </c>
      <c r="H3280">
        <v>0</v>
      </c>
      <c r="I3280">
        <v>26</v>
      </c>
      <c r="J3280">
        <v>17</v>
      </c>
      <c r="K3280" s="12" t="s">
        <v>202</v>
      </c>
      <c r="L3280">
        <v>21</v>
      </c>
      <c r="M3280" s="12" t="s">
        <v>197</v>
      </c>
      <c r="N3280">
        <v>1</v>
      </c>
      <c r="O3280" s="12" t="s">
        <v>151</v>
      </c>
      <c r="P3280">
        <v>3</v>
      </c>
    </row>
    <row r="3281" spans="1:16" x14ac:dyDescent="0.25">
      <c r="A3281">
        <v>6</v>
      </c>
      <c r="B3281">
        <v>9</v>
      </c>
      <c r="C3281">
        <v>73</v>
      </c>
      <c r="D3281" s="12"/>
      <c r="E3281" s="12" t="s">
        <v>55</v>
      </c>
      <c r="G3281">
        <v>241</v>
      </c>
      <c r="H3281">
        <v>0</v>
      </c>
      <c r="I3281">
        <v>26</v>
      </c>
      <c r="J3281">
        <v>17</v>
      </c>
      <c r="K3281" s="12" t="s">
        <v>202</v>
      </c>
      <c r="L3281">
        <v>21</v>
      </c>
      <c r="M3281" s="12" t="s">
        <v>198</v>
      </c>
      <c r="N3281">
        <v>1</v>
      </c>
      <c r="O3281" s="12" t="s">
        <v>141</v>
      </c>
      <c r="P3281">
        <v>1</v>
      </c>
    </row>
    <row r="3282" spans="1:16" x14ac:dyDescent="0.25">
      <c r="A3282">
        <v>6</v>
      </c>
      <c r="B3282">
        <v>9</v>
      </c>
      <c r="C3282">
        <v>73</v>
      </c>
      <c r="D3282" s="12"/>
      <c r="E3282" s="12" t="s">
        <v>55</v>
      </c>
      <c r="G3282">
        <v>241</v>
      </c>
      <c r="H3282">
        <v>0</v>
      </c>
      <c r="I3282">
        <v>26</v>
      </c>
      <c r="J3282">
        <v>17</v>
      </c>
      <c r="K3282" s="12" t="s">
        <v>202</v>
      </c>
      <c r="L3282">
        <v>21</v>
      </c>
      <c r="M3282" s="12" t="s">
        <v>198</v>
      </c>
      <c r="N3282">
        <v>1</v>
      </c>
      <c r="O3282" s="12" t="s">
        <v>152</v>
      </c>
      <c r="P3282">
        <v>2</v>
      </c>
    </row>
    <row r="3283" spans="1:16" x14ac:dyDescent="0.25">
      <c r="A3283">
        <v>6</v>
      </c>
      <c r="B3283">
        <v>9</v>
      </c>
      <c r="C3283">
        <v>73</v>
      </c>
      <c r="D3283" s="12"/>
      <c r="E3283" s="12" t="s">
        <v>55</v>
      </c>
      <c r="G3283">
        <v>241</v>
      </c>
      <c r="H3283">
        <v>0</v>
      </c>
      <c r="I3283">
        <v>26</v>
      </c>
      <c r="J3283">
        <v>17</v>
      </c>
      <c r="K3283" s="12" t="s">
        <v>202</v>
      </c>
      <c r="L3283">
        <v>21</v>
      </c>
      <c r="M3283" s="12" t="s">
        <v>198</v>
      </c>
      <c r="N3283">
        <v>1</v>
      </c>
      <c r="O3283" s="12" t="s">
        <v>151</v>
      </c>
      <c r="P3283">
        <v>3</v>
      </c>
    </row>
    <row r="3284" spans="1:16" x14ac:dyDescent="0.25">
      <c r="A3284">
        <v>6</v>
      </c>
      <c r="B3284">
        <v>9</v>
      </c>
      <c r="C3284">
        <v>73</v>
      </c>
      <c r="D3284" s="12"/>
      <c r="E3284" s="12" t="s">
        <v>55</v>
      </c>
      <c r="G3284">
        <v>241</v>
      </c>
      <c r="H3284">
        <v>0</v>
      </c>
      <c r="I3284">
        <v>26</v>
      </c>
      <c r="J3284">
        <v>17</v>
      </c>
      <c r="K3284" s="12" t="s">
        <v>202</v>
      </c>
      <c r="L3284">
        <v>21</v>
      </c>
      <c r="M3284" s="12" t="s">
        <v>145</v>
      </c>
      <c r="N3284">
        <v>7</v>
      </c>
      <c r="O3284" s="12" t="s">
        <v>141</v>
      </c>
      <c r="P3284">
        <v>1</v>
      </c>
    </row>
    <row r="3285" spans="1:16" x14ac:dyDescent="0.25">
      <c r="A3285">
        <v>6</v>
      </c>
      <c r="B3285">
        <v>9</v>
      </c>
      <c r="C3285">
        <v>73</v>
      </c>
      <c r="D3285" s="12"/>
      <c r="E3285" s="12" t="s">
        <v>55</v>
      </c>
      <c r="G3285">
        <v>241</v>
      </c>
      <c r="H3285">
        <v>0</v>
      </c>
      <c r="I3285">
        <v>26</v>
      </c>
      <c r="J3285">
        <v>17</v>
      </c>
      <c r="K3285" s="12" t="s">
        <v>202</v>
      </c>
      <c r="L3285">
        <v>21</v>
      </c>
      <c r="M3285" s="12" t="s">
        <v>145</v>
      </c>
      <c r="N3285">
        <v>7</v>
      </c>
      <c r="O3285" s="12" t="s">
        <v>152</v>
      </c>
      <c r="P3285">
        <v>2</v>
      </c>
    </row>
    <row r="3286" spans="1:16" x14ac:dyDescent="0.25">
      <c r="A3286">
        <v>6</v>
      </c>
      <c r="B3286">
        <v>9</v>
      </c>
      <c r="C3286">
        <v>73</v>
      </c>
      <c r="D3286" s="12"/>
      <c r="E3286" s="12" t="s">
        <v>55</v>
      </c>
      <c r="G3286">
        <v>241</v>
      </c>
      <c r="H3286">
        <v>0</v>
      </c>
      <c r="I3286">
        <v>26</v>
      </c>
      <c r="J3286">
        <v>17</v>
      </c>
      <c r="K3286" s="12" t="s">
        <v>202</v>
      </c>
      <c r="L3286">
        <v>21</v>
      </c>
      <c r="M3286" s="12" t="s">
        <v>145</v>
      </c>
      <c r="N3286">
        <v>7</v>
      </c>
      <c r="O3286" s="12" t="s">
        <v>151</v>
      </c>
      <c r="P3286">
        <v>3</v>
      </c>
    </row>
    <row r="3287" spans="1:16" x14ac:dyDescent="0.25">
      <c r="A3287">
        <v>6</v>
      </c>
      <c r="B3287">
        <v>10</v>
      </c>
      <c r="C3287">
        <v>74</v>
      </c>
      <c r="D3287" s="12"/>
      <c r="E3287" s="12" t="s">
        <v>55</v>
      </c>
      <c r="G3287">
        <v>241</v>
      </c>
      <c r="H3287">
        <v>0</v>
      </c>
      <c r="I3287">
        <v>26</v>
      </c>
      <c r="J3287">
        <v>17</v>
      </c>
      <c r="K3287" s="12" t="s">
        <v>200</v>
      </c>
      <c r="L3287">
        <v>10</v>
      </c>
      <c r="M3287" s="12" t="s">
        <v>143</v>
      </c>
      <c r="N3287">
        <v>4</v>
      </c>
      <c r="O3287" s="12" t="s">
        <v>141</v>
      </c>
      <c r="P3287">
        <v>1</v>
      </c>
    </row>
    <row r="3288" spans="1:16" x14ac:dyDescent="0.25">
      <c r="A3288">
        <v>6</v>
      </c>
      <c r="B3288">
        <v>10</v>
      </c>
      <c r="C3288">
        <v>74</v>
      </c>
      <c r="D3288" s="12"/>
      <c r="E3288" s="12" t="s">
        <v>55</v>
      </c>
      <c r="G3288">
        <v>241</v>
      </c>
      <c r="H3288">
        <v>0</v>
      </c>
      <c r="I3288">
        <v>26</v>
      </c>
      <c r="J3288">
        <v>17</v>
      </c>
      <c r="K3288" s="12" t="s">
        <v>200</v>
      </c>
      <c r="L3288">
        <v>10</v>
      </c>
      <c r="M3288" s="12" t="s">
        <v>143</v>
      </c>
      <c r="N3288">
        <v>4</v>
      </c>
      <c r="O3288" s="12" t="s">
        <v>152</v>
      </c>
      <c r="P3288">
        <v>2</v>
      </c>
    </row>
    <row r="3289" spans="1:16" x14ac:dyDescent="0.25">
      <c r="A3289">
        <v>6</v>
      </c>
      <c r="B3289">
        <v>10</v>
      </c>
      <c r="C3289">
        <v>74</v>
      </c>
      <c r="D3289" s="12"/>
      <c r="E3289" s="12" t="s">
        <v>55</v>
      </c>
      <c r="G3289">
        <v>241</v>
      </c>
      <c r="H3289">
        <v>0</v>
      </c>
      <c r="I3289">
        <v>26</v>
      </c>
      <c r="J3289">
        <v>17</v>
      </c>
      <c r="K3289" s="12" t="s">
        <v>200</v>
      </c>
      <c r="L3289">
        <v>10</v>
      </c>
      <c r="M3289" s="12" t="s">
        <v>143</v>
      </c>
      <c r="N3289">
        <v>4</v>
      </c>
      <c r="O3289" s="12" t="s">
        <v>151</v>
      </c>
      <c r="P3289">
        <v>3</v>
      </c>
    </row>
    <row r="3290" spans="1:16" x14ac:dyDescent="0.25">
      <c r="A3290">
        <v>6</v>
      </c>
      <c r="B3290">
        <v>10</v>
      </c>
      <c r="C3290">
        <v>74</v>
      </c>
      <c r="D3290" s="12"/>
      <c r="E3290" s="12" t="s">
        <v>55</v>
      </c>
      <c r="G3290">
        <v>241</v>
      </c>
      <c r="H3290">
        <v>0</v>
      </c>
      <c r="I3290">
        <v>26</v>
      </c>
      <c r="J3290">
        <v>17</v>
      </c>
      <c r="K3290" s="12" t="s">
        <v>200</v>
      </c>
      <c r="L3290">
        <v>10</v>
      </c>
      <c r="M3290" s="12" t="s">
        <v>148</v>
      </c>
      <c r="N3290">
        <v>4</v>
      </c>
      <c r="O3290" s="12" t="s">
        <v>141</v>
      </c>
      <c r="P3290">
        <v>1</v>
      </c>
    </row>
    <row r="3291" spans="1:16" x14ac:dyDescent="0.25">
      <c r="A3291">
        <v>6</v>
      </c>
      <c r="B3291">
        <v>10</v>
      </c>
      <c r="C3291">
        <v>74</v>
      </c>
      <c r="D3291" s="12"/>
      <c r="E3291" s="12" t="s">
        <v>55</v>
      </c>
      <c r="G3291">
        <v>241</v>
      </c>
      <c r="H3291">
        <v>0</v>
      </c>
      <c r="I3291">
        <v>26</v>
      </c>
      <c r="J3291">
        <v>17</v>
      </c>
      <c r="K3291" s="12" t="s">
        <v>200</v>
      </c>
      <c r="L3291">
        <v>10</v>
      </c>
      <c r="M3291" s="12" t="s">
        <v>148</v>
      </c>
      <c r="N3291">
        <v>4</v>
      </c>
      <c r="O3291" s="12" t="s">
        <v>152</v>
      </c>
      <c r="P3291">
        <v>2</v>
      </c>
    </row>
    <row r="3292" spans="1:16" x14ac:dyDescent="0.25">
      <c r="A3292">
        <v>6</v>
      </c>
      <c r="B3292">
        <v>10</v>
      </c>
      <c r="C3292">
        <v>74</v>
      </c>
      <c r="D3292" s="12"/>
      <c r="E3292" s="12" t="s">
        <v>55</v>
      </c>
      <c r="G3292">
        <v>241</v>
      </c>
      <c r="H3292">
        <v>0</v>
      </c>
      <c r="I3292">
        <v>26</v>
      </c>
      <c r="J3292">
        <v>17</v>
      </c>
      <c r="K3292" s="12" t="s">
        <v>200</v>
      </c>
      <c r="L3292">
        <v>10</v>
      </c>
      <c r="M3292" s="12" t="s">
        <v>148</v>
      </c>
      <c r="N3292">
        <v>4</v>
      </c>
      <c r="O3292" s="12" t="s">
        <v>151</v>
      </c>
      <c r="P3292">
        <v>3</v>
      </c>
    </row>
    <row r="3293" spans="1:16" x14ac:dyDescent="0.25">
      <c r="A3293">
        <v>6</v>
      </c>
      <c r="B3293">
        <v>10</v>
      </c>
      <c r="C3293">
        <v>74</v>
      </c>
      <c r="D3293" s="12"/>
      <c r="E3293" s="12" t="s">
        <v>55</v>
      </c>
      <c r="G3293">
        <v>241</v>
      </c>
      <c r="H3293">
        <v>0</v>
      </c>
      <c r="I3293">
        <v>26</v>
      </c>
      <c r="J3293">
        <v>17</v>
      </c>
      <c r="K3293" s="12" t="s">
        <v>200</v>
      </c>
      <c r="L3293">
        <v>10</v>
      </c>
      <c r="M3293" s="12" t="s">
        <v>197</v>
      </c>
      <c r="N3293">
        <v>1</v>
      </c>
      <c r="O3293" s="12" t="s">
        <v>141</v>
      </c>
      <c r="P3293">
        <v>1</v>
      </c>
    </row>
    <row r="3294" spans="1:16" x14ac:dyDescent="0.25">
      <c r="A3294">
        <v>6</v>
      </c>
      <c r="B3294">
        <v>10</v>
      </c>
      <c r="C3294">
        <v>74</v>
      </c>
      <c r="D3294" s="12"/>
      <c r="E3294" s="12" t="s">
        <v>55</v>
      </c>
      <c r="G3294">
        <v>241</v>
      </c>
      <c r="H3294">
        <v>0</v>
      </c>
      <c r="I3294">
        <v>26</v>
      </c>
      <c r="J3294">
        <v>17</v>
      </c>
      <c r="K3294" s="12" t="s">
        <v>200</v>
      </c>
      <c r="L3294">
        <v>10</v>
      </c>
      <c r="M3294" s="12" t="s">
        <v>197</v>
      </c>
      <c r="N3294">
        <v>1</v>
      </c>
      <c r="O3294" s="12" t="s">
        <v>152</v>
      </c>
      <c r="P3294">
        <v>2</v>
      </c>
    </row>
    <row r="3295" spans="1:16" x14ac:dyDescent="0.25">
      <c r="A3295">
        <v>6</v>
      </c>
      <c r="B3295">
        <v>10</v>
      </c>
      <c r="C3295">
        <v>74</v>
      </c>
      <c r="D3295" s="12"/>
      <c r="E3295" s="12" t="s">
        <v>55</v>
      </c>
      <c r="G3295">
        <v>241</v>
      </c>
      <c r="H3295">
        <v>0</v>
      </c>
      <c r="I3295">
        <v>26</v>
      </c>
      <c r="J3295">
        <v>17</v>
      </c>
      <c r="K3295" s="12" t="s">
        <v>200</v>
      </c>
      <c r="L3295">
        <v>10</v>
      </c>
      <c r="M3295" s="12" t="s">
        <v>197</v>
      </c>
      <c r="N3295">
        <v>1</v>
      </c>
      <c r="O3295" s="12" t="s">
        <v>151</v>
      </c>
      <c r="P3295">
        <v>3</v>
      </c>
    </row>
    <row r="3296" spans="1:16" x14ac:dyDescent="0.25">
      <c r="A3296">
        <v>6</v>
      </c>
      <c r="B3296">
        <v>10</v>
      </c>
      <c r="C3296">
        <v>74</v>
      </c>
      <c r="D3296" s="12"/>
      <c r="E3296" s="12" t="s">
        <v>55</v>
      </c>
      <c r="G3296">
        <v>241</v>
      </c>
      <c r="H3296">
        <v>0</v>
      </c>
      <c r="I3296">
        <v>26</v>
      </c>
      <c r="J3296">
        <v>17</v>
      </c>
      <c r="K3296" s="12" t="s">
        <v>200</v>
      </c>
      <c r="L3296">
        <v>10</v>
      </c>
      <c r="M3296" s="12" t="s">
        <v>198</v>
      </c>
      <c r="N3296">
        <v>1</v>
      </c>
      <c r="O3296" s="12" t="s">
        <v>141</v>
      </c>
      <c r="P3296">
        <v>1</v>
      </c>
    </row>
    <row r="3297" spans="1:16" x14ac:dyDescent="0.25">
      <c r="A3297">
        <v>6</v>
      </c>
      <c r="B3297">
        <v>10</v>
      </c>
      <c r="C3297">
        <v>74</v>
      </c>
      <c r="D3297" s="12"/>
      <c r="E3297" s="12" t="s">
        <v>55</v>
      </c>
      <c r="G3297">
        <v>241</v>
      </c>
      <c r="H3297">
        <v>0</v>
      </c>
      <c r="I3297">
        <v>26</v>
      </c>
      <c r="J3297">
        <v>17</v>
      </c>
      <c r="K3297" s="12" t="s">
        <v>200</v>
      </c>
      <c r="L3297">
        <v>10</v>
      </c>
      <c r="M3297" s="12" t="s">
        <v>198</v>
      </c>
      <c r="N3297">
        <v>1</v>
      </c>
      <c r="O3297" s="12" t="s">
        <v>152</v>
      </c>
      <c r="P3297">
        <v>2</v>
      </c>
    </row>
    <row r="3298" spans="1:16" x14ac:dyDescent="0.25">
      <c r="A3298">
        <v>6</v>
      </c>
      <c r="B3298">
        <v>10</v>
      </c>
      <c r="C3298">
        <v>74</v>
      </c>
      <c r="D3298" s="12"/>
      <c r="E3298" s="12" t="s">
        <v>55</v>
      </c>
      <c r="G3298">
        <v>241</v>
      </c>
      <c r="H3298">
        <v>0</v>
      </c>
      <c r="I3298">
        <v>26</v>
      </c>
      <c r="J3298">
        <v>17</v>
      </c>
      <c r="K3298" s="12" t="s">
        <v>200</v>
      </c>
      <c r="L3298">
        <v>10</v>
      </c>
      <c r="M3298" s="12" t="s">
        <v>198</v>
      </c>
      <c r="N3298">
        <v>1</v>
      </c>
      <c r="O3298" s="12" t="s">
        <v>151</v>
      </c>
      <c r="P3298">
        <v>3</v>
      </c>
    </row>
    <row r="3299" spans="1:16" x14ac:dyDescent="0.25">
      <c r="A3299">
        <v>6</v>
      </c>
      <c r="B3299">
        <v>10</v>
      </c>
      <c r="C3299">
        <v>74</v>
      </c>
      <c r="D3299" s="12"/>
      <c r="E3299" s="12" t="s">
        <v>55</v>
      </c>
      <c r="G3299">
        <v>241</v>
      </c>
      <c r="H3299">
        <v>0</v>
      </c>
      <c r="I3299">
        <v>26</v>
      </c>
      <c r="J3299">
        <v>17</v>
      </c>
      <c r="K3299" s="12" t="s">
        <v>200</v>
      </c>
      <c r="L3299">
        <v>10</v>
      </c>
      <c r="M3299" s="12" t="s">
        <v>145</v>
      </c>
      <c r="N3299">
        <v>7</v>
      </c>
      <c r="O3299" s="12" t="s">
        <v>141</v>
      </c>
      <c r="P3299">
        <v>1</v>
      </c>
    </row>
    <row r="3300" spans="1:16" x14ac:dyDescent="0.25">
      <c r="A3300">
        <v>6</v>
      </c>
      <c r="B3300">
        <v>10</v>
      </c>
      <c r="C3300">
        <v>74</v>
      </c>
      <c r="D3300" s="12"/>
      <c r="E3300" s="12" t="s">
        <v>55</v>
      </c>
      <c r="G3300">
        <v>241</v>
      </c>
      <c r="H3300">
        <v>0</v>
      </c>
      <c r="I3300">
        <v>26</v>
      </c>
      <c r="J3300">
        <v>17</v>
      </c>
      <c r="K3300" s="12" t="s">
        <v>200</v>
      </c>
      <c r="L3300">
        <v>10</v>
      </c>
      <c r="M3300" s="12" t="s">
        <v>145</v>
      </c>
      <c r="N3300">
        <v>7</v>
      </c>
      <c r="O3300" s="12" t="s">
        <v>152</v>
      </c>
      <c r="P3300">
        <v>2</v>
      </c>
    </row>
    <row r="3301" spans="1:16" x14ac:dyDescent="0.25">
      <c r="A3301">
        <v>6</v>
      </c>
      <c r="B3301">
        <v>10</v>
      </c>
      <c r="C3301">
        <v>74</v>
      </c>
      <c r="D3301" s="12"/>
      <c r="E3301" s="12" t="s">
        <v>55</v>
      </c>
      <c r="G3301">
        <v>241</v>
      </c>
      <c r="H3301">
        <v>0</v>
      </c>
      <c r="I3301">
        <v>26</v>
      </c>
      <c r="J3301">
        <v>17</v>
      </c>
      <c r="K3301" s="12" t="s">
        <v>200</v>
      </c>
      <c r="L3301">
        <v>10</v>
      </c>
      <c r="M3301" s="12" t="s">
        <v>145</v>
      </c>
      <c r="N3301">
        <v>7</v>
      </c>
      <c r="O3301" s="12" t="s">
        <v>151</v>
      </c>
      <c r="P3301">
        <v>3</v>
      </c>
    </row>
    <row r="3302" spans="1:16" x14ac:dyDescent="0.25">
      <c r="A3302">
        <v>6</v>
      </c>
      <c r="B3302">
        <v>10</v>
      </c>
      <c r="C3302">
        <v>74</v>
      </c>
      <c r="D3302" s="12"/>
      <c r="E3302" s="12" t="s">
        <v>55</v>
      </c>
      <c r="G3302">
        <v>241</v>
      </c>
      <c r="H3302">
        <v>0</v>
      </c>
      <c r="I3302">
        <v>26</v>
      </c>
      <c r="J3302">
        <v>17</v>
      </c>
      <c r="K3302" s="12" t="s">
        <v>201</v>
      </c>
      <c r="L3302">
        <v>13</v>
      </c>
      <c r="M3302" s="12" t="s">
        <v>143</v>
      </c>
      <c r="N3302">
        <v>4</v>
      </c>
      <c r="O3302" s="12" t="s">
        <v>141</v>
      </c>
      <c r="P3302">
        <v>1</v>
      </c>
    </row>
    <row r="3303" spans="1:16" x14ac:dyDescent="0.25">
      <c r="A3303">
        <v>6</v>
      </c>
      <c r="B3303">
        <v>10</v>
      </c>
      <c r="C3303">
        <v>74</v>
      </c>
      <c r="D3303" s="12"/>
      <c r="E3303" s="12" t="s">
        <v>55</v>
      </c>
      <c r="G3303">
        <v>241</v>
      </c>
      <c r="H3303">
        <v>0</v>
      </c>
      <c r="I3303">
        <v>26</v>
      </c>
      <c r="J3303">
        <v>17</v>
      </c>
      <c r="K3303" s="12" t="s">
        <v>201</v>
      </c>
      <c r="L3303">
        <v>13</v>
      </c>
      <c r="M3303" s="12" t="s">
        <v>143</v>
      </c>
      <c r="N3303">
        <v>4</v>
      </c>
      <c r="O3303" s="12" t="s">
        <v>152</v>
      </c>
      <c r="P3303">
        <v>2</v>
      </c>
    </row>
    <row r="3304" spans="1:16" x14ac:dyDescent="0.25">
      <c r="A3304">
        <v>6</v>
      </c>
      <c r="B3304">
        <v>10</v>
      </c>
      <c r="C3304">
        <v>74</v>
      </c>
      <c r="D3304" s="12"/>
      <c r="E3304" s="12" t="s">
        <v>55</v>
      </c>
      <c r="G3304">
        <v>241</v>
      </c>
      <c r="H3304">
        <v>0</v>
      </c>
      <c r="I3304">
        <v>26</v>
      </c>
      <c r="J3304">
        <v>17</v>
      </c>
      <c r="K3304" s="12" t="s">
        <v>201</v>
      </c>
      <c r="L3304">
        <v>13</v>
      </c>
      <c r="M3304" s="12" t="s">
        <v>143</v>
      </c>
      <c r="N3304">
        <v>4</v>
      </c>
      <c r="O3304" s="12" t="s">
        <v>151</v>
      </c>
      <c r="P3304">
        <v>3</v>
      </c>
    </row>
    <row r="3305" spans="1:16" x14ac:dyDescent="0.25">
      <c r="A3305">
        <v>6</v>
      </c>
      <c r="B3305">
        <v>10</v>
      </c>
      <c r="C3305">
        <v>74</v>
      </c>
      <c r="D3305" s="12"/>
      <c r="E3305" s="12" t="s">
        <v>55</v>
      </c>
      <c r="G3305">
        <v>241</v>
      </c>
      <c r="H3305">
        <v>0</v>
      </c>
      <c r="I3305">
        <v>26</v>
      </c>
      <c r="J3305">
        <v>17</v>
      </c>
      <c r="K3305" s="12" t="s">
        <v>201</v>
      </c>
      <c r="L3305">
        <v>13</v>
      </c>
      <c r="M3305" s="12" t="s">
        <v>148</v>
      </c>
      <c r="N3305">
        <v>4</v>
      </c>
      <c r="O3305" s="12" t="s">
        <v>141</v>
      </c>
      <c r="P3305">
        <v>1</v>
      </c>
    </row>
    <row r="3306" spans="1:16" x14ac:dyDescent="0.25">
      <c r="A3306">
        <v>6</v>
      </c>
      <c r="B3306">
        <v>10</v>
      </c>
      <c r="C3306">
        <v>74</v>
      </c>
      <c r="D3306" s="12"/>
      <c r="E3306" s="12" t="s">
        <v>55</v>
      </c>
      <c r="G3306">
        <v>241</v>
      </c>
      <c r="H3306">
        <v>0</v>
      </c>
      <c r="I3306">
        <v>26</v>
      </c>
      <c r="J3306">
        <v>17</v>
      </c>
      <c r="K3306" s="12" t="s">
        <v>201</v>
      </c>
      <c r="L3306">
        <v>13</v>
      </c>
      <c r="M3306" s="12" t="s">
        <v>148</v>
      </c>
      <c r="N3306">
        <v>4</v>
      </c>
      <c r="O3306" s="12" t="s">
        <v>152</v>
      </c>
      <c r="P3306">
        <v>2</v>
      </c>
    </row>
    <row r="3307" spans="1:16" x14ac:dyDescent="0.25">
      <c r="A3307">
        <v>6</v>
      </c>
      <c r="B3307">
        <v>10</v>
      </c>
      <c r="C3307">
        <v>74</v>
      </c>
      <c r="D3307" s="12"/>
      <c r="E3307" s="12" t="s">
        <v>55</v>
      </c>
      <c r="G3307">
        <v>241</v>
      </c>
      <c r="H3307">
        <v>0</v>
      </c>
      <c r="I3307">
        <v>26</v>
      </c>
      <c r="J3307">
        <v>17</v>
      </c>
      <c r="K3307" s="12" t="s">
        <v>201</v>
      </c>
      <c r="L3307">
        <v>13</v>
      </c>
      <c r="M3307" s="12" t="s">
        <v>148</v>
      </c>
      <c r="N3307">
        <v>4</v>
      </c>
      <c r="O3307" s="12" t="s">
        <v>151</v>
      </c>
      <c r="P3307">
        <v>3</v>
      </c>
    </row>
    <row r="3308" spans="1:16" x14ac:dyDescent="0.25">
      <c r="A3308">
        <v>6</v>
      </c>
      <c r="B3308">
        <v>10</v>
      </c>
      <c r="C3308">
        <v>74</v>
      </c>
      <c r="D3308" s="12"/>
      <c r="E3308" s="12" t="s">
        <v>55</v>
      </c>
      <c r="G3308">
        <v>241</v>
      </c>
      <c r="H3308">
        <v>0</v>
      </c>
      <c r="I3308">
        <v>26</v>
      </c>
      <c r="J3308">
        <v>17</v>
      </c>
      <c r="K3308" s="12" t="s">
        <v>201</v>
      </c>
      <c r="L3308">
        <v>13</v>
      </c>
      <c r="M3308" s="12" t="s">
        <v>197</v>
      </c>
      <c r="N3308">
        <v>1</v>
      </c>
      <c r="O3308" s="12" t="s">
        <v>141</v>
      </c>
      <c r="P3308">
        <v>1</v>
      </c>
    </row>
    <row r="3309" spans="1:16" x14ac:dyDescent="0.25">
      <c r="A3309">
        <v>6</v>
      </c>
      <c r="B3309">
        <v>10</v>
      </c>
      <c r="C3309">
        <v>74</v>
      </c>
      <c r="D3309" s="12"/>
      <c r="E3309" s="12" t="s">
        <v>55</v>
      </c>
      <c r="G3309">
        <v>241</v>
      </c>
      <c r="H3309">
        <v>0</v>
      </c>
      <c r="I3309">
        <v>26</v>
      </c>
      <c r="J3309">
        <v>17</v>
      </c>
      <c r="K3309" s="12" t="s">
        <v>201</v>
      </c>
      <c r="L3309">
        <v>13</v>
      </c>
      <c r="M3309" s="12" t="s">
        <v>197</v>
      </c>
      <c r="N3309">
        <v>1</v>
      </c>
      <c r="O3309" s="12" t="s">
        <v>152</v>
      </c>
      <c r="P3309">
        <v>2</v>
      </c>
    </row>
    <row r="3310" spans="1:16" x14ac:dyDescent="0.25">
      <c r="A3310">
        <v>6</v>
      </c>
      <c r="B3310">
        <v>10</v>
      </c>
      <c r="C3310">
        <v>74</v>
      </c>
      <c r="D3310" s="12"/>
      <c r="E3310" s="12" t="s">
        <v>55</v>
      </c>
      <c r="G3310">
        <v>241</v>
      </c>
      <c r="H3310">
        <v>0</v>
      </c>
      <c r="I3310">
        <v>26</v>
      </c>
      <c r="J3310">
        <v>17</v>
      </c>
      <c r="K3310" s="12" t="s">
        <v>201</v>
      </c>
      <c r="L3310">
        <v>13</v>
      </c>
      <c r="M3310" s="12" t="s">
        <v>197</v>
      </c>
      <c r="N3310">
        <v>1</v>
      </c>
      <c r="O3310" s="12" t="s">
        <v>151</v>
      </c>
      <c r="P3310">
        <v>3</v>
      </c>
    </row>
    <row r="3311" spans="1:16" x14ac:dyDescent="0.25">
      <c r="A3311">
        <v>6</v>
      </c>
      <c r="B3311">
        <v>10</v>
      </c>
      <c r="C3311">
        <v>74</v>
      </c>
      <c r="D3311" s="12"/>
      <c r="E3311" s="12" t="s">
        <v>55</v>
      </c>
      <c r="G3311">
        <v>241</v>
      </c>
      <c r="H3311">
        <v>0</v>
      </c>
      <c r="I3311">
        <v>26</v>
      </c>
      <c r="J3311">
        <v>17</v>
      </c>
      <c r="K3311" s="12" t="s">
        <v>201</v>
      </c>
      <c r="L3311">
        <v>13</v>
      </c>
      <c r="M3311" s="12" t="s">
        <v>198</v>
      </c>
      <c r="N3311">
        <v>1</v>
      </c>
      <c r="O3311" s="12" t="s">
        <v>141</v>
      </c>
      <c r="P3311">
        <v>1</v>
      </c>
    </row>
    <row r="3312" spans="1:16" x14ac:dyDescent="0.25">
      <c r="A3312">
        <v>6</v>
      </c>
      <c r="B3312">
        <v>10</v>
      </c>
      <c r="C3312">
        <v>74</v>
      </c>
      <c r="D3312" s="12"/>
      <c r="E3312" s="12" t="s">
        <v>55</v>
      </c>
      <c r="G3312">
        <v>241</v>
      </c>
      <c r="H3312">
        <v>0</v>
      </c>
      <c r="I3312">
        <v>26</v>
      </c>
      <c r="J3312">
        <v>17</v>
      </c>
      <c r="K3312" s="12" t="s">
        <v>201</v>
      </c>
      <c r="L3312">
        <v>13</v>
      </c>
      <c r="M3312" s="12" t="s">
        <v>198</v>
      </c>
      <c r="N3312">
        <v>1</v>
      </c>
      <c r="O3312" s="12" t="s">
        <v>152</v>
      </c>
      <c r="P3312">
        <v>2</v>
      </c>
    </row>
    <row r="3313" spans="1:16" x14ac:dyDescent="0.25">
      <c r="A3313">
        <v>6</v>
      </c>
      <c r="B3313">
        <v>10</v>
      </c>
      <c r="C3313">
        <v>74</v>
      </c>
      <c r="D3313" s="12"/>
      <c r="E3313" s="12" t="s">
        <v>55</v>
      </c>
      <c r="G3313">
        <v>241</v>
      </c>
      <c r="H3313">
        <v>0</v>
      </c>
      <c r="I3313">
        <v>26</v>
      </c>
      <c r="J3313">
        <v>17</v>
      </c>
      <c r="K3313" s="12" t="s">
        <v>201</v>
      </c>
      <c r="L3313">
        <v>13</v>
      </c>
      <c r="M3313" s="12" t="s">
        <v>198</v>
      </c>
      <c r="N3313">
        <v>1</v>
      </c>
      <c r="O3313" s="12" t="s">
        <v>151</v>
      </c>
      <c r="P3313">
        <v>3</v>
      </c>
    </row>
    <row r="3314" spans="1:16" x14ac:dyDescent="0.25">
      <c r="A3314">
        <v>6</v>
      </c>
      <c r="B3314">
        <v>10</v>
      </c>
      <c r="C3314">
        <v>74</v>
      </c>
      <c r="D3314" s="12"/>
      <c r="E3314" s="12" t="s">
        <v>55</v>
      </c>
      <c r="G3314">
        <v>241</v>
      </c>
      <c r="H3314">
        <v>0</v>
      </c>
      <c r="I3314">
        <v>26</v>
      </c>
      <c r="J3314">
        <v>17</v>
      </c>
      <c r="K3314" s="12" t="s">
        <v>201</v>
      </c>
      <c r="L3314">
        <v>13</v>
      </c>
      <c r="M3314" s="12" t="s">
        <v>145</v>
      </c>
      <c r="N3314">
        <v>7</v>
      </c>
      <c r="O3314" s="12" t="s">
        <v>141</v>
      </c>
      <c r="P3314">
        <v>1</v>
      </c>
    </row>
    <row r="3315" spans="1:16" x14ac:dyDescent="0.25">
      <c r="A3315">
        <v>6</v>
      </c>
      <c r="B3315">
        <v>10</v>
      </c>
      <c r="C3315">
        <v>74</v>
      </c>
      <c r="D3315" s="12"/>
      <c r="E3315" s="12" t="s">
        <v>55</v>
      </c>
      <c r="G3315">
        <v>241</v>
      </c>
      <c r="H3315">
        <v>0</v>
      </c>
      <c r="I3315">
        <v>26</v>
      </c>
      <c r="J3315">
        <v>17</v>
      </c>
      <c r="K3315" s="12" t="s">
        <v>201</v>
      </c>
      <c r="L3315">
        <v>13</v>
      </c>
      <c r="M3315" s="12" t="s">
        <v>145</v>
      </c>
      <c r="N3315">
        <v>7</v>
      </c>
      <c r="O3315" s="12" t="s">
        <v>152</v>
      </c>
      <c r="P3315">
        <v>2</v>
      </c>
    </row>
    <row r="3316" spans="1:16" x14ac:dyDescent="0.25">
      <c r="A3316">
        <v>6</v>
      </c>
      <c r="B3316">
        <v>10</v>
      </c>
      <c r="C3316">
        <v>74</v>
      </c>
      <c r="D3316" s="12"/>
      <c r="E3316" s="12" t="s">
        <v>55</v>
      </c>
      <c r="G3316">
        <v>241</v>
      </c>
      <c r="H3316">
        <v>0</v>
      </c>
      <c r="I3316">
        <v>26</v>
      </c>
      <c r="J3316">
        <v>17</v>
      </c>
      <c r="K3316" s="12" t="s">
        <v>201</v>
      </c>
      <c r="L3316">
        <v>13</v>
      </c>
      <c r="M3316" s="12" t="s">
        <v>145</v>
      </c>
      <c r="N3316">
        <v>7</v>
      </c>
      <c r="O3316" s="12" t="s">
        <v>151</v>
      </c>
      <c r="P3316">
        <v>3</v>
      </c>
    </row>
    <row r="3317" spans="1:16" x14ac:dyDescent="0.25">
      <c r="A3317">
        <v>6</v>
      </c>
      <c r="B3317">
        <v>10</v>
      </c>
      <c r="C3317">
        <v>74</v>
      </c>
      <c r="D3317" s="12"/>
      <c r="E3317" s="12" t="s">
        <v>55</v>
      </c>
      <c r="G3317">
        <v>241</v>
      </c>
      <c r="H3317">
        <v>0</v>
      </c>
      <c r="I3317">
        <v>26</v>
      </c>
      <c r="J3317">
        <v>17</v>
      </c>
      <c r="K3317" s="12" t="s">
        <v>202</v>
      </c>
      <c r="L3317">
        <v>21</v>
      </c>
      <c r="M3317" s="12" t="s">
        <v>143</v>
      </c>
      <c r="N3317">
        <v>4</v>
      </c>
      <c r="O3317" s="12" t="s">
        <v>141</v>
      </c>
      <c r="P3317">
        <v>1</v>
      </c>
    </row>
    <row r="3318" spans="1:16" x14ac:dyDescent="0.25">
      <c r="A3318">
        <v>6</v>
      </c>
      <c r="B3318">
        <v>10</v>
      </c>
      <c r="C3318">
        <v>74</v>
      </c>
      <c r="D3318" s="12"/>
      <c r="E3318" s="12" t="s">
        <v>55</v>
      </c>
      <c r="G3318">
        <v>241</v>
      </c>
      <c r="H3318">
        <v>0</v>
      </c>
      <c r="I3318">
        <v>26</v>
      </c>
      <c r="J3318">
        <v>17</v>
      </c>
      <c r="K3318" s="12" t="s">
        <v>202</v>
      </c>
      <c r="L3318">
        <v>21</v>
      </c>
      <c r="M3318" s="12" t="s">
        <v>143</v>
      </c>
      <c r="N3318">
        <v>4</v>
      </c>
      <c r="O3318" s="12" t="s">
        <v>152</v>
      </c>
      <c r="P3318">
        <v>2</v>
      </c>
    </row>
    <row r="3319" spans="1:16" x14ac:dyDescent="0.25">
      <c r="A3319">
        <v>6</v>
      </c>
      <c r="B3319">
        <v>10</v>
      </c>
      <c r="C3319">
        <v>74</v>
      </c>
      <c r="D3319" s="12"/>
      <c r="E3319" s="12" t="s">
        <v>55</v>
      </c>
      <c r="G3319">
        <v>241</v>
      </c>
      <c r="H3319">
        <v>0</v>
      </c>
      <c r="I3319">
        <v>26</v>
      </c>
      <c r="J3319">
        <v>17</v>
      </c>
      <c r="K3319" s="12" t="s">
        <v>202</v>
      </c>
      <c r="L3319">
        <v>21</v>
      </c>
      <c r="M3319" s="12" t="s">
        <v>143</v>
      </c>
      <c r="N3319">
        <v>4</v>
      </c>
      <c r="O3319" s="12" t="s">
        <v>151</v>
      </c>
      <c r="P3319">
        <v>3</v>
      </c>
    </row>
    <row r="3320" spans="1:16" x14ac:dyDescent="0.25">
      <c r="A3320">
        <v>6</v>
      </c>
      <c r="B3320">
        <v>10</v>
      </c>
      <c r="C3320">
        <v>74</v>
      </c>
      <c r="D3320" s="12"/>
      <c r="E3320" s="12" t="s">
        <v>55</v>
      </c>
      <c r="G3320">
        <v>241</v>
      </c>
      <c r="H3320">
        <v>0</v>
      </c>
      <c r="I3320">
        <v>26</v>
      </c>
      <c r="J3320">
        <v>17</v>
      </c>
      <c r="K3320" s="12" t="s">
        <v>202</v>
      </c>
      <c r="L3320">
        <v>21</v>
      </c>
      <c r="M3320" s="12" t="s">
        <v>148</v>
      </c>
      <c r="N3320">
        <v>4</v>
      </c>
      <c r="O3320" s="12" t="s">
        <v>141</v>
      </c>
      <c r="P3320">
        <v>1</v>
      </c>
    </row>
    <row r="3321" spans="1:16" x14ac:dyDescent="0.25">
      <c r="A3321">
        <v>6</v>
      </c>
      <c r="B3321">
        <v>10</v>
      </c>
      <c r="C3321">
        <v>74</v>
      </c>
      <c r="D3321" s="12"/>
      <c r="E3321" s="12" t="s">
        <v>55</v>
      </c>
      <c r="G3321">
        <v>241</v>
      </c>
      <c r="H3321">
        <v>0</v>
      </c>
      <c r="I3321">
        <v>26</v>
      </c>
      <c r="J3321">
        <v>17</v>
      </c>
      <c r="K3321" s="12" t="s">
        <v>202</v>
      </c>
      <c r="L3321">
        <v>21</v>
      </c>
      <c r="M3321" s="12" t="s">
        <v>148</v>
      </c>
      <c r="N3321">
        <v>4</v>
      </c>
      <c r="O3321" s="12" t="s">
        <v>152</v>
      </c>
      <c r="P3321">
        <v>2</v>
      </c>
    </row>
    <row r="3322" spans="1:16" x14ac:dyDescent="0.25">
      <c r="A3322">
        <v>6</v>
      </c>
      <c r="B3322">
        <v>10</v>
      </c>
      <c r="C3322">
        <v>74</v>
      </c>
      <c r="D3322" s="12"/>
      <c r="E3322" s="12" t="s">
        <v>55</v>
      </c>
      <c r="G3322">
        <v>241</v>
      </c>
      <c r="H3322">
        <v>0</v>
      </c>
      <c r="I3322">
        <v>26</v>
      </c>
      <c r="J3322">
        <v>17</v>
      </c>
      <c r="K3322" s="12" t="s">
        <v>202</v>
      </c>
      <c r="L3322">
        <v>21</v>
      </c>
      <c r="M3322" s="12" t="s">
        <v>148</v>
      </c>
      <c r="N3322">
        <v>4</v>
      </c>
      <c r="O3322" s="12" t="s">
        <v>151</v>
      </c>
      <c r="P3322">
        <v>3</v>
      </c>
    </row>
    <row r="3323" spans="1:16" x14ac:dyDescent="0.25">
      <c r="A3323">
        <v>6</v>
      </c>
      <c r="B3323">
        <v>10</v>
      </c>
      <c r="C3323">
        <v>74</v>
      </c>
      <c r="D3323" s="12"/>
      <c r="E3323" s="12" t="s">
        <v>55</v>
      </c>
      <c r="G3323">
        <v>241</v>
      </c>
      <c r="H3323">
        <v>0</v>
      </c>
      <c r="I3323">
        <v>26</v>
      </c>
      <c r="J3323">
        <v>17</v>
      </c>
      <c r="K3323" s="12" t="s">
        <v>202</v>
      </c>
      <c r="L3323">
        <v>21</v>
      </c>
      <c r="M3323" s="12" t="s">
        <v>197</v>
      </c>
      <c r="N3323">
        <v>1</v>
      </c>
      <c r="O3323" s="12" t="s">
        <v>141</v>
      </c>
      <c r="P3323">
        <v>1</v>
      </c>
    </row>
    <row r="3324" spans="1:16" x14ac:dyDescent="0.25">
      <c r="A3324">
        <v>6</v>
      </c>
      <c r="B3324">
        <v>10</v>
      </c>
      <c r="C3324">
        <v>74</v>
      </c>
      <c r="D3324" s="12"/>
      <c r="E3324" s="12" t="s">
        <v>55</v>
      </c>
      <c r="G3324">
        <v>241</v>
      </c>
      <c r="H3324">
        <v>0</v>
      </c>
      <c r="I3324">
        <v>26</v>
      </c>
      <c r="J3324">
        <v>17</v>
      </c>
      <c r="K3324" s="12" t="s">
        <v>202</v>
      </c>
      <c r="L3324">
        <v>21</v>
      </c>
      <c r="M3324" s="12" t="s">
        <v>197</v>
      </c>
      <c r="N3324">
        <v>1</v>
      </c>
      <c r="O3324" s="12" t="s">
        <v>152</v>
      </c>
      <c r="P3324">
        <v>2</v>
      </c>
    </row>
    <row r="3325" spans="1:16" x14ac:dyDescent="0.25">
      <c r="A3325">
        <v>6</v>
      </c>
      <c r="B3325">
        <v>10</v>
      </c>
      <c r="C3325">
        <v>74</v>
      </c>
      <c r="D3325" s="12"/>
      <c r="E3325" s="12" t="s">
        <v>55</v>
      </c>
      <c r="G3325">
        <v>241</v>
      </c>
      <c r="H3325">
        <v>0</v>
      </c>
      <c r="I3325">
        <v>26</v>
      </c>
      <c r="J3325">
        <v>17</v>
      </c>
      <c r="K3325" s="12" t="s">
        <v>202</v>
      </c>
      <c r="L3325">
        <v>21</v>
      </c>
      <c r="M3325" s="12" t="s">
        <v>197</v>
      </c>
      <c r="N3325">
        <v>1</v>
      </c>
      <c r="O3325" s="12" t="s">
        <v>151</v>
      </c>
      <c r="P3325">
        <v>3</v>
      </c>
    </row>
    <row r="3326" spans="1:16" x14ac:dyDescent="0.25">
      <c r="A3326">
        <v>6</v>
      </c>
      <c r="B3326">
        <v>10</v>
      </c>
      <c r="C3326">
        <v>74</v>
      </c>
      <c r="D3326" s="12"/>
      <c r="E3326" s="12" t="s">
        <v>55</v>
      </c>
      <c r="G3326">
        <v>241</v>
      </c>
      <c r="H3326">
        <v>0</v>
      </c>
      <c r="I3326">
        <v>26</v>
      </c>
      <c r="J3326">
        <v>17</v>
      </c>
      <c r="K3326" s="12" t="s">
        <v>202</v>
      </c>
      <c r="L3326">
        <v>21</v>
      </c>
      <c r="M3326" s="12" t="s">
        <v>198</v>
      </c>
      <c r="N3326">
        <v>1</v>
      </c>
      <c r="O3326" s="12" t="s">
        <v>141</v>
      </c>
      <c r="P3326">
        <v>1</v>
      </c>
    </row>
    <row r="3327" spans="1:16" x14ac:dyDescent="0.25">
      <c r="A3327">
        <v>6</v>
      </c>
      <c r="B3327">
        <v>10</v>
      </c>
      <c r="C3327">
        <v>74</v>
      </c>
      <c r="D3327" s="12"/>
      <c r="E3327" s="12" t="s">
        <v>55</v>
      </c>
      <c r="G3327">
        <v>241</v>
      </c>
      <c r="H3327">
        <v>0</v>
      </c>
      <c r="I3327">
        <v>26</v>
      </c>
      <c r="J3327">
        <v>17</v>
      </c>
      <c r="K3327" s="12" t="s">
        <v>202</v>
      </c>
      <c r="L3327">
        <v>21</v>
      </c>
      <c r="M3327" s="12" t="s">
        <v>198</v>
      </c>
      <c r="N3327">
        <v>1</v>
      </c>
      <c r="O3327" s="12" t="s">
        <v>152</v>
      </c>
      <c r="P3327">
        <v>2</v>
      </c>
    </row>
    <row r="3328" spans="1:16" x14ac:dyDescent="0.25">
      <c r="A3328">
        <v>6</v>
      </c>
      <c r="B3328">
        <v>10</v>
      </c>
      <c r="C3328">
        <v>74</v>
      </c>
      <c r="D3328" s="12"/>
      <c r="E3328" s="12" t="s">
        <v>55</v>
      </c>
      <c r="G3328">
        <v>241</v>
      </c>
      <c r="H3328">
        <v>0</v>
      </c>
      <c r="I3328">
        <v>26</v>
      </c>
      <c r="J3328">
        <v>17</v>
      </c>
      <c r="K3328" s="12" t="s">
        <v>202</v>
      </c>
      <c r="L3328">
        <v>21</v>
      </c>
      <c r="M3328" s="12" t="s">
        <v>198</v>
      </c>
      <c r="N3328">
        <v>1</v>
      </c>
      <c r="O3328" s="12" t="s">
        <v>151</v>
      </c>
      <c r="P3328">
        <v>3</v>
      </c>
    </row>
    <row r="3329" spans="1:16" x14ac:dyDescent="0.25">
      <c r="A3329">
        <v>6</v>
      </c>
      <c r="B3329">
        <v>10</v>
      </c>
      <c r="C3329">
        <v>74</v>
      </c>
      <c r="D3329" s="12"/>
      <c r="E3329" s="12" t="s">
        <v>55</v>
      </c>
      <c r="G3329">
        <v>241</v>
      </c>
      <c r="H3329">
        <v>0</v>
      </c>
      <c r="I3329">
        <v>26</v>
      </c>
      <c r="J3329">
        <v>17</v>
      </c>
      <c r="K3329" s="12" t="s">
        <v>202</v>
      </c>
      <c r="L3329">
        <v>21</v>
      </c>
      <c r="M3329" s="12" t="s">
        <v>145</v>
      </c>
      <c r="N3329">
        <v>7</v>
      </c>
      <c r="O3329" s="12" t="s">
        <v>141</v>
      </c>
      <c r="P3329">
        <v>1</v>
      </c>
    </row>
    <row r="3330" spans="1:16" x14ac:dyDescent="0.25">
      <c r="A3330">
        <v>6</v>
      </c>
      <c r="B3330">
        <v>10</v>
      </c>
      <c r="C3330">
        <v>74</v>
      </c>
      <c r="D3330" s="12"/>
      <c r="E3330" s="12" t="s">
        <v>55</v>
      </c>
      <c r="G3330">
        <v>241</v>
      </c>
      <c r="H3330">
        <v>0</v>
      </c>
      <c r="I3330">
        <v>26</v>
      </c>
      <c r="J3330">
        <v>17</v>
      </c>
      <c r="K3330" s="12" t="s">
        <v>202</v>
      </c>
      <c r="L3330">
        <v>21</v>
      </c>
      <c r="M3330" s="12" t="s">
        <v>145</v>
      </c>
      <c r="N3330">
        <v>7</v>
      </c>
      <c r="O3330" s="12" t="s">
        <v>152</v>
      </c>
      <c r="P3330">
        <v>2</v>
      </c>
    </row>
    <row r="3331" spans="1:16" x14ac:dyDescent="0.25">
      <c r="A3331">
        <v>6</v>
      </c>
      <c r="B3331">
        <v>10</v>
      </c>
      <c r="C3331">
        <v>74</v>
      </c>
      <c r="D3331" s="12"/>
      <c r="E3331" s="12" t="s">
        <v>55</v>
      </c>
      <c r="G3331">
        <v>241</v>
      </c>
      <c r="H3331">
        <v>0</v>
      </c>
      <c r="I3331">
        <v>26</v>
      </c>
      <c r="J3331">
        <v>17</v>
      </c>
      <c r="K3331" s="12" t="s">
        <v>202</v>
      </c>
      <c r="L3331">
        <v>21</v>
      </c>
      <c r="M3331" s="12" t="s">
        <v>145</v>
      </c>
      <c r="N3331">
        <v>7</v>
      </c>
      <c r="O3331" s="12" t="s">
        <v>151</v>
      </c>
      <c r="P3331">
        <v>3</v>
      </c>
    </row>
    <row r="3332" spans="1:16" x14ac:dyDescent="0.25">
      <c r="A3332">
        <v>6</v>
      </c>
      <c r="B3332">
        <v>11</v>
      </c>
      <c r="C3332">
        <v>75</v>
      </c>
      <c r="D3332" s="12"/>
      <c r="E3332" s="12" t="s">
        <v>55</v>
      </c>
      <c r="F3332">
        <v>50</v>
      </c>
      <c r="G3332">
        <v>284</v>
      </c>
      <c r="H3332">
        <v>43</v>
      </c>
      <c r="I3332">
        <v>26</v>
      </c>
      <c r="J3332">
        <v>17</v>
      </c>
      <c r="K3332" s="12" t="s">
        <v>200</v>
      </c>
      <c r="L3332">
        <v>9</v>
      </c>
      <c r="M3332" s="12" t="s">
        <v>143</v>
      </c>
      <c r="N3332">
        <v>4</v>
      </c>
      <c r="O3332" s="12" t="s">
        <v>141</v>
      </c>
      <c r="P3332">
        <v>1</v>
      </c>
    </row>
    <row r="3333" spans="1:16" x14ac:dyDescent="0.25">
      <c r="A3333">
        <v>6</v>
      </c>
      <c r="B3333">
        <v>11</v>
      </c>
      <c r="C3333">
        <v>75</v>
      </c>
      <c r="D3333" s="12"/>
      <c r="E3333" s="12" t="s">
        <v>55</v>
      </c>
      <c r="F3333">
        <v>50</v>
      </c>
      <c r="G3333">
        <v>284</v>
      </c>
      <c r="H3333">
        <v>43</v>
      </c>
      <c r="I3333">
        <v>26</v>
      </c>
      <c r="J3333">
        <v>17</v>
      </c>
      <c r="K3333" s="12" t="s">
        <v>200</v>
      </c>
      <c r="L3333">
        <v>9</v>
      </c>
      <c r="M3333" s="12" t="s">
        <v>143</v>
      </c>
      <c r="N3333">
        <v>4</v>
      </c>
      <c r="O3333" s="12" t="s">
        <v>152</v>
      </c>
      <c r="P3333">
        <v>2</v>
      </c>
    </row>
    <row r="3334" spans="1:16" x14ac:dyDescent="0.25">
      <c r="A3334">
        <v>6</v>
      </c>
      <c r="B3334">
        <v>11</v>
      </c>
      <c r="C3334">
        <v>75</v>
      </c>
      <c r="D3334" s="12"/>
      <c r="E3334" s="12" t="s">
        <v>55</v>
      </c>
      <c r="F3334">
        <v>50</v>
      </c>
      <c r="G3334">
        <v>284</v>
      </c>
      <c r="H3334">
        <v>43</v>
      </c>
      <c r="I3334">
        <v>26</v>
      </c>
      <c r="J3334">
        <v>17</v>
      </c>
      <c r="K3334" s="12" t="s">
        <v>200</v>
      </c>
      <c r="L3334">
        <v>9</v>
      </c>
      <c r="M3334" s="12" t="s">
        <v>143</v>
      </c>
      <c r="N3334">
        <v>4</v>
      </c>
      <c r="O3334" s="12" t="s">
        <v>151</v>
      </c>
      <c r="P3334">
        <v>3</v>
      </c>
    </row>
    <row r="3335" spans="1:16" x14ac:dyDescent="0.25">
      <c r="A3335">
        <v>6</v>
      </c>
      <c r="B3335">
        <v>11</v>
      </c>
      <c r="C3335">
        <v>75</v>
      </c>
      <c r="D3335" s="12"/>
      <c r="E3335" s="12" t="s">
        <v>55</v>
      </c>
      <c r="F3335">
        <v>50</v>
      </c>
      <c r="G3335">
        <v>284</v>
      </c>
      <c r="H3335">
        <v>43</v>
      </c>
      <c r="I3335">
        <v>26</v>
      </c>
      <c r="J3335">
        <v>17</v>
      </c>
      <c r="K3335" s="12" t="s">
        <v>200</v>
      </c>
      <c r="L3335">
        <v>9</v>
      </c>
      <c r="M3335" s="12" t="s">
        <v>148</v>
      </c>
      <c r="N3335">
        <v>4</v>
      </c>
      <c r="O3335" s="12" t="s">
        <v>141</v>
      </c>
      <c r="P3335">
        <v>1</v>
      </c>
    </row>
    <row r="3336" spans="1:16" x14ac:dyDescent="0.25">
      <c r="A3336">
        <v>6</v>
      </c>
      <c r="B3336">
        <v>11</v>
      </c>
      <c r="C3336">
        <v>75</v>
      </c>
      <c r="D3336" s="12"/>
      <c r="E3336" s="12" t="s">
        <v>55</v>
      </c>
      <c r="F3336">
        <v>50</v>
      </c>
      <c r="G3336">
        <v>284</v>
      </c>
      <c r="H3336">
        <v>43</v>
      </c>
      <c r="I3336">
        <v>26</v>
      </c>
      <c r="J3336">
        <v>17</v>
      </c>
      <c r="K3336" s="12" t="s">
        <v>200</v>
      </c>
      <c r="L3336">
        <v>9</v>
      </c>
      <c r="M3336" s="12" t="s">
        <v>148</v>
      </c>
      <c r="N3336">
        <v>4</v>
      </c>
      <c r="O3336" s="12" t="s">
        <v>152</v>
      </c>
      <c r="P3336">
        <v>2</v>
      </c>
    </row>
    <row r="3337" spans="1:16" x14ac:dyDescent="0.25">
      <c r="A3337">
        <v>6</v>
      </c>
      <c r="B3337">
        <v>11</v>
      </c>
      <c r="C3337">
        <v>75</v>
      </c>
      <c r="D3337" s="12"/>
      <c r="E3337" s="12" t="s">
        <v>55</v>
      </c>
      <c r="F3337">
        <v>50</v>
      </c>
      <c r="G3337">
        <v>284</v>
      </c>
      <c r="H3337">
        <v>43</v>
      </c>
      <c r="I3337">
        <v>26</v>
      </c>
      <c r="J3337">
        <v>17</v>
      </c>
      <c r="K3337" s="12" t="s">
        <v>200</v>
      </c>
      <c r="L3337">
        <v>9</v>
      </c>
      <c r="M3337" s="12" t="s">
        <v>148</v>
      </c>
      <c r="N3337">
        <v>4</v>
      </c>
      <c r="O3337" s="12" t="s">
        <v>151</v>
      </c>
      <c r="P3337">
        <v>3</v>
      </c>
    </row>
    <row r="3338" spans="1:16" x14ac:dyDescent="0.25">
      <c r="A3338">
        <v>6</v>
      </c>
      <c r="B3338">
        <v>11</v>
      </c>
      <c r="C3338">
        <v>75</v>
      </c>
      <c r="D3338" s="12"/>
      <c r="E3338" s="12" t="s">
        <v>55</v>
      </c>
      <c r="F3338">
        <v>50</v>
      </c>
      <c r="G3338">
        <v>284</v>
      </c>
      <c r="H3338">
        <v>43</v>
      </c>
      <c r="I3338">
        <v>26</v>
      </c>
      <c r="J3338">
        <v>17</v>
      </c>
      <c r="K3338" s="12" t="s">
        <v>200</v>
      </c>
      <c r="L3338">
        <v>9</v>
      </c>
      <c r="M3338" s="12" t="s">
        <v>197</v>
      </c>
      <c r="N3338">
        <v>1</v>
      </c>
      <c r="O3338" s="12" t="s">
        <v>141</v>
      </c>
      <c r="P3338">
        <v>1</v>
      </c>
    </row>
    <row r="3339" spans="1:16" x14ac:dyDescent="0.25">
      <c r="A3339">
        <v>6</v>
      </c>
      <c r="B3339">
        <v>11</v>
      </c>
      <c r="C3339">
        <v>75</v>
      </c>
      <c r="D3339" s="12"/>
      <c r="E3339" s="12" t="s">
        <v>55</v>
      </c>
      <c r="F3339">
        <v>50</v>
      </c>
      <c r="G3339">
        <v>284</v>
      </c>
      <c r="H3339">
        <v>43</v>
      </c>
      <c r="I3339">
        <v>26</v>
      </c>
      <c r="J3339">
        <v>17</v>
      </c>
      <c r="K3339" s="12" t="s">
        <v>200</v>
      </c>
      <c r="L3339">
        <v>9</v>
      </c>
      <c r="M3339" s="12" t="s">
        <v>197</v>
      </c>
      <c r="N3339">
        <v>1</v>
      </c>
      <c r="O3339" s="12" t="s">
        <v>152</v>
      </c>
      <c r="P3339">
        <v>2</v>
      </c>
    </row>
    <row r="3340" spans="1:16" x14ac:dyDescent="0.25">
      <c r="A3340">
        <v>6</v>
      </c>
      <c r="B3340">
        <v>11</v>
      </c>
      <c r="C3340">
        <v>75</v>
      </c>
      <c r="D3340" s="12"/>
      <c r="E3340" s="12" t="s">
        <v>55</v>
      </c>
      <c r="F3340">
        <v>50</v>
      </c>
      <c r="G3340">
        <v>284</v>
      </c>
      <c r="H3340">
        <v>43</v>
      </c>
      <c r="I3340">
        <v>26</v>
      </c>
      <c r="J3340">
        <v>17</v>
      </c>
      <c r="K3340" s="12" t="s">
        <v>200</v>
      </c>
      <c r="L3340">
        <v>9</v>
      </c>
      <c r="M3340" s="12" t="s">
        <v>197</v>
      </c>
      <c r="N3340">
        <v>1</v>
      </c>
      <c r="O3340" s="12" t="s">
        <v>151</v>
      </c>
      <c r="P3340">
        <v>3</v>
      </c>
    </row>
    <row r="3341" spans="1:16" x14ac:dyDescent="0.25">
      <c r="A3341">
        <v>6</v>
      </c>
      <c r="B3341">
        <v>11</v>
      </c>
      <c r="C3341">
        <v>75</v>
      </c>
      <c r="D3341" s="12"/>
      <c r="E3341" s="12" t="s">
        <v>55</v>
      </c>
      <c r="F3341">
        <v>50</v>
      </c>
      <c r="G3341">
        <v>284</v>
      </c>
      <c r="H3341">
        <v>43</v>
      </c>
      <c r="I3341">
        <v>26</v>
      </c>
      <c r="J3341">
        <v>17</v>
      </c>
      <c r="K3341" s="12" t="s">
        <v>200</v>
      </c>
      <c r="L3341">
        <v>9</v>
      </c>
      <c r="M3341" s="12" t="s">
        <v>198</v>
      </c>
      <c r="N3341">
        <v>1</v>
      </c>
      <c r="O3341" s="12" t="s">
        <v>141</v>
      </c>
      <c r="P3341">
        <v>1</v>
      </c>
    </row>
    <row r="3342" spans="1:16" x14ac:dyDescent="0.25">
      <c r="A3342">
        <v>6</v>
      </c>
      <c r="B3342">
        <v>11</v>
      </c>
      <c r="C3342">
        <v>75</v>
      </c>
      <c r="D3342" s="12"/>
      <c r="E3342" s="12" t="s">
        <v>55</v>
      </c>
      <c r="F3342">
        <v>50</v>
      </c>
      <c r="G3342">
        <v>284</v>
      </c>
      <c r="H3342">
        <v>43</v>
      </c>
      <c r="I3342">
        <v>26</v>
      </c>
      <c r="J3342">
        <v>17</v>
      </c>
      <c r="K3342" s="12" t="s">
        <v>200</v>
      </c>
      <c r="L3342">
        <v>9</v>
      </c>
      <c r="M3342" s="12" t="s">
        <v>198</v>
      </c>
      <c r="N3342">
        <v>1</v>
      </c>
      <c r="O3342" s="12" t="s">
        <v>152</v>
      </c>
      <c r="P3342">
        <v>2</v>
      </c>
    </row>
    <row r="3343" spans="1:16" x14ac:dyDescent="0.25">
      <c r="A3343">
        <v>6</v>
      </c>
      <c r="B3343">
        <v>11</v>
      </c>
      <c r="C3343">
        <v>75</v>
      </c>
      <c r="D3343" s="12"/>
      <c r="E3343" s="12" t="s">
        <v>55</v>
      </c>
      <c r="F3343">
        <v>50</v>
      </c>
      <c r="G3343">
        <v>284</v>
      </c>
      <c r="H3343">
        <v>43</v>
      </c>
      <c r="I3343">
        <v>26</v>
      </c>
      <c r="J3343">
        <v>17</v>
      </c>
      <c r="K3343" s="12" t="s">
        <v>200</v>
      </c>
      <c r="L3343">
        <v>9</v>
      </c>
      <c r="M3343" s="12" t="s">
        <v>198</v>
      </c>
      <c r="N3343">
        <v>1</v>
      </c>
      <c r="O3343" s="12" t="s">
        <v>151</v>
      </c>
      <c r="P3343">
        <v>3</v>
      </c>
    </row>
    <row r="3344" spans="1:16" x14ac:dyDescent="0.25">
      <c r="A3344">
        <v>6</v>
      </c>
      <c r="B3344">
        <v>11</v>
      </c>
      <c r="C3344">
        <v>75</v>
      </c>
      <c r="D3344" s="12"/>
      <c r="E3344" s="12" t="s">
        <v>55</v>
      </c>
      <c r="F3344">
        <v>50</v>
      </c>
      <c r="G3344">
        <v>284</v>
      </c>
      <c r="H3344">
        <v>43</v>
      </c>
      <c r="I3344">
        <v>26</v>
      </c>
      <c r="J3344">
        <v>17</v>
      </c>
      <c r="K3344" s="12" t="s">
        <v>200</v>
      </c>
      <c r="L3344">
        <v>9</v>
      </c>
      <c r="M3344" s="12" t="s">
        <v>145</v>
      </c>
      <c r="N3344">
        <v>7</v>
      </c>
      <c r="O3344" s="12" t="s">
        <v>141</v>
      </c>
      <c r="P3344">
        <v>1</v>
      </c>
    </row>
    <row r="3345" spans="1:16" x14ac:dyDescent="0.25">
      <c r="A3345">
        <v>6</v>
      </c>
      <c r="B3345">
        <v>11</v>
      </c>
      <c r="C3345">
        <v>75</v>
      </c>
      <c r="D3345" s="12"/>
      <c r="E3345" s="12" t="s">
        <v>55</v>
      </c>
      <c r="F3345">
        <v>50</v>
      </c>
      <c r="G3345">
        <v>284</v>
      </c>
      <c r="H3345">
        <v>43</v>
      </c>
      <c r="I3345">
        <v>26</v>
      </c>
      <c r="J3345">
        <v>17</v>
      </c>
      <c r="K3345" s="12" t="s">
        <v>200</v>
      </c>
      <c r="L3345">
        <v>9</v>
      </c>
      <c r="M3345" s="12" t="s">
        <v>145</v>
      </c>
      <c r="N3345">
        <v>7</v>
      </c>
      <c r="O3345" s="12" t="s">
        <v>152</v>
      </c>
      <c r="P3345">
        <v>2</v>
      </c>
    </row>
    <row r="3346" spans="1:16" x14ac:dyDescent="0.25">
      <c r="A3346">
        <v>6</v>
      </c>
      <c r="B3346">
        <v>11</v>
      </c>
      <c r="C3346">
        <v>75</v>
      </c>
      <c r="D3346" s="12"/>
      <c r="E3346" s="12" t="s">
        <v>55</v>
      </c>
      <c r="F3346">
        <v>50</v>
      </c>
      <c r="G3346">
        <v>284</v>
      </c>
      <c r="H3346">
        <v>43</v>
      </c>
      <c r="I3346">
        <v>26</v>
      </c>
      <c r="J3346">
        <v>17</v>
      </c>
      <c r="K3346" s="12" t="s">
        <v>200</v>
      </c>
      <c r="L3346">
        <v>9</v>
      </c>
      <c r="M3346" s="12" t="s">
        <v>145</v>
      </c>
      <c r="N3346">
        <v>7</v>
      </c>
      <c r="O3346" s="12" t="s">
        <v>151</v>
      </c>
      <c r="P3346">
        <v>3</v>
      </c>
    </row>
    <row r="3347" spans="1:16" x14ac:dyDescent="0.25">
      <c r="A3347">
        <v>6</v>
      </c>
      <c r="B3347">
        <v>11</v>
      </c>
      <c r="C3347">
        <v>75</v>
      </c>
      <c r="D3347" s="12"/>
      <c r="E3347" s="12" t="s">
        <v>55</v>
      </c>
      <c r="F3347">
        <v>50</v>
      </c>
      <c r="G3347">
        <v>284</v>
      </c>
      <c r="H3347">
        <v>43</v>
      </c>
      <c r="I3347">
        <v>26</v>
      </c>
      <c r="J3347">
        <v>17</v>
      </c>
      <c r="K3347" s="12" t="s">
        <v>201</v>
      </c>
      <c r="L3347">
        <v>13</v>
      </c>
      <c r="M3347" s="12" t="s">
        <v>143</v>
      </c>
      <c r="N3347">
        <v>4</v>
      </c>
      <c r="O3347" s="12" t="s">
        <v>141</v>
      </c>
      <c r="P3347">
        <v>1</v>
      </c>
    </row>
    <row r="3348" spans="1:16" x14ac:dyDescent="0.25">
      <c r="A3348">
        <v>6</v>
      </c>
      <c r="B3348">
        <v>11</v>
      </c>
      <c r="C3348">
        <v>75</v>
      </c>
      <c r="D3348" s="12"/>
      <c r="E3348" s="12" t="s">
        <v>55</v>
      </c>
      <c r="F3348">
        <v>50</v>
      </c>
      <c r="G3348">
        <v>284</v>
      </c>
      <c r="H3348">
        <v>43</v>
      </c>
      <c r="I3348">
        <v>26</v>
      </c>
      <c r="J3348">
        <v>17</v>
      </c>
      <c r="K3348" s="12" t="s">
        <v>201</v>
      </c>
      <c r="L3348">
        <v>13</v>
      </c>
      <c r="M3348" s="12" t="s">
        <v>143</v>
      </c>
      <c r="N3348">
        <v>4</v>
      </c>
      <c r="O3348" s="12" t="s">
        <v>152</v>
      </c>
      <c r="P3348">
        <v>2</v>
      </c>
    </row>
    <row r="3349" spans="1:16" x14ac:dyDescent="0.25">
      <c r="A3349">
        <v>6</v>
      </c>
      <c r="B3349">
        <v>11</v>
      </c>
      <c r="C3349">
        <v>75</v>
      </c>
      <c r="D3349" s="12"/>
      <c r="E3349" s="12" t="s">
        <v>55</v>
      </c>
      <c r="F3349">
        <v>50</v>
      </c>
      <c r="G3349">
        <v>284</v>
      </c>
      <c r="H3349">
        <v>43</v>
      </c>
      <c r="I3349">
        <v>26</v>
      </c>
      <c r="J3349">
        <v>17</v>
      </c>
      <c r="K3349" s="12" t="s">
        <v>201</v>
      </c>
      <c r="L3349">
        <v>13</v>
      </c>
      <c r="M3349" s="12" t="s">
        <v>143</v>
      </c>
      <c r="N3349">
        <v>4</v>
      </c>
      <c r="O3349" s="12" t="s">
        <v>151</v>
      </c>
      <c r="P3349">
        <v>3</v>
      </c>
    </row>
    <row r="3350" spans="1:16" x14ac:dyDescent="0.25">
      <c r="A3350">
        <v>6</v>
      </c>
      <c r="B3350">
        <v>11</v>
      </c>
      <c r="C3350">
        <v>75</v>
      </c>
      <c r="D3350" s="12"/>
      <c r="E3350" s="12" t="s">
        <v>55</v>
      </c>
      <c r="F3350">
        <v>50</v>
      </c>
      <c r="G3350">
        <v>284</v>
      </c>
      <c r="H3350">
        <v>43</v>
      </c>
      <c r="I3350">
        <v>26</v>
      </c>
      <c r="J3350">
        <v>17</v>
      </c>
      <c r="K3350" s="12" t="s">
        <v>201</v>
      </c>
      <c r="L3350">
        <v>13</v>
      </c>
      <c r="M3350" s="12" t="s">
        <v>148</v>
      </c>
      <c r="N3350">
        <v>4</v>
      </c>
      <c r="O3350" s="12" t="s">
        <v>141</v>
      </c>
      <c r="P3350">
        <v>1</v>
      </c>
    </row>
    <row r="3351" spans="1:16" x14ac:dyDescent="0.25">
      <c r="A3351">
        <v>6</v>
      </c>
      <c r="B3351">
        <v>11</v>
      </c>
      <c r="C3351">
        <v>75</v>
      </c>
      <c r="D3351" s="12"/>
      <c r="E3351" s="12" t="s">
        <v>55</v>
      </c>
      <c r="F3351">
        <v>50</v>
      </c>
      <c r="G3351">
        <v>284</v>
      </c>
      <c r="H3351">
        <v>43</v>
      </c>
      <c r="I3351">
        <v>26</v>
      </c>
      <c r="J3351">
        <v>17</v>
      </c>
      <c r="K3351" s="12" t="s">
        <v>201</v>
      </c>
      <c r="L3351">
        <v>13</v>
      </c>
      <c r="M3351" s="12" t="s">
        <v>148</v>
      </c>
      <c r="N3351">
        <v>4</v>
      </c>
      <c r="O3351" s="12" t="s">
        <v>152</v>
      </c>
      <c r="P3351">
        <v>2</v>
      </c>
    </row>
    <row r="3352" spans="1:16" x14ac:dyDescent="0.25">
      <c r="A3352">
        <v>6</v>
      </c>
      <c r="B3352">
        <v>11</v>
      </c>
      <c r="C3352">
        <v>75</v>
      </c>
      <c r="D3352" s="12"/>
      <c r="E3352" s="12" t="s">
        <v>55</v>
      </c>
      <c r="F3352">
        <v>50</v>
      </c>
      <c r="G3352">
        <v>284</v>
      </c>
      <c r="H3352">
        <v>43</v>
      </c>
      <c r="I3352">
        <v>26</v>
      </c>
      <c r="J3352">
        <v>17</v>
      </c>
      <c r="K3352" s="12" t="s">
        <v>201</v>
      </c>
      <c r="L3352">
        <v>13</v>
      </c>
      <c r="M3352" s="12" t="s">
        <v>148</v>
      </c>
      <c r="N3352">
        <v>4</v>
      </c>
      <c r="O3352" s="12" t="s">
        <v>151</v>
      </c>
      <c r="P3352">
        <v>3</v>
      </c>
    </row>
    <row r="3353" spans="1:16" x14ac:dyDescent="0.25">
      <c r="A3353">
        <v>6</v>
      </c>
      <c r="B3353">
        <v>11</v>
      </c>
      <c r="C3353">
        <v>75</v>
      </c>
      <c r="D3353" s="12"/>
      <c r="E3353" s="12" t="s">
        <v>55</v>
      </c>
      <c r="F3353">
        <v>50</v>
      </c>
      <c r="G3353">
        <v>284</v>
      </c>
      <c r="H3353">
        <v>43</v>
      </c>
      <c r="I3353">
        <v>26</v>
      </c>
      <c r="J3353">
        <v>17</v>
      </c>
      <c r="K3353" s="12" t="s">
        <v>201</v>
      </c>
      <c r="L3353">
        <v>13</v>
      </c>
      <c r="M3353" s="12" t="s">
        <v>197</v>
      </c>
      <c r="N3353">
        <v>1</v>
      </c>
      <c r="O3353" s="12" t="s">
        <v>141</v>
      </c>
      <c r="P3353">
        <v>1</v>
      </c>
    </row>
    <row r="3354" spans="1:16" x14ac:dyDescent="0.25">
      <c r="A3354">
        <v>6</v>
      </c>
      <c r="B3354">
        <v>11</v>
      </c>
      <c r="C3354">
        <v>75</v>
      </c>
      <c r="D3354" s="12"/>
      <c r="E3354" s="12" t="s">
        <v>55</v>
      </c>
      <c r="F3354">
        <v>50</v>
      </c>
      <c r="G3354">
        <v>284</v>
      </c>
      <c r="H3354">
        <v>43</v>
      </c>
      <c r="I3354">
        <v>26</v>
      </c>
      <c r="J3354">
        <v>17</v>
      </c>
      <c r="K3354" s="12" t="s">
        <v>201</v>
      </c>
      <c r="L3354">
        <v>13</v>
      </c>
      <c r="M3354" s="12" t="s">
        <v>197</v>
      </c>
      <c r="N3354">
        <v>1</v>
      </c>
      <c r="O3354" s="12" t="s">
        <v>152</v>
      </c>
      <c r="P3354">
        <v>2</v>
      </c>
    </row>
    <row r="3355" spans="1:16" x14ac:dyDescent="0.25">
      <c r="A3355">
        <v>6</v>
      </c>
      <c r="B3355">
        <v>11</v>
      </c>
      <c r="C3355">
        <v>75</v>
      </c>
      <c r="D3355" s="12"/>
      <c r="E3355" s="12" t="s">
        <v>55</v>
      </c>
      <c r="F3355">
        <v>50</v>
      </c>
      <c r="G3355">
        <v>284</v>
      </c>
      <c r="H3355">
        <v>43</v>
      </c>
      <c r="I3355">
        <v>26</v>
      </c>
      <c r="J3355">
        <v>17</v>
      </c>
      <c r="K3355" s="12" t="s">
        <v>201</v>
      </c>
      <c r="L3355">
        <v>13</v>
      </c>
      <c r="M3355" s="12" t="s">
        <v>197</v>
      </c>
      <c r="N3355">
        <v>1</v>
      </c>
      <c r="O3355" s="12" t="s">
        <v>151</v>
      </c>
      <c r="P3355">
        <v>3</v>
      </c>
    </row>
    <row r="3356" spans="1:16" x14ac:dyDescent="0.25">
      <c r="A3356">
        <v>6</v>
      </c>
      <c r="B3356">
        <v>11</v>
      </c>
      <c r="C3356">
        <v>75</v>
      </c>
      <c r="D3356" s="12"/>
      <c r="E3356" s="12" t="s">
        <v>55</v>
      </c>
      <c r="F3356">
        <v>50</v>
      </c>
      <c r="G3356">
        <v>284</v>
      </c>
      <c r="H3356">
        <v>43</v>
      </c>
      <c r="I3356">
        <v>26</v>
      </c>
      <c r="J3356">
        <v>17</v>
      </c>
      <c r="K3356" s="12" t="s">
        <v>201</v>
      </c>
      <c r="L3356">
        <v>13</v>
      </c>
      <c r="M3356" s="12" t="s">
        <v>198</v>
      </c>
      <c r="N3356">
        <v>1</v>
      </c>
      <c r="O3356" s="12" t="s">
        <v>141</v>
      </c>
      <c r="P3356">
        <v>1</v>
      </c>
    </row>
    <row r="3357" spans="1:16" x14ac:dyDescent="0.25">
      <c r="A3357">
        <v>6</v>
      </c>
      <c r="B3357">
        <v>11</v>
      </c>
      <c r="C3357">
        <v>75</v>
      </c>
      <c r="D3357" s="12"/>
      <c r="E3357" s="12" t="s">
        <v>55</v>
      </c>
      <c r="F3357">
        <v>50</v>
      </c>
      <c r="G3357">
        <v>284</v>
      </c>
      <c r="H3357">
        <v>43</v>
      </c>
      <c r="I3357">
        <v>26</v>
      </c>
      <c r="J3357">
        <v>17</v>
      </c>
      <c r="K3357" s="12" t="s">
        <v>201</v>
      </c>
      <c r="L3357">
        <v>13</v>
      </c>
      <c r="M3357" s="12" t="s">
        <v>198</v>
      </c>
      <c r="N3357">
        <v>1</v>
      </c>
      <c r="O3357" s="12" t="s">
        <v>152</v>
      </c>
      <c r="P3357">
        <v>2</v>
      </c>
    </row>
    <row r="3358" spans="1:16" x14ac:dyDescent="0.25">
      <c r="A3358">
        <v>6</v>
      </c>
      <c r="B3358">
        <v>11</v>
      </c>
      <c r="C3358">
        <v>75</v>
      </c>
      <c r="D3358" s="12"/>
      <c r="E3358" s="12" t="s">
        <v>55</v>
      </c>
      <c r="F3358">
        <v>50</v>
      </c>
      <c r="G3358">
        <v>284</v>
      </c>
      <c r="H3358">
        <v>43</v>
      </c>
      <c r="I3358">
        <v>26</v>
      </c>
      <c r="J3358">
        <v>17</v>
      </c>
      <c r="K3358" s="12" t="s">
        <v>201</v>
      </c>
      <c r="L3358">
        <v>13</v>
      </c>
      <c r="M3358" s="12" t="s">
        <v>198</v>
      </c>
      <c r="N3358">
        <v>1</v>
      </c>
      <c r="O3358" s="12" t="s">
        <v>151</v>
      </c>
      <c r="P3358">
        <v>3</v>
      </c>
    </row>
    <row r="3359" spans="1:16" x14ac:dyDescent="0.25">
      <c r="A3359">
        <v>6</v>
      </c>
      <c r="B3359">
        <v>11</v>
      </c>
      <c r="C3359">
        <v>75</v>
      </c>
      <c r="D3359" s="12"/>
      <c r="E3359" s="12" t="s">
        <v>55</v>
      </c>
      <c r="F3359">
        <v>50</v>
      </c>
      <c r="G3359">
        <v>284</v>
      </c>
      <c r="H3359">
        <v>43</v>
      </c>
      <c r="I3359">
        <v>26</v>
      </c>
      <c r="J3359">
        <v>17</v>
      </c>
      <c r="K3359" s="12" t="s">
        <v>201</v>
      </c>
      <c r="L3359">
        <v>13</v>
      </c>
      <c r="M3359" s="12" t="s">
        <v>145</v>
      </c>
      <c r="N3359">
        <v>7</v>
      </c>
      <c r="O3359" s="12" t="s">
        <v>141</v>
      </c>
      <c r="P3359">
        <v>1</v>
      </c>
    </row>
    <row r="3360" spans="1:16" x14ac:dyDescent="0.25">
      <c r="A3360">
        <v>6</v>
      </c>
      <c r="B3360">
        <v>11</v>
      </c>
      <c r="C3360">
        <v>75</v>
      </c>
      <c r="D3360" s="12"/>
      <c r="E3360" s="12" t="s">
        <v>55</v>
      </c>
      <c r="F3360">
        <v>50</v>
      </c>
      <c r="G3360">
        <v>284</v>
      </c>
      <c r="H3360">
        <v>43</v>
      </c>
      <c r="I3360">
        <v>26</v>
      </c>
      <c r="J3360">
        <v>17</v>
      </c>
      <c r="K3360" s="12" t="s">
        <v>201</v>
      </c>
      <c r="L3360">
        <v>13</v>
      </c>
      <c r="M3360" s="12" t="s">
        <v>145</v>
      </c>
      <c r="N3360">
        <v>7</v>
      </c>
      <c r="O3360" s="12" t="s">
        <v>152</v>
      </c>
      <c r="P3360">
        <v>2</v>
      </c>
    </row>
    <row r="3361" spans="1:16" x14ac:dyDescent="0.25">
      <c r="A3361">
        <v>6</v>
      </c>
      <c r="B3361">
        <v>11</v>
      </c>
      <c r="C3361">
        <v>75</v>
      </c>
      <c r="D3361" s="12"/>
      <c r="E3361" s="12" t="s">
        <v>55</v>
      </c>
      <c r="F3361">
        <v>50</v>
      </c>
      <c r="G3361">
        <v>284</v>
      </c>
      <c r="H3361">
        <v>43</v>
      </c>
      <c r="I3361">
        <v>26</v>
      </c>
      <c r="J3361">
        <v>17</v>
      </c>
      <c r="K3361" s="12" t="s">
        <v>201</v>
      </c>
      <c r="L3361">
        <v>13</v>
      </c>
      <c r="M3361" s="12" t="s">
        <v>145</v>
      </c>
      <c r="N3361">
        <v>7</v>
      </c>
      <c r="O3361" s="12" t="s">
        <v>151</v>
      </c>
      <c r="P3361">
        <v>3</v>
      </c>
    </row>
    <row r="3362" spans="1:16" x14ac:dyDescent="0.25">
      <c r="A3362">
        <v>6</v>
      </c>
      <c r="B3362">
        <v>11</v>
      </c>
      <c r="C3362">
        <v>75</v>
      </c>
      <c r="D3362" s="12"/>
      <c r="E3362" s="12" t="s">
        <v>55</v>
      </c>
      <c r="F3362">
        <v>50</v>
      </c>
      <c r="G3362">
        <v>284</v>
      </c>
      <c r="H3362">
        <v>43</v>
      </c>
      <c r="I3362">
        <v>26</v>
      </c>
      <c r="J3362">
        <v>17</v>
      </c>
      <c r="K3362" s="12" t="s">
        <v>202</v>
      </c>
      <c r="L3362">
        <v>21</v>
      </c>
      <c r="M3362" s="12" t="s">
        <v>143</v>
      </c>
      <c r="N3362">
        <v>4</v>
      </c>
      <c r="O3362" s="12" t="s">
        <v>141</v>
      </c>
      <c r="P3362">
        <v>1</v>
      </c>
    </row>
    <row r="3363" spans="1:16" x14ac:dyDescent="0.25">
      <c r="A3363">
        <v>6</v>
      </c>
      <c r="B3363">
        <v>11</v>
      </c>
      <c r="C3363">
        <v>75</v>
      </c>
      <c r="D3363" s="12"/>
      <c r="E3363" s="12" t="s">
        <v>55</v>
      </c>
      <c r="F3363">
        <v>50</v>
      </c>
      <c r="G3363">
        <v>284</v>
      </c>
      <c r="H3363">
        <v>43</v>
      </c>
      <c r="I3363">
        <v>26</v>
      </c>
      <c r="J3363">
        <v>17</v>
      </c>
      <c r="K3363" s="12" t="s">
        <v>202</v>
      </c>
      <c r="L3363">
        <v>21</v>
      </c>
      <c r="M3363" s="12" t="s">
        <v>143</v>
      </c>
      <c r="N3363">
        <v>4</v>
      </c>
      <c r="O3363" s="12" t="s">
        <v>152</v>
      </c>
      <c r="P3363">
        <v>2</v>
      </c>
    </row>
    <row r="3364" spans="1:16" x14ac:dyDescent="0.25">
      <c r="A3364">
        <v>6</v>
      </c>
      <c r="B3364">
        <v>11</v>
      </c>
      <c r="C3364">
        <v>75</v>
      </c>
      <c r="D3364" s="12"/>
      <c r="E3364" s="12" t="s">
        <v>55</v>
      </c>
      <c r="F3364">
        <v>50</v>
      </c>
      <c r="G3364">
        <v>284</v>
      </c>
      <c r="H3364">
        <v>43</v>
      </c>
      <c r="I3364">
        <v>26</v>
      </c>
      <c r="J3364">
        <v>17</v>
      </c>
      <c r="K3364" s="12" t="s">
        <v>202</v>
      </c>
      <c r="L3364">
        <v>21</v>
      </c>
      <c r="M3364" s="12" t="s">
        <v>143</v>
      </c>
      <c r="N3364">
        <v>4</v>
      </c>
      <c r="O3364" s="12" t="s">
        <v>151</v>
      </c>
      <c r="P3364">
        <v>3</v>
      </c>
    </row>
    <row r="3365" spans="1:16" x14ac:dyDescent="0.25">
      <c r="A3365">
        <v>6</v>
      </c>
      <c r="B3365">
        <v>11</v>
      </c>
      <c r="C3365">
        <v>75</v>
      </c>
      <c r="D3365" s="12"/>
      <c r="E3365" s="12" t="s">
        <v>55</v>
      </c>
      <c r="F3365">
        <v>50</v>
      </c>
      <c r="G3365">
        <v>284</v>
      </c>
      <c r="H3365">
        <v>43</v>
      </c>
      <c r="I3365">
        <v>26</v>
      </c>
      <c r="J3365">
        <v>17</v>
      </c>
      <c r="K3365" s="12" t="s">
        <v>202</v>
      </c>
      <c r="L3365">
        <v>21</v>
      </c>
      <c r="M3365" s="12" t="s">
        <v>148</v>
      </c>
      <c r="N3365">
        <v>4</v>
      </c>
      <c r="O3365" s="12" t="s">
        <v>141</v>
      </c>
      <c r="P3365">
        <v>1</v>
      </c>
    </row>
    <row r="3366" spans="1:16" x14ac:dyDescent="0.25">
      <c r="A3366">
        <v>6</v>
      </c>
      <c r="B3366">
        <v>11</v>
      </c>
      <c r="C3366">
        <v>75</v>
      </c>
      <c r="D3366" s="12"/>
      <c r="E3366" s="12" t="s">
        <v>55</v>
      </c>
      <c r="F3366">
        <v>50</v>
      </c>
      <c r="G3366">
        <v>284</v>
      </c>
      <c r="H3366">
        <v>43</v>
      </c>
      <c r="I3366">
        <v>26</v>
      </c>
      <c r="J3366">
        <v>17</v>
      </c>
      <c r="K3366" s="12" t="s">
        <v>202</v>
      </c>
      <c r="L3366">
        <v>21</v>
      </c>
      <c r="M3366" s="12" t="s">
        <v>148</v>
      </c>
      <c r="N3366">
        <v>4</v>
      </c>
      <c r="O3366" s="12" t="s">
        <v>152</v>
      </c>
      <c r="P3366">
        <v>2</v>
      </c>
    </row>
    <row r="3367" spans="1:16" x14ac:dyDescent="0.25">
      <c r="A3367">
        <v>6</v>
      </c>
      <c r="B3367">
        <v>11</v>
      </c>
      <c r="C3367">
        <v>75</v>
      </c>
      <c r="D3367" s="12"/>
      <c r="E3367" s="12" t="s">
        <v>55</v>
      </c>
      <c r="F3367">
        <v>50</v>
      </c>
      <c r="G3367">
        <v>284</v>
      </c>
      <c r="H3367">
        <v>43</v>
      </c>
      <c r="I3367">
        <v>26</v>
      </c>
      <c r="J3367">
        <v>17</v>
      </c>
      <c r="K3367" s="12" t="s">
        <v>202</v>
      </c>
      <c r="L3367">
        <v>21</v>
      </c>
      <c r="M3367" s="12" t="s">
        <v>148</v>
      </c>
      <c r="N3367">
        <v>4</v>
      </c>
      <c r="O3367" s="12" t="s">
        <v>151</v>
      </c>
      <c r="P3367">
        <v>3</v>
      </c>
    </row>
    <row r="3368" spans="1:16" x14ac:dyDescent="0.25">
      <c r="A3368">
        <v>6</v>
      </c>
      <c r="B3368">
        <v>11</v>
      </c>
      <c r="C3368">
        <v>75</v>
      </c>
      <c r="D3368" s="12"/>
      <c r="E3368" s="12" t="s">
        <v>55</v>
      </c>
      <c r="F3368">
        <v>50</v>
      </c>
      <c r="G3368">
        <v>284</v>
      </c>
      <c r="H3368">
        <v>43</v>
      </c>
      <c r="I3368">
        <v>26</v>
      </c>
      <c r="J3368">
        <v>17</v>
      </c>
      <c r="K3368" s="12" t="s">
        <v>202</v>
      </c>
      <c r="L3368">
        <v>21</v>
      </c>
      <c r="M3368" s="12" t="s">
        <v>197</v>
      </c>
      <c r="N3368">
        <v>1</v>
      </c>
      <c r="O3368" s="12" t="s">
        <v>141</v>
      </c>
      <c r="P3368">
        <v>1</v>
      </c>
    </row>
    <row r="3369" spans="1:16" x14ac:dyDescent="0.25">
      <c r="A3369">
        <v>6</v>
      </c>
      <c r="B3369">
        <v>11</v>
      </c>
      <c r="C3369">
        <v>75</v>
      </c>
      <c r="D3369" s="12"/>
      <c r="E3369" s="12" t="s">
        <v>55</v>
      </c>
      <c r="F3369">
        <v>50</v>
      </c>
      <c r="G3369">
        <v>284</v>
      </c>
      <c r="H3369">
        <v>43</v>
      </c>
      <c r="I3369">
        <v>26</v>
      </c>
      <c r="J3369">
        <v>17</v>
      </c>
      <c r="K3369" s="12" t="s">
        <v>202</v>
      </c>
      <c r="L3369">
        <v>21</v>
      </c>
      <c r="M3369" s="12" t="s">
        <v>197</v>
      </c>
      <c r="N3369">
        <v>1</v>
      </c>
      <c r="O3369" s="12" t="s">
        <v>152</v>
      </c>
      <c r="P3369">
        <v>2</v>
      </c>
    </row>
    <row r="3370" spans="1:16" x14ac:dyDescent="0.25">
      <c r="A3370">
        <v>6</v>
      </c>
      <c r="B3370">
        <v>11</v>
      </c>
      <c r="C3370">
        <v>75</v>
      </c>
      <c r="D3370" s="12"/>
      <c r="E3370" s="12" t="s">
        <v>55</v>
      </c>
      <c r="F3370">
        <v>50</v>
      </c>
      <c r="G3370">
        <v>284</v>
      </c>
      <c r="H3370">
        <v>43</v>
      </c>
      <c r="I3370">
        <v>26</v>
      </c>
      <c r="J3370">
        <v>17</v>
      </c>
      <c r="K3370" s="12" t="s">
        <v>202</v>
      </c>
      <c r="L3370">
        <v>21</v>
      </c>
      <c r="M3370" s="12" t="s">
        <v>197</v>
      </c>
      <c r="N3370">
        <v>1</v>
      </c>
      <c r="O3370" s="12" t="s">
        <v>151</v>
      </c>
      <c r="P3370">
        <v>3</v>
      </c>
    </row>
    <row r="3371" spans="1:16" x14ac:dyDescent="0.25">
      <c r="A3371">
        <v>6</v>
      </c>
      <c r="B3371">
        <v>11</v>
      </c>
      <c r="C3371">
        <v>75</v>
      </c>
      <c r="D3371" s="12"/>
      <c r="E3371" s="12" t="s">
        <v>55</v>
      </c>
      <c r="F3371">
        <v>50</v>
      </c>
      <c r="G3371">
        <v>284</v>
      </c>
      <c r="H3371">
        <v>43</v>
      </c>
      <c r="I3371">
        <v>26</v>
      </c>
      <c r="J3371">
        <v>17</v>
      </c>
      <c r="K3371" s="12" t="s">
        <v>202</v>
      </c>
      <c r="L3371">
        <v>21</v>
      </c>
      <c r="M3371" s="12" t="s">
        <v>198</v>
      </c>
      <c r="N3371">
        <v>1</v>
      </c>
      <c r="O3371" s="12" t="s">
        <v>141</v>
      </c>
      <c r="P3371">
        <v>1</v>
      </c>
    </row>
    <row r="3372" spans="1:16" x14ac:dyDescent="0.25">
      <c r="A3372">
        <v>6</v>
      </c>
      <c r="B3372">
        <v>11</v>
      </c>
      <c r="C3372">
        <v>75</v>
      </c>
      <c r="D3372" s="12"/>
      <c r="E3372" s="12" t="s">
        <v>55</v>
      </c>
      <c r="F3372">
        <v>50</v>
      </c>
      <c r="G3372">
        <v>284</v>
      </c>
      <c r="H3372">
        <v>43</v>
      </c>
      <c r="I3372">
        <v>26</v>
      </c>
      <c r="J3372">
        <v>17</v>
      </c>
      <c r="K3372" s="12" t="s">
        <v>202</v>
      </c>
      <c r="L3372">
        <v>21</v>
      </c>
      <c r="M3372" s="12" t="s">
        <v>198</v>
      </c>
      <c r="N3372">
        <v>1</v>
      </c>
      <c r="O3372" s="12" t="s">
        <v>152</v>
      </c>
      <c r="P3372">
        <v>2</v>
      </c>
    </row>
    <row r="3373" spans="1:16" x14ac:dyDescent="0.25">
      <c r="A3373">
        <v>6</v>
      </c>
      <c r="B3373">
        <v>11</v>
      </c>
      <c r="C3373">
        <v>75</v>
      </c>
      <c r="D3373" s="12"/>
      <c r="E3373" s="12" t="s">
        <v>55</v>
      </c>
      <c r="F3373">
        <v>50</v>
      </c>
      <c r="G3373">
        <v>284</v>
      </c>
      <c r="H3373">
        <v>43</v>
      </c>
      <c r="I3373">
        <v>26</v>
      </c>
      <c r="J3373">
        <v>17</v>
      </c>
      <c r="K3373" s="12" t="s">
        <v>202</v>
      </c>
      <c r="L3373">
        <v>21</v>
      </c>
      <c r="M3373" s="12" t="s">
        <v>198</v>
      </c>
      <c r="N3373">
        <v>1</v>
      </c>
      <c r="O3373" s="12" t="s">
        <v>151</v>
      </c>
      <c r="P3373">
        <v>3</v>
      </c>
    </row>
    <row r="3374" spans="1:16" x14ac:dyDescent="0.25">
      <c r="A3374">
        <v>6</v>
      </c>
      <c r="B3374">
        <v>11</v>
      </c>
      <c r="C3374">
        <v>75</v>
      </c>
      <c r="D3374" s="12"/>
      <c r="E3374" s="12" t="s">
        <v>55</v>
      </c>
      <c r="F3374">
        <v>50</v>
      </c>
      <c r="G3374">
        <v>284</v>
      </c>
      <c r="H3374">
        <v>43</v>
      </c>
      <c r="I3374">
        <v>26</v>
      </c>
      <c r="J3374">
        <v>17</v>
      </c>
      <c r="K3374" s="12" t="s">
        <v>202</v>
      </c>
      <c r="L3374">
        <v>21</v>
      </c>
      <c r="M3374" s="12" t="s">
        <v>145</v>
      </c>
      <c r="N3374">
        <v>7</v>
      </c>
      <c r="O3374" s="12" t="s">
        <v>141</v>
      </c>
      <c r="P3374">
        <v>1</v>
      </c>
    </row>
    <row r="3375" spans="1:16" x14ac:dyDescent="0.25">
      <c r="A3375">
        <v>6</v>
      </c>
      <c r="B3375">
        <v>11</v>
      </c>
      <c r="C3375">
        <v>75</v>
      </c>
      <c r="D3375" s="12"/>
      <c r="E3375" s="12" t="s">
        <v>55</v>
      </c>
      <c r="F3375">
        <v>50</v>
      </c>
      <c r="G3375">
        <v>284</v>
      </c>
      <c r="H3375">
        <v>43</v>
      </c>
      <c r="I3375">
        <v>26</v>
      </c>
      <c r="J3375">
        <v>17</v>
      </c>
      <c r="K3375" s="12" t="s">
        <v>202</v>
      </c>
      <c r="L3375">
        <v>21</v>
      </c>
      <c r="M3375" s="12" t="s">
        <v>145</v>
      </c>
      <c r="N3375">
        <v>7</v>
      </c>
      <c r="O3375" s="12" t="s">
        <v>152</v>
      </c>
      <c r="P3375">
        <v>2</v>
      </c>
    </row>
    <row r="3376" spans="1:16" x14ac:dyDescent="0.25">
      <c r="A3376">
        <v>6</v>
      </c>
      <c r="B3376">
        <v>11</v>
      </c>
      <c r="C3376">
        <v>75</v>
      </c>
      <c r="D3376" s="12"/>
      <c r="E3376" s="12" t="s">
        <v>55</v>
      </c>
      <c r="F3376">
        <v>50</v>
      </c>
      <c r="G3376">
        <v>284</v>
      </c>
      <c r="H3376">
        <v>43</v>
      </c>
      <c r="I3376">
        <v>26</v>
      </c>
      <c r="J3376">
        <v>17</v>
      </c>
      <c r="K3376" s="12" t="s">
        <v>202</v>
      </c>
      <c r="L3376">
        <v>21</v>
      </c>
      <c r="M3376" s="12" t="s">
        <v>145</v>
      </c>
      <c r="N3376">
        <v>7</v>
      </c>
      <c r="O3376" s="12" t="s">
        <v>151</v>
      </c>
      <c r="P3376">
        <v>3</v>
      </c>
    </row>
    <row r="3377" spans="1:16" x14ac:dyDescent="0.25">
      <c r="A3377">
        <v>6</v>
      </c>
      <c r="B3377">
        <v>12</v>
      </c>
      <c r="C3377">
        <v>76</v>
      </c>
      <c r="D3377" s="12" t="s">
        <v>87</v>
      </c>
      <c r="E3377" s="12" t="s">
        <v>55</v>
      </c>
      <c r="G3377">
        <v>284</v>
      </c>
      <c r="H3377">
        <v>0</v>
      </c>
      <c r="I3377">
        <v>26</v>
      </c>
      <c r="J3377">
        <v>17</v>
      </c>
      <c r="K3377" s="12" t="s">
        <v>200</v>
      </c>
      <c r="L3377">
        <v>8</v>
      </c>
      <c r="M3377" s="12" t="s">
        <v>143</v>
      </c>
      <c r="N3377">
        <v>4</v>
      </c>
      <c r="O3377" s="12" t="s">
        <v>141</v>
      </c>
      <c r="P3377">
        <v>1</v>
      </c>
    </row>
    <row r="3378" spans="1:16" x14ac:dyDescent="0.25">
      <c r="A3378">
        <v>6</v>
      </c>
      <c r="B3378">
        <v>12</v>
      </c>
      <c r="C3378">
        <v>76</v>
      </c>
      <c r="D3378" s="12" t="s">
        <v>87</v>
      </c>
      <c r="E3378" s="12" t="s">
        <v>55</v>
      </c>
      <c r="G3378">
        <v>284</v>
      </c>
      <c r="H3378">
        <v>0</v>
      </c>
      <c r="I3378">
        <v>26</v>
      </c>
      <c r="J3378">
        <v>17</v>
      </c>
      <c r="K3378" s="12" t="s">
        <v>200</v>
      </c>
      <c r="L3378">
        <v>8</v>
      </c>
      <c r="M3378" s="12" t="s">
        <v>143</v>
      </c>
      <c r="N3378">
        <v>4</v>
      </c>
      <c r="O3378" s="12" t="s">
        <v>152</v>
      </c>
      <c r="P3378">
        <v>2</v>
      </c>
    </row>
    <row r="3379" spans="1:16" x14ac:dyDescent="0.25">
      <c r="A3379">
        <v>6</v>
      </c>
      <c r="B3379">
        <v>12</v>
      </c>
      <c r="C3379">
        <v>76</v>
      </c>
      <c r="D3379" s="12" t="s">
        <v>87</v>
      </c>
      <c r="E3379" s="12" t="s">
        <v>55</v>
      </c>
      <c r="G3379">
        <v>284</v>
      </c>
      <c r="H3379">
        <v>0</v>
      </c>
      <c r="I3379">
        <v>26</v>
      </c>
      <c r="J3379">
        <v>17</v>
      </c>
      <c r="K3379" s="12" t="s">
        <v>200</v>
      </c>
      <c r="L3379">
        <v>8</v>
      </c>
      <c r="M3379" s="12" t="s">
        <v>143</v>
      </c>
      <c r="N3379">
        <v>4</v>
      </c>
      <c r="O3379" s="12" t="s">
        <v>151</v>
      </c>
      <c r="P3379">
        <v>3</v>
      </c>
    </row>
    <row r="3380" spans="1:16" x14ac:dyDescent="0.25">
      <c r="A3380">
        <v>6</v>
      </c>
      <c r="B3380">
        <v>12</v>
      </c>
      <c r="C3380">
        <v>76</v>
      </c>
      <c r="D3380" s="12" t="s">
        <v>87</v>
      </c>
      <c r="E3380" s="12" t="s">
        <v>55</v>
      </c>
      <c r="G3380">
        <v>284</v>
      </c>
      <c r="H3380">
        <v>0</v>
      </c>
      <c r="I3380">
        <v>26</v>
      </c>
      <c r="J3380">
        <v>17</v>
      </c>
      <c r="K3380" s="12" t="s">
        <v>200</v>
      </c>
      <c r="L3380">
        <v>8</v>
      </c>
      <c r="M3380" s="12" t="s">
        <v>148</v>
      </c>
      <c r="N3380">
        <v>4</v>
      </c>
      <c r="O3380" s="12" t="s">
        <v>141</v>
      </c>
      <c r="P3380">
        <v>1</v>
      </c>
    </row>
    <row r="3381" spans="1:16" x14ac:dyDescent="0.25">
      <c r="A3381">
        <v>6</v>
      </c>
      <c r="B3381">
        <v>12</v>
      </c>
      <c r="C3381">
        <v>76</v>
      </c>
      <c r="D3381" s="12" t="s">
        <v>87</v>
      </c>
      <c r="E3381" s="12" t="s">
        <v>55</v>
      </c>
      <c r="G3381">
        <v>284</v>
      </c>
      <c r="H3381">
        <v>0</v>
      </c>
      <c r="I3381">
        <v>26</v>
      </c>
      <c r="J3381">
        <v>17</v>
      </c>
      <c r="K3381" s="12" t="s">
        <v>200</v>
      </c>
      <c r="L3381">
        <v>8</v>
      </c>
      <c r="M3381" s="12" t="s">
        <v>148</v>
      </c>
      <c r="N3381">
        <v>4</v>
      </c>
      <c r="O3381" s="12" t="s">
        <v>152</v>
      </c>
      <c r="P3381">
        <v>2</v>
      </c>
    </row>
    <row r="3382" spans="1:16" x14ac:dyDescent="0.25">
      <c r="A3382">
        <v>6</v>
      </c>
      <c r="B3382">
        <v>12</v>
      </c>
      <c r="C3382">
        <v>76</v>
      </c>
      <c r="D3382" s="12" t="s">
        <v>87</v>
      </c>
      <c r="E3382" s="12" t="s">
        <v>55</v>
      </c>
      <c r="G3382">
        <v>284</v>
      </c>
      <c r="H3382">
        <v>0</v>
      </c>
      <c r="I3382">
        <v>26</v>
      </c>
      <c r="J3382">
        <v>17</v>
      </c>
      <c r="K3382" s="12" t="s">
        <v>200</v>
      </c>
      <c r="L3382">
        <v>8</v>
      </c>
      <c r="M3382" s="12" t="s">
        <v>148</v>
      </c>
      <c r="N3382">
        <v>4</v>
      </c>
      <c r="O3382" s="12" t="s">
        <v>151</v>
      </c>
      <c r="P3382">
        <v>3</v>
      </c>
    </row>
    <row r="3383" spans="1:16" x14ac:dyDescent="0.25">
      <c r="A3383">
        <v>6</v>
      </c>
      <c r="B3383">
        <v>12</v>
      </c>
      <c r="C3383">
        <v>76</v>
      </c>
      <c r="D3383" s="12" t="s">
        <v>87</v>
      </c>
      <c r="E3383" s="12" t="s">
        <v>55</v>
      </c>
      <c r="G3383">
        <v>284</v>
      </c>
      <c r="H3383">
        <v>0</v>
      </c>
      <c r="I3383">
        <v>26</v>
      </c>
      <c r="J3383">
        <v>17</v>
      </c>
      <c r="K3383" s="12" t="s">
        <v>200</v>
      </c>
      <c r="L3383">
        <v>8</v>
      </c>
      <c r="M3383" s="12" t="s">
        <v>197</v>
      </c>
      <c r="N3383">
        <v>1</v>
      </c>
      <c r="O3383" s="12" t="s">
        <v>141</v>
      </c>
      <c r="P3383">
        <v>1</v>
      </c>
    </row>
    <row r="3384" spans="1:16" x14ac:dyDescent="0.25">
      <c r="A3384">
        <v>6</v>
      </c>
      <c r="B3384">
        <v>12</v>
      </c>
      <c r="C3384">
        <v>76</v>
      </c>
      <c r="D3384" s="12" t="s">
        <v>87</v>
      </c>
      <c r="E3384" s="12" t="s">
        <v>55</v>
      </c>
      <c r="G3384">
        <v>284</v>
      </c>
      <c r="H3384">
        <v>0</v>
      </c>
      <c r="I3384">
        <v>26</v>
      </c>
      <c r="J3384">
        <v>17</v>
      </c>
      <c r="K3384" s="12" t="s">
        <v>200</v>
      </c>
      <c r="L3384">
        <v>8</v>
      </c>
      <c r="M3384" s="12" t="s">
        <v>197</v>
      </c>
      <c r="N3384">
        <v>1</v>
      </c>
      <c r="O3384" s="12" t="s">
        <v>152</v>
      </c>
      <c r="P3384">
        <v>2</v>
      </c>
    </row>
    <row r="3385" spans="1:16" x14ac:dyDescent="0.25">
      <c r="A3385">
        <v>6</v>
      </c>
      <c r="B3385">
        <v>12</v>
      </c>
      <c r="C3385">
        <v>76</v>
      </c>
      <c r="D3385" s="12" t="s">
        <v>87</v>
      </c>
      <c r="E3385" s="12" t="s">
        <v>55</v>
      </c>
      <c r="G3385">
        <v>284</v>
      </c>
      <c r="H3385">
        <v>0</v>
      </c>
      <c r="I3385">
        <v>26</v>
      </c>
      <c r="J3385">
        <v>17</v>
      </c>
      <c r="K3385" s="12" t="s">
        <v>200</v>
      </c>
      <c r="L3385">
        <v>8</v>
      </c>
      <c r="M3385" s="12" t="s">
        <v>197</v>
      </c>
      <c r="N3385">
        <v>1</v>
      </c>
      <c r="O3385" s="12" t="s">
        <v>151</v>
      </c>
      <c r="P3385">
        <v>3</v>
      </c>
    </row>
    <row r="3386" spans="1:16" x14ac:dyDescent="0.25">
      <c r="A3386">
        <v>6</v>
      </c>
      <c r="B3386">
        <v>12</v>
      </c>
      <c r="C3386">
        <v>76</v>
      </c>
      <c r="D3386" s="12" t="s">
        <v>87</v>
      </c>
      <c r="E3386" s="12" t="s">
        <v>55</v>
      </c>
      <c r="G3386">
        <v>284</v>
      </c>
      <c r="H3386">
        <v>0</v>
      </c>
      <c r="I3386">
        <v>26</v>
      </c>
      <c r="J3386">
        <v>17</v>
      </c>
      <c r="K3386" s="12" t="s">
        <v>200</v>
      </c>
      <c r="L3386">
        <v>8</v>
      </c>
      <c r="M3386" s="12" t="s">
        <v>198</v>
      </c>
      <c r="N3386">
        <v>1</v>
      </c>
      <c r="O3386" s="12" t="s">
        <v>141</v>
      </c>
      <c r="P3386">
        <v>1</v>
      </c>
    </row>
    <row r="3387" spans="1:16" x14ac:dyDescent="0.25">
      <c r="A3387">
        <v>6</v>
      </c>
      <c r="B3387">
        <v>12</v>
      </c>
      <c r="C3387">
        <v>76</v>
      </c>
      <c r="D3387" s="12" t="s">
        <v>87</v>
      </c>
      <c r="E3387" s="12" t="s">
        <v>55</v>
      </c>
      <c r="G3387">
        <v>284</v>
      </c>
      <c r="H3387">
        <v>0</v>
      </c>
      <c r="I3387">
        <v>26</v>
      </c>
      <c r="J3387">
        <v>17</v>
      </c>
      <c r="K3387" s="12" t="s">
        <v>200</v>
      </c>
      <c r="L3387">
        <v>8</v>
      </c>
      <c r="M3387" s="12" t="s">
        <v>198</v>
      </c>
      <c r="N3387">
        <v>1</v>
      </c>
      <c r="O3387" s="12" t="s">
        <v>152</v>
      </c>
      <c r="P3387">
        <v>2</v>
      </c>
    </row>
    <row r="3388" spans="1:16" x14ac:dyDescent="0.25">
      <c r="A3388">
        <v>6</v>
      </c>
      <c r="B3388">
        <v>12</v>
      </c>
      <c r="C3388">
        <v>76</v>
      </c>
      <c r="D3388" s="12" t="s">
        <v>87</v>
      </c>
      <c r="E3388" s="12" t="s">
        <v>55</v>
      </c>
      <c r="G3388">
        <v>284</v>
      </c>
      <c r="H3388">
        <v>0</v>
      </c>
      <c r="I3388">
        <v>26</v>
      </c>
      <c r="J3388">
        <v>17</v>
      </c>
      <c r="K3388" s="12" t="s">
        <v>200</v>
      </c>
      <c r="L3388">
        <v>8</v>
      </c>
      <c r="M3388" s="12" t="s">
        <v>198</v>
      </c>
      <c r="N3388">
        <v>1</v>
      </c>
      <c r="O3388" s="12" t="s">
        <v>151</v>
      </c>
      <c r="P3388">
        <v>3</v>
      </c>
    </row>
    <row r="3389" spans="1:16" x14ac:dyDescent="0.25">
      <c r="A3389">
        <v>6</v>
      </c>
      <c r="B3389">
        <v>12</v>
      </c>
      <c r="C3389">
        <v>76</v>
      </c>
      <c r="D3389" s="12" t="s">
        <v>87</v>
      </c>
      <c r="E3389" s="12" t="s">
        <v>55</v>
      </c>
      <c r="G3389">
        <v>284</v>
      </c>
      <c r="H3389">
        <v>0</v>
      </c>
      <c r="I3389">
        <v>26</v>
      </c>
      <c r="J3389">
        <v>17</v>
      </c>
      <c r="K3389" s="12" t="s">
        <v>200</v>
      </c>
      <c r="L3389">
        <v>8</v>
      </c>
      <c r="M3389" s="12" t="s">
        <v>145</v>
      </c>
      <c r="N3389">
        <v>7</v>
      </c>
      <c r="O3389" s="12" t="s">
        <v>141</v>
      </c>
      <c r="P3389">
        <v>1</v>
      </c>
    </row>
    <row r="3390" spans="1:16" x14ac:dyDescent="0.25">
      <c r="A3390">
        <v>6</v>
      </c>
      <c r="B3390">
        <v>12</v>
      </c>
      <c r="C3390">
        <v>76</v>
      </c>
      <c r="D3390" s="12" t="s">
        <v>87</v>
      </c>
      <c r="E3390" s="12" t="s">
        <v>55</v>
      </c>
      <c r="G3390">
        <v>284</v>
      </c>
      <c r="H3390">
        <v>0</v>
      </c>
      <c r="I3390">
        <v>26</v>
      </c>
      <c r="J3390">
        <v>17</v>
      </c>
      <c r="K3390" s="12" t="s">
        <v>200</v>
      </c>
      <c r="L3390">
        <v>8</v>
      </c>
      <c r="M3390" s="12" t="s">
        <v>145</v>
      </c>
      <c r="N3390">
        <v>7</v>
      </c>
      <c r="O3390" s="12" t="s">
        <v>152</v>
      </c>
      <c r="P3390">
        <v>2</v>
      </c>
    </row>
    <row r="3391" spans="1:16" x14ac:dyDescent="0.25">
      <c r="A3391">
        <v>6</v>
      </c>
      <c r="B3391">
        <v>12</v>
      </c>
      <c r="C3391">
        <v>76</v>
      </c>
      <c r="D3391" s="12" t="s">
        <v>87</v>
      </c>
      <c r="E3391" s="12" t="s">
        <v>55</v>
      </c>
      <c r="G3391">
        <v>284</v>
      </c>
      <c r="H3391">
        <v>0</v>
      </c>
      <c r="I3391">
        <v>26</v>
      </c>
      <c r="J3391">
        <v>17</v>
      </c>
      <c r="K3391" s="12" t="s">
        <v>200</v>
      </c>
      <c r="L3391">
        <v>8</v>
      </c>
      <c r="M3391" s="12" t="s">
        <v>145</v>
      </c>
      <c r="N3391">
        <v>7</v>
      </c>
      <c r="O3391" s="12" t="s">
        <v>151</v>
      </c>
      <c r="P3391">
        <v>3</v>
      </c>
    </row>
    <row r="3392" spans="1:16" x14ac:dyDescent="0.25">
      <c r="A3392">
        <v>6</v>
      </c>
      <c r="B3392">
        <v>12</v>
      </c>
      <c r="C3392">
        <v>76</v>
      </c>
      <c r="D3392" s="12" t="s">
        <v>87</v>
      </c>
      <c r="E3392" s="12" t="s">
        <v>55</v>
      </c>
      <c r="G3392">
        <v>284</v>
      </c>
      <c r="H3392">
        <v>0</v>
      </c>
      <c r="I3392">
        <v>26</v>
      </c>
      <c r="J3392">
        <v>17</v>
      </c>
      <c r="K3392" s="12" t="s">
        <v>201</v>
      </c>
      <c r="L3392">
        <v>13</v>
      </c>
      <c r="M3392" s="12" t="s">
        <v>143</v>
      </c>
      <c r="N3392">
        <v>4</v>
      </c>
      <c r="O3392" s="12" t="s">
        <v>141</v>
      </c>
      <c r="P3392">
        <v>1</v>
      </c>
    </row>
    <row r="3393" spans="1:16" x14ac:dyDescent="0.25">
      <c r="A3393">
        <v>6</v>
      </c>
      <c r="B3393">
        <v>12</v>
      </c>
      <c r="C3393">
        <v>76</v>
      </c>
      <c r="D3393" s="12" t="s">
        <v>87</v>
      </c>
      <c r="E3393" s="12" t="s">
        <v>55</v>
      </c>
      <c r="G3393">
        <v>284</v>
      </c>
      <c r="H3393">
        <v>0</v>
      </c>
      <c r="I3393">
        <v>26</v>
      </c>
      <c r="J3393">
        <v>17</v>
      </c>
      <c r="K3393" s="12" t="s">
        <v>201</v>
      </c>
      <c r="L3393">
        <v>13</v>
      </c>
      <c r="M3393" s="12" t="s">
        <v>143</v>
      </c>
      <c r="N3393">
        <v>4</v>
      </c>
      <c r="O3393" s="12" t="s">
        <v>152</v>
      </c>
      <c r="P3393">
        <v>2</v>
      </c>
    </row>
    <row r="3394" spans="1:16" x14ac:dyDescent="0.25">
      <c r="A3394">
        <v>6</v>
      </c>
      <c r="B3394">
        <v>12</v>
      </c>
      <c r="C3394">
        <v>76</v>
      </c>
      <c r="D3394" s="12" t="s">
        <v>87</v>
      </c>
      <c r="E3394" s="12" t="s">
        <v>55</v>
      </c>
      <c r="G3394">
        <v>284</v>
      </c>
      <c r="H3394">
        <v>0</v>
      </c>
      <c r="I3394">
        <v>26</v>
      </c>
      <c r="J3394">
        <v>17</v>
      </c>
      <c r="K3394" s="12" t="s">
        <v>201</v>
      </c>
      <c r="L3394">
        <v>13</v>
      </c>
      <c r="M3394" s="12" t="s">
        <v>143</v>
      </c>
      <c r="N3394">
        <v>4</v>
      </c>
      <c r="O3394" s="12" t="s">
        <v>151</v>
      </c>
      <c r="P3394">
        <v>3</v>
      </c>
    </row>
    <row r="3395" spans="1:16" x14ac:dyDescent="0.25">
      <c r="A3395">
        <v>6</v>
      </c>
      <c r="B3395">
        <v>12</v>
      </c>
      <c r="C3395">
        <v>76</v>
      </c>
      <c r="D3395" s="12" t="s">
        <v>87</v>
      </c>
      <c r="E3395" s="12" t="s">
        <v>55</v>
      </c>
      <c r="G3395">
        <v>284</v>
      </c>
      <c r="H3395">
        <v>0</v>
      </c>
      <c r="I3395">
        <v>26</v>
      </c>
      <c r="J3395">
        <v>17</v>
      </c>
      <c r="K3395" s="12" t="s">
        <v>201</v>
      </c>
      <c r="L3395">
        <v>13</v>
      </c>
      <c r="M3395" s="12" t="s">
        <v>148</v>
      </c>
      <c r="N3395">
        <v>4</v>
      </c>
      <c r="O3395" s="12" t="s">
        <v>141</v>
      </c>
      <c r="P3395">
        <v>1</v>
      </c>
    </row>
    <row r="3396" spans="1:16" x14ac:dyDescent="0.25">
      <c r="A3396">
        <v>6</v>
      </c>
      <c r="B3396">
        <v>12</v>
      </c>
      <c r="C3396">
        <v>76</v>
      </c>
      <c r="D3396" s="12" t="s">
        <v>87</v>
      </c>
      <c r="E3396" s="12" t="s">
        <v>55</v>
      </c>
      <c r="G3396">
        <v>284</v>
      </c>
      <c r="H3396">
        <v>0</v>
      </c>
      <c r="I3396">
        <v>26</v>
      </c>
      <c r="J3396">
        <v>17</v>
      </c>
      <c r="K3396" s="12" t="s">
        <v>201</v>
      </c>
      <c r="L3396">
        <v>13</v>
      </c>
      <c r="M3396" s="12" t="s">
        <v>148</v>
      </c>
      <c r="N3396">
        <v>4</v>
      </c>
      <c r="O3396" s="12" t="s">
        <v>152</v>
      </c>
      <c r="P3396">
        <v>2</v>
      </c>
    </row>
    <row r="3397" spans="1:16" x14ac:dyDescent="0.25">
      <c r="A3397">
        <v>6</v>
      </c>
      <c r="B3397">
        <v>12</v>
      </c>
      <c r="C3397">
        <v>76</v>
      </c>
      <c r="D3397" s="12" t="s">
        <v>87</v>
      </c>
      <c r="E3397" s="12" t="s">
        <v>55</v>
      </c>
      <c r="G3397">
        <v>284</v>
      </c>
      <c r="H3397">
        <v>0</v>
      </c>
      <c r="I3397">
        <v>26</v>
      </c>
      <c r="J3397">
        <v>17</v>
      </c>
      <c r="K3397" s="12" t="s">
        <v>201</v>
      </c>
      <c r="L3397">
        <v>13</v>
      </c>
      <c r="M3397" s="12" t="s">
        <v>148</v>
      </c>
      <c r="N3397">
        <v>4</v>
      </c>
      <c r="O3397" s="12" t="s">
        <v>151</v>
      </c>
      <c r="P3397">
        <v>3</v>
      </c>
    </row>
    <row r="3398" spans="1:16" x14ac:dyDescent="0.25">
      <c r="A3398">
        <v>6</v>
      </c>
      <c r="B3398">
        <v>12</v>
      </c>
      <c r="C3398">
        <v>76</v>
      </c>
      <c r="D3398" s="12" t="s">
        <v>87</v>
      </c>
      <c r="E3398" s="12" t="s">
        <v>55</v>
      </c>
      <c r="G3398">
        <v>284</v>
      </c>
      <c r="H3398">
        <v>0</v>
      </c>
      <c r="I3398">
        <v>26</v>
      </c>
      <c r="J3398">
        <v>17</v>
      </c>
      <c r="K3398" s="12" t="s">
        <v>201</v>
      </c>
      <c r="L3398">
        <v>13</v>
      </c>
      <c r="M3398" s="12" t="s">
        <v>197</v>
      </c>
      <c r="N3398">
        <v>1</v>
      </c>
      <c r="O3398" s="12" t="s">
        <v>141</v>
      </c>
      <c r="P3398">
        <v>1</v>
      </c>
    </row>
    <row r="3399" spans="1:16" x14ac:dyDescent="0.25">
      <c r="A3399">
        <v>6</v>
      </c>
      <c r="B3399">
        <v>12</v>
      </c>
      <c r="C3399">
        <v>76</v>
      </c>
      <c r="D3399" s="12" t="s">
        <v>87</v>
      </c>
      <c r="E3399" s="12" t="s">
        <v>55</v>
      </c>
      <c r="G3399">
        <v>284</v>
      </c>
      <c r="H3399">
        <v>0</v>
      </c>
      <c r="I3399">
        <v>26</v>
      </c>
      <c r="J3399">
        <v>17</v>
      </c>
      <c r="K3399" s="12" t="s">
        <v>201</v>
      </c>
      <c r="L3399">
        <v>13</v>
      </c>
      <c r="M3399" s="12" t="s">
        <v>197</v>
      </c>
      <c r="N3399">
        <v>1</v>
      </c>
      <c r="O3399" s="12" t="s">
        <v>152</v>
      </c>
      <c r="P3399">
        <v>2</v>
      </c>
    </row>
    <row r="3400" spans="1:16" x14ac:dyDescent="0.25">
      <c r="A3400">
        <v>6</v>
      </c>
      <c r="B3400">
        <v>12</v>
      </c>
      <c r="C3400">
        <v>76</v>
      </c>
      <c r="D3400" s="12" t="s">
        <v>87</v>
      </c>
      <c r="E3400" s="12" t="s">
        <v>55</v>
      </c>
      <c r="G3400">
        <v>284</v>
      </c>
      <c r="H3400">
        <v>0</v>
      </c>
      <c r="I3400">
        <v>26</v>
      </c>
      <c r="J3400">
        <v>17</v>
      </c>
      <c r="K3400" s="12" t="s">
        <v>201</v>
      </c>
      <c r="L3400">
        <v>13</v>
      </c>
      <c r="M3400" s="12" t="s">
        <v>197</v>
      </c>
      <c r="N3400">
        <v>1</v>
      </c>
      <c r="O3400" s="12" t="s">
        <v>151</v>
      </c>
      <c r="P3400">
        <v>3</v>
      </c>
    </row>
    <row r="3401" spans="1:16" x14ac:dyDescent="0.25">
      <c r="A3401">
        <v>6</v>
      </c>
      <c r="B3401">
        <v>12</v>
      </c>
      <c r="C3401">
        <v>76</v>
      </c>
      <c r="D3401" s="12" t="s">
        <v>87</v>
      </c>
      <c r="E3401" s="12" t="s">
        <v>55</v>
      </c>
      <c r="G3401">
        <v>284</v>
      </c>
      <c r="H3401">
        <v>0</v>
      </c>
      <c r="I3401">
        <v>26</v>
      </c>
      <c r="J3401">
        <v>17</v>
      </c>
      <c r="K3401" s="12" t="s">
        <v>201</v>
      </c>
      <c r="L3401">
        <v>13</v>
      </c>
      <c r="M3401" s="12" t="s">
        <v>198</v>
      </c>
      <c r="N3401">
        <v>1</v>
      </c>
      <c r="O3401" s="12" t="s">
        <v>141</v>
      </c>
      <c r="P3401">
        <v>1</v>
      </c>
    </row>
    <row r="3402" spans="1:16" x14ac:dyDescent="0.25">
      <c r="A3402">
        <v>6</v>
      </c>
      <c r="B3402">
        <v>12</v>
      </c>
      <c r="C3402">
        <v>76</v>
      </c>
      <c r="D3402" s="12" t="s">
        <v>87</v>
      </c>
      <c r="E3402" s="12" t="s">
        <v>55</v>
      </c>
      <c r="G3402">
        <v>284</v>
      </c>
      <c r="H3402">
        <v>0</v>
      </c>
      <c r="I3402">
        <v>26</v>
      </c>
      <c r="J3402">
        <v>17</v>
      </c>
      <c r="K3402" s="12" t="s">
        <v>201</v>
      </c>
      <c r="L3402">
        <v>13</v>
      </c>
      <c r="M3402" s="12" t="s">
        <v>198</v>
      </c>
      <c r="N3402">
        <v>1</v>
      </c>
      <c r="O3402" s="12" t="s">
        <v>152</v>
      </c>
      <c r="P3402">
        <v>2</v>
      </c>
    </row>
    <row r="3403" spans="1:16" x14ac:dyDescent="0.25">
      <c r="A3403">
        <v>6</v>
      </c>
      <c r="B3403">
        <v>12</v>
      </c>
      <c r="C3403">
        <v>76</v>
      </c>
      <c r="D3403" s="12" t="s">
        <v>87</v>
      </c>
      <c r="E3403" s="12" t="s">
        <v>55</v>
      </c>
      <c r="G3403">
        <v>284</v>
      </c>
      <c r="H3403">
        <v>0</v>
      </c>
      <c r="I3403">
        <v>26</v>
      </c>
      <c r="J3403">
        <v>17</v>
      </c>
      <c r="K3403" s="12" t="s">
        <v>201</v>
      </c>
      <c r="L3403">
        <v>13</v>
      </c>
      <c r="M3403" s="12" t="s">
        <v>198</v>
      </c>
      <c r="N3403">
        <v>1</v>
      </c>
      <c r="O3403" s="12" t="s">
        <v>151</v>
      </c>
      <c r="P3403">
        <v>3</v>
      </c>
    </row>
    <row r="3404" spans="1:16" x14ac:dyDescent="0.25">
      <c r="A3404">
        <v>6</v>
      </c>
      <c r="B3404">
        <v>12</v>
      </c>
      <c r="C3404">
        <v>76</v>
      </c>
      <c r="D3404" s="12" t="s">
        <v>87</v>
      </c>
      <c r="E3404" s="12" t="s">
        <v>55</v>
      </c>
      <c r="G3404">
        <v>284</v>
      </c>
      <c r="H3404">
        <v>0</v>
      </c>
      <c r="I3404">
        <v>26</v>
      </c>
      <c r="J3404">
        <v>17</v>
      </c>
      <c r="K3404" s="12" t="s">
        <v>201</v>
      </c>
      <c r="L3404">
        <v>13</v>
      </c>
      <c r="M3404" s="12" t="s">
        <v>145</v>
      </c>
      <c r="N3404">
        <v>7</v>
      </c>
      <c r="O3404" s="12" t="s">
        <v>141</v>
      </c>
      <c r="P3404">
        <v>1</v>
      </c>
    </row>
    <row r="3405" spans="1:16" x14ac:dyDescent="0.25">
      <c r="A3405">
        <v>6</v>
      </c>
      <c r="B3405">
        <v>12</v>
      </c>
      <c r="C3405">
        <v>76</v>
      </c>
      <c r="D3405" s="12" t="s">
        <v>87</v>
      </c>
      <c r="E3405" s="12" t="s">
        <v>55</v>
      </c>
      <c r="G3405">
        <v>284</v>
      </c>
      <c r="H3405">
        <v>0</v>
      </c>
      <c r="I3405">
        <v>26</v>
      </c>
      <c r="J3405">
        <v>17</v>
      </c>
      <c r="K3405" s="12" t="s">
        <v>201</v>
      </c>
      <c r="L3405">
        <v>13</v>
      </c>
      <c r="M3405" s="12" t="s">
        <v>145</v>
      </c>
      <c r="N3405">
        <v>7</v>
      </c>
      <c r="O3405" s="12" t="s">
        <v>152</v>
      </c>
      <c r="P3405">
        <v>2</v>
      </c>
    </row>
    <row r="3406" spans="1:16" x14ac:dyDescent="0.25">
      <c r="A3406">
        <v>6</v>
      </c>
      <c r="B3406">
        <v>12</v>
      </c>
      <c r="C3406">
        <v>76</v>
      </c>
      <c r="D3406" s="12" t="s">
        <v>87</v>
      </c>
      <c r="E3406" s="12" t="s">
        <v>55</v>
      </c>
      <c r="G3406">
        <v>284</v>
      </c>
      <c r="H3406">
        <v>0</v>
      </c>
      <c r="I3406">
        <v>26</v>
      </c>
      <c r="J3406">
        <v>17</v>
      </c>
      <c r="K3406" s="12" t="s">
        <v>201</v>
      </c>
      <c r="L3406">
        <v>13</v>
      </c>
      <c r="M3406" s="12" t="s">
        <v>145</v>
      </c>
      <c r="N3406">
        <v>7</v>
      </c>
      <c r="O3406" s="12" t="s">
        <v>151</v>
      </c>
      <c r="P3406">
        <v>3</v>
      </c>
    </row>
    <row r="3407" spans="1:16" x14ac:dyDescent="0.25">
      <c r="A3407">
        <v>6</v>
      </c>
      <c r="B3407">
        <v>12</v>
      </c>
      <c r="C3407">
        <v>76</v>
      </c>
      <c r="D3407" s="12" t="s">
        <v>87</v>
      </c>
      <c r="E3407" s="12" t="s">
        <v>55</v>
      </c>
      <c r="G3407">
        <v>284</v>
      </c>
      <c r="H3407">
        <v>0</v>
      </c>
      <c r="I3407">
        <v>26</v>
      </c>
      <c r="J3407">
        <v>17</v>
      </c>
      <c r="K3407" s="12" t="s">
        <v>202</v>
      </c>
      <c r="L3407">
        <v>21</v>
      </c>
      <c r="M3407" s="12" t="s">
        <v>143</v>
      </c>
      <c r="N3407">
        <v>4</v>
      </c>
      <c r="O3407" s="12" t="s">
        <v>141</v>
      </c>
      <c r="P3407">
        <v>1</v>
      </c>
    </row>
    <row r="3408" spans="1:16" x14ac:dyDescent="0.25">
      <c r="A3408">
        <v>6</v>
      </c>
      <c r="B3408">
        <v>12</v>
      </c>
      <c r="C3408">
        <v>76</v>
      </c>
      <c r="D3408" s="12" t="s">
        <v>87</v>
      </c>
      <c r="E3408" s="12" t="s">
        <v>55</v>
      </c>
      <c r="G3408">
        <v>284</v>
      </c>
      <c r="H3408">
        <v>0</v>
      </c>
      <c r="I3408">
        <v>26</v>
      </c>
      <c r="J3408">
        <v>17</v>
      </c>
      <c r="K3408" s="12" t="s">
        <v>202</v>
      </c>
      <c r="L3408">
        <v>21</v>
      </c>
      <c r="M3408" s="12" t="s">
        <v>143</v>
      </c>
      <c r="N3408">
        <v>4</v>
      </c>
      <c r="O3408" s="12" t="s">
        <v>152</v>
      </c>
      <c r="P3408">
        <v>2</v>
      </c>
    </row>
    <row r="3409" spans="1:16" x14ac:dyDescent="0.25">
      <c r="A3409">
        <v>6</v>
      </c>
      <c r="B3409">
        <v>12</v>
      </c>
      <c r="C3409">
        <v>76</v>
      </c>
      <c r="D3409" s="12" t="s">
        <v>87</v>
      </c>
      <c r="E3409" s="12" t="s">
        <v>55</v>
      </c>
      <c r="G3409">
        <v>284</v>
      </c>
      <c r="H3409">
        <v>0</v>
      </c>
      <c r="I3409">
        <v>26</v>
      </c>
      <c r="J3409">
        <v>17</v>
      </c>
      <c r="K3409" s="12" t="s">
        <v>202</v>
      </c>
      <c r="L3409">
        <v>21</v>
      </c>
      <c r="M3409" s="12" t="s">
        <v>143</v>
      </c>
      <c r="N3409">
        <v>4</v>
      </c>
      <c r="O3409" s="12" t="s">
        <v>151</v>
      </c>
      <c r="P3409">
        <v>3</v>
      </c>
    </row>
    <row r="3410" spans="1:16" x14ac:dyDescent="0.25">
      <c r="A3410">
        <v>6</v>
      </c>
      <c r="B3410">
        <v>12</v>
      </c>
      <c r="C3410">
        <v>76</v>
      </c>
      <c r="D3410" s="12" t="s">
        <v>87</v>
      </c>
      <c r="E3410" s="12" t="s">
        <v>55</v>
      </c>
      <c r="G3410">
        <v>284</v>
      </c>
      <c r="H3410">
        <v>0</v>
      </c>
      <c r="I3410">
        <v>26</v>
      </c>
      <c r="J3410">
        <v>17</v>
      </c>
      <c r="K3410" s="12" t="s">
        <v>202</v>
      </c>
      <c r="L3410">
        <v>21</v>
      </c>
      <c r="M3410" s="12" t="s">
        <v>148</v>
      </c>
      <c r="N3410">
        <v>4</v>
      </c>
      <c r="O3410" s="12" t="s">
        <v>141</v>
      </c>
      <c r="P3410">
        <v>1</v>
      </c>
    </row>
    <row r="3411" spans="1:16" x14ac:dyDescent="0.25">
      <c r="A3411">
        <v>6</v>
      </c>
      <c r="B3411">
        <v>12</v>
      </c>
      <c r="C3411">
        <v>76</v>
      </c>
      <c r="D3411" s="12" t="s">
        <v>87</v>
      </c>
      <c r="E3411" s="12" t="s">
        <v>55</v>
      </c>
      <c r="G3411">
        <v>284</v>
      </c>
      <c r="H3411">
        <v>0</v>
      </c>
      <c r="I3411">
        <v>26</v>
      </c>
      <c r="J3411">
        <v>17</v>
      </c>
      <c r="K3411" s="12" t="s">
        <v>202</v>
      </c>
      <c r="L3411">
        <v>21</v>
      </c>
      <c r="M3411" s="12" t="s">
        <v>148</v>
      </c>
      <c r="N3411">
        <v>4</v>
      </c>
      <c r="O3411" s="12" t="s">
        <v>152</v>
      </c>
      <c r="P3411">
        <v>2</v>
      </c>
    </row>
    <row r="3412" spans="1:16" x14ac:dyDescent="0.25">
      <c r="A3412">
        <v>6</v>
      </c>
      <c r="B3412">
        <v>12</v>
      </c>
      <c r="C3412">
        <v>76</v>
      </c>
      <c r="D3412" s="12" t="s">
        <v>87</v>
      </c>
      <c r="E3412" s="12" t="s">
        <v>55</v>
      </c>
      <c r="G3412">
        <v>284</v>
      </c>
      <c r="H3412">
        <v>0</v>
      </c>
      <c r="I3412">
        <v>26</v>
      </c>
      <c r="J3412">
        <v>17</v>
      </c>
      <c r="K3412" s="12" t="s">
        <v>202</v>
      </c>
      <c r="L3412">
        <v>21</v>
      </c>
      <c r="M3412" s="12" t="s">
        <v>148</v>
      </c>
      <c r="N3412">
        <v>4</v>
      </c>
      <c r="O3412" s="12" t="s">
        <v>151</v>
      </c>
      <c r="P3412">
        <v>3</v>
      </c>
    </row>
    <row r="3413" spans="1:16" x14ac:dyDescent="0.25">
      <c r="A3413">
        <v>6</v>
      </c>
      <c r="B3413">
        <v>12</v>
      </c>
      <c r="C3413">
        <v>76</v>
      </c>
      <c r="D3413" s="12" t="s">
        <v>87</v>
      </c>
      <c r="E3413" s="12" t="s">
        <v>55</v>
      </c>
      <c r="G3413">
        <v>284</v>
      </c>
      <c r="H3413">
        <v>0</v>
      </c>
      <c r="I3413">
        <v>26</v>
      </c>
      <c r="J3413">
        <v>17</v>
      </c>
      <c r="K3413" s="12" t="s">
        <v>202</v>
      </c>
      <c r="L3413">
        <v>21</v>
      </c>
      <c r="M3413" s="12" t="s">
        <v>197</v>
      </c>
      <c r="N3413">
        <v>1</v>
      </c>
      <c r="O3413" s="12" t="s">
        <v>141</v>
      </c>
      <c r="P3413">
        <v>1</v>
      </c>
    </row>
    <row r="3414" spans="1:16" x14ac:dyDescent="0.25">
      <c r="A3414">
        <v>6</v>
      </c>
      <c r="B3414">
        <v>12</v>
      </c>
      <c r="C3414">
        <v>76</v>
      </c>
      <c r="D3414" s="12" t="s">
        <v>87</v>
      </c>
      <c r="E3414" s="12" t="s">
        <v>55</v>
      </c>
      <c r="G3414">
        <v>284</v>
      </c>
      <c r="H3414">
        <v>0</v>
      </c>
      <c r="I3414">
        <v>26</v>
      </c>
      <c r="J3414">
        <v>17</v>
      </c>
      <c r="K3414" s="12" t="s">
        <v>202</v>
      </c>
      <c r="L3414">
        <v>21</v>
      </c>
      <c r="M3414" s="12" t="s">
        <v>197</v>
      </c>
      <c r="N3414">
        <v>1</v>
      </c>
      <c r="O3414" s="12" t="s">
        <v>152</v>
      </c>
      <c r="P3414">
        <v>2</v>
      </c>
    </row>
    <row r="3415" spans="1:16" x14ac:dyDescent="0.25">
      <c r="A3415">
        <v>6</v>
      </c>
      <c r="B3415">
        <v>12</v>
      </c>
      <c r="C3415">
        <v>76</v>
      </c>
      <c r="D3415" s="12" t="s">
        <v>87</v>
      </c>
      <c r="E3415" s="12" t="s">
        <v>55</v>
      </c>
      <c r="G3415">
        <v>284</v>
      </c>
      <c r="H3415">
        <v>0</v>
      </c>
      <c r="I3415">
        <v>26</v>
      </c>
      <c r="J3415">
        <v>17</v>
      </c>
      <c r="K3415" s="12" t="s">
        <v>202</v>
      </c>
      <c r="L3415">
        <v>21</v>
      </c>
      <c r="M3415" s="12" t="s">
        <v>197</v>
      </c>
      <c r="N3415">
        <v>1</v>
      </c>
      <c r="O3415" s="12" t="s">
        <v>151</v>
      </c>
      <c r="P3415">
        <v>3</v>
      </c>
    </row>
    <row r="3416" spans="1:16" x14ac:dyDescent="0.25">
      <c r="A3416">
        <v>6</v>
      </c>
      <c r="B3416">
        <v>12</v>
      </c>
      <c r="C3416">
        <v>76</v>
      </c>
      <c r="D3416" s="12" t="s">
        <v>87</v>
      </c>
      <c r="E3416" s="12" t="s">
        <v>55</v>
      </c>
      <c r="G3416">
        <v>284</v>
      </c>
      <c r="H3416">
        <v>0</v>
      </c>
      <c r="I3416">
        <v>26</v>
      </c>
      <c r="J3416">
        <v>17</v>
      </c>
      <c r="K3416" s="12" t="s">
        <v>202</v>
      </c>
      <c r="L3416">
        <v>21</v>
      </c>
      <c r="M3416" s="12" t="s">
        <v>198</v>
      </c>
      <c r="N3416">
        <v>1</v>
      </c>
      <c r="O3416" s="12" t="s">
        <v>141</v>
      </c>
      <c r="P3416">
        <v>1</v>
      </c>
    </row>
    <row r="3417" spans="1:16" x14ac:dyDescent="0.25">
      <c r="A3417">
        <v>6</v>
      </c>
      <c r="B3417">
        <v>12</v>
      </c>
      <c r="C3417">
        <v>76</v>
      </c>
      <c r="D3417" s="12" t="s">
        <v>87</v>
      </c>
      <c r="E3417" s="12" t="s">
        <v>55</v>
      </c>
      <c r="G3417">
        <v>284</v>
      </c>
      <c r="H3417">
        <v>0</v>
      </c>
      <c r="I3417">
        <v>26</v>
      </c>
      <c r="J3417">
        <v>17</v>
      </c>
      <c r="K3417" s="12" t="s">
        <v>202</v>
      </c>
      <c r="L3417">
        <v>21</v>
      </c>
      <c r="M3417" s="12" t="s">
        <v>198</v>
      </c>
      <c r="N3417">
        <v>1</v>
      </c>
      <c r="O3417" s="12" t="s">
        <v>152</v>
      </c>
      <c r="P3417">
        <v>2</v>
      </c>
    </row>
    <row r="3418" spans="1:16" x14ac:dyDescent="0.25">
      <c r="A3418">
        <v>6</v>
      </c>
      <c r="B3418">
        <v>12</v>
      </c>
      <c r="C3418">
        <v>76</v>
      </c>
      <c r="D3418" s="12" t="s">
        <v>87</v>
      </c>
      <c r="E3418" s="12" t="s">
        <v>55</v>
      </c>
      <c r="G3418">
        <v>284</v>
      </c>
      <c r="H3418">
        <v>0</v>
      </c>
      <c r="I3418">
        <v>26</v>
      </c>
      <c r="J3418">
        <v>17</v>
      </c>
      <c r="K3418" s="12" t="s">
        <v>202</v>
      </c>
      <c r="L3418">
        <v>21</v>
      </c>
      <c r="M3418" s="12" t="s">
        <v>198</v>
      </c>
      <c r="N3418">
        <v>1</v>
      </c>
      <c r="O3418" s="12" t="s">
        <v>151</v>
      </c>
      <c r="P3418">
        <v>3</v>
      </c>
    </row>
    <row r="3419" spans="1:16" x14ac:dyDescent="0.25">
      <c r="A3419">
        <v>6</v>
      </c>
      <c r="B3419">
        <v>12</v>
      </c>
      <c r="C3419">
        <v>76</v>
      </c>
      <c r="D3419" s="12" t="s">
        <v>87</v>
      </c>
      <c r="E3419" s="12" t="s">
        <v>55</v>
      </c>
      <c r="G3419">
        <v>284</v>
      </c>
      <c r="H3419">
        <v>0</v>
      </c>
      <c r="I3419">
        <v>26</v>
      </c>
      <c r="J3419">
        <v>17</v>
      </c>
      <c r="K3419" s="12" t="s">
        <v>202</v>
      </c>
      <c r="L3419">
        <v>21</v>
      </c>
      <c r="M3419" s="12" t="s">
        <v>145</v>
      </c>
      <c r="N3419">
        <v>7</v>
      </c>
      <c r="O3419" s="12" t="s">
        <v>141</v>
      </c>
      <c r="P3419">
        <v>1</v>
      </c>
    </row>
    <row r="3420" spans="1:16" x14ac:dyDescent="0.25">
      <c r="A3420">
        <v>6</v>
      </c>
      <c r="B3420">
        <v>12</v>
      </c>
      <c r="C3420">
        <v>76</v>
      </c>
      <c r="D3420" s="12" t="s">
        <v>87</v>
      </c>
      <c r="E3420" s="12" t="s">
        <v>55</v>
      </c>
      <c r="G3420">
        <v>284</v>
      </c>
      <c r="H3420">
        <v>0</v>
      </c>
      <c r="I3420">
        <v>26</v>
      </c>
      <c r="J3420">
        <v>17</v>
      </c>
      <c r="K3420" s="12" t="s">
        <v>202</v>
      </c>
      <c r="L3420">
        <v>21</v>
      </c>
      <c r="M3420" s="12" t="s">
        <v>145</v>
      </c>
      <c r="N3420">
        <v>7</v>
      </c>
      <c r="O3420" s="12" t="s">
        <v>152</v>
      </c>
      <c r="P3420">
        <v>2</v>
      </c>
    </row>
    <row r="3421" spans="1:16" x14ac:dyDescent="0.25">
      <c r="A3421">
        <v>6</v>
      </c>
      <c r="B3421">
        <v>12</v>
      </c>
      <c r="C3421">
        <v>76</v>
      </c>
      <c r="D3421" s="12" t="s">
        <v>87</v>
      </c>
      <c r="E3421" s="12" t="s">
        <v>55</v>
      </c>
      <c r="G3421">
        <v>284</v>
      </c>
      <c r="H3421">
        <v>0</v>
      </c>
      <c r="I3421">
        <v>26</v>
      </c>
      <c r="J3421">
        <v>17</v>
      </c>
      <c r="K3421" s="12" t="s">
        <v>202</v>
      </c>
      <c r="L3421">
        <v>21</v>
      </c>
      <c r="M3421" s="12" t="s">
        <v>145</v>
      </c>
      <c r="N3421">
        <v>7</v>
      </c>
      <c r="O3421" s="12" t="s">
        <v>151</v>
      </c>
      <c r="P3421">
        <v>3</v>
      </c>
    </row>
    <row r="3422" spans="1:16" x14ac:dyDescent="0.25">
      <c r="A3422">
        <v>7</v>
      </c>
      <c r="B3422">
        <v>1</v>
      </c>
      <c r="C3422">
        <v>77</v>
      </c>
      <c r="D3422" s="12"/>
      <c r="E3422" s="12"/>
      <c r="G3422">
        <v>284</v>
      </c>
      <c r="H3422">
        <v>0</v>
      </c>
      <c r="I3422">
        <v>26</v>
      </c>
      <c r="J3422">
        <v>17</v>
      </c>
      <c r="K3422" s="12" t="s">
        <v>200</v>
      </c>
      <c r="L3422">
        <v>7</v>
      </c>
      <c r="M3422" s="12" t="s">
        <v>143</v>
      </c>
      <c r="N3422">
        <v>4</v>
      </c>
      <c r="O3422" s="12" t="s">
        <v>141</v>
      </c>
      <c r="P3422">
        <v>1</v>
      </c>
    </row>
    <row r="3423" spans="1:16" x14ac:dyDescent="0.25">
      <c r="A3423">
        <v>7</v>
      </c>
      <c r="B3423">
        <v>1</v>
      </c>
      <c r="C3423">
        <v>77</v>
      </c>
      <c r="D3423" s="12"/>
      <c r="E3423" s="12"/>
      <c r="G3423">
        <v>284</v>
      </c>
      <c r="H3423">
        <v>0</v>
      </c>
      <c r="I3423">
        <v>26</v>
      </c>
      <c r="J3423">
        <v>17</v>
      </c>
      <c r="K3423" s="12" t="s">
        <v>200</v>
      </c>
      <c r="L3423">
        <v>7</v>
      </c>
      <c r="M3423" s="12" t="s">
        <v>143</v>
      </c>
      <c r="N3423">
        <v>4</v>
      </c>
      <c r="O3423" s="12" t="s">
        <v>152</v>
      </c>
      <c r="P3423">
        <v>2</v>
      </c>
    </row>
    <row r="3424" spans="1:16" x14ac:dyDescent="0.25">
      <c r="A3424">
        <v>7</v>
      </c>
      <c r="B3424">
        <v>1</v>
      </c>
      <c r="C3424">
        <v>77</v>
      </c>
      <c r="D3424" s="12"/>
      <c r="E3424" s="12"/>
      <c r="G3424">
        <v>284</v>
      </c>
      <c r="H3424">
        <v>0</v>
      </c>
      <c r="I3424">
        <v>26</v>
      </c>
      <c r="J3424">
        <v>17</v>
      </c>
      <c r="K3424" s="12" t="s">
        <v>200</v>
      </c>
      <c r="L3424">
        <v>7</v>
      </c>
      <c r="M3424" s="12" t="s">
        <v>143</v>
      </c>
      <c r="N3424">
        <v>4</v>
      </c>
      <c r="O3424" s="12" t="s">
        <v>151</v>
      </c>
      <c r="P3424">
        <v>3</v>
      </c>
    </row>
    <row r="3425" spans="1:16" x14ac:dyDescent="0.25">
      <c r="A3425">
        <v>7</v>
      </c>
      <c r="B3425">
        <v>1</v>
      </c>
      <c r="C3425">
        <v>77</v>
      </c>
      <c r="D3425" s="12"/>
      <c r="E3425" s="12"/>
      <c r="G3425">
        <v>284</v>
      </c>
      <c r="H3425">
        <v>0</v>
      </c>
      <c r="I3425">
        <v>26</v>
      </c>
      <c r="J3425">
        <v>17</v>
      </c>
      <c r="K3425" s="12" t="s">
        <v>200</v>
      </c>
      <c r="L3425">
        <v>7</v>
      </c>
      <c r="M3425" s="12" t="s">
        <v>148</v>
      </c>
      <c r="N3425">
        <v>4</v>
      </c>
      <c r="O3425" s="12" t="s">
        <v>141</v>
      </c>
      <c r="P3425">
        <v>1</v>
      </c>
    </row>
    <row r="3426" spans="1:16" x14ac:dyDescent="0.25">
      <c r="A3426">
        <v>7</v>
      </c>
      <c r="B3426">
        <v>1</v>
      </c>
      <c r="C3426">
        <v>77</v>
      </c>
      <c r="D3426" s="12"/>
      <c r="E3426" s="12"/>
      <c r="G3426">
        <v>284</v>
      </c>
      <c r="H3426">
        <v>0</v>
      </c>
      <c r="I3426">
        <v>26</v>
      </c>
      <c r="J3426">
        <v>17</v>
      </c>
      <c r="K3426" s="12" t="s">
        <v>200</v>
      </c>
      <c r="L3426">
        <v>7</v>
      </c>
      <c r="M3426" s="12" t="s">
        <v>148</v>
      </c>
      <c r="N3426">
        <v>4</v>
      </c>
      <c r="O3426" s="12" t="s">
        <v>152</v>
      </c>
      <c r="P3426">
        <v>2</v>
      </c>
    </row>
    <row r="3427" spans="1:16" x14ac:dyDescent="0.25">
      <c r="A3427">
        <v>7</v>
      </c>
      <c r="B3427">
        <v>1</v>
      </c>
      <c r="C3427">
        <v>77</v>
      </c>
      <c r="D3427" s="12"/>
      <c r="E3427" s="12"/>
      <c r="G3427">
        <v>284</v>
      </c>
      <c r="H3427">
        <v>0</v>
      </c>
      <c r="I3427">
        <v>26</v>
      </c>
      <c r="J3427">
        <v>17</v>
      </c>
      <c r="K3427" s="12" t="s">
        <v>200</v>
      </c>
      <c r="L3427">
        <v>7</v>
      </c>
      <c r="M3427" s="12" t="s">
        <v>148</v>
      </c>
      <c r="N3427">
        <v>4</v>
      </c>
      <c r="O3427" s="12" t="s">
        <v>151</v>
      </c>
      <c r="P3427">
        <v>3</v>
      </c>
    </row>
    <row r="3428" spans="1:16" x14ac:dyDescent="0.25">
      <c r="A3428">
        <v>7</v>
      </c>
      <c r="B3428">
        <v>1</v>
      </c>
      <c r="C3428">
        <v>77</v>
      </c>
      <c r="D3428" s="12"/>
      <c r="E3428" s="12"/>
      <c r="G3428">
        <v>284</v>
      </c>
      <c r="H3428">
        <v>0</v>
      </c>
      <c r="I3428">
        <v>26</v>
      </c>
      <c r="J3428">
        <v>17</v>
      </c>
      <c r="K3428" s="12" t="s">
        <v>200</v>
      </c>
      <c r="L3428">
        <v>7</v>
      </c>
      <c r="M3428" s="12" t="s">
        <v>197</v>
      </c>
      <c r="N3428">
        <v>1</v>
      </c>
      <c r="O3428" s="12" t="s">
        <v>141</v>
      </c>
      <c r="P3428">
        <v>1</v>
      </c>
    </row>
    <row r="3429" spans="1:16" x14ac:dyDescent="0.25">
      <c r="A3429">
        <v>7</v>
      </c>
      <c r="B3429">
        <v>1</v>
      </c>
      <c r="C3429">
        <v>77</v>
      </c>
      <c r="D3429" s="12"/>
      <c r="E3429" s="12"/>
      <c r="G3429">
        <v>284</v>
      </c>
      <c r="H3429">
        <v>0</v>
      </c>
      <c r="I3429">
        <v>26</v>
      </c>
      <c r="J3429">
        <v>17</v>
      </c>
      <c r="K3429" s="12" t="s">
        <v>200</v>
      </c>
      <c r="L3429">
        <v>7</v>
      </c>
      <c r="M3429" s="12" t="s">
        <v>197</v>
      </c>
      <c r="N3429">
        <v>1</v>
      </c>
      <c r="O3429" s="12" t="s">
        <v>152</v>
      </c>
      <c r="P3429">
        <v>2</v>
      </c>
    </row>
    <row r="3430" spans="1:16" x14ac:dyDescent="0.25">
      <c r="A3430">
        <v>7</v>
      </c>
      <c r="B3430">
        <v>1</v>
      </c>
      <c r="C3430">
        <v>77</v>
      </c>
      <c r="D3430" s="12"/>
      <c r="E3430" s="12"/>
      <c r="G3430">
        <v>284</v>
      </c>
      <c r="H3430">
        <v>0</v>
      </c>
      <c r="I3430">
        <v>26</v>
      </c>
      <c r="J3430">
        <v>17</v>
      </c>
      <c r="K3430" s="12" t="s">
        <v>200</v>
      </c>
      <c r="L3430">
        <v>7</v>
      </c>
      <c r="M3430" s="12" t="s">
        <v>197</v>
      </c>
      <c r="N3430">
        <v>1</v>
      </c>
      <c r="O3430" s="12" t="s">
        <v>151</v>
      </c>
      <c r="P3430">
        <v>3</v>
      </c>
    </row>
    <row r="3431" spans="1:16" x14ac:dyDescent="0.25">
      <c r="A3431">
        <v>7</v>
      </c>
      <c r="B3431">
        <v>1</v>
      </c>
      <c r="C3431">
        <v>77</v>
      </c>
      <c r="D3431" s="12"/>
      <c r="E3431" s="12"/>
      <c r="G3431">
        <v>284</v>
      </c>
      <c r="H3431">
        <v>0</v>
      </c>
      <c r="I3431">
        <v>26</v>
      </c>
      <c r="J3431">
        <v>17</v>
      </c>
      <c r="K3431" s="12" t="s">
        <v>200</v>
      </c>
      <c r="L3431">
        <v>7</v>
      </c>
      <c r="M3431" s="12" t="s">
        <v>198</v>
      </c>
      <c r="N3431">
        <v>1</v>
      </c>
      <c r="O3431" s="12" t="s">
        <v>141</v>
      </c>
      <c r="P3431">
        <v>1</v>
      </c>
    </row>
    <row r="3432" spans="1:16" x14ac:dyDescent="0.25">
      <c r="A3432">
        <v>7</v>
      </c>
      <c r="B3432">
        <v>1</v>
      </c>
      <c r="C3432">
        <v>77</v>
      </c>
      <c r="D3432" s="12"/>
      <c r="E3432" s="12"/>
      <c r="G3432">
        <v>284</v>
      </c>
      <c r="H3432">
        <v>0</v>
      </c>
      <c r="I3432">
        <v>26</v>
      </c>
      <c r="J3432">
        <v>17</v>
      </c>
      <c r="K3432" s="12" t="s">
        <v>200</v>
      </c>
      <c r="L3432">
        <v>7</v>
      </c>
      <c r="M3432" s="12" t="s">
        <v>198</v>
      </c>
      <c r="N3432">
        <v>1</v>
      </c>
      <c r="O3432" s="12" t="s">
        <v>152</v>
      </c>
      <c r="P3432">
        <v>2</v>
      </c>
    </row>
    <row r="3433" spans="1:16" x14ac:dyDescent="0.25">
      <c r="A3433">
        <v>7</v>
      </c>
      <c r="B3433">
        <v>1</v>
      </c>
      <c r="C3433">
        <v>77</v>
      </c>
      <c r="D3433" s="12"/>
      <c r="E3433" s="12"/>
      <c r="G3433">
        <v>284</v>
      </c>
      <c r="H3433">
        <v>0</v>
      </c>
      <c r="I3433">
        <v>26</v>
      </c>
      <c r="J3433">
        <v>17</v>
      </c>
      <c r="K3433" s="12" t="s">
        <v>200</v>
      </c>
      <c r="L3433">
        <v>7</v>
      </c>
      <c r="M3433" s="12" t="s">
        <v>198</v>
      </c>
      <c r="N3433">
        <v>1</v>
      </c>
      <c r="O3433" s="12" t="s">
        <v>151</v>
      </c>
      <c r="P3433">
        <v>3</v>
      </c>
    </row>
    <row r="3434" spans="1:16" x14ac:dyDescent="0.25">
      <c r="A3434">
        <v>7</v>
      </c>
      <c r="B3434">
        <v>1</v>
      </c>
      <c r="C3434">
        <v>77</v>
      </c>
      <c r="D3434" s="12"/>
      <c r="E3434" s="12"/>
      <c r="G3434">
        <v>284</v>
      </c>
      <c r="H3434">
        <v>0</v>
      </c>
      <c r="I3434">
        <v>26</v>
      </c>
      <c r="J3434">
        <v>17</v>
      </c>
      <c r="K3434" s="12" t="s">
        <v>200</v>
      </c>
      <c r="L3434">
        <v>7</v>
      </c>
      <c r="M3434" s="12" t="s">
        <v>145</v>
      </c>
      <c r="N3434">
        <v>7</v>
      </c>
      <c r="O3434" s="12" t="s">
        <v>141</v>
      </c>
      <c r="P3434">
        <v>1</v>
      </c>
    </row>
    <row r="3435" spans="1:16" x14ac:dyDescent="0.25">
      <c r="A3435">
        <v>7</v>
      </c>
      <c r="B3435">
        <v>1</v>
      </c>
      <c r="C3435">
        <v>77</v>
      </c>
      <c r="D3435" s="12"/>
      <c r="E3435" s="12"/>
      <c r="G3435">
        <v>284</v>
      </c>
      <c r="H3435">
        <v>0</v>
      </c>
      <c r="I3435">
        <v>26</v>
      </c>
      <c r="J3435">
        <v>17</v>
      </c>
      <c r="K3435" s="12" t="s">
        <v>200</v>
      </c>
      <c r="L3435">
        <v>7</v>
      </c>
      <c r="M3435" s="12" t="s">
        <v>145</v>
      </c>
      <c r="N3435">
        <v>7</v>
      </c>
      <c r="O3435" s="12" t="s">
        <v>152</v>
      </c>
      <c r="P3435">
        <v>2</v>
      </c>
    </row>
    <row r="3436" spans="1:16" x14ac:dyDescent="0.25">
      <c r="A3436">
        <v>7</v>
      </c>
      <c r="B3436">
        <v>1</v>
      </c>
      <c r="C3436">
        <v>77</v>
      </c>
      <c r="D3436" s="12"/>
      <c r="E3436" s="12"/>
      <c r="G3436">
        <v>284</v>
      </c>
      <c r="H3436">
        <v>0</v>
      </c>
      <c r="I3436">
        <v>26</v>
      </c>
      <c r="J3436">
        <v>17</v>
      </c>
      <c r="K3436" s="12" t="s">
        <v>200</v>
      </c>
      <c r="L3436">
        <v>7</v>
      </c>
      <c r="M3436" s="12" t="s">
        <v>145</v>
      </c>
      <c r="N3436">
        <v>7</v>
      </c>
      <c r="O3436" s="12" t="s">
        <v>151</v>
      </c>
      <c r="P3436">
        <v>3</v>
      </c>
    </row>
    <row r="3437" spans="1:16" x14ac:dyDescent="0.25">
      <c r="A3437">
        <v>7</v>
      </c>
      <c r="B3437">
        <v>1</v>
      </c>
      <c r="C3437">
        <v>77</v>
      </c>
      <c r="D3437" s="12"/>
      <c r="E3437" s="12"/>
      <c r="G3437">
        <v>284</v>
      </c>
      <c r="H3437">
        <v>0</v>
      </c>
      <c r="I3437">
        <v>26</v>
      </c>
      <c r="J3437">
        <v>17</v>
      </c>
      <c r="K3437" s="12" t="s">
        <v>201</v>
      </c>
      <c r="L3437">
        <v>13</v>
      </c>
      <c r="M3437" s="12" t="s">
        <v>143</v>
      </c>
      <c r="N3437">
        <v>4</v>
      </c>
      <c r="O3437" s="12" t="s">
        <v>141</v>
      </c>
      <c r="P3437">
        <v>1</v>
      </c>
    </row>
    <row r="3438" spans="1:16" x14ac:dyDescent="0.25">
      <c r="A3438">
        <v>7</v>
      </c>
      <c r="B3438">
        <v>1</v>
      </c>
      <c r="C3438">
        <v>77</v>
      </c>
      <c r="D3438" s="12"/>
      <c r="E3438" s="12"/>
      <c r="G3438">
        <v>284</v>
      </c>
      <c r="H3438">
        <v>0</v>
      </c>
      <c r="I3438">
        <v>26</v>
      </c>
      <c r="J3438">
        <v>17</v>
      </c>
      <c r="K3438" s="12" t="s">
        <v>201</v>
      </c>
      <c r="L3438">
        <v>13</v>
      </c>
      <c r="M3438" s="12" t="s">
        <v>143</v>
      </c>
      <c r="N3438">
        <v>4</v>
      </c>
      <c r="O3438" s="12" t="s">
        <v>152</v>
      </c>
      <c r="P3438">
        <v>2</v>
      </c>
    </row>
    <row r="3439" spans="1:16" x14ac:dyDescent="0.25">
      <c r="A3439">
        <v>7</v>
      </c>
      <c r="B3439">
        <v>1</v>
      </c>
      <c r="C3439">
        <v>77</v>
      </c>
      <c r="D3439" s="12"/>
      <c r="E3439" s="12"/>
      <c r="G3439">
        <v>284</v>
      </c>
      <c r="H3439">
        <v>0</v>
      </c>
      <c r="I3439">
        <v>26</v>
      </c>
      <c r="J3439">
        <v>17</v>
      </c>
      <c r="K3439" s="12" t="s">
        <v>201</v>
      </c>
      <c r="L3439">
        <v>13</v>
      </c>
      <c r="M3439" s="12" t="s">
        <v>143</v>
      </c>
      <c r="N3439">
        <v>4</v>
      </c>
      <c r="O3439" s="12" t="s">
        <v>151</v>
      </c>
      <c r="P3439">
        <v>3</v>
      </c>
    </row>
    <row r="3440" spans="1:16" x14ac:dyDescent="0.25">
      <c r="A3440">
        <v>7</v>
      </c>
      <c r="B3440">
        <v>1</v>
      </c>
      <c r="C3440">
        <v>77</v>
      </c>
      <c r="D3440" s="12"/>
      <c r="E3440" s="12"/>
      <c r="G3440">
        <v>284</v>
      </c>
      <c r="H3440">
        <v>0</v>
      </c>
      <c r="I3440">
        <v>26</v>
      </c>
      <c r="J3440">
        <v>17</v>
      </c>
      <c r="K3440" s="12" t="s">
        <v>201</v>
      </c>
      <c r="L3440">
        <v>13</v>
      </c>
      <c r="M3440" s="12" t="s">
        <v>148</v>
      </c>
      <c r="N3440">
        <v>4</v>
      </c>
      <c r="O3440" s="12" t="s">
        <v>141</v>
      </c>
      <c r="P3440">
        <v>1</v>
      </c>
    </row>
    <row r="3441" spans="1:16" x14ac:dyDescent="0.25">
      <c r="A3441">
        <v>7</v>
      </c>
      <c r="B3441">
        <v>1</v>
      </c>
      <c r="C3441">
        <v>77</v>
      </c>
      <c r="D3441" s="12"/>
      <c r="E3441" s="12"/>
      <c r="G3441">
        <v>284</v>
      </c>
      <c r="H3441">
        <v>0</v>
      </c>
      <c r="I3441">
        <v>26</v>
      </c>
      <c r="J3441">
        <v>17</v>
      </c>
      <c r="K3441" s="12" t="s">
        <v>201</v>
      </c>
      <c r="L3441">
        <v>13</v>
      </c>
      <c r="M3441" s="12" t="s">
        <v>148</v>
      </c>
      <c r="N3441">
        <v>4</v>
      </c>
      <c r="O3441" s="12" t="s">
        <v>152</v>
      </c>
      <c r="P3441">
        <v>2</v>
      </c>
    </row>
    <row r="3442" spans="1:16" x14ac:dyDescent="0.25">
      <c r="A3442">
        <v>7</v>
      </c>
      <c r="B3442">
        <v>1</v>
      </c>
      <c r="C3442">
        <v>77</v>
      </c>
      <c r="D3442" s="12"/>
      <c r="E3442" s="12"/>
      <c r="G3442">
        <v>284</v>
      </c>
      <c r="H3442">
        <v>0</v>
      </c>
      <c r="I3442">
        <v>26</v>
      </c>
      <c r="J3442">
        <v>17</v>
      </c>
      <c r="K3442" s="12" t="s">
        <v>201</v>
      </c>
      <c r="L3442">
        <v>13</v>
      </c>
      <c r="M3442" s="12" t="s">
        <v>148</v>
      </c>
      <c r="N3442">
        <v>4</v>
      </c>
      <c r="O3442" s="12" t="s">
        <v>151</v>
      </c>
      <c r="P3442">
        <v>3</v>
      </c>
    </row>
    <row r="3443" spans="1:16" x14ac:dyDescent="0.25">
      <c r="A3443">
        <v>7</v>
      </c>
      <c r="B3443">
        <v>1</v>
      </c>
      <c r="C3443">
        <v>77</v>
      </c>
      <c r="D3443" s="12"/>
      <c r="E3443" s="12"/>
      <c r="G3443">
        <v>284</v>
      </c>
      <c r="H3443">
        <v>0</v>
      </c>
      <c r="I3443">
        <v>26</v>
      </c>
      <c r="J3443">
        <v>17</v>
      </c>
      <c r="K3443" s="12" t="s">
        <v>201</v>
      </c>
      <c r="L3443">
        <v>13</v>
      </c>
      <c r="M3443" s="12" t="s">
        <v>197</v>
      </c>
      <c r="N3443">
        <v>1</v>
      </c>
      <c r="O3443" s="12" t="s">
        <v>141</v>
      </c>
      <c r="P3443">
        <v>1</v>
      </c>
    </row>
    <row r="3444" spans="1:16" x14ac:dyDescent="0.25">
      <c r="A3444">
        <v>7</v>
      </c>
      <c r="B3444">
        <v>1</v>
      </c>
      <c r="C3444">
        <v>77</v>
      </c>
      <c r="D3444" s="12"/>
      <c r="E3444" s="12"/>
      <c r="G3444">
        <v>284</v>
      </c>
      <c r="H3444">
        <v>0</v>
      </c>
      <c r="I3444">
        <v>26</v>
      </c>
      <c r="J3444">
        <v>17</v>
      </c>
      <c r="K3444" s="12" t="s">
        <v>201</v>
      </c>
      <c r="L3444">
        <v>13</v>
      </c>
      <c r="M3444" s="12" t="s">
        <v>197</v>
      </c>
      <c r="N3444">
        <v>1</v>
      </c>
      <c r="O3444" s="12" t="s">
        <v>152</v>
      </c>
      <c r="P3444">
        <v>2</v>
      </c>
    </row>
    <row r="3445" spans="1:16" x14ac:dyDescent="0.25">
      <c r="A3445">
        <v>7</v>
      </c>
      <c r="B3445">
        <v>1</v>
      </c>
      <c r="C3445">
        <v>77</v>
      </c>
      <c r="D3445" s="12"/>
      <c r="E3445" s="12"/>
      <c r="G3445">
        <v>284</v>
      </c>
      <c r="H3445">
        <v>0</v>
      </c>
      <c r="I3445">
        <v>26</v>
      </c>
      <c r="J3445">
        <v>17</v>
      </c>
      <c r="K3445" s="12" t="s">
        <v>201</v>
      </c>
      <c r="L3445">
        <v>13</v>
      </c>
      <c r="M3445" s="12" t="s">
        <v>197</v>
      </c>
      <c r="N3445">
        <v>1</v>
      </c>
      <c r="O3445" s="12" t="s">
        <v>151</v>
      </c>
      <c r="P3445">
        <v>3</v>
      </c>
    </row>
    <row r="3446" spans="1:16" x14ac:dyDescent="0.25">
      <c r="A3446">
        <v>7</v>
      </c>
      <c r="B3446">
        <v>1</v>
      </c>
      <c r="C3446">
        <v>77</v>
      </c>
      <c r="D3446" s="12"/>
      <c r="E3446" s="12"/>
      <c r="G3446">
        <v>284</v>
      </c>
      <c r="H3446">
        <v>0</v>
      </c>
      <c r="I3446">
        <v>26</v>
      </c>
      <c r="J3446">
        <v>17</v>
      </c>
      <c r="K3446" s="12" t="s">
        <v>201</v>
      </c>
      <c r="L3446">
        <v>13</v>
      </c>
      <c r="M3446" s="12" t="s">
        <v>198</v>
      </c>
      <c r="N3446">
        <v>1</v>
      </c>
      <c r="O3446" s="12" t="s">
        <v>141</v>
      </c>
      <c r="P3446">
        <v>1</v>
      </c>
    </row>
    <row r="3447" spans="1:16" x14ac:dyDescent="0.25">
      <c r="A3447">
        <v>7</v>
      </c>
      <c r="B3447">
        <v>1</v>
      </c>
      <c r="C3447">
        <v>77</v>
      </c>
      <c r="D3447" s="12"/>
      <c r="E3447" s="12"/>
      <c r="G3447">
        <v>284</v>
      </c>
      <c r="H3447">
        <v>0</v>
      </c>
      <c r="I3447">
        <v>26</v>
      </c>
      <c r="J3447">
        <v>17</v>
      </c>
      <c r="K3447" s="12" t="s">
        <v>201</v>
      </c>
      <c r="L3447">
        <v>13</v>
      </c>
      <c r="M3447" s="12" t="s">
        <v>198</v>
      </c>
      <c r="N3447">
        <v>1</v>
      </c>
      <c r="O3447" s="12" t="s">
        <v>152</v>
      </c>
      <c r="P3447">
        <v>2</v>
      </c>
    </row>
    <row r="3448" spans="1:16" x14ac:dyDescent="0.25">
      <c r="A3448">
        <v>7</v>
      </c>
      <c r="B3448">
        <v>1</v>
      </c>
      <c r="C3448">
        <v>77</v>
      </c>
      <c r="D3448" s="12"/>
      <c r="E3448" s="12"/>
      <c r="G3448">
        <v>284</v>
      </c>
      <c r="H3448">
        <v>0</v>
      </c>
      <c r="I3448">
        <v>26</v>
      </c>
      <c r="J3448">
        <v>17</v>
      </c>
      <c r="K3448" s="12" t="s">
        <v>201</v>
      </c>
      <c r="L3448">
        <v>13</v>
      </c>
      <c r="M3448" s="12" t="s">
        <v>198</v>
      </c>
      <c r="N3448">
        <v>1</v>
      </c>
      <c r="O3448" s="12" t="s">
        <v>151</v>
      </c>
      <c r="P3448">
        <v>3</v>
      </c>
    </row>
    <row r="3449" spans="1:16" x14ac:dyDescent="0.25">
      <c r="A3449">
        <v>7</v>
      </c>
      <c r="B3449">
        <v>1</v>
      </c>
      <c r="C3449">
        <v>77</v>
      </c>
      <c r="D3449" s="12"/>
      <c r="E3449" s="12"/>
      <c r="G3449">
        <v>284</v>
      </c>
      <c r="H3449">
        <v>0</v>
      </c>
      <c r="I3449">
        <v>26</v>
      </c>
      <c r="J3449">
        <v>17</v>
      </c>
      <c r="K3449" s="12" t="s">
        <v>201</v>
      </c>
      <c r="L3449">
        <v>13</v>
      </c>
      <c r="M3449" s="12" t="s">
        <v>145</v>
      </c>
      <c r="N3449">
        <v>7</v>
      </c>
      <c r="O3449" s="12" t="s">
        <v>141</v>
      </c>
      <c r="P3449">
        <v>1</v>
      </c>
    </row>
    <row r="3450" spans="1:16" x14ac:dyDescent="0.25">
      <c r="A3450">
        <v>7</v>
      </c>
      <c r="B3450">
        <v>1</v>
      </c>
      <c r="C3450">
        <v>77</v>
      </c>
      <c r="D3450" s="12"/>
      <c r="E3450" s="12"/>
      <c r="G3450">
        <v>284</v>
      </c>
      <c r="H3450">
        <v>0</v>
      </c>
      <c r="I3450">
        <v>26</v>
      </c>
      <c r="J3450">
        <v>17</v>
      </c>
      <c r="K3450" s="12" t="s">
        <v>201</v>
      </c>
      <c r="L3450">
        <v>13</v>
      </c>
      <c r="M3450" s="12" t="s">
        <v>145</v>
      </c>
      <c r="N3450">
        <v>7</v>
      </c>
      <c r="O3450" s="12" t="s">
        <v>152</v>
      </c>
      <c r="P3450">
        <v>2</v>
      </c>
    </row>
    <row r="3451" spans="1:16" x14ac:dyDescent="0.25">
      <c r="A3451">
        <v>7</v>
      </c>
      <c r="B3451">
        <v>1</v>
      </c>
      <c r="C3451">
        <v>77</v>
      </c>
      <c r="D3451" s="12"/>
      <c r="E3451" s="12"/>
      <c r="G3451">
        <v>284</v>
      </c>
      <c r="H3451">
        <v>0</v>
      </c>
      <c r="I3451">
        <v>26</v>
      </c>
      <c r="J3451">
        <v>17</v>
      </c>
      <c r="K3451" s="12" t="s">
        <v>201</v>
      </c>
      <c r="L3451">
        <v>13</v>
      </c>
      <c r="M3451" s="12" t="s">
        <v>145</v>
      </c>
      <c r="N3451">
        <v>7</v>
      </c>
      <c r="O3451" s="12" t="s">
        <v>151</v>
      </c>
      <c r="P3451">
        <v>3</v>
      </c>
    </row>
    <row r="3452" spans="1:16" x14ac:dyDescent="0.25">
      <c r="A3452">
        <v>7</v>
      </c>
      <c r="B3452">
        <v>1</v>
      </c>
      <c r="C3452">
        <v>77</v>
      </c>
      <c r="D3452" s="12"/>
      <c r="E3452" s="12"/>
      <c r="G3452">
        <v>284</v>
      </c>
      <c r="H3452">
        <v>0</v>
      </c>
      <c r="I3452">
        <v>26</v>
      </c>
      <c r="J3452">
        <v>17</v>
      </c>
      <c r="K3452" s="12" t="s">
        <v>202</v>
      </c>
      <c r="L3452">
        <v>21</v>
      </c>
      <c r="M3452" s="12" t="s">
        <v>143</v>
      </c>
      <c r="N3452">
        <v>4</v>
      </c>
      <c r="O3452" s="12" t="s">
        <v>141</v>
      </c>
      <c r="P3452">
        <v>1</v>
      </c>
    </row>
    <row r="3453" spans="1:16" x14ac:dyDescent="0.25">
      <c r="A3453">
        <v>7</v>
      </c>
      <c r="B3453">
        <v>1</v>
      </c>
      <c r="C3453">
        <v>77</v>
      </c>
      <c r="D3453" s="12"/>
      <c r="E3453" s="12"/>
      <c r="G3453">
        <v>284</v>
      </c>
      <c r="H3453">
        <v>0</v>
      </c>
      <c r="I3453">
        <v>26</v>
      </c>
      <c r="J3453">
        <v>17</v>
      </c>
      <c r="K3453" s="12" t="s">
        <v>202</v>
      </c>
      <c r="L3453">
        <v>21</v>
      </c>
      <c r="M3453" s="12" t="s">
        <v>143</v>
      </c>
      <c r="N3453">
        <v>4</v>
      </c>
      <c r="O3453" s="12" t="s">
        <v>152</v>
      </c>
      <c r="P3453">
        <v>2</v>
      </c>
    </row>
    <row r="3454" spans="1:16" x14ac:dyDescent="0.25">
      <c r="A3454">
        <v>7</v>
      </c>
      <c r="B3454">
        <v>1</v>
      </c>
      <c r="C3454">
        <v>77</v>
      </c>
      <c r="D3454" s="12"/>
      <c r="E3454" s="12"/>
      <c r="G3454">
        <v>284</v>
      </c>
      <c r="H3454">
        <v>0</v>
      </c>
      <c r="I3454">
        <v>26</v>
      </c>
      <c r="J3454">
        <v>17</v>
      </c>
      <c r="K3454" s="12" t="s">
        <v>202</v>
      </c>
      <c r="L3454">
        <v>21</v>
      </c>
      <c r="M3454" s="12" t="s">
        <v>143</v>
      </c>
      <c r="N3454">
        <v>4</v>
      </c>
      <c r="O3454" s="12" t="s">
        <v>151</v>
      </c>
      <c r="P3454">
        <v>3</v>
      </c>
    </row>
    <row r="3455" spans="1:16" x14ac:dyDescent="0.25">
      <c r="A3455">
        <v>7</v>
      </c>
      <c r="B3455">
        <v>1</v>
      </c>
      <c r="C3455">
        <v>77</v>
      </c>
      <c r="D3455" s="12"/>
      <c r="E3455" s="12"/>
      <c r="G3455">
        <v>284</v>
      </c>
      <c r="H3455">
        <v>0</v>
      </c>
      <c r="I3455">
        <v>26</v>
      </c>
      <c r="J3455">
        <v>17</v>
      </c>
      <c r="K3455" s="12" t="s">
        <v>202</v>
      </c>
      <c r="L3455">
        <v>21</v>
      </c>
      <c r="M3455" s="12" t="s">
        <v>148</v>
      </c>
      <c r="N3455">
        <v>4</v>
      </c>
      <c r="O3455" s="12" t="s">
        <v>141</v>
      </c>
      <c r="P3455">
        <v>1</v>
      </c>
    </row>
    <row r="3456" spans="1:16" x14ac:dyDescent="0.25">
      <c r="A3456">
        <v>7</v>
      </c>
      <c r="B3456">
        <v>1</v>
      </c>
      <c r="C3456">
        <v>77</v>
      </c>
      <c r="D3456" s="12"/>
      <c r="E3456" s="12"/>
      <c r="G3456">
        <v>284</v>
      </c>
      <c r="H3456">
        <v>0</v>
      </c>
      <c r="I3456">
        <v>26</v>
      </c>
      <c r="J3456">
        <v>17</v>
      </c>
      <c r="K3456" s="12" t="s">
        <v>202</v>
      </c>
      <c r="L3456">
        <v>21</v>
      </c>
      <c r="M3456" s="12" t="s">
        <v>148</v>
      </c>
      <c r="N3456">
        <v>4</v>
      </c>
      <c r="O3456" s="12" t="s">
        <v>152</v>
      </c>
      <c r="P3456">
        <v>2</v>
      </c>
    </row>
    <row r="3457" spans="1:16" x14ac:dyDescent="0.25">
      <c r="A3457">
        <v>7</v>
      </c>
      <c r="B3457">
        <v>1</v>
      </c>
      <c r="C3457">
        <v>77</v>
      </c>
      <c r="D3457" s="12"/>
      <c r="E3457" s="12"/>
      <c r="G3457">
        <v>284</v>
      </c>
      <c r="H3457">
        <v>0</v>
      </c>
      <c r="I3457">
        <v>26</v>
      </c>
      <c r="J3457">
        <v>17</v>
      </c>
      <c r="K3457" s="12" t="s">
        <v>202</v>
      </c>
      <c r="L3457">
        <v>21</v>
      </c>
      <c r="M3457" s="12" t="s">
        <v>148</v>
      </c>
      <c r="N3457">
        <v>4</v>
      </c>
      <c r="O3457" s="12" t="s">
        <v>151</v>
      </c>
      <c r="P3457">
        <v>3</v>
      </c>
    </row>
    <row r="3458" spans="1:16" x14ac:dyDescent="0.25">
      <c r="A3458">
        <v>7</v>
      </c>
      <c r="B3458">
        <v>1</v>
      </c>
      <c r="C3458">
        <v>77</v>
      </c>
      <c r="D3458" s="12"/>
      <c r="E3458" s="12"/>
      <c r="G3458">
        <v>284</v>
      </c>
      <c r="H3458">
        <v>0</v>
      </c>
      <c r="I3458">
        <v>26</v>
      </c>
      <c r="J3458">
        <v>17</v>
      </c>
      <c r="K3458" s="12" t="s">
        <v>202</v>
      </c>
      <c r="L3458">
        <v>21</v>
      </c>
      <c r="M3458" s="12" t="s">
        <v>197</v>
      </c>
      <c r="N3458">
        <v>1</v>
      </c>
      <c r="O3458" s="12" t="s">
        <v>141</v>
      </c>
      <c r="P3458">
        <v>1</v>
      </c>
    </row>
    <row r="3459" spans="1:16" x14ac:dyDescent="0.25">
      <c r="A3459">
        <v>7</v>
      </c>
      <c r="B3459">
        <v>1</v>
      </c>
      <c r="C3459">
        <v>77</v>
      </c>
      <c r="D3459" s="12"/>
      <c r="E3459" s="12"/>
      <c r="G3459">
        <v>284</v>
      </c>
      <c r="H3459">
        <v>0</v>
      </c>
      <c r="I3459">
        <v>26</v>
      </c>
      <c r="J3459">
        <v>17</v>
      </c>
      <c r="K3459" s="12" t="s">
        <v>202</v>
      </c>
      <c r="L3459">
        <v>21</v>
      </c>
      <c r="M3459" s="12" t="s">
        <v>197</v>
      </c>
      <c r="N3459">
        <v>1</v>
      </c>
      <c r="O3459" s="12" t="s">
        <v>152</v>
      </c>
      <c r="P3459">
        <v>2</v>
      </c>
    </row>
    <row r="3460" spans="1:16" x14ac:dyDescent="0.25">
      <c r="A3460">
        <v>7</v>
      </c>
      <c r="B3460">
        <v>1</v>
      </c>
      <c r="C3460">
        <v>77</v>
      </c>
      <c r="D3460" s="12"/>
      <c r="E3460" s="12"/>
      <c r="G3460">
        <v>284</v>
      </c>
      <c r="H3460">
        <v>0</v>
      </c>
      <c r="I3460">
        <v>26</v>
      </c>
      <c r="J3460">
        <v>17</v>
      </c>
      <c r="K3460" s="12" t="s">
        <v>202</v>
      </c>
      <c r="L3460">
        <v>21</v>
      </c>
      <c r="M3460" s="12" t="s">
        <v>197</v>
      </c>
      <c r="N3460">
        <v>1</v>
      </c>
      <c r="O3460" s="12" t="s">
        <v>151</v>
      </c>
      <c r="P3460">
        <v>3</v>
      </c>
    </row>
    <row r="3461" spans="1:16" x14ac:dyDescent="0.25">
      <c r="A3461">
        <v>7</v>
      </c>
      <c r="B3461">
        <v>1</v>
      </c>
      <c r="C3461">
        <v>77</v>
      </c>
      <c r="D3461" s="12"/>
      <c r="E3461" s="12"/>
      <c r="G3461">
        <v>284</v>
      </c>
      <c r="H3461">
        <v>0</v>
      </c>
      <c r="I3461">
        <v>26</v>
      </c>
      <c r="J3461">
        <v>17</v>
      </c>
      <c r="K3461" s="12" t="s">
        <v>202</v>
      </c>
      <c r="L3461">
        <v>21</v>
      </c>
      <c r="M3461" s="12" t="s">
        <v>198</v>
      </c>
      <c r="N3461">
        <v>1</v>
      </c>
      <c r="O3461" s="12" t="s">
        <v>141</v>
      </c>
      <c r="P3461">
        <v>1</v>
      </c>
    </row>
    <row r="3462" spans="1:16" x14ac:dyDescent="0.25">
      <c r="A3462">
        <v>7</v>
      </c>
      <c r="B3462">
        <v>1</v>
      </c>
      <c r="C3462">
        <v>77</v>
      </c>
      <c r="D3462" s="12"/>
      <c r="E3462" s="12"/>
      <c r="G3462">
        <v>284</v>
      </c>
      <c r="H3462">
        <v>0</v>
      </c>
      <c r="I3462">
        <v>26</v>
      </c>
      <c r="J3462">
        <v>17</v>
      </c>
      <c r="K3462" s="12" t="s">
        <v>202</v>
      </c>
      <c r="L3462">
        <v>21</v>
      </c>
      <c r="M3462" s="12" t="s">
        <v>198</v>
      </c>
      <c r="N3462">
        <v>1</v>
      </c>
      <c r="O3462" s="12" t="s">
        <v>152</v>
      </c>
      <c r="P3462">
        <v>2</v>
      </c>
    </row>
    <row r="3463" spans="1:16" x14ac:dyDescent="0.25">
      <c r="A3463">
        <v>7</v>
      </c>
      <c r="B3463">
        <v>1</v>
      </c>
      <c r="C3463">
        <v>77</v>
      </c>
      <c r="D3463" s="12"/>
      <c r="E3463" s="12"/>
      <c r="G3463">
        <v>284</v>
      </c>
      <c r="H3463">
        <v>0</v>
      </c>
      <c r="I3463">
        <v>26</v>
      </c>
      <c r="J3463">
        <v>17</v>
      </c>
      <c r="K3463" s="12" t="s">
        <v>202</v>
      </c>
      <c r="L3463">
        <v>21</v>
      </c>
      <c r="M3463" s="12" t="s">
        <v>198</v>
      </c>
      <c r="N3463">
        <v>1</v>
      </c>
      <c r="O3463" s="12" t="s">
        <v>151</v>
      </c>
      <c r="P3463">
        <v>3</v>
      </c>
    </row>
    <row r="3464" spans="1:16" x14ac:dyDescent="0.25">
      <c r="A3464">
        <v>7</v>
      </c>
      <c r="B3464">
        <v>1</v>
      </c>
      <c r="C3464">
        <v>77</v>
      </c>
      <c r="D3464" s="12"/>
      <c r="E3464" s="12"/>
      <c r="G3464">
        <v>284</v>
      </c>
      <c r="H3464">
        <v>0</v>
      </c>
      <c r="I3464">
        <v>26</v>
      </c>
      <c r="J3464">
        <v>17</v>
      </c>
      <c r="K3464" s="12" t="s">
        <v>202</v>
      </c>
      <c r="L3464">
        <v>21</v>
      </c>
      <c r="M3464" s="12" t="s">
        <v>145</v>
      </c>
      <c r="N3464">
        <v>7</v>
      </c>
      <c r="O3464" s="12" t="s">
        <v>141</v>
      </c>
      <c r="P3464">
        <v>1</v>
      </c>
    </row>
    <row r="3465" spans="1:16" x14ac:dyDescent="0.25">
      <c r="A3465">
        <v>7</v>
      </c>
      <c r="B3465">
        <v>1</v>
      </c>
      <c r="C3465">
        <v>77</v>
      </c>
      <c r="D3465" s="12"/>
      <c r="E3465" s="12"/>
      <c r="G3465">
        <v>284</v>
      </c>
      <c r="H3465">
        <v>0</v>
      </c>
      <c r="I3465">
        <v>26</v>
      </c>
      <c r="J3465">
        <v>17</v>
      </c>
      <c r="K3465" s="12" t="s">
        <v>202</v>
      </c>
      <c r="L3465">
        <v>21</v>
      </c>
      <c r="M3465" s="12" t="s">
        <v>145</v>
      </c>
      <c r="N3465">
        <v>7</v>
      </c>
      <c r="O3465" s="12" t="s">
        <v>152</v>
      </c>
      <c r="P3465">
        <v>2</v>
      </c>
    </row>
    <row r="3466" spans="1:16" x14ac:dyDescent="0.25">
      <c r="A3466">
        <v>7</v>
      </c>
      <c r="B3466">
        <v>1</v>
      </c>
      <c r="C3466">
        <v>77</v>
      </c>
      <c r="D3466" s="12"/>
      <c r="E3466" s="12"/>
      <c r="G3466">
        <v>284</v>
      </c>
      <c r="H3466">
        <v>0</v>
      </c>
      <c r="I3466">
        <v>26</v>
      </c>
      <c r="J3466">
        <v>17</v>
      </c>
      <c r="K3466" s="12" t="s">
        <v>202</v>
      </c>
      <c r="L3466">
        <v>21</v>
      </c>
      <c r="M3466" s="12" t="s">
        <v>145</v>
      </c>
      <c r="N3466">
        <v>7</v>
      </c>
      <c r="O3466" s="12" t="s">
        <v>151</v>
      </c>
      <c r="P3466">
        <v>3</v>
      </c>
    </row>
    <row r="3467" spans="1:16" x14ac:dyDescent="0.25">
      <c r="A3467">
        <v>7</v>
      </c>
      <c r="B3467">
        <v>2</v>
      </c>
      <c r="C3467">
        <v>78</v>
      </c>
      <c r="D3467" s="12"/>
      <c r="E3467" s="12" t="s">
        <v>55</v>
      </c>
      <c r="F3467">
        <v>51</v>
      </c>
      <c r="G3467">
        <v>125</v>
      </c>
      <c r="H3467">
        <v>-159</v>
      </c>
      <c r="I3467">
        <v>23</v>
      </c>
      <c r="J3467">
        <v>20</v>
      </c>
      <c r="K3467" s="12" t="s">
        <v>200</v>
      </c>
      <c r="L3467">
        <v>9</v>
      </c>
      <c r="M3467" s="12" t="s">
        <v>143</v>
      </c>
      <c r="N3467">
        <v>6</v>
      </c>
      <c r="O3467" s="12" t="s">
        <v>141</v>
      </c>
      <c r="P3467">
        <v>1</v>
      </c>
    </row>
    <row r="3468" spans="1:16" x14ac:dyDescent="0.25">
      <c r="A3468">
        <v>7</v>
      </c>
      <c r="B3468">
        <v>2</v>
      </c>
      <c r="C3468">
        <v>78</v>
      </c>
      <c r="D3468" s="12"/>
      <c r="E3468" s="12" t="s">
        <v>55</v>
      </c>
      <c r="F3468">
        <v>51</v>
      </c>
      <c r="G3468">
        <v>125</v>
      </c>
      <c r="H3468">
        <v>-159</v>
      </c>
      <c r="I3468">
        <v>23</v>
      </c>
      <c r="J3468">
        <v>20</v>
      </c>
      <c r="K3468" s="12" t="s">
        <v>200</v>
      </c>
      <c r="L3468">
        <v>9</v>
      </c>
      <c r="M3468" s="12" t="s">
        <v>143</v>
      </c>
      <c r="N3468">
        <v>6</v>
      </c>
      <c r="O3468" s="12" t="s">
        <v>152</v>
      </c>
      <c r="P3468">
        <v>2</v>
      </c>
    </row>
    <row r="3469" spans="1:16" x14ac:dyDescent="0.25">
      <c r="A3469">
        <v>7</v>
      </c>
      <c r="B3469">
        <v>2</v>
      </c>
      <c r="C3469">
        <v>78</v>
      </c>
      <c r="D3469" s="12"/>
      <c r="E3469" s="12" t="s">
        <v>55</v>
      </c>
      <c r="F3469">
        <v>51</v>
      </c>
      <c r="G3469">
        <v>125</v>
      </c>
      <c r="H3469">
        <v>-159</v>
      </c>
      <c r="I3469">
        <v>23</v>
      </c>
      <c r="J3469">
        <v>20</v>
      </c>
      <c r="K3469" s="12" t="s">
        <v>200</v>
      </c>
      <c r="L3469">
        <v>9</v>
      </c>
      <c r="M3469" s="12" t="s">
        <v>143</v>
      </c>
      <c r="N3469">
        <v>6</v>
      </c>
      <c r="O3469" s="12" t="s">
        <v>151</v>
      </c>
      <c r="P3469">
        <v>3</v>
      </c>
    </row>
    <row r="3470" spans="1:16" x14ac:dyDescent="0.25">
      <c r="A3470">
        <v>7</v>
      </c>
      <c r="B3470">
        <v>2</v>
      </c>
      <c r="C3470">
        <v>78</v>
      </c>
      <c r="D3470" s="12"/>
      <c r="E3470" s="12" t="s">
        <v>55</v>
      </c>
      <c r="F3470">
        <v>51</v>
      </c>
      <c r="G3470">
        <v>125</v>
      </c>
      <c r="H3470">
        <v>-159</v>
      </c>
      <c r="I3470">
        <v>23</v>
      </c>
      <c r="J3470">
        <v>20</v>
      </c>
      <c r="K3470" s="12" t="s">
        <v>200</v>
      </c>
      <c r="L3470">
        <v>9</v>
      </c>
      <c r="M3470" s="12" t="s">
        <v>148</v>
      </c>
      <c r="N3470">
        <v>5</v>
      </c>
      <c r="O3470" s="12" t="s">
        <v>141</v>
      </c>
      <c r="P3470">
        <v>1</v>
      </c>
    </row>
    <row r="3471" spans="1:16" x14ac:dyDescent="0.25">
      <c r="A3471">
        <v>7</v>
      </c>
      <c r="B3471">
        <v>2</v>
      </c>
      <c r="C3471">
        <v>78</v>
      </c>
      <c r="D3471" s="12"/>
      <c r="E3471" s="12" t="s">
        <v>55</v>
      </c>
      <c r="F3471">
        <v>51</v>
      </c>
      <c r="G3471">
        <v>125</v>
      </c>
      <c r="H3471">
        <v>-159</v>
      </c>
      <c r="I3471">
        <v>23</v>
      </c>
      <c r="J3471">
        <v>20</v>
      </c>
      <c r="K3471" s="12" t="s">
        <v>200</v>
      </c>
      <c r="L3471">
        <v>9</v>
      </c>
      <c r="M3471" s="12" t="s">
        <v>148</v>
      </c>
      <c r="N3471">
        <v>5</v>
      </c>
      <c r="O3471" s="12" t="s">
        <v>152</v>
      </c>
      <c r="P3471">
        <v>2</v>
      </c>
    </row>
    <row r="3472" spans="1:16" x14ac:dyDescent="0.25">
      <c r="A3472">
        <v>7</v>
      </c>
      <c r="B3472">
        <v>2</v>
      </c>
      <c r="C3472">
        <v>78</v>
      </c>
      <c r="D3472" s="12"/>
      <c r="E3472" s="12" t="s">
        <v>55</v>
      </c>
      <c r="F3472">
        <v>51</v>
      </c>
      <c r="G3472">
        <v>125</v>
      </c>
      <c r="H3472">
        <v>-159</v>
      </c>
      <c r="I3472">
        <v>23</v>
      </c>
      <c r="J3472">
        <v>20</v>
      </c>
      <c r="K3472" s="12" t="s">
        <v>200</v>
      </c>
      <c r="L3472">
        <v>9</v>
      </c>
      <c r="M3472" s="12" t="s">
        <v>148</v>
      </c>
      <c r="N3472">
        <v>5</v>
      </c>
      <c r="O3472" s="12" t="s">
        <v>151</v>
      </c>
      <c r="P3472">
        <v>3</v>
      </c>
    </row>
    <row r="3473" spans="1:16" x14ac:dyDescent="0.25">
      <c r="A3473">
        <v>7</v>
      </c>
      <c r="B3473">
        <v>2</v>
      </c>
      <c r="C3473">
        <v>78</v>
      </c>
      <c r="D3473" s="12"/>
      <c r="E3473" s="12" t="s">
        <v>55</v>
      </c>
      <c r="F3473">
        <v>51</v>
      </c>
      <c r="G3473">
        <v>125</v>
      </c>
      <c r="H3473">
        <v>-159</v>
      </c>
      <c r="I3473">
        <v>23</v>
      </c>
      <c r="J3473">
        <v>20</v>
      </c>
      <c r="K3473" s="12" t="s">
        <v>200</v>
      </c>
      <c r="L3473">
        <v>9</v>
      </c>
      <c r="M3473" s="12" t="s">
        <v>197</v>
      </c>
      <c r="N3473">
        <v>1</v>
      </c>
      <c r="O3473" s="12" t="s">
        <v>141</v>
      </c>
      <c r="P3473">
        <v>1</v>
      </c>
    </row>
    <row r="3474" spans="1:16" x14ac:dyDescent="0.25">
      <c r="A3474">
        <v>7</v>
      </c>
      <c r="B3474">
        <v>2</v>
      </c>
      <c r="C3474">
        <v>78</v>
      </c>
      <c r="D3474" s="12"/>
      <c r="E3474" s="12" t="s">
        <v>55</v>
      </c>
      <c r="F3474">
        <v>51</v>
      </c>
      <c r="G3474">
        <v>125</v>
      </c>
      <c r="H3474">
        <v>-159</v>
      </c>
      <c r="I3474">
        <v>23</v>
      </c>
      <c r="J3474">
        <v>20</v>
      </c>
      <c r="K3474" s="12" t="s">
        <v>200</v>
      </c>
      <c r="L3474">
        <v>9</v>
      </c>
      <c r="M3474" s="12" t="s">
        <v>197</v>
      </c>
      <c r="N3474">
        <v>1</v>
      </c>
      <c r="O3474" s="12" t="s">
        <v>152</v>
      </c>
      <c r="P3474">
        <v>2</v>
      </c>
    </row>
    <row r="3475" spans="1:16" x14ac:dyDescent="0.25">
      <c r="A3475">
        <v>7</v>
      </c>
      <c r="B3475">
        <v>2</v>
      </c>
      <c r="C3475">
        <v>78</v>
      </c>
      <c r="D3475" s="12"/>
      <c r="E3475" s="12" t="s">
        <v>55</v>
      </c>
      <c r="F3475">
        <v>51</v>
      </c>
      <c r="G3475">
        <v>125</v>
      </c>
      <c r="H3475">
        <v>-159</v>
      </c>
      <c r="I3475">
        <v>23</v>
      </c>
      <c r="J3475">
        <v>20</v>
      </c>
      <c r="K3475" s="12" t="s">
        <v>200</v>
      </c>
      <c r="L3475">
        <v>9</v>
      </c>
      <c r="M3475" s="12" t="s">
        <v>197</v>
      </c>
      <c r="N3475">
        <v>1</v>
      </c>
      <c r="O3475" s="12" t="s">
        <v>151</v>
      </c>
      <c r="P3475">
        <v>3</v>
      </c>
    </row>
    <row r="3476" spans="1:16" x14ac:dyDescent="0.25">
      <c r="A3476">
        <v>7</v>
      </c>
      <c r="B3476">
        <v>2</v>
      </c>
      <c r="C3476">
        <v>78</v>
      </c>
      <c r="D3476" s="12"/>
      <c r="E3476" s="12" t="s">
        <v>55</v>
      </c>
      <c r="F3476">
        <v>51</v>
      </c>
      <c r="G3476">
        <v>125</v>
      </c>
      <c r="H3476">
        <v>-159</v>
      </c>
      <c r="I3476">
        <v>23</v>
      </c>
      <c r="J3476">
        <v>20</v>
      </c>
      <c r="K3476" s="12" t="s">
        <v>200</v>
      </c>
      <c r="L3476">
        <v>9</v>
      </c>
      <c r="M3476" s="12" t="s">
        <v>198</v>
      </c>
      <c r="N3476">
        <v>1</v>
      </c>
      <c r="O3476" s="12" t="s">
        <v>141</v>
      </c>
      <c r="P3476">
        <v>1</v>
      </c>
    </row>
    <row r="3477" spans="1:16" x14ac:dyDescent="0.25">
      <c r="A3477">
        <v>7</v>
      </c>
      <c r="B3477">
        <v>2</v>
      </c>
      <c r="C3477">
        <v>78</v>
      </c>
      <c r="D3477" s="12"/>
      <c r="E3477" s="12" t="s">
        <v>55</v>
      </c>
      <c r="F3477">
        <v>51</v>
      </c>
      <c r="G3477">
        <v>125</v>
      </c>
      <c r="H3477">
        <v>-159</v>
      </c>
      <c r="I3477">
        <v>23</v>
      </c>
      <c r="J3477">
        <v>20</v>
      </c>
      <c r="K3477" s="12" t="s">
        <v>200</v>
      </c>
      <c r="L3477">
        <v>9</v>
      </c>
      <c r="M3477" s="12" t="s">
        <v>198</v>
      </c>
      <c r="N3477">
        <v>1</v>
      </c>
      <c r="O3477" s="12" t="s">
        <v>152</v>
      </c>
      <c r="P3477">
        <v>2</v>
      </c>
    </row>
    <row r="3478" spans="1:16" x14ac:dyDescent="0.25">
      <c r="A3478">
        <v>7</v>
      </c>
      <c r="B3478">
        <v>2</v>
      </c>
      <c r="C3478">
        <v>78</v>
      </c>
      <c r="D3478" s="12"/>
      <c r="E3478" s="12" t="s">
        <v>55</v>
      </c>
      <c r="F3478">
        <v>51</v>
      </c>
      <c r="G3478">
        <v>125</v>
      </c>
      <c r="H3478">
        <v>-159</v>
      </c>
      <c r="I3478">
        <v>23</v>
      </c>
      <c r="J3478">
        <v>20</v>
      </c>
      <c r="K3478" s="12" t="s">
        <v>200</v>
      </c>
      <c r="L3478">
        <v>9</v>
      </c>
      <c r="M3478" s="12" t="s">
        <v>198</v>
      </c>
      <c r="N3478">
        <v>1</v>
      </c>
      <c r="O3478" s="12" t="s">
        <v>151</v>
      </c>
      <c r="P3478">
        <v>3</v>
      </c>
    </row>
    <row r="3479" spans="1:16" x14ac:dyDescent="0.25">
      <c r="A3479">
        <v>7</v>
      </c>
      <c r="B3479">
        <v>2</v>
      </c>
      <c r="C3479">
        <v>78</v>
      </c>
      <c r="D3479" s="12"/>
      <c r="E3479" s="12" t="s">
        <v>55</v>
      </c>
      <c r="F3479">
        <v>51</v>
      </c>
      <c r="G3479">
        <v>125</v>
      </c>
      <c r="H3479">
        <v>-159</v>
      </c>
      <c r="I3479">
        <v>23</v>
      </c>
      <c r="J3479">
        <v>20</v>
      </c>
      <c r="K3479" s="12" t="s">
        <v>200</v>
      </c>
      <c r="L3479">
        <v>9</v>
      </c>
      <c r="M3479" s="12" t="s">
        <v>145</v>
      </c>
      <c r="N3479">
        <v>7</v>
      </c>
      <c r="O3479" s="12" t="s">
        <v>141</v>
      </c>
      <c r="P3479">
        <v>1</v>
      </c>
    </row>
    <row r="3480" spans="1:16" x14ac:dyDescent="0.25">
      <c r="A3480">
        <v>7</v>
      </c>
      <c r="B3480">
        <v>2</v>
      </c>
      <c r="C3480">
        <v>78</v>
      </c>
      <c r="D3480" s="12"/>
      <c r="E3480" s="12" t="s">
        <v>55</v>
      </c>
      <c r="F3480">
        <v>51</v>
      </c>
      <c r="G3480">
        <v>125</v>
      </c>
      <c r="H3480">
        <v>-159</v>
      </c>
      <c r="I3480">
        <v>23</v>
      </c>
      <c r="J3480">
        <v>20</v>
      </c>
      <c r="K3480" s="12" t="s">
        <v>200</v>
      </c>
      <c r="L3480">
        <v>9</v>
      </c>
      <c r="M3480" s="12" t="s">
        <v>145</v>
      </c>
      <c r="N3480">
        <v>7</v>
      </c>
      <c r="O3480" s="12" t="s">
        <v>152</v>
      </c>
      <c r="P3480">
        <v>2</v>
      </c>
    </row>
    <row r="3481" spans="1:16" x14ac:dyDescent="0.25">
      <c r="A3481">
        <v>7</v>
      </c>
      <c r="B3481">
        <v>2</v>
      </c>
      <c r="C3481">
        <v>78</v>
      </c>
      <c r="D3481" s="12"/>
      <c r="E3481" s="12" t="s">
        <v>55</v>
      </c>
      <c r="F3481">
        <v>51</v>
      </c>
      <c r="G3481">
        <v>125</v>
      </c>
      <c r="H3481">
        <v>-159</v>
      </c>
      <c r="I3481">
        <v>23</v>
      </c>
      <c r="J3481">
        <v>20</v>
      </c>
      <c r="K3481" s="12" t="s">
        <v>200</v>
      </c>
      <c r="L3481">
        <v>9</v>
      </c>
      <c r="M3481" s="12" t="s">
        <v>145</v>
      </c>
      <c r="N3481">
        <v>7</v>
      </c>
      <c r="O3481" s="12" t="s">
        <v>151</v>
      </c>
      <c r="P3481">
        <v>3</v>
      </c>
    </row>
    <row r="3482" spans="1:16" x14ac:dyDescent="0.25">
      <c r="A3482">
        <v>7</v>
      </c>
      <c r="B3482">
        <v>2</v>
      </c>
      <c r="C3482">
        <v>78</v>
      </c>
      <c r="D3482" s="12"/>
      <c r="E3482" s="12" t="s">
        <v>55</v>
      </c>
      <c r="F3482">
        <v>51</v>
      </c>
      <c r="G3482">
        <v>125</v>
      </c>
      <c r="H3482">
        <v>-159</v>
      </c>
      <c r="I3482">
        <v>23</v>
      </c>
      <c r="J3482">
        <v>20</v>
      </c>
      <c r="K3482" s="12" t="s">
        <v>201</v>
      </c>
      <c r="L3482">
        <v>12</v>
      </c>
      <c r="M3482" s="12" t="s">
        <v>143</v>
      </c>
      <c r="N3482">
        <v>6</v>
      </c>
      <c r="O3482" s="12" t="s">
        <v>141</v>
      </c>
      <c r="P3482">
        <v>1</v>
      </c>
    </row>
    <row r="3483" spans="1:16" x14ac:dyDescent="0.25">
      <c r="A3483">
        <v>7</v>
      </c>
      <c r="B3483">
        <v>2</v>
      </c>
      <c r="C3483">
        <v>78</v>
      </c>
      <c r="D3483" s="12"/>
      <c r="E3483" s="12" t="s">
        <v>55</v>
      </c>
      <c r="F3483">
        <v>51</v>
      </c>
      <c r="G3483">
        <v>125</v>
      </c>
      <c r="H3483">
        <v>-159</v>
      </c>
      <c r="I3483">
        <v>23</v>
      </c>
      <c r="J3483">
        <v>20</v>
      </c>
      <c r="K3483" s="12" t="s">
        <v>201</v>
      </c>
      <c r="L3483">
        <v>12</v>
      </c>
      <c r="M3483" s="12" t="s">
        <v>143</v>
      </c>
      <c r="N3483">
        <v>6</v>
      </c>
      <c r="O3483" s="12" t="s">
        <v>152</v>
      </c>
      <c r="P3483">
        <v>2</v>
      </c>
    </row>
    <row r="3484" spans="1:16" x14ac:dyDescent="0.25">
      <c r="A3484">
        <v>7</v>
      </c>
      <c r="B3484">
        <v>2</v>
      </c>
      <c r="C3484">
        <v>78</v>
      </c>
      <c r="D3484" s="12"/>
      <c r="E3484" s="12" t="s">
        <v>55</v>
      </c>
      <c r="F3484">
        <v>51</v>
      </c>
      <c r="G3484">
        <v>125</v>
      </c>
      <c r="H3484">
        <v>-159</v>
      </c>
      <c r="I3484">
        <v>23</v>
      </c>
      <c r="J3484">
        <v>20</v>
      </c>
      <c r="K3484" s="12" t="s">
        <v>201</v>
      </c>
      <c r="L3484">
        <v>12</v>
      </c>
      <c r="M3484" s="12" t="s">
        <v>143</v>
      </c>
      <c r="N3484">
        <v>6</v>
      </c>
      <c r="O3484" s="12" t="s">
        <v>151</v>
      </c>
      <c r="P3484">
        <v>3</v>
      </c>
    </row>
    <row r="3485" spans="1:16" x14ac:dyDescent="0.25">
      <c r="A3485">
        <v>7</v>
      </c>
      <c r="B3485">
        <v>2</v>
      </c>
      <c r="C3485">
        <v>78</v>
      </c>
      <c r="D3485" s="12"/>
      <c r="E3485" s="12" t="s">
        <v>55</v>
      </c>
      <c r="F3485">
        <v>51</v>
      </c>
      <c r="G3485">
        <v>125</v>
      </c>
      <c r="H3485">
        <v>-159</v>
      </c>
      <c r="I3485">
        <v>23</v>
      </c>
      <c r="J3485">
        <v>20</v>
      </c>
      <c r="K3485" s="12" t="s">
        <v>201</v>
      </c>
      <c r="L3485">
        <v>12</v>
      </c>
      <c r="M3485" s="12" t="s">
        <v>148</v>
      </c>
      <c r="N3485">
        <v>5</v>
      </c>
      <c r="O3485" s="12" t="s">
        <v>141</v>
      </c>
      <c r="P3485">
        <v>1</v>
      </c>
    </row>
    <row r="3486" spans="1:16" x14ac:dyDescent="0.25">
      <c r="A3486">
        <v>7</v>
      </c>
      <c r="B3486">
        <v>2</v>
      </c>
      <c r="C3486">
        <v>78</v>
      </c>
      <c r="D3486" s="12"/>
      <c r="E3486" s="12" t="s">
        <v>55</v>
      </c>
      <c r="F3486">
        <v>51</v>
      </c>
      <c r="G3486">
        <v>125</v>
      </c>
      <c r="H3486">
        <v>-159</v>
      </c>
      <c r="I3486">
        <v>23</v>
      </c>
      <c r="J3486">
        <v>20</v>
      </c>
      <c r="K3486" s="12" t="s">
        <v>201</v>
      </c>
      <c r="L3486">
        <v>12</v>
      </c>
      <c r="M3486" s="12" t="s">
        <v>148</v>
      </c>
      <c r="N3486">
        <v>5</v>
      </c>
      <c r="O3486" s="12" t="s">
        <v>152</v>
      </c>
      <c r="P3486">
        <v>2</v>
      </c>
    </row>
    <row r="3487" spans="1:16" x14ac:dyDescent="0.25">
      <c r="A3487">
        <v>7</v>
      </c>
      <c r="B3487">
        <v>2</v>
      </c>
      <c r="C3487">
        <v>78</v>
      </c>
      <c r="D3487" s="12"/>
      <c r="E3487" s="12" t="s">
        <v>55</v>
      </c>
      <c r="F3487">
        <v>51</v>
      </c>
      <c r="G3487">
        <v>125</v>
      </c>
      <c r="H3487">
        <v>-159</v>
      </c>
      <c r="I3487">
        <v>23</v>
      </c>
      <c r="J3487">
        <v>20</v>
      </c>
      <c r="K3487" s="12" t="s">
        <v>201</v>
      </c>
      <c r="L3487">
        <v>12</v>
      </c>
      <c r="M3487" s="12" t="s">
        <v>148</v>
      </c>
      <c r="N3487">
        <v>5</v>
      </c>
      <c r="O3487" s="12" t="s">
        <v>151</v>
      </c>
      <c r="P3487">
        <v>3</v>
      </c>
    </row>
    <row r="3488" spans="1:16" x14ac:dyDescent="0.25">
      <c r="A3488">
        <v>7</v>
      </c>
      <c r="B3488">
        <v>2</v>
      </c>
      <c r="C3488">
        <v>78</v>
      </c>
      <c r="D3488" s="12"/>
      <c r="E3488" s="12" t="s">
        <v>55</v>
      </c>
      <c r="F3488">
        <v>51</v>
      </c>
      <c r="G3488">
        <v>125</v>
      </c>
      <c r="H3488">
        <v>-159</v>
      </c>
      <c r="I3488">
        <v>23</v>
      </c>
      <c r="J3488">
        <v>20</v>
      </c>
      <c r="K3488" s="12" t="s">
        <v>201</v>
      </c>
      <c r="L3488">
        <v>12</v>
      </c>
      <c r="M3488" s="12" t="s">
        <v>197</v>
      </c>
      <c r="N3488">
        <v>1</v>
      </c>
      <c r="O3488" s="12" t="s">
        <v>141</v>
      </c>
      <c r="P3488">
        <v>1</v>
      </c>
    </row>
    <row r="3489" spans="1:16" x14ac:dyDescent="0.25">
      <c r="A3489">
        <v>7</v>
      </c>
      <c r="B3489">
        <v>2</v>
      </c>
      <c r="C3489">
        <v>78</v>
      </c>
      <c r="D3489" s="12"/>
      <c r="E3489" s="12" t="s">
        <v>55</v>
      </c>
      <c r="F3489">
        <v>51</v>
      </c>
      <c r="G3489">
        <v>125</v>
      </c>
      <c r="H3489">
        <v>-159</v>
      </c>
      <c r="I3489">
        <v>23</v>
      </c>
      <c r="J3489">
        <v>20</v>
      </c>
      <c r="K3489" s="12" t="s">
        <v>201</v>
      </c>
      <c r="L3489">
        <v>12</v>
      </c>
      <c r="M3489" s="12" t="s">
        <v>197</v>
      </c>
      <c r="N3489">
        <v>1</v>
      </c>
      <c r="O3489" s="12" t="s">
        <v>152</v>
      </c>
      <c r="P3489">
        <v>2</v>
      </c>
    </row>
    <row r="3490" spans="1:16" x14ac:dyDescent="0.25">
      <c r="A3490">
        <v>7</v>
      </c>
      <c r="B3490">
        <v>2</v>
      </c>
      <c r="C3490">
        <v>78</v>
      </c>
      <c r="D3490" s="12"/>
      <c r="E3490" s="12" t="s">
        <v>55</v>
      </c>
      <c r="F3490">
        <v>51</v>
      </c>
      <c r="G3490">
        <v>125</v>
      </c>
      <c r="H3490">
        <v>-159</v>
      </c>
      <c r="I3490">
        <v>23</v>
      </c>
      <c r="J3490">
        <v>20</v>
      </c>
      <c r="K3490" s="12" t="s">
        <v>201</v>
      </c>
      <c r="L3490">
        <v>12</v>
      </c>
      <c r="M3490" s="12" t="s">
        <v>197</v>
      </c>
      <c r="N3490">
        <v>1</v>
      </c>
      <c r="O3490" s="12" t="s">
        <v>151</v>
      </c>
      <c r="P3490">
        <v>3</v>
      </c>
    </row>
    <row r="3491" spans="1:16" x14ac:dyDescent="0.25">
      <c r="A3491">
        <v>7</v>
      </c>
      <c r="B3491">
        <v>2</v>
      </c>
      <c r="C3491">
        <v>78</v>
      </c>
      <c r="D3491" s="12"/>
      <c r="E3491" s="12" t="s">
        <v>55</v>
      </c>
      <c r="F3491">
        <v>51</v>
      </c>
      <c r="G3491">
        <v>125</v>
      </c>
      <c r="H3491">
        <v>-159</v>
      </c>
      <c r="I3491">
        <v>23</v>
      </c>
      <c r="J3491">
        <v>20</v>
      </c>
      <c r="K3491" s="12" t="s">
        <v>201</v>
      </c>
      <c r="L3491">
        <v>12</v>
      </c>
      <c r="M3491" s="12" t="s">
        <v>198</v>
      </c>
      <c r="N3491">
        <v>1</v>
      </c>
      <c r="O3491" s="12" t="s">
        <v>141</v>
      </c>
      <c r="P3491">
        <v>1</v>
      </c>
    </row>
    <row r="3492" spans="1:16" x14ac:dyDescent="0.25">
      <c r="A3492">
        <v>7</v>
      </c>
      <c r="B3492">
        <v>2</v>
      </c>
      <c r="C3492">
        <v>78</v>
      </c>
      <c r="D3492" s="12"/>
      <c r="E3492" s="12" t="s">
        <v>55</v>
      </c>
      <c r="F3492">
        <v>51</v>
      </c>
      <c r="G3492">
        <v>125</v>
      </c>
      <c r="H3492">
        <v>-159</v>
      </c>
      <c r="I3492">
        <v>23</v>
      </c>
      <c r="J3492">
        <v>20</v>
      </c>
      <c r="K3492" s="12" t="s">
        <v>201</v>
      </c>
      <c r="L3492">
        <v>12</v>
      </c>
      <c r="M3492" s="12" t="s">
        <v>198</v>
      </c>
      <c r="N3492">
        <v>1</v>
      </c>
      <c r="O3492" s="12" t="s">
        <v>152</v>
      </c>
      <c r="P3492">
        <v>2</v>
      </c>
    </row>
    <row r="3493" spans="1:16" x14ac:dyDescent="0.25">
      <c r="A3493">
        <v>7</v>
      </c>
      <c r="B3493">
        <v>2</v>
      </c>
      <c r="C3493">
        <v>78</v>
      </c>
      <c r="D3493" s="12"/>
      <c r="E3493" s="12" t="s">
        <v>55</v>
      </c>
      <c r="F3493">
        <v>51</v>
      </c>
      <c r="G3493">
        <v>125</v>
      </c>
      <c r="H3493">
        <v>-159</v>
      </c>
      <c r="I3493">
        <v>23</v>
      </c>
      <c r="J3493">
        <v>20</v>
      </c>
      <c r="K3493" s="12" t="s">
        <v>201</v>
      </c>
      <c r="L3493">
        <v>12</v>
      </c>
      <c r="M3493" s="12" t="s">
        <v>198</v>
      </c>
      <c r="N3493">
        <v>1</v>
      </c>
      <c r="O3493" s="12" t="s">
        <v>151</v>
      </c>
      <c r="P3493">
        <v>3</v>
      </c>
    </row>
    <row r="3494" spans="1:16" x14ac:dyDescent="0.25">
      <c r="A3494">
        <v>7</v>
      </c>
      <c r="B3494">
        <v>2</v>
      </c>
      <c r="C3494">
        <v>78</v>
      </c>
      <c r="D3494" s="12"/>
      <c r="E3494" s="12" t="s">
        <v>55</v>
      </c>
      <c r="F3494">
        <v>51</v>
      </c>
      <c r="G3494">
        <v>125</v>
      </c>
      <c r="H3494">
        <v>-159</v>
      </c>
      <c r="I3494">
        <v>23</v>
      </c>
      <c r="J3494">
        <v>20</v>
      </c>
      <c r="K3494" s="12" t="s">
        <v>201</v>
      </c>
      <c r="L3494">
        <v>12</v>
      </c>
      <c r="M3494" s="12" t="s">
        <v>145</v>
      </c>
      <c r="N3494">
        <v>7</v>
      </c>
      <c r="O3494" s="12" t="s">
        <v>141</v>
      </c>
      <c r="P3494">
        <v>1</v>
      </c>
    </row>
    <row r="3495" spans="1:16" x14ac:dyDescent="0.25">
      <c r="A3495">
        <v>7</v>
      </c>
      <c r="B3495">
        <v>2</v>
      </c>
      <c r="C3495">
        <v>78</v>
      </c>
      <c r="D3495" s="12"/>
      <c r="E3495" s="12" t="s">
        <v>55</v>
      </c>
      <c r="F3495">
        <v>51</v>
      </c>
      <c r="G3495">
        <v>125</v>
      </c>
      <c r="H3495">
        <v>-159</v>
      </c>
      <c r="I3495">
        <v>23</v>
      </c>
      <c r="J3495">
        <v>20</v>
      </c>
      <c r="K3495" s="12" t="s">
        <v>201</v>
      </c>
      <c r="L3495">
        <v>12</v>
      </c>
      <c r="M3495" s="12" t="s">
        <v>145</v>
      </c>
      <c r="N3495">
        <v>7</v>
      </c>
      <c r="O3495" s="12" t="s">
        <v>152</v>
      </c>
      <c r="P3495">
        <v>2</v>
      </c>
    </row>
    <row r="3496" spans="1:16" x14ac:dyDescent="0.25">
      <c r="A3496">
        <v>7</v>
      </c>
      <c r="B3496">
        <v>2</v>
      </c>
      <c r="C3496">
        <v>78</v>
      </c>
      <c r="D3496" s="12"/>
      <c r="E3496" s="12" t="s">
        <v>55</v>
      </c>
      <c r="F3496">
        <v>51</v>
      </c>
      <c r="G3496">
        <v>125</v>
      </c>
      <c r="H3496">
        <v>-159</v>
      </c>
      <c r="I3496">
        <v>23</v>
      </c>
      <c r="J3496">
        <v>20</v>
      </c>
      <c r="K3496" s="12" t="s">
        <v>201</v>
      </c>
      <c r="L3496">
        <v>12</v>
      </c>
      <c r="M3496" s="12" t="s">
        <v>145</v>
      </c>
      <c r="N3496">
        <v>7</v>
      </c>
      <c r="O3496" s="12" t="s">
        <v>151</v>
      </c>
      <c r="P3496">
        <v>3</v>
      </c>
    </row>
    <row r="3497" spans="1:16" x14ac:dyDescent="0.25">
      <c r="A3497">
        <v>7</v>
      </c>
      <c r="B3497">
        <v>2</v>
      </c>
      <c r="C3497">
        <v>78</v>
      </c>
      <c r="D3497" s="12"/>
      <c r="E3497" s="12" t="s">
        <v>55</v>
      </c>
      <c r="F3497">
        <v>51</v>
      </c>
      <c r="G3497">
        <v>125</v>
      </c>
      <c r="H3497">
        <v>-159</v>
      </c>
      <c r="I3497">
        <v>23</v>
      </c>
      <c r="J3497">
        <v>20</v>
      </c>
      <c r="K3497" s="12" t="s">
        <v>202</v>
      </c>
      <c r="L3497">
        <v>22</v>
      </c>
      <c r="M3497" s="12" t="s">
        <v>143</v>
      </c>
      <c r="N3497">
        <v>6</v>
      </c>
      <c r="O3497" s="12" t="s">
        <v>141</v>
      </c>
      <c r="P3497">
        <v>1</v>
      </c>
    </row>
    <row r="3498" spans="1:16" x14ac:dyDescent="0.25">
      <c r="A3498">
        <v>7</v>
      </c>
      <c r="B3498">
        <v>2</v>
      </c>
      <c r="C3498">
        <v>78</v>
      </c>
      <c r="D3498" s="12"/>
      <c r="E3498" s="12" t="s">
        <v>55</v>
      </c>
      <c r="F3498">
        <v>51</v>
      </c>
      <c r="G3498">
        <v>125</v>
      </c>
      <c r="H3498">
        <v>-159</v>
      </c>
      <c r="I3498">
        <v>23</v>
      </c>
      <c r="J3498">
        <v>20</v>
      </c>
      <c r="K3498" s="12" t="s">
        <v>202</v>
      </c>
      <c r="L3498">
        <v>22</v>
      </c>
      <c r="M3498" s="12" t="s">
        <v>143</v>
      </c>
      <c r="N3498">
        <v>6</v>
      </c>
      <c r="O3498" s="12" t="s">
        <v>152</v>
      </c>
      <c r="P3498">
        <v>2</v>
      </c>
    </row>
    <row r="3499" spans="1:16" x14ac:dyDescent="0.25">
      <c r="A3499">
        <v>7</v>
      </c>
      <c r="B3499">
        <v>2</v>
      </c>
      <c r="C3499">
        <v>78</v>
      </c>
      <c r="D3499" s="12"/>
      <c r="E3499" s="12" t="s">
        <v>55</v>
      </c>
      <c r="F3499">
        <v>51</v>
      </c>
      <c r="G3499">
        <v>125</v>
      </c>
      <c r="H3499">
        <v>-159</v>
      </c>
      <c r="I3499">
        <v>23</v>
      </c>
      <c r="J3499">
        <v>20</v>
      </c>
      <c r="K3499" s="12" t="s">
        <v>202</v>
      </c>
      <c r="L3499">
        <v>22</v>
      </c>
      <c r="M3499" s="12" t="s">
        <v>143</v>
      </c>
      <c r="N3499">
        <v>6</v>
      </c>
      <c r="O3499" s="12" t="s">
        <v>151</v>
      </c>
      <c r="P3499">
        <v>3</v>
      </c>
    </row>
    <row r="3500" spans="1:16" x14ac:dyDescent="0.25">
      <c r="A3500">
        <v>7</v>
      </c>
      <c r="B3500">
        <v>2</v>
      </c>
      <c r="C3500">
        <v>78</v>
      </c>
      <c r="D3500" s="12"/>
      <c r="E3500" s="12" t="s">
        <v>55</v>
      </c>
      <c r="F3500">
        <v>51</v>
      </c>
      <c r="G3500">
        <v>125</v>
      </c>
      <c r="H3500">
        <v>-159</v>
      </c>
      <c r="I3500">
        <v>23</v>
      </c>
      <c r="J3500">
        <v>20</v>
      </c>
      <c r="K3500" s="12" t="s">
        <v>202</v>
      </c>
      <c r="L3500">
        <v>22</v>
      </c>
      <c r="M3500" s="12" t="s">
        <v>148</v>
      </c>
      <c r="N3500">
        <v>5</v>
      </c>
      <c r="O3500" s="12" t="s">
        <v>141</v>
      </c>
      <c r="P3500">
        <v>1</v>
      </c>
    </row>
    <row r="3501" spans="1:16" x14ac:dyDescent="0.25">
      <c r="A3501">
        <v>7</v>
      </c>
      <c r="B3501">
        <v>2</v>
      </c>
      <c r="C3501">
        <v>78</v>
      </c>
      <c r="D3501" s="12"/>
      <c r="E3501" s="12" t="s">
        <v>55</v>
      </c>
      <c r="F3501">
        <v>51</v>
      </c>
      <c r="G3501">
        <v>125</v>
      </c>
      <c r="H3501">
        <v>-159</v>
      </c>
      <c r="I3501">
        <v>23</v>
      </c>
      <c r="J3501">
        <v>20</v>
      </c>
      <c r="K3501" s="12" t="s">
        <v>202</v>
      </c>
      <c r="L3501">
        <v>22</v>
      </c>
      <c r="M3501" s="12" t="s">
        <v>148</v>
      </c>
      <c r="N3501">
        <v>5</v>
      </c>
      <c r="O3501" s="12" t="s">
        <v>152</v>
      </c>
      <c r="P3501">
        <v>2</v>
      </c>
    </row>
    <row r="3502" spans="1:16" x14ac:dyDescent="0.25">
      <c r="A3502">
        <v>7</v>
      </c>
      <c r="B3502">
        <v>2</v>
      </c>
      <c r="C3502">
        <v>78</v>
      </c>
      <c r="D3502" s="12"/>
      <c r="E3502" s="12" t="s">
        <v>55</v>
      </c>
      <c r="F3502">
        <v>51</v>
      </c>
      <c r="G3502">
        <v>125</v>
      </c>
      <c r="H3502">
        <v>-159</v>
      </c>
      <c r="I3502">
        <v>23</v>
      </c>
      <c r="J3502">
        <v>20</v>
      </c>
      <c r="K3502" s="12" t="s">
        <v>202</v>
      </c>
      <c r="L3502">
        <v>22</v>
      </c>
      <c r="M3502" s="12" t="s">
        <v>148</v>
      </c>
      <c r="N3502">
        <v>5</v>
      </c>
      <c r="O3502" s="12" t="s">
        <v>151</v>
      </c>
      <c r="P3502">
        <v>3</v>
      </c>
    </row>
    <row r="3503" spans="1:16" x14ac:dyDescent="0.25">
      <c r="A3503">
        <v>7</v>
      </c>
      <c r="B3503">
        <v>2</v>
      </c>
      <c r="C3503">
        <v>78</v>
      </c>
      <c r="D3503" s="12"/>
      <c r="E3503" s="12" t="s">
        <v>55</v>
      </c>
      <c r="F3503">
        <v>51</v>
      </c>
      <c r="G3503">
        <v>125</v>
      </c>
      <c r="H3503">
        <v>-159</v>
      </c>
      <c r="I3503">
        <v>23</v>
      </c>
      <c r="J3503">
        <v>20</v>
      </c>
      <c r="K3503" s="12" t="s">
        <v>202</v>
      </c>
      <c r="L3503">
        <v>22</v>
      </c>
      <c r="M3503" s="12" t="s">
        <v>197</v>
      </c>
      <c r="N3503">
        <v>1</v>
      </c>
      <c r="O3503" s="12" t="s">
        <v>141</v>
      </c>
      <c r="P3503">
        <v>1</v>
      </c>
    </row>
    <row r="3504" spans="1:16" x14ac:dyDescent="0.25">
      <c r="A3504">
        <v>7</v>
      </c>
      <c r="B3504">
        <v>2</v>
      </c>
      <c r="C3504">
        <v>78</v>
      </c>
      <c r="D3504" s="12"/>
      <c r="E3504" s="12" t="s">
        <v>55</v>
      </c>
      <c r="F3504">
        <v>51</v>
      </c>
      <c r="G3504">
        <v>125</v>
      </c>
      <c r="H3504">
        <v>-159</v>
      </c>
      <c r="I3504">
        <v>23</v>
      </c>
      <c r="J3504">
        <v>20</v>
      </c>
      <c r="K3504" s="12" t="s">
        <v>202</v>
      </c>
      <c r="L3504">
        <v>22</v>
      </c>
      <c r="M3504" s="12" t="s">
        <v>197</v>
      </c>
      <c r="N3504">
        <v>1</v>
      </c>
      <c r="O3504" s="12" t="s">
        <v>152</v>
      </c>
      <c r="P3504">
        <v>2</v>
      </c>
    </row>
    <row r="3505" spans="1:16" x14ac:dyDescent="0.25">
      <c r="A3505">
        <v>7</v>
      </c>
      <c r="B3505">
        <v>2</v>
      </c>
      <c r="C3505">
        <v>78</v>
      </c>
      <c r="D3505" s="12"/>
      <c r="E3505" s="12" t="s">
        <v>55</v>
      </c>
      <c r="F3505">
        <v>51</v>
      </c>
      <c r="G3505">
        <v>125</v>
      </c>
      <c r="H3505">
        <v>-159</v>
      </c>
      <c r="I3505">
        <v>23</v>
      </c>
      <c r="J3505">
        <v>20</v>
      </c>
      <c r="K3505" s="12" t="s">
        <v>202</v>
      </c>
      <c r="L3505">
        <v>22</v>
      </c>
      <c r="M3505" s="12" t="s">
        <v>197</v>
      </c>
      <c r="N3505">
        <v>1</v>
      </c>
      <c r="O3505" s="12" t="s">
        <v>151</v>
      </c>
      <c r="P3505">
        <v>3</v>
      </c>
    </row>
    <row r="3506" spans="1:16" x14ac:dyDescent="0.25">
      <c r="A3506">
        <v>7</v>
      </c>
      <c r="B3506">
        <v>2</v>
      </c>
      <c r="C3506">
        <v>78</v>
      </c>
      <c r="D3506" s="12"/>
      <c r="E3506" s="12" t="s">
        <v>55</v>
      </c>
      <c r="F3506">
        <v>51</v>
      </c>
      <c r="G3506">
        <v>125</v>
      </c>
      <c r="H3506">
        <v>-159</v>
      </c>
      <c r="I3506">
        <v>23</v>
      </c>
      <c r="J3506">
        <v>20</v>
      </c>
      <c r="K3506" s="12" t="s">
        <v>202</v>
      </c>
      <c r="L3506">
        <v>22</v>
      </c>
      <c r="M3506" s="12" t="s">
        <v>198</v>
      </c>
      <c r="N3506">
        <v>1</v>
      </c>
      <c r="O3506" s="12" t="s">
        <v>141</v>
      </c>
      <c r="P3506">
        <v>1</v>
      </c>
    </row>
    <row r="3507" spans="1:16" x14ac:dyDescent="0.25">
      <c r="A3507">
        <v>7</v>
      </c>
      <c r="B3507">
        <v>2</v>
      </c>
      <c r="C3507">
        <v>78</v>
      </c>
      <c r="D3507" s="12"/>
      <c r="E3507" s="12" t="s">
        <v>55</v>
      </c>
      <c r="F3507">
        <v>51</v>
      </c>
      <c r="G3507">
        <v>125</v>
      </c>
      <c r="H3507">
        <v>-159</v>
      </c>
      <c r="I3507">
        <v>23</v>
      </c>
      <c r="J3507">
        <v>20</v>
      </c>
      <c r="K3507" s="12" t="s">
        <v>202</v>
      </c>
      <c r="L3507">
        <v>22</v>
      </c>
      <c r="M3507" s="12" t="s">
        <v>198</v>
      </c>
      <c r="N3507">
        <v>1</v>
      </c>
      <c r="O3507" s="12" t="s">
        <v>152</v>
      </c>
      <c r="P3507">
        <v>2</v>
      </c>
    </row>
    <row r="3508" spans="1:16" x14ac:dyDescent="0.25">
      <c r="A3508">
        <v>7</v>
      </c>
      <c r="B3508">
        <v>2</v>
      </c>
      <c r="C3508">
        <v>78</v>
      </c>
      <c r="D3508" s="12"/>
      <c r="E3508" s="12" t="s">
        <v>55</v>
      </c>
      <c r="F3508">
        <v>51</v>
      </c>
      <c r="G3508">
        <v>125</v>
      </c>
      <c r="H3508">
        <v>-159</v>
      </c>
      <c r="I3508">
        <v>23</v>
      </c>
      <c r="J3508">
        <v>20</v>
      </c>
      <c r="K3508" s="12" t="s">
        <v>202</v>
      </c>
      <c r="L3508">
        <v>22</v>
      </c>
      <c r="M3508" s="12" t="s">
        <v>198</v>
      </c>
      <c r="N3508">
        <v>1</v>
      </c>
      <c r="O3508" s="12" t="s">
        <v>151</v>
      </c>
      <c r="P3508">
        <v>3</v>
      </c>
    </row>
    <row r="3509" spans="1:16" x14ac:dyDescent="0.25">
      <c r="A3509">
        <v>7</v>
      </c>
      <c r="B3509">
        <v>2</v>
      </c>
      <c r="C3509">
        <v>78</v>
      </c>
      <c r="D3509" s="12"/>
      <c r="E3509" s="12" t="s">
        <v>55</v>
      </c>
      <c r="F3509">
        <v>51</v>
      </c>
      <c r="G3509">
        <v>125</v>
      </c>
      <c r="H3509">
        <v>-159</v>
      </c>
      <c r="I3509">
        <v>23</v>
      </c>
      <c r="J3509">
        <v>20</v>
      </c>
      <c r="K3509" s="12" t="s">
        <v>202</v>
      </c>
      <c r="L3509">
        <v>22</v>
      </c>
      <c r="M3509" s="12" t="s">
        <v>145</v>
      </c>
      <c r="N3509">
        <v>7</v>
      </c>
      <c r="O3509" s="12" t="s">
        <v>141</v>
      </c>
      <c r="P3509">
        <v>1</v>
      </c>
    </row>
    <row r="3510" spans="1:16" x14ac:dyDescent="0.25">
      <c r="A3510">
        <v>7</v>
      </c>
      <c r="B3510">
        <v>2</v>
      </c>
      <c r="C3510">
        <v>78</v>
      </c>
      <c r="D3510" s="12"/>
      <c r="E3510" s="12" t="s">
        <v>55</v>
      </c>
      <c r="F3510">
        <v>51</v>
      </c>
      <c r="G3510">
        <v>125</v>
      </c>
      <c r="H3510">
        <v>-159</v>
      </c>
      <c r="I3510">
        <v>23</v>
      </c>
      <c r="J3510">
        <v>20</v>
      </c>
      <c r="K3510" s="12" t="s">
        <v>202</v>
      </c>
      <c r="L3510">
        <v>22</v>
      </c>
      <c r="M3510" s="12" t="s">
        <v>145</v>
      </c>
      <c r="N3510">
        <v>7</v>
      </c>
      <c r="O3510" s="12" t="s">
        <v>152</v>
      </c>
      <c r="P3510">
        <v>2</v>
      </c>
    </row>
    <row r="3511" spans="1:16" x14ac:dyDescent="0.25">
      <c r="A3511">
        <v>7</v>
      </c>
      <c r="B3511">
        <v>2</v>
      </c>
      <c r="C3511">
        <v>78</v>
      </c>
      <c r="D3511" s="12"/>
      <c r="E3511" s="12" t="s">
        <v>55</v>
      </c>
      <c r="F3511">
        <v>51</v>
      </c>
      <c r="G3511">
        <v>125</v>
      </c>
      <c r="H3511">
        <v>-159</v>
      </c>
      <c r="I3511">
        <v>23</v>
      </c>
      <c r="J3511">
        <v>20</v>
      </c>
      <c r="K3511" s="12" t="s">
        <v>202</v>
      </c>
      <c r="L3511">
        <v>22</v>
      </c>
      <c r="M3511" s="12" t="s">
        <v>145</v>
      </c>
      <c r="N3511">
        <v>7</v>
      </c>
      <c r="O3511" s="12" t="s">
        <v>151</v>
      </c>
      <c r="P3511">
        <v>3</v>
      </c>
    </row>
    <row r="3512" spans="1:16" x14ac:dyDescent="0.25">
      <c r="A3512">
        <v>7</v>
      </c>
      <c r="B3512">
        <v>3</v>
      </c>
      <c r="C3512">
        <v>79</v>
      </c>
      <c r="D3512" s="12"/>
      <c r="E3512" s="12" t="s">
        <v>55</v>
      </c>
      <c r="F3512">
        <v>52</v>
      </c>
      <c r="G3512">
        <v>171</v>
      </c>
      <c r="H3512">
        <v>46</v>
      </c>
      <c r="I3512">
        <v>11</v>
      </c>
      <c r="J3512">
        <v>20</v>
      </c>
      <c r="K3512" s="12" t="s">
        <v>200</v>
      </c>
      <c r="L3512">
        <v>10</v>
      </c>
      <c r="M3512" s="12" t="s">
        <v>143</v>
      </c>
      <c r="N3512">
        <v>6</v>
      </c>
      <c r="O3512" s="12" t="s">
        <v>141</v>
      </c>
      <c r="P3512">
        <v>1</v>
      </c>
    </row>
    <row r="3513" spans="1:16" x14ac:dyDescent="0.25">
      <c r="A3513">
        <v>7</v>
      </c>
      <c r="B3513">
        <v>3</v>
      </c>
      <c r="C3513">
        <v>79</v>
      </c>
      <c r="D3513" s="12"/>
      <c r="E3513" s="12" t="s">
        <v>55</v>
      </c>
      <c r="F3513">
        <v>52</v>
      </c>
      <c r="G3513">
        <v>171</v>
      </c>
      <c r="H3513">
        <v>46</v>
      </c>
      <c r="I3513">
        <v>11</v>
      </c>
      <c r="J3513">
        <v>20</v>
      </c>
      <c r="K3513" s="12" t="s">
        <v>200</v>
      </c>
      <c r="L3513">
        <v>10</v>
      </c>
      <c r="M3513" s="12" t="s">
        <v>143</v>
      </c>
      <c r="N3513">
        <v>6</v>
      </c>
      <c r="O3513" s="12" t="s">
        <v>152</v>
      </c>
      <c r="P3513">
        <v>2</v>
      </c>
    </row>
    <row r="3514" spans="1:16" x14ac:dyDescent="0.25">
      <c r="A3514">
        <v>7</v>
      </c>
      <c r="B3514">
        <v>3</v>
      </c>
      <c r="C3514">
        <v>79</v>
      </c>
      <c r="D3514" s="12"/>
      <c r="E3514" s="12" t="s">
        <v>55</v>
      </c>
      <c r="F3514">
        <v>52</v>
      </c>
      <c r="G3514">
        <v>171</v>
      </c>
      <c r="H3514">
        <v>46</v>
      </c>
      <c r="I3514">
        <v>11</v>
      </c>
      <c r="J3514">
        <v>20</v>
      </c>
      <c r="K3514" s="12" t="s">
        <v>200</v>
      </c>
      <c r="L3514">
        <v>10</v>
      </c>
      <c r="M3514" s="12" t="s">
        <v>143</v>
      </c>
      <c r="N3514">
        <v>6</v>
      </c>
      <c r="O3514" s="12" t="s">
        <v>151</v>
      </c>
      <c r="P3514">
        <v>3</v>
      </c>
    </row>
    <row r="3515" spans="1:16" x14ac:dyDescent="0.25">
      <c r="A3515">
        <v>7</v>
      </c>
      <c r="B3515">
        <v>3</v>
      </c>
      <c r="C3515">
        <v>79</v>
      </c>
      <c r="D3515" s="12"/>
      <c r="E3515" s="12" t="s">
        <v>55</v>
      </c>
      <c r="F3515">
        <v>52</v>
      </c>
      <c r="G3515">
        <v>171</v>
      </c>
      <c r="H3515">
        <v>46</v>
      </c>
      <c r="I3515">
        <v>11</v>
      </c>
      <c r="J3515">
        <v>20</v>
      </c>
      <c r="K3515" s="12" t="s">
        <v>200</v>
      </c>
      <c r="L3515">
        <v>10</v>
      </c>
      <c r="M3515" s="12" t="s">
        <v>148</v>
      </c>
      <c r="N3515">
        <v>5</v>
      </c>
      <c r="O3515" s="12" t="s">
        <v>141</v>
      </c>
      <c r="P3515">
        <v>1</v>
      </c>
    </row>
    <row r="3516" spans="1:16" x14ac:dyDescent="0.25">
      <c r="A3516">
        <v>7</v>
      </c>
      <c r="B3516">
        <v>3</v>
      </c>
      <c r="C3516">
        <v>79</v>
      </c>
      <c r="D3516" s="12"/>
      <c r="E3516" s="12" t="s">
        <v>55</v>
      </c>
      <c r="F3516">
        <v>52</v>
      </c>
      <c r="G3516">
        <v>171</v>
      </c>
      <c r="H3516">
        <v>46</v>
      </c>
      <c r="I3516">
        <v>11</v>
      </c>
      <c r="J3516">
        <v>20</v>
      </c>
      <c r="K3516" s="12" t="s">
        <v>200</v>
      </c>
      <c r="L3516">
        <v>10</v>
      </c>
      <c r="M3516" s="12" t="s">
        <v>148</v>
      </c>
      <c r="N3516">
        <v>5</v>
      </c>
      <c r="O3516" s="12" t="s">
        <v>152</v>
      </c>
      <c r="P3516">
        <v>2</v>
      </c>
    </row>
    <row r="3517" spans="1:16" x14ac:dyDescent="0.25">
      <c r="A3517">
        <v>7</v>
      </c>
      <c r="B3517">
        <v>3</v>
      </c>
      <c r="C3517">
        <v>79</v>
      </c>
      <c r="D3517" s="12"/>
      <c r="E3517" s="12" t="s">
        <v>55</v>
      </c>
      <c r="F3517">
        <v>52</v>
      </c>
      <c r="G3517">
        <v>171</v>
      </c>
      <c r="H3517">
        <v>46</v>
      </c>
      <c r="I3517">
        <v>11</v>
      </c>
      <c r="J3517">
        <v>20</v>
      </c>
      <c r="K3517" s="12" t="s">
        <v>200</v>
      </c>
      <c r="L3517">
        <v>10</v>
      </c>
      <c r="M3517" s="12" t="s">
        <v>148</v>
      </c>
      <c r="N3517">
        <v>5</v>
      </c>
      <c r="O3517" s="12" t="s">
        <v>151</v>
      </c>
      <c r="P3517">
        <v>3</v>
      </c>
    </row>
    <row r="3518" spans="1:16" x14ac:dyDescent="0.25">
      <c r="A3518">
        <v>7</v>
      </c>
      <c r="B3518">
        <v>3</v>
      </c>
      <c r="C3518">
        <v>79</v>
      </c>
      <c r="D3518" s="12"/>
      <c r="E3518" s="12" t="s">
        <v>55</v>
      </c>
      <c r="F3518">
        <v>52</v>
      </c>
      <c r="G3518">
        <v>171</v>
      </c>
      <c r="H3518">
        <v>46</v>
      </c>
      <c r="I3518">
        <v>11</v>
      </c>
      <c r="J3518">
        <v>20</v>
      </c>
      <c r="K3518" s="12" t="s">
        <v>200</v>
      </c>
      <c r="L3518">
        <v>10</v>
      </c>
      <c r="M3518" s="12" t="s">
        <v>197</v>
      </c>
      <c r="N3518">
        <v>1</v>
      </c>
      <c r="O3518" s="12" t="s">
        <v>141</v>
      </c>
      <c r="P3518">
        <v>1</v>
      </c>
    </row>
    <row r="3519" spans="1:16" x14ac:dyDescent="0.25">
      <c r="A3519">
        <v>7</v>
      </c>
      <c r="B3519">
        <v>3</v>
      </c>
      <c r="C3519">
        <v>79</v>
      </c>
      <c r="D3519" s="12"/>
      <c r="E3519" s="12" t="s">
        <v>55</v>
      </c>
      <c r="F3519">
        <v>52</v>
      </c>
      <c r="G3519">
        <v>171</v>
      </c>
      <c r="H3519">
        <v>46</v>
      </c>
      <c r="I3519">
        <v>11</v>
      </c>
      <c r="J3519">
        <v>20</v>
      </c>
      <c r="K3519" s="12" t="s">
        <v>200</v>
      </c>
      <c r="L3519">
        <v>10</v>
      </c>
      <c r="M3519" s="12" t="s">
        <v>197</v>
      </c>
      <c r="N3519">
        <v>1</v>
      </c>
      <c r="O3519" s="12" t="s">
        <v>152</v>
      </c>
      <c r="P3519">
        <v>2</v>
      </c>
    </row>
    <row r="3520" spans="1:16" x14ac:dyDescent="0.25">
      <c r="A3520">
        <v>7</v>
      </c>
      <c r="B3520">
        <v>3</v>
      </c>
      <c r="C3520">
        <v>79</v>
      </c>
      <c r="D3520" s="12"/>
      <c r="E3520" s="12" t="s">
        <v>55</v>
      </c>
      <c r="F3520">
        <v>52</v>
      </c>
      <c r="G3520">
        <v>171</v>
      </c>
      <c r="H3520">
        <v>46</v>
      </c>
      <c r="I3520">
        <v>11</v>
      </c>
      <c r="J3520">
        <v>20</v>
      </c>
      <c r="K3520" s="12" t="s">
        <v>200</v>
      </c>
      <c r="L3520">
        <v>10</v>
      </c>
      <c r="M3520" s="12" t="s">
        <v>197</v>
      </c>
      <c r="N3520">
        <v>1</v>
      </c>
      <c r="O3520" s="12" t="s">
        <v>151</v>
      </c>
      <c r="P3520">
        <v>3</v>
      </c>
    </row>
    <row r="3521" spans="1:16" x14ac:dyDescent="0.25">
      <c r="A3521">
        <v>7</v>
      </c>
      <c r="B3521">
        <v>3</v>
      </c>
      <c r="C3521">
        <v>79</v>
      </c>
      <c r="D3521" s="12"/>
      <c r="E3521" s="12" t="s">
        <v>55</v>
      </c>
      <c r="F3521">
        <v>52</v>
      </c>
      <c r="G3521">
        <v>171</v>
      </c>
      <c r="H3521">
        <v>46</v>
      </c>
      <c r="I3521">
        <v>11</v>
      </c>
      <c r="J3521">
        <v>20</v>
      </c>
      <c r="K3521" s="12" t="s">
        <v>200</v>
      </c>
      <c r="L3521">
        <v>10</v>
      </c>
      <c r="M3521" s="12" t="s">
        <v>198</v>
      </c>
      <c r="N3521">
        <v>1</v>
      </c>
      <c r="O3521" s="12" t="s">
        <v>141</v>
      </c>
      <c r="P3521">
        <v>1</v>
      </c>
    </row>
    <row r="3522" spans="1:16" x14ac:dyDescent="0.25">
      <c r="A3522">
        <v>7</v>
      </c>
      <c r="B3522">
        <v>3</v>
      </c>
      <c r="C3522">
        <v>79</v>
      </c>
      <c r="D3522" s="12"/>
      <c r="E3522" s="12" t="s">
        <v>55</v>
      </c>
      <c r="F3522">
        <v>52</v>
      </c>
      <c r="G3522">
        <v>171</v>
      </c>
      <c r="H3522">
        <v>46</v>
      </c>
      <c r="I3522">
        <v>11</v>
      </c>
      <c r="J3522">
        <v>20</v>
      </c>
      <c r="K3522" s="12" t="s">
        <v>200</v>
      </c>
      <c r="L3522">
        <v>10</v>
      </c>
      <c r="M3522" s="12" t="s">
        <v>198</v>
      </c>
      <c r="N3522">
        <v>1</v>
      </c>
      <c r="O3522" s="12" t="s">
        <v>152</v>
      </c>
      <c r="P3522">
        <v>2</v>
      </c>
    </row>
    <row r="3523" spans="1:16" x14ac:dyDescent="0.25">
      <c r="A3523">
        <v>7</v>
      </c>
      <c r="B3523">
        <v>3</v>
      </c>
      <c r="C3523">
        <v>79</v>
      </c>
      <c r="D3523" s="12"/>
      <c r="E3523" s="12" t="s">
        <v>55</v>
      </c>
      <c r="F3523">
        <v>52</v>
      </c>
      <c r="G3523">
        <v>171</v>
      </c>
      <c r="H3523">
        <v>46</v>
      </c>
      <c r="I3523">
        <v>11</v>
      </c>
      <c r="J3523">
        <v>20</v>
      </c>
      <c r="K3523" s="12" t="s">
        <v>200</v>
      </c>
      <c r="L3523">
        <v>10</v>
      </c>
      <c r="M3523" s="12" t="s">
        <v>198</v>
      </c>
      <c r="N3523">
        <v>1</v>
      </c>
      <c r="O3523" s="12" t="s">
        <v>151</v>
      </c>
      <c r="P3523">
        <v>3</v>
      </c>
    </row>
    <row r="3524" spans="1:16" x14ac:dyDescent="0.25">
      <c r="A3524">
        <v>7</v>
      </c>
      <c r="B3524">
        <v>3</v>
      </c>
      <c r="C3524">
        <v>79</v>
      </c>
      <c r="D3524" s="12"/>
      <c r="E3524" s="12" t="s">
        <v>55</v>
      </c>
      <c r="F3524">
        <v>52</v>
      </c>
      <c r="G3524">
        <v>171</v>
      </c>
      <c r="H3524">
        <v>46</v>
      </c>
      <c r="I3524">
        <v>11</v>
      </c>
      <c r="J3524">
        <v>20</v>
      </c>
      <c r="K3524" s="12" t="s">
        <v>200</v>
      </c>
      <c r="L3524">
        <v>10</v>
      </c>
      <c r="M3524" s="12" t="s">
        <v>145</v>
      </c>
      <c r="N3524">
        <v>7</v>
      </c>
      <c r="O3524" s="12" t="s">
        <v>141</v>
      </c>
      <c r="P3524">
        <v>1</v>
      </c>
    </row>
    <row r="3525" spans="1:16" x14ac:dyDescent="0.25">
      <c r="A3525">
        <v>7</v>
      </c>
      <c r="B3525">
        <v>3</v>
      </c>
      <c r="C3525">
        <v>79</v>
      </c>
      <c r="D3525" s="12"/>
      <c r="E3525" s="12" t="s">
        <v>55</v>
      </c>
      <c r="F3525">
        <v>52</v>
      </c>
      <c r="G3525">
        <v>171</v>
      </c>
      <c r="H3525">
        <v>46</v>
      </c>
      <c r="I3525">
        <v>11</v>
      </c>
      <c r="J3525">
        <v>20</v>
      </c>
      <c r="K3525" s="12" t="s">
        <v>200</v>
      </c>
      <c r="L3525">
        <v>10</v>
      </c>
      <c r="M3525" s="12" t="s">
        <v>145</v>
      </c>
      <c r="N3525">
        <v>7</v>
      </c>
      <c r="O3525" s="12" t="s">
        <v>152</v>
      </c>
      <c r="P3525">
        <v>2</v>
      </c>
    </row>
    <row r="3526" spans="1:16" x14ac:dyDescent="0.25">
      <c r="A3526">
        <v>7</v>
      </c>
      <c r="B3526">
        <v>3</v>
      </c>
      <c r="C3526">
        <v>79</v>
      </c>
      <c r="D3526" s="12"/>
      <c r="E3526" s="12" t="s">
        <v>55</v>
      </c>
      <c r="F3526">
        <v>52</v>
      </c>
      <c r="G3526">
        <v>171</v>
      </c>
      <c r="H3526">
        <v>46</v>
      </c>
      <c r="I3526">
        <v>11</v>
      </c>
      <c r="J3526">
        <v>20</v>
      </c>
      <c r="K3526" s="12" t="s">
        <v>200</v>
      </c>
      <c r="L3526">
        <v>10</v>
      </c>
      <c r="M3526" s="12" t="s">
        <v>145</v>
      </c>
      <c r="N3526">
        <v>7</v>
      </c>
      <c r="O3526" s="12" t="s">
        <v>151</v>
      </c>
      <c r="P3526">
        <v>3</v>
      </c>
    </row>
    <row r="3527" spans="1:16" x14ac:dyDescent="0.25">
      <c r="A3527">
        <v>7</v>
      </c>
      <c r="B3527">
        <v>3</v>
      </c>
      <c r="C3527">
        <v>79</v>
      </c>
      <c r="D3527" s="12"/>
      <c r="E3527" s="12" t="s">
        <v>55</v>
      </c>
      <c r="F3527">
        <v>52</v>
      </c>
      <c r="G3527">
        <v>171</v>
      </c>
      <c r="H3527">
        <v>46</v>
      </c>
      <c r="I3527">
        <v>11</v>
      </c>
      <c r="J3527">
        <v>20</v>
      </c>
      <c r="K3527" s="12" t="s">
        <v>201</v>
      </c>
      <c r="L3527">
        <v>11</v>
      </c>
      <c r="M3527" s="12" t="s">
        <v>143</v>
      </c>
      <c r="N3527">
        <v>6</v>
      </c>
      <c r="O3527" s="12" t="s">
        <v>141</v>
      </c>
      <c r="P3527">
        <v>1</v>
      </c>
    </row>
    <row r="3528" spans="1:16" x14ac:dyDescent="0.25">
      <c r="A3528">
        <v>7</v>
      </c>
      <c r="B3528">
        <v>3</v>
      </c>
      <c r="C3528">
        <v>79</v>
      </c>
      <c r="D3528" s="12"/>
      <c r="E3528" s="12" t="s">
        <v>55</v>
      </c>
      <c r="F3528">
        <v>52</v>
      </c>
      <c r="G3528">
        <v>171</v>
      </c>
      <c r="H3528">
        <v>46</v>
      </c>
      <c r="I3528">
        <v>11</v>
      </c>
      <c r="J3528">
        <v>20</v>
      </c>
      <c r="K3528" s="12" t="s">
        <v>201</v>
      </c>
      <c r="L3528">
        <v>11</v>
      </c>
      <c r="M3528" s="12" t="s">
        <v>143</v>
      </c>
      <c r="N3528">
        <v>6</v>
      </c>
      <c r="O3528" s="12" t="s">
        <v>152</v>
      </c>
      <c r="P3528">
        <v>2</v>
      </c>
    </row>
    <row r="3529" spans="1:16" x14ac:dyDescent="0.25">
      <c r="A3529">
        <v>7</v>
      </c>
      <c r="B3529">
        <v>3</v>
      </c>
      <c r="C3529">
        <v>79</v>
      </c>
      <c r="D3529" s="12"/>
      <c r="E3529" s="12" t="s">
        <v>55</v>
      </c>
      <c r="F3529">
        <v>52</v>
      </c>
      <c r="G3529">
        <v>171</v>
      </c>
      <c r="H3529">
        <v>46</v>
      </c>
      <c r="I3529">
        <v>11</v>
      </c>
      <c r="J3529">
        <v>20</v>
      </c>
      <c r="K3529" s="12" t="s">
        <v>201</v>
      </c>
      <c r="L3529">
        <v>11</v>
      </c>
      <c r="M3529" s="12" t="s">
        <v>143</v>
      </c>
      <c r="N3529">
        <v>6</v>
      </c>
      <c r="O3529" s="12" t="s">
        <v>151</v>
      </c>
      <c r="P3529">
        <v>3</v>
      </c>
    </row>
    <row r="3530" spans="1:16" x14ac:dyDescent="0.25">
      <c r="A3530">
        <v>7</v>
      </c>
      <c r="B3530">
        <v>3</v>
      </c>
      <c r="C3530">
        <v>79</v>
      </c>
      <c r="D3530" s="12"/>
      <c r="E3530" s="12" t="s">
        <v>55</v>
      </c>
      <c r="F3530">
        <v>52</v>
      </c>
      <c r="G3530">
        <v>171</v>
      </c>
      <c r="H3530">
        <v>46</v>
      </c>
      <c r="I3530">
        <v>11</v>
      </c>
      <c r="J3530">
        <v>20</v>
      </c>
      <c r="K3530" s="12" t="s">
        <v>201</v>
      </c>
      <c r="L3530">
        <v>11</v>
      </c>
      <c r="M3530" s="12" t="s">
        <v>148</v>
      </c>
      <c r="N3530">
        <v>5</v>
      </c>
      <c r="O3530" s="12" t="s">
        <v>141</v>
      </c>
      <c r="P3530">
        <v>1</v>
      </c>
    </row>
    <row r="3531" spans="1:16" x14ac:dyDescent="0.25">
      <c r="A3531">
        <v>7</v>
      </c>
      <c r="B3531">
        <v>3</v>
      </c>
      <c r="C3531">
        <v>79</v>
      </c>
      <c r="D3531" s="12"/>
      <c r="E3531" s="12" t="s">
        <v>55</v>
      </c>
      <c r="F3531">
        <v>52</v>
      </c>
      <c r="G3531">
        <v>171</v>
      </c>
      <c r="H3531">
        <v>46</v>
      </c>
      <c r="I3531">
        <v>11</v>
      </c>
      <c r="J3531">
        <v>20</v>
      </c>
      <c r="K3531" s="12" t="s">
        <v>201</v>
      </c>
      <c r="L3531">
        <v>11</v>
      </c>
      <c r="M3531" s="12" t="s">
        <v>148</v>
      </c>
      <c r="N3531">
        <v>5</v>
      </c>
      <c r="O3531" s="12" t="s">
        <v>152</v>
      </c>
      <c r="P3531">
        <v>2</v>
      </c>
    </row>
    <row r="3532" spans="1:16" x14ac:dyDescent="0.25">
      <c r="A3532">
        <v>7</v>
      </c>
      <c r="B3532">
        <v>3</v>
      </c>
      <c r="C3532">
        <v>79</v>
      </c>
      <c r="D3532" s="12"/>
      <c r="E3532" s="12" t="s">
        <v>55</v>
      </c>
      <c r="F3532">
        <v>52</v>
      </c>
      <c r="G3532">
        <v>171</v>
      </c>
      <c r="H3532">
        <v>46</v>
      </c>
      <c r="I3532">
        <v>11</v>
      </c>
      <c r="J3532">
        <v>20</v>
      </c>
      <c r="K3532" s="12" t="s">
        <v>201</v>
      </c>
      <c r="L3532">
        <v>11</v>
      </c>
      <c r="M3532" s="12" t="s">
        <v>148</v>
      </c>
      <c r="N3532">
        <v>5</v>
      </c>
      <c r="O3532" s="12" t="s">
        <v>151</v>
      </c>
      <c r="P3532">
        <v>3</v>
      </c>
    </row>
    <row r="3533" spans="1:16" x14ac:dyDescent="0.25">
      <c r="A3533">
        <v>7</v>
      </c>
      <c r="B3533">
        <v>3</v>
      </c>
      <c r="C3533">
        <v>79</v>
      </c>
      <c r="D3533" s="12"/>
      <c r="E3533" s="12" t="s">
        <v>55</v>
      </c>
      <c r="F3533">
        <v>52</v>
      </c>
      <c r="G3533">
        <v>171</v>
      </c>
      <c r="H3533">
        <v>46</v>
      </c>
      <c r="I3533">
        <v>11</v>
      </c>
      <c r="J3533">
        <v>20</v>
      </c>
      <c r="K3533" s="12" t="s">
        <v>201</v>
      </c>
      <c r="L3533">
        <v>11</v>
      </c>
      <c r="M3533" s="12" t="s">
        <v>197</v>
      </c>
      <c r="N3533">
        <v>1</v>
      </c>
      <c r="O3533" s="12" t="s">
        <v>141</v>
      </c>
      <c r="P3533">
        <v>1</v>
      </c>
    </row>
    <row r="3534" spans="1:16" x14ac:dyDescent="0.25">
      <c r="A3534">
        <v>7</v>
      </c>
      <c r="B3534">
        <v>3</v>
      </c>
      <c r="C3534">
        <v>79</v>
      </c>
      <c r="D3534" s="12"/>
      <c r="E3534" s="12" t="s">
        <v>55</v>
      </c>
      <c r="F3534">
        <v>52</v>
      </c>
      <c r="G3534">
        <v>171</v>
      </c>
      <c r="H3534">
        <v>46</v>
      </c>
      <c r="I3534">
        <v>11</v>
      </c>
      <c r="J3534">
        <v>20</v>
      </c>
      <c r="K3534" s="12" t="s">
        <v>201</v>
      </c>
      <c r="L3534">
        <v>11</v>
      </c>
      <c r="M3534" s="12" t="s">
        <v>197</v>
      </c>
      <c r="N3534">
        <v>1</v>
      </c>
      <c r="O3534" s="12" t="s">
        <v>152</v>
      </c>
      <c r="P3534">
        <v>2</v>
      </c>
    </row>
    <row r="3535" spans="1:16" x14ac:dyDescent="0.25">
      <c r="A3535">
        <v>7</v>
      </c>
      <c r="B3535">
        <v>3</v>
      </c>
      <c r="C3535">
        <v>79</v>
      </c>
      <c r="D3535" s="12"/>
      <c r="E3535" s="12" t="s">
        <v>55</v>
      </c>
      <c r="F3535">
        <v>52</v>
      </c>
      <c r="G3535">
        <v>171</v>
      </c>
      <c r="H3535">
        <v>46</v>
      </c>
      <c r="I3535">
        <v>11</v>
      </c>
      <c r="J3535">
        <v>20</v>
      </c>
      <c r="K3535" s="12" t="s">
        <v>201</v>
      </c>
      <c r="L3535">
        <v>11</v>
      </c>
      <c r="M3535" s="12" t="s">
        <v>197</v>
      </c>
      <c r="N3535">
        <v>1</v>
      </c>
      <c r="O3535" s="12" t="s">
        <v>151</v>
      </c>
      <c r="P3535">
        <v>3</v>
      </c>
    </row>
    <row r="3536" spans="1:16" x14ac:dyDescent="0.25">
      <c r="A3536">
        <v>7</v>
      </c>
      <c r="B3536">
        <v>3</v>
      </c>
      <c r="C3536">
        <v>79</v>
      </c>
      <c r="D3536" s="12"/>
      <c r="E3536" s="12" t="s">
        <v>55</v>
      </c>
      <c r="F3536">
        <v>52</v>
      </c>
      <c r="G3536">
        <v>171</v>
      </c>
      <c r="H3536">
        <v>46</v>
      </c>
      <c r="I3536">
        <v>11</v>
      </c>
      <c r="J3536">
        <v>20</v>
      </c>
      <c r="K3536" s="12" t="s">
        <v>201</v>
      </c>
      <c r="L3536">
        <v>11</v>
      </c>
      <c r="M3536" s="12" t="s">
        <v>198</v>
      </c>
      <c r="N3536">
        <v>1</v>
      </c>
      <c r="O3536" s="12" t="s">
        <v>141</v>
      </c>
      <c r="P3536">
        <v>1</v>
      </c>
    </row>
    <row r="3537" spans="1:16" x14ac:dyDescent="0.25">
      <c r="A3537">
        <v>7</v>
      </c>
      <c r="B3537">
        <v>3</v>
      </c>
      <c r="C3537">
        <v>79</v>
      </c>
      <c r="D3537" s="12"/>
      <c r="E3537" s="12" t="s">
        <v>55</v>
      </c>
      <c r="F3537">
        <v>52</v>
      </c>
      <c r="G3537">
        <v>171</v>
      </c>
      <c r="H3537">
        <v>46</v>
      </c>
      <c r="I3537">
        <v>11</v>
      </c>
      <c r="J3537">
        <v>20</v>
      </c>
      <c r="K3537" s="12" t="s">
        <v>201</v>
      </c>
      <c r="L3537">
        <v>11</v>
      </c>
      <c r="M3537" s="12" t="s">
        <v>198</v>
      </c>
      <c r="N3537">
        <v>1</v>
      </c>
      <c r="O3537" s="12" t="s">
        <v>152</v>
      </c>
      <c r="P3537">
        <v>2</v>
      </c>
    </row>
    <row r="3538" spans="1:16" x14ac:dyDescent="0.25">
      <c r="A3538">
        <v>7</v>
      </c>
      <c r="B3538">
        <v>3</v>
      </c>
      <c r="C3538">
        <v>79</v>
      </c>
      <c r="D3538" s="12"/>
      <c r="E3538" s="12" t="s">
        <v>55</v>
      </c>
      <c r="F3538">
        <v>52</v>
      </c>
      <c r="G3538">
        <v>171</v>
      </c>
      <c r="H3538">
        <v>46</v>
      </c>
      <c r="I3538">
        <v>11</v>
      </c>
      <c r="J3538">
        <v>20</v>
      </c>
      <c r="K3538" s="12" t="s">
        <v>201</v>
      </c>
      <c r="L3538">
        <v>11</v>
      </c>
      <c r="M3538" s="12" t="s">
        <v>198</v>
      </c>
      <c r="N3538">
        <v>1</v>
      </c>
      <c r="O3538" s="12" t="s">
        <v>151</v>
      </c>
      <c r="P3538">
        <v>3</v>
      </c>
    </row>
    <row r="3539" spans="1:16" x14ac:dyDescent="0.25">
      <c r="A3539">
        <v>7</v>
      </c>
      <c r="B3539">
        <v>3</v>
      </c>
      <c r="C3539">
        <v>79</v>
      </c>
      <c r="D3539" s="12"/>
      <c r="E3539" s="12" t="s">
        <v>55</v>
      </c>
      <c r="F3539">
        <v>52</v>
      </c>
      <c r="G3539">
        <v>171</v>
      </c>
      <c r="H3539">
        <v>46</v>
      </c>
      <c r="I3539">
        <v>11</v>
      </c>
      <c r="J3539">
        <v>20</v>
      </c>
      <c r="K3539" s="12" t="s">
        <v>201</v>
      </c>
      <c r="L3539">
        <v>11</v>
      </c>
      <c r="M3539" s="12" t="s">
        <v>145</v>
      </c>
      <c r="N3539">
        <v>7</v>
      </c>
      <c r="O3539" s="12" t="s">
        <v>141</v>
      </c>
      <c r="P3539">
        <v>1</v>
      </c>
    </row>
    <row r="3540" spans="1:16" x14ac:dyDescent="0.25">
      <c r="A3540">
        <v>7</v>
      </c>
      <c r="B3540">
        <v>3</v>
      </c>
      <c r="C3540">
        <v>79</v>
      </c>
      <c r="D3540" s="12"/>
      <c r="E3540" s="12" t="s">
        <v>55</v>
      </c>
      <c r="F3540">
        <v>52</v>
      </c>
      <c r="G3540">
        <v>171</v>
      </c>
      <c r="H3540">
        <v>46</v>
      </c>
      <c r="I3540">
        <v>11</v>
      </c>
      <c r="J3540">
        <v>20</v>
      </c>
      <c r="K3540" s="12" t="s">
        <v>201</v>
      </c>
      <c r="L3540">
        <v>11</v>
      </c>
      <c r="M3540" s="12" t="s">
        <v>145</v>
      </c>
      <c r="N3540">
        <v>7</v>
      </c>
      <c r="O3540" s="12" t="s">
        <v>152</v>
      </c>
      <c r="P3540">
        <v>2</v>
      </c>
    </row>
    <row r="3541" spans="1:16" x14ac:dyDescent="0.25">
      <c r="A3541">
        <v>7</v>
      </c>
      <c r="B3541">
        <v>3</v>
      </c>
      <c r="C3541">
        <v>79</v>
      </c>
      <c r="D3541" s="12"/>
      <c r="E3541" s="12" t="s">
        <v>55</v>
      </c>
      <c r="F3541">
        <v>52</v>
      </c>
      <c r="G3541">
        <v>171</v>
      </c>
      <c r="H3541">
        <v>46</v>
      </c>
      <c r="I3541">
        <v>11</v>
      </c>
      <c r="J3541">
        <v>20</v>
      </c>
      <c r="K3541" s="12" t="s">
        <v>201</v>
      </c>
      <c r="L3541">
        <v>11</v>
      </c>
      <c r="M3541" s="12" t="s">
        <v>145</v>
      </c>
      <c r="N3541">
        <v>7</v>
      </c>
      <c r="O3541" s="12" t="s">
        <v>151</v>
      </c>
      <c r="P3541">
        <v>3</v>
      </c>
    </row>
    <row r="3542" spans="1:16" x14ac:dyDescent="0.25">
      <c r="A3542">
        <v>7</v>
      </c>
      <c r="B3542">
        <v>3</v>
      </c>
      <c r="C3542">
        <v>79</v>
      </c>
      <c r="D3542" s="12"/>
      <c r="E3542" s="12" t="s">
        <v>55</v>
      </c>
      <c r="F3542">
        <v>52</v>
      </c>
      <c r="G3542">
        <v>171</v>
      </c>
      <c r="H3542">
        <v>46</v>
      </c>
      <c r="I3542">
        <v>11</v>
      </c>
      <c r="J3542">
        <v>20</v>
      </c>
      <c r="K3542" s="12" t="s">
        <v>202</v>
      </c>
      <c r="L3542">
        <v>22</v>
      </c>
      <c r="M3542" s="12" t="s">
        <v>143</v>
      </c>
      <c r="N3542">
        <v>6</v>
      </c>
      <c r="O3542" s="12" t="s">
        <v>141</v>
      </c>
      <c r="P3542">
        <v>1</v>
      </c>
    </row>
    <row r="3543" spans="1:16" x14ac:dyDescent="0.25">
      <c r="A3543">
        <v>7</v>
      </c>
      <c r="B3543">
        <v>3</v>
      </c>
      <c r="C3543">
        <v>79</v>
      </c>
      <c r="D3543" s="12"/>
      <c r="E3543" s="12" t="s">
        <v>55</v>
      </c>
      <c r="F3543">
        <v>52</v>
      </c>
      <c r="G3543">
        <v>171</v>
      </c>
      <c r="H3543">
        <v>46</v>
      </c>
      <c r="I3543">
        <v>11</v>
      </c>
      <c r="J3543">
        <v>20</v>
      </c>
      <c r="K3543" s="12" t="s">
        <v>202</v>
      </c>
      <c r="L3543">
        <v>22</v>
      </c>
      <c r="M3543" s="12" t="s">
        <v>143</v>
      </c>
      <c r="N3543">
        <v>6</v>
      </c>
      <c r="O3543" s="12" t="s">
        <v>152</v>
      </c>
      <c r="P3543">
        <v>2</v>
      </c>
    </row>
    <row r="3544" spans="1:16" x14ac:dyDescent="0.25">
      <c r="A3544">
        <v>7</v>
      </c>
      <c r="B3544">
        <v>3</v>
      </c>
      <c r="C3544">
        <v>79</v>
      </c>
      <c r="D3544" s="12"/>
      <c r="E3544" s="12" t="s">
        <v>55</v>
      </c>
      <c r="F3544">
        <v>52</v>
      </c>
      <c r="G3544">
        <v>171</v>
      </c>
      <c r="H3544">
        <v>46</v>
      </c>
      <c r="I3544">
        <v>11</v>
      </c>
      <c r="J3544">
        <v>20</v>
      </c>
      <c r="K3544" s="12" t="s">
        <v>202</v>
      </c>
      <c r="L3544">
        <v>22</v>
      </c>
      <c r="M3544" s="12" t="s">
        <v>143</v>
      </c>
      <c r="N3544">
        <v>6</v>
      </c>
      <c r="O3544" s="12" t="s">
        <v>151</v>
      </c>
      <c r="P3544">
        <v>3</v>
      </c>
    </row>
    <row r="3545" spans="1:16" x14ac:dyDescent="0.25">
      <c r="A3545">
        <v>7</v>
      </c>
      <c r="B3545">
        <v>3</v>
      </c>
      <c r="C3545">
        <v>79</v>
      </c>
      <c r="D3545" s="12"/>
      <c r="E3545" s="12" t="s">
        <v>55</v>
      </c>
      <c r="F3545">
        <v>52</v>
      </c>
      <c r="G3545">
        <v>171</v>
      </c>
      <c r="H3545">
        <v>46</v>
      </c>
      <c r="I3545">
        <v>11</v>
      </c>
      <c r="J3545">
        <v>20</v>
      </c>
      <c r="K3545" s="12" t="s">
        <v>202</v>
      </c>
      <c r="L3545">
        <v>22</v>
      </c>
      <c r="M3545" s="12" t="s">
        <v>148</v>
      </c>
      <c r="N3545">
        <v>5</v>
      </c>
      <c r="O3545" s="12" t="s">
        <v>141</v>
      </c>
      <c r="P3545">
        <v>1</v>
      </c>
    </row>
    <row r="3546" spans="1:16" x14ac:dyDescent="0.25">
      <c r="A3546">
        <v>7</v>
      </c>
      <c r="B3546">
        <v>3</v>
      </c>
      <c r="C3546">
        <v>79</v>
      </c>
      <c r="D3546" s="12"/>
      <c r="E3546" s="12" t="s">
        <v>55</v>
      </c>
      <c r="F3546">
        <v>52</v>
      </c>
      <c r="G3546">
        <v>171</v>
      </c>
      <c r="H3546">
        <v>46</v>
      </c>
      <c r="I3546">
        <v>11</v>
      </c>
      <c r="J3546">
        <v>20</v>
      </c>
      <c r="K3546" s="12" t="s">
        <v>202</v>
      </c>
      <c r="L3546">
        <v>22</v>
      </c>
      <c r="M3546" s="12" t="s">
        <v>148</v>
      </c>
      <c r="N3546">
        <v>5</v>
      </c>
      <c r="O3546" s="12" t="s">
        <v>152</v>
      </c>
      <c r="P3546">
        <v>2</v>
      </c>
    </row>
    <row r="3547" spans="1:16" x14ac:dyDescent="0.25">
      <c r="A3547">
        <v>7</v>
      </c>
      <c r="B3547">
        <v>3</v>
      </c>
      <c r="C3547">
        <v>79</v>
      </c>
      <c r="D3547" s="12"/>
      <c r="E3547" s="12" t="s">
        <v>55</v>
      </c>
      <c r="F3547">
        <v>52</v>
      </c>
      <c r="G3547">
        <v>171</v>
      </c>
      <c r="H3547">
        <v>46</v>
      </c>
      <c r="I3547">
        <v>11</v>
      </c>
      <c r="J3547">
        <v>20</v>
      </c>
      <c r="K3547" s="12" t="s">
        <v>202</v>
      </c>
      <c r="L3547">
        <v>22</v>
      </c>
      <c r="M3547" s="12" t="s">
        <v>148</v>
      </c>
      <c r="N3547">
        <v>5</v>
      </c>
      <c r="O3547" s="12" t="s">
        <v>151</v>
      </c>
      <c r="P3547">
        <v>3</v>
      </c>
    </row>
    <row r="3548" spans="1:16" x14ac:dyDescent="0.25">
      <c r="A3548">
        <v>7</v>
      </c>
      <c r="B3548">
        <v>3</v>
      </c>
      <c r="C3548">
        <v>79</v>
      </c>
      <c r="D3548" s="12"/>
      <c r="E3548" s="12" t="s">
        <v>55</v>
      </c>
      <c r="F3548">
        <v>52</v>
      </c>
      <c r="G3548">
        <v>171</v>
      </c>
      <c r="H3548">
        <v>46</v>
      </c>
      <c r="I3548">
        <v>11</v>
      </c>
      <c r="J3548">
        <v>20</v>
      </c>
      <c r="K3548" s="12" t="s">
        <v>202</v>
      </c>
      <c r="L3548">
        <v>22</v>
      </c>
      <c r="M3548" s="12" t="s">
        <v>197</v>
      </c>
      <c r="N3548">
        <v>1</v>
      </c>
      <c r="O3548" s="12" t="s">
        <v>141</v>
      </c>
      <c r="P3548">
        <v>1</v>
      </c>
    </row>
    <row r="3549" spans="1:16" x14ac:dyDescent="0.25">
      <c r="A3549">
        <v>7</v>
      </c>
      <c r="B3549">
        <v>3</v>
      </c>
      <c r="C3549">
        <v>79</v>
      </c>
      <c r="D3549" s="12"/>
      <c r="E3549" s="12" t="s">
        <v>55</v>
      </c>
      <c r="F3549">
        <v>52</v>
      </c>
      <c r="G3549">
        <v>171</v>
      </c>
      <c r="H3549">
        <v>46</v>
      </c>
      <c r="I3549">
        <v>11</v>
      </c>
      <c r="J3549">
        <v>20</v>
      </c>
      <c r="K3549" s="12" t="s">
        <v>202</v>
      </c>
      <c r="L3549">
        <v>22</v>
      </c>
      <c r="M3549" s="12" t="s">
        <v>197</v>
      </c>
      <c r="N3549">
        <v>1</v>
      </c>
      <c r="O3549" s="12" t="s">
        <v>152</v>
      </c>
      <c r="P3549">
        <v>2</v>
      </c>
    </row>
    <row r="3550" spans="1:16" x14ac:dyDescent="0.25">
      <c r="A3550">
        <v>7</v>
      </c>
      <c r="B3550">
        <v>3</v>
      </c>
      <c r="C3550">
        <v>79</v>
      </c>
      <c r="D3550" s="12"/>
      <c r="E3550" s="12" t="s">
        <v>55</v>
      </c>
      <c r="F3550">
        <v>52</v>
      </c>
      <c r="G3550">
        <v>171</v>
      </c>
      <c r="H3550">
        <v>46</v>
      </c>
      <c r="I3550">
        <v>11</v>
      </c>
      <c r="J3550">
        <v>20</v>
      </c>
      <c r="K3550" s="12" t="s">
        <v>202</v>
      </c>
      <c r="L3550">
        <v>22</v>
      </c>
      <c r="M3550" s="12" t="s">
        <v>197</v>
      </c>
      <c r="N3550">
        <v>1</v>
      </c>
      <c r="O3550" s="12" t="s">
        <v>151</v>
      </c>
      <c r="P3550">
        <v>3</v>
      </c>
    </row>
    <row r="3551" spans="1:16" x14ac:dyDescent="0.25">
      <c r="A3551">
        <v>7</v>
      </c>
      <c r="B3551">
        <v>3</v>
      </c>
      <c r="C3551">
        <v>79</v>
      </c>
      <c r="D3551" s="12"/>
      <c r="E3551" s="12" t="s">
        <v>55</v>
      </c>
      <c r="F3551">
        <v>52</v>
      </c>
      <c r="G3551">
        <v>171</v>
      </c>
      <c r="H3551">
        <v>46</v>
      </c>
      <c r="I3551">
        <v>11</v>
      </c>
      <c r="J3551">
        <v>20</v>
      </c>
      <c r="K3551" s="12" t="s">
        <v>202</v>
      </c>
      <c r="L3551">
        <v>22</v>
      </c>
      <c r="M3551" s="12" t="s">
        <v>198</v>
      </c>
      <c r="N3551">
        <v>1</v>
      </c>
      <c r="O3551" s="12" t="s">
        <v>141</v>
      </c>
      <c r="P3551">
        <v>1</v>
      </c>
    </row>
    <row r="3552" spans="1:16" x14ac:dyDescent="0.25">
      <c r="A3552">
        <v>7</v>
      </c>
      <c r="B3552">
        <v>3</v>
      </c>
      <c r="C3552">
        <v>79</v>
      </c>
      <c r="D3552" s="12"/>
      <c r="E3552" s="12" t="s">
        <v>55</v>
      </c>
      <c r="F3552">
        <v>52</v>
      </c>
      <c r="G3552">
        <v>171</v>
      </c>
      <c r="H3552">
        <v>46</v>
      </c>
      <c r="I3552">
        <v>11</v>
      </c>
      <c r="J3552">
        <v>20</v>
      </c>
      <c r="K3552" s="12" t="s">
        <v>202</v>
      </c>
      <c r="L3552">
        <v>22</v>
      </c>
      <c r="M3552" s="12" t="s">
        <v>198</v>
      </c>
      <c r="N3552">
        <v>1</v>
      </c>
      <c r="O3552" s="12" t="s">
        <v>152</v>
      </c>
      <c r="P3552">
        <v>2</v>
      </c>
    </row>
    <row r="3553" spans="1:16" x14ac:dyDescent="0.25">
      <c r="A3553">
        <v>7</v>
      </c>
      <c r="B3553">
        <v>3</v>
      </c>
      <c r="C3553">
        <v>79</v>
      </c>
      <c r="D3553" s="12"/>
      <c r="E3553" s="12" t="s">
        <v>55</v>
      </c>
      <c r="F3553">
        <v>52</v>
      </c>
      <c r="G3553">
        <v>171</v>
      </c>
      <c r="H3553">
        <v>46</v>
      </c>
      <c r="I3553">
        <v>11</v>
      </c>
      <c r="J3553">
        <v>20</v>
      </c>
      <c r="K3553" s="12" t="s">
        <v>202</v>
      </c>
      <c r="L3553">
        <v>22</v>
      </c>
      <c r="M3553" s="12" t="s">
        <v>198</v>
      </c>
      <c r="N3553">
        <v>1</v>
      </c>
      <c r="O3553" s="12" t="s">
        <v>151</v>
      </c>
      <c r="P3553">
        <v>3</v>
      </c>
    </row>
    <row r="3554" spans="1:16" x14ac:dyDescent="0.25">
      <c r="A3554">
        <v>7</v>
      </c>
      <c r="B3554">
        <v>3</v>
      </c>
      <c r="C3554">
        <v>79</v>
      </c>
      <c r="D3554" s="12"/>
      <c r="E3554" s="12" t="s">
        <v>55</v>
      </c>
      <c r="F3554">
        <v>52</v>
      </c>
      <c r="G3554">
        <v>171</v>
      </c>
      <c r="H3554">
        <v>46</v>
      </c>
      <c r="I3554">
        <v>11</v>
      </c>
      <c r="J3554">
        <v>20</v>
      </c>
      <c r="K3554" s="12" t="s">
        <v>202</v>
      </c>
      <c r="L3554">
        <v>22</v>
      </c>
      <c r="M3554" s="12" t="s">
        <v>145</v>
      </c>
      <c r="N3554">
        <v>7</v>
      </c>
      <c r="O3554" s="12" t="s">
        <v>141</v>
      </c>
      <c r="P3554">
        <v>1</v>
      </c>
    </row>
    <row r="3555" spans="1:16" x14ac:dyDescent="0.25">
      <c r="A3555">
        <v>7</v>
      </c>
      <c r="B3555">
        <v>3</v>
      </c>
      <c r="C3555">
        <v>79</v>
      </c>
      <c r="D3555" s="12"/>
      <c r="E3555" s="12" t="s">
        <v>55</v>
      </c>
      <c r="F3555">
        <v>52</v>
      </c>
      <c r="G3555">
        <v>171</v>
      </c>
      <c r="H3555">
        <v>46</v>
      </c>
      <c r="I3555">
        <v>11</v>
      </c>
      <c r="J3555">
        <v>20</v>
      </c>
      <c r="K3555" s="12" t="s">
        <v>202</v>
      </c>
      <c r="L3555">
        <v>22</v>
      </c>
      <c r="M3555" s="12" t="s">
        <v>145</v>
      </c>
      <c r="N3555">
        <v>7</v>
      </c>
      <c r="O3555" s="12" t="s">
        <v>152</v>
      </c>
      <c r="P3555">
        <v>2</v>
      </c>
    </row>
    <row r="3556" spans="1:16" x14ac:dyDescent="0.25">
      <c r="A3556">
        <v>7</v>
      </c>
      <c r="B3556">
        <v>3</v>
      </c>
      <c r="C3556">
        <v>79</v>
      </c>
      <c r="D3556" s="12"/>
      <c r="E3556" s="12" t="s">
        <v>55</v>
      </c>
      <c r="F3556">
        <v>52</v>
      </c>
      <c r="G3556">
        <v>171</v>
      </c>
      <c r="H3556">
        <v>46</v>
      </c>
      <c r="I3556">
        <v>11</v>
      </c>
      <c r="J3556">
        <v>20</v>
      </c>
      <c r="K3556" s="12" t="s">
        <v>202</v>
      </c>
      <c r="L3556">
        <v>22</v>
      </c>
      <c r="M3556" s="12" t="s">
        <v>145</v>
      </c>
      <c r="N3556">
        <v>7</v>
      </c>
      <c r="O3556" s="12" t="s">
        <v>151</v>
      </c>
      <c r="P3556">
        <v>3</v>
      </c>
    </row>
    <row r="3557" spans="1:16" x14ac:dyDescent="0.25">
      <c r="A3557">
        <v>7</v>
      </c>
      <c r="B3557">
        <v>4</v>
      </c>
      <c r="C3557">
        <v>80</v>
      </c>
      <c r="D3557" s="12"/>
      <c r="E3557" s="12"/>
      <c r="F3557">
        <v>53</v>
      </c>
      <c r="G3557">
        <v>242</v>
      </c>
      <c r="H3557">
        <v>71</v>
      </c>
      <c r="I3557">
        <v>11</v>
      </c>
      <c r="J3557">
        <v>20</v>
      </c>
      <c r="K3557" s="12" t="s">
        <v>200</v>
      </c>
      <c r="L3557">
        <v>12</v>
      </c>
      <c r="M3557" s="12" t="s">
        <v>143</v>
      </c>
      <c r="N3557">
        <v>6</v>
      </c>
      <c r="O3557" s="12" t="s">
        <v>141</v>
      </c>
      <c r="P3557">
        <v>1</v>
      </c>
    </row>
    <row r="3558" spans="1:16" x14ac:dyDescent="0.25">
      <c r="A3558">
        <v>7</v>
      </c>
      <c r="B3558">
        <v>4</v>
      </c>
      <c r="C3558">
        <v>80</v>
      </c>
      <c r="D3558" s="12"/>
      <c r="E3558" s="12"/>
      <c r="F3558">
        <v>53</v>
      </c>
      <c r="G3558">
        <v>242</v>
      </c>
      <c r="H3558">
        <v>71</v>
      </c>
      <c r="I3558">
        <v>11</v>
      </c>
      <c r="J3558">
        <v>20</v>
      </c>
      <c r="K3558" s="12" t="s">
        <v>200</v>
      </c>
      <c r="L3558">
        <v>12</v>
      </c>
      <c r="M3558" s="12" t="s">
        <v>143</v>
      </c>
      <c r="N3558">
        <v>6</v>
      </c>
      <c r="O3558" s="12" t="s">
        <v>152</v>
      </c>
      <c r="P3558">
        <v>2</v>
      </c>
    </row>
    <row r="3559" spans="1:16" x14ac:dyDescent="0.25">
      <c r="A3559">
        <v>7</v>
      </c>
      <c r="B3559">
        <v>4</v>
      </c>
      <c r="C3559">
        <v>80</v>
      </c>
      <c r="D3559" s="12"/>
      <c r="E3559" s="12"/>
      <c r="F3559">
        <v>53</v>
      </c>
      <c r="G3559">
        <v>242</v>
      </c>
      <c r="H3559">
        <v>71</v>
      </c>
      <c r="I3559">
        <v>11</v>
      </c>
      <c r="J3559">
        <v>20</v>
      </c>
      <c r="K3559" s="12" t="s">
        <v>200</v>
      </c>
      <c r="L3559">
        <v>12</v>
      </c>
      <c r="M3559" s="12" t="s">
        <v>143</v>
      </c>
      <c r="N3559">
        <v>6</v>
      </c>
      <c r="O3559" s="12" t="s">
        <v>151</v>
      </c>
      <c r="P3559">
        <v>3</v>
      </c>
    </row>
    <row r="3560" spans="1:16" x14ac:dyDescent="0.25">
      <c r="A3560">
        <v>7</v>
      </c>
      <c r="B3560">
        <v>4</v>
      </c>
      <c r="C3560">
        <v>80</v>
      </c>
      <c r="D3560" s="12"/>
      <c r="E3560" s="12"/>
      <c r="F3560">
        <v>53</v>
      </c>
      <c r="G3560">
        <v>242</v>
      </c>
      <c r="H3560">
        <v>71</v>
      </c>
      <c r="I3560">
        <v>11</v>
      </c>
      <c r="J3560">
        <v>20</v>
      </c>
      <c r="K3560" s="12" t="s">
        <v>200</v>
      </c>
      <c r="L3560">
        <v>12</v>
      </c>
      <c r="M3560" s="12" t="s">
        <v>148</v>
      </c>
      <c r="N3560">
        <v>5</v>
      </c>
      <c r="O3560" s="12" t="s">
        <v>141</v>
      </c>
      <c r="P3560">
        <v>1</v>
      </c>
    </row>
    <row r="3561" spans="1:16" x14ac:dyDescent="0.25">
      <c r="A3561">
        <v>7</v>
      </c>
      <c r="B3561">
        <v>4</v>
      </c>
      <c r="C3561">
        <v>80</v>
      </c>
      <c r="D3561" s="12"/>
      <c r="E3561" s="12"/>
      <c r="F3561">
        <v>53</v>
      </c>
      <c r="G3561">
        <v>242</v>
      </c>
      <c r="H3561">
        <v>71</v>
      </c>
      <c r="I3561">
        <v>11</v>
      </c>
      <c r="J3561">
        <v>20</v>
      </c>
      <c r="K3561" s="12" t="s">
        <v>200</v>
      </c>
      <c r="L3561">
        <v>12</v>
      </c>
      <c r="M3561" s="12" t="s">
        <v>148</v>
      </c>
      <c r="N3561">
        <v>5</v>
      </c>
      <c r="O3561" s="12" t="s">
        <v>152</v>
      </c>
      <c r="P3561">
        <v>2</v>
      </c>
    </row>
    <row r="3562" spans="1:16" x14ac:dyDescent="0.25">
      <c r="A3562">
        <v>7</v>
      </c>
      <c r="B3562">
        <v>4</v>
      </c>
      <c r="C3562">
        <v>80</v>
      </c>
      <c r="D3562" s="12"/>
      <c r="E3562" s="12"/>
      <c r="F3562">
        <v>53</v>
      </c>
      <c r="G3562">
        <v>242</v>
      </c>
      <c r="H3562">
        <v>71</v>
      </c>
      <c r="I3562">
        <v>11</v>
      </c>
      <c r="J3562">
        <v>20</v>
      </c>
      <c r="K3562" s="12" t="s">
        <v>200</v>
      </c>
      <c r="L3562">
        <v>12</v>
      </c>
      <c r="M3562" s="12" t="s">
        <v>148</v>
      </c>
      <c r="N3562">
        <v>5</v>
      </c>
      <c r="O3562" s="12" t="s">
        <v>151</v>
      </c>
      <c r="P3562">
        <v>3</v>
      </c>
    </row>
    <row r="3563" spans="1:16" x14ac:dyDescent="0.25">
      <c r="A3563">
        <v>7</v>
      </c>
      <c r="B3563">
        <v>4</v>
      </c>
      <c r="C3563">
        <v>80</v>
      </c>
      <c r="D3563" s="12"/>
      <c r="E3563" s="12"/>
      <c r="F3563">
        <v>53</v>
      </c>
      <c r="G3563">
        <v>242</v>
      </c>
      <c r="H3563">
        <v>71</v>
      </c>
      <c r="I3563">
        <v>11</v>
      </c>
      <c r="J3563">
        <v>20</v>
      </c>
      <c r="K3563" s="12" t="s">
        <v>200</v>
      </c>
      <c r="L3563">
        <v>12</v>
      </c>
      <c r="M3563" s="12" t="s">
        <v>197</v>
      </c>
      <c r="N3563">
        <v>1</v>
      </c>
      <c r="O3563" s="12" t="s">
        <v>141</v>
      </c>
      <c r="P3563">
        <v>1</v>
      </c>
    </row>
    <row r="3564" spans="1:16" x14ac:dyDescent="0.25">
      <c r="A3564">
        <v>7</v>
      </c>
      <c r="B3564">
        <v>4</v>
      </c>
      <c r="C3564">
        <v>80</v>
      </c>
      <c r="D3564" s="12"/>
      <c r="E3564" s="12"/>
      <c r="F3564">
        <v>53</v>
      </c>
      <c r="G3564">
        <v>242</v>
      </c>
      <c r="H3564">
        <v>71</v>
      </c>
      <c r="I3564">
        <v>11</v>
      </c>
      <c r="J3564">
        <v>20</v>
      </c>
      <c r="K3564" s="12" t="s">
        <v>200</v>
      </c>
      <c r="L3564">
        <v>12</v>
      </c>
      <c r="M3564" s="12" t="s">
        <v>197</v>
      </c>
      <c r="N3564">
        <v>1</v>
      </c>
      <c r="O3564" s="12" t="s">
        <v>152</v>
      </c>
      <c r="P3564">
        <v>2</v>
      </c>
    </row>
    <row r="3565" spans="1:16" x14ac:dyDescent="0.25">
      <c r="A3565">
        <v>7</v>
      </c>
      <c r="B3565">
        <v>4</v>
      </c>
      <c r="C3565">
        <v>80</v>
      </c>
      <c r="D3565" s="12"/>
      <c r="E3565" s="12"/>
      <c r="F3565">
        <v>53</v>
      </c>
      <c r="G3565">
        <v>242</v>
      </c>
      <c r="H3565">
        <v>71</v>
      </c>
      <c r="I3565">
        <v>11</v>
      </c>
      <c r="J3565">
        <v>20</v>
      </c>
      <c r="K3565" s="12" t="s">
        <v>200</v>
      </c>
      <c r="L3565">
        <v>12</v>
      </c>
      <c r="M3565" s="12" t="s">
        <v>197</v>
      </c>
      <c r="N3565">
        <v>1</v>
      </c>
      <c r="O3565" s="12" t="s">
        <v>151</v>
      </c>
      <c r="P3565">
        <v>3</v>
      </c>
    </row>
    <row r="3566" spans="1:16" x14ac:dyDescent="0.25">
      <c r="A3566">
        <v>7</v>
      </c>
      <c r="B3566">
        <v>4</v>
      </c>
      <c r="C3566">
        <v>80</v>
      </c>
      <c r="D3566" s="12"/>
      <c r="E3566" s="12"/>
      <c r="F3566">
        <v>53</v>
      </c>
      <c r="G3566">
        <v>242</v>
      </c>
      <c r="H3566">
        <v>71</v>
      </c>
      <c r="I3566">
        <v>11</v>
      </c>
      <c r="J3566">
        <v>20</v>
      </c>
      <c r="K3566" s="12" t="s">
        <v>200</v>
      </c>
      <c r="L3566">
        <v>12</v>
      </c>
      <c r="M3566" s="12" t="s">
        <v>198</v>
      </c>
      <c r="N3566">
        <v>1</v>
      </c>
      <c r="O3566" s="12" t="s">
        <v>141</v>
      </c>
      <c r="P3566">
        <v>1</v>
      </c>
    </row>
    <row r="3567" spans="1:16" x14ac:dyDescent="0.25">
      <c r="A3567">
        <v>7</v>
      </c>
      <c r="B3567">
        <v>4</v>
      </c>
      <c r="C3567">
        <v>80</v>
      </c>
      <c r="D3567" s="12"/>
      <c r="E3567" s="12"/>
      <c r="F3567">
        <v>53</v>
      </c>
      <c r="G3567">
        <v>242</v>
      </c>
      <c r="H3567">
        <v>71</v>
      </c>
      <c r="I3567">
        <v>11</v>
      </c>
      <c r="J3567">
        <v>20</v>
      </c>
      <c r="K3567" s="12" t="s">
        <v>200</v>
      </c>
      <c r="L3567">
        <v>12</v>
      </c>
      <c r="M3567" s="12" t="s">
        <v>198</v>
      </c>
      <c r="N3567">
        <v>1</v>
      </c>
      <c r="O3567" s="12" t="s">
        <v>152</v>
      </c>
      <c r="P3567">
        <v>2</v>
      </c>
    </row>
    <row r="3568" spans="1:16" x14ac:dyDescent="0.25">
      <c r="A3568">
        <v>7</v>
      </c>
      <c r="B3568">
        <v>4</v>
      </c>
      <c r="C3568">
        <v>80</v>
      </c>
      <c r="D3568" s="12"/>
      <c r="E3568" s="12"/>
      <c r="F3568">
        <v>53</v>
      </c>
      <c r="G3568">
        <v>242</v>
      </c>
      <c r="H3568">
        <v>71</v>
      </c>
      <c r="I3568">
        <v>11</v>
      </c>
      <c r="J3568">
        <v>20</v>
      </c>
      <c r="K3568" s="12" t="s">
        <v>200</v>
      </c>
      <c r="L3568">
        <v>12</v>
      </c>
      <c r="M3568" s="12" t="s">
        <v>198</v>
      </c>
      <c r="N3568">
        <v>1</v>
      </c>
      <c r="O3568" s="12" t="s">
        <v>151</v>
      </c>
      <c r="P3568">
        <v>3</v>
      </c>
    </row>
    <row r="3569" spans="1:16" x14ac:dyDescent="0.25">
      <c r="A3569">
        <v>7</v>
      </c>
      <c r="B3569">
        <v>4</v>
      </c>
      <c r="C3569">
        <v>80</v>
      </c>
      <c r="D3569" s="12"/>
      <c r="E3569" s="12"/>
      <c r="F3569">
        <v>53</v>
      </c>
      <c r="G3569">
        <v>242</v>
      </c>
      <c r="H3569">
        <v>71</v>
      </c>
      <c r="I3569">
        <v>11</v>
      </c>
      <c r="J3569">
        <v>20</v>
      </c>
      <c r="K3569" s="12" t="s">
        <v>200</v>
      </c>
      <c r="L3569">
        <v>12</v>
      </c>
      <c r="M3569" s="12" t="s">
        <v>145</v>
      </c>
      <c r="N3569">
        <v>7</v>
      </c>
      <c r="O3569" s="12" t="s">
        <v>141</v>
      </c>
      <c r="P3569">
        <v>1</v>
      </c>
    </row>
    <row r="3570" spans="1:16" x14ac:dyDescent="0.25">
      <c r="A3570">
        <v>7</v>
      </c>
      <c r="B3570">
        <v>4</v>
      </c>
      <c r="C3570">
        <v>80</v>
      </c>
      <c r="D3570" s="12"/>
      <c r="E3570" s="12"/>
      <c r="F3570">
        <v>53</v>
      </c>
      <c r="G3570">
        <v>242</v>
      </c>
      <c r="H3570">
        <v>71</v>
      </c>
      <c r="I3570">
        <v>11</v>
      </c>
      <c r="J3570">
        <v>20</v>
      </c>
      <c r="K3570" s="12" t="s">
        <v>200</v>
      </c>
      <c r="L3570">
        <v>12</v>
      </c>
      <c r="M3570" s="12" t="s">
        <v>145</v>
      </c>
      <c r="N3570">
        <v>7</v>
      </c>
      <c r="O3570" s="12" t="s">
        <v>152</v>
      </c>
      <c r="P3570">
        <v>2</v>
      </c>
    </row>
    <row r="3571" spans="1:16" x14ac:dyDescent="0.25">
      <c r="A3571">
        <v>7</v>
      </c>
      <c r="B3571">
        <v>4</v>
      </c>
      <c r="C3571">
        <v>80</v>
      </c>
      <c r="D3571" s="12"/>
      <c r="E3571" s="12"/>
      <c r="F3571">
        <v>53</v>
      </c>
      <c r="G3571">
        <v>242</v>
      </c>
      <c r="H3571">
        <v>71</v>
      </c>
      <c r="I3571">
        <v>11</v>
      </c>
      <c r="J3571">
        <v>20</v>
      </c>
      <c r="K3571" s="12" t="s">
        <v>200</v>
      </c>
      <c r="L3571">
        <v>12</v>
      </c>
      <c r="M3571" s="12" t="s">
        <v>145</v>
      </c>
      <c r="N3571">
        <v>7</v>
      </c>
      <c r="O3571" s="12" t="s">
        <v>151</v>
      </c>
      <c r="P3571">
        <v>3</v>
      </c>
    </row>
    <row r="3572" spans="1:16" x14ac:dyDescent="0.25">
      <c r="A3572">
        <v>7</v>
      </c>
      <c r="B3572">
        <v>4</v>
      </c>
      <c r="C3572">
        <v>80</v>
      </c>
      <c r="D3572" s="12"/>
      <c r="E3572" s="12"/>
      <c r="F3572">
        <v>53</v>
      </c>
      <c r="G3572">
        <v>242</v>
      </c>
      <c r="H3572">
        <v>71</v>
      </c>
      <c r="I3572">
        <v>11</v>
      </c>
      <c r="J3572">
        <v>20</v>
      </c>
      <c r="K3572" s="12" t="s">
        <v>201</v>
      </c>
      <c r="L3572">
        <v>10</v>
      </c>
      <c r="M3572" s="12" t="s">
        <v>143</v>
      </c>
      <c r="N3572">
        <v>6</v>
      </c>
      <c r="O3572" s="12" t="s">
        <v>141</v>
      </c>
      <c r="P3572">
        <v>1</v>
      </c>
    </row>
    <row r="3573" spans="1:16" x14ac:dyDescent="0.25">
      <c r="A3573">
        <v>7</v>
      </c>
      <c r="B3573">
        <v>4</v>
      </c>
      <c r="C3573">
        <v>80</v>
      </c>
      <c r="D3573" s="12"/>
      <c r="E3573" s="12"/>
      <c r="F3573">
        <v>53</v>
      </c>
      <c r="G3573">
        <v>242</v>
      </c>
      <c r="H3573">
        <v>71</v>
      </c>
      <c r="I3573">
        <v>11</v>
      </c>
      <c r="J3573">
        <v>20</v>
      </c>
      <c r="K3573" s="12" t="s">
        <v>201</v>
      </c>
      <c r="L3573">
        <v>10</v>
      </c>
      <c r="M3573" s="12" t="s">
        <v>143</v>
      </c>
      <c r="N3573">
        <v>6</v>
      </c>
      <c r="O3573" s="12" t="s">
        <v>152</v>
      </c>
      <c r="P3573">
        <v>2</v>
      </c>
    </row>
    <row r="3574" spans="1:16" x14ac:dyDescent="0.25">
      <c r="A3574">
        <v>7</v>
      </c>
      <c r="B3574">
        <v>4</v>
      </c>
      <c r="C3574">
        <v>80</v>
      </c>
      <c r="D3574" s="12"/>
      <c r="E3574" s="12"/>
      <c r="F3574">
        <v>53</v>
      </c>
      <c r="G3574">
        <v>242</v>
      </c>
      <c r="H3574">
        <v>71</v>
      </c>
      <c r="I3574">
        <v>11</v>
      </c>
      <c r="J3574">
        <v>20</v>
      </c>
      <c r="K3574" s="12" t="s">
        <v>201</v>
      </c>
      <c r="L3574">
        <v>10</v>
      </c>
      <c r="M3574" s="12" t="s">
        <v>143</v>
      </c>
      <c r="N3574">
        <v>6</v>
      </c>
      <c r="O3574" s="12" t="s">
        <v>151</v>
      </c>
      <c r="P3574">
        <v>3</v>
      </c>
    </row>
    <row r="3575" spans="1:16" x14ac:dyDescent="0.25">
      <c r="A3575">
        <v>7</v>
      </c>
      <c r="B3575">
        <v>4</v>
      </c>
      <c r="C3575">
        <v>80</v>
      </c>
      <c r="D3575" s="12"/>
      <c r="E3575" s="12"/>
      <c r="F3575">
        <v>53</v>
      </c>
      <c r="G3575">
        <v>242</v>
      </c>
      <c r="H3575">
        <v>71</v>
      </c>
      <c r="I3575">
        <v>11</v>
      </c>
      <c r="J3575">
        <v>20</v>
      </c>
      <c r="K3575" s="12" t="s">
        <v>201</v>
      </c>
      <c r="L3575">
        <v>10</v>
      </c>
      <c r="M3575" s="12" t="s">
        <v>148</v>
      </c>
      <c r="N3575">
        <v>5</v>
      </c>
      <c r="O3575" s="12" t="s">
        <v>141</v>
      </c>
      <c r="P3575">
        <v>1</v>
      </c>
    </row>
    <row r="3576" spans="1:16" x14ac:dyDescent="0.25">
      <c r="A3576">
        <v>7</v>
      </c>
      <c r="B3576">
        <v>4</v>
      </c>
      <c r="C3576">
        <v>80</v>
      </c>
      <c r="D3576" s="12"/>
      <c r="E3576" s="12"/>
      <c r="F3576">
        <v>53</v>
      </c>
      <c r="G3576">
        <v>242</v>
      </c>
      <c r="H3576">
        <v>71</v>
      </c>
      <c r="I3576">
        <v>11</v>
      </c>
      <c r="J3576">
        <v>20</v>
      </c>
      <c r="K3576" s="12" t="s">
        <v>201</v>
      </c>
      <c r="L3576">
        <v>10</v>
      </c>
      <c r="M3576" s="12" t="s">
        <v>148</v>
      </c>
      <c r="N3576">
        <v>5</v>
      </c>
      <c r="O3576" s="12" t="s">
        <v>152</v>
      </c>
      <c r="P3576">
        <v>2</v>
      </c>
    </row>
    <row r="3577" spans="1:16" x14ac:dyDescent="0.25">
      <c r="A3577">
        <v>7</v>
      </c>
      <c r="B3577">
        <v>4</v>
      </c>
      <c r="C3577">
        <v>80</v>
      </c>
      <c r="D3577" s="12"/>
      <c r="E3577" s="12"/>
      <c r="F3577">
        <v>53</v>
      </c>
      <c r="G3577">
        <v>242</v>
      </c>
      <c r="H3577">
        <v>71</v>
      </c>
      <c r="I3577">
        <v>11</v>
      </c>
      <c r="J3577">
        <v>20</v>
      </c>
      <c r="K3577" s="12" t="s">
        <v>201</v>
      </c>
      <c r="L3577">
        <v>10</v>
      </c>
      <c r="M3577" s="12" t="s">
        <v>148</v>
      </c>
      <c r="N3577">
        <v>5</v>
      </c>
      <c r="O3577" s="12" t="s">
        <v>151</v>
      </c>
      <c r="P3577">
        <v>3</v>
      </c>
    </row>
    <row r="3578" spans="1:16" x14ac:dyDescent="0.25">
      <c r="A3578">
        <v>7</v>
      </c>
      <c r="B3578">
        <v>4</v>
      </c>
      <c r="C3578">
        <v>80</v>
      </c>
      <c r="D3578" s="12"/>
      <c r="E3578" s="12"/>
      <c r="F3578">
        <v>53</v>
      </c>
      <c r="G3578">
        <v>242</v>
      </c>
      <c r="H3578">
        <v>71</v>
      </c>
      <c r="I3578">
        <v>11</v>
      </c>
      <c r="J3578">
        <v>20</v>
      </c>
      <c r="K3578" s="12" t="s">
        <v>201</v>
      </c>
      <c r="L3578">
        <v>10</v>
      </c>
      <c r="M3578" s="12" t="s">
        <v>197</v>
      </c>
      <c r="N3578">
        <v>1</v>
      </c>
      <c r="O3578" s="12" t="s">
        <v>141</v>
      </c>
      <c r="P3578">
        <v>1</v>
      </c>
    </row>
    <row r="3579" spans="1:16" x14ac:dyDescent="0.25">
      <c r="A3579">
        <v>7</v>
      </c>
      <c r="B3579">
        <v>4</v>
      </c>
      <c r="C3579">
        <v>80</v>
      </c>
      <c r="D3579" s="12"/>
      <c r="E3579" s="12"/>
      <c r="F3579">
        <v>53</v>
      </c>
      <c r="G3579">
        <v>242</v>
      </c>
      <c r="H3579">
        <v>71</v>
      </c>
      <c r="I3579">
        <v>11</v>
      </c>
      <c r="J3579">
        <v>20</v>
      </c>
      <c r="K3579" s="12" t="s">
        <v>201</v>
      </c>
      <c r="L3579">
        <v>10</v>
      </c>
      <c r="M3579" s="12" t="s">
        <v>197</v>
      </c>
      <c r="N3579">
        <v>1</v>
      </c>
      <c r="O3579" s="12" t="s">
        <v>152</v>
      </c>
      <c r="P3579">
        <v>2</v>
      </c>
    </row>
    <row r="3580" spans="1:16" x14ac:dyDescent="0.25">
      <c r="A3580">
        <v>7</v>
      </c>
      <c r="B3580">
        <v>4</v>
      </c>
      <c r="C3580">
        <v>80</v>
      </c>
      <c r="D3580" s="12"/>
      <c r="E3580" s="12"/>
      <c r="F3580">
        <v>53</v>
      </c>
      <c r="G3580">
        <v>242</v>
      </c>
      <c r="H3580">
        <v>71</v>
      </c>
      <c r="I3580">
        <v>11</v>
      </c>
      <c r="J3580">
        <v>20</v>
      </c>
      <c r="K3580" s="12" t="s">
        <v>201</v>
      </c>
      <c r="L3580">
        <v>10</v>
      </c>
      <c r="M3580" s="12" t="s">
        <v>197</v>
      </c>
      <c r="N3580">
        <v>1</v>
      </c>
      <c r="O3580" s="12" t="s">
        <v>151</v>
      </c>
      <c r="P3580">
        <v>3</v>
      </c>
    </row>
    <row r="3581" spans="1:16" x14ac:dyDescent="0.25">
      <c r="A3581">
        <v>7</v>
      </c>
      <c r="B3581">
        <v>4</v>
      </c>
      <c r="C3581">
        <v>80</v>
      </c>
      <c r="D3581" s="12"/>
      <c r="E3581" s="12"/>
      <c r="F3581">
        <v>53</v>
      </c>
      <c r="G3581">
        <v>242</v>
      </c>
      <c r="H3581">
        <v>71</v>
      </c>
      <c r="I3581">
        <v>11</v>
      </c>
      <c r="J3581">
        <v>20</v>
      </c>
      <c r="K3581" s="12" t="s">
        <v>201</v>
      </c>
      <c r="L3581">
        <v>10</v>
      </c>
      <c r="M3581" s="12" t="s">
        <v>198</v>
      </c>
      <c r="N3581">
        <v>1</v>
      </c>
      <c r="O3581" s="12" t="s">
        <v>141</v>
      </c>
      <c r="P3581">
        <v>1</v>
      </c>
    </row>
    <row r="3582" spans="1:16" x14ac:dyDescent="0.25">
      <c r="A3582">
        <v>7</v>
      </c>
      <c r="B3582">
        <v>4</v>
      </c>
      <c r="C3582">
        <v>80</v>
      </c>
      <c r="D3582" s="12"/>
      <c r="E3582" s="12"/>
      <c r="F3582">
        <v>53</v>
      </c>
      <c r="G3582">
        <v>242</v>
      </c>
      <c r="H3582">
        <v>71</v>
      </c>
      <c r="I3582">
        <v>11</v>
      </c>
      <c r="J3582">
        <v>20</v>
      </c>
      <c r="K3582" s="12" t="s">
        <v>201</v>
      </c>
      <c r="L3582">
        <v>10</v>
      </c>
      <c r="M3582" s="12" t="s">
        <v>198</v>
      </c>
      <c r="N3582">
        <v>1</v>
      </c>
      <c r="O3582" s="12" t="s">
        <v>152</v>
      </c>
      <c r="P3582">
        <v>2</v>
      </c>
    </row>
    <row r="3583" spans="1:16" x14ac:dyDescent="0.25">
      <c r="A3583">
        <v>7</v>
      </c>
      <c r="B3583">
        <v>4</v>
      </c>
      <c r="C3583">
        <v>80</v>
      </c>
      <c r="D3583" s="12"/>
      <c r="E3583" s="12"/>
      <c r="F3583">
        <v>53</v>
      </c>
      <c r="G3583">
        <v>242</v>
      </c>
      <c r="H3583">
        <v>71</v>
      </c>
      <c r="I3583">
        <v>11</v>
      </c>
      <c r="J3583">
        <v>20</v>
      </c>
      <c r="K3583" s="12" t="s">
        <v>201</v>
      </c>
      <c r="L3583">
        <v>10</v>
      </c>
      <c r="M3583" s="12" t="s">
        <v>198</v>
      </c>
      <c r="N3583">
        <v>1</v>
      </c>
      <c r="O3583" s="12" t="s">
        <v>151</v>
      </c>
      <c r="P3583">
        <v>3</v>
      </c>
    </row>
    <row r="3584" spans="1:16" x14ac:dyDescent="0.25">
      <c r="A3584">
        <v>7</v>
      </c>
      <c r="B3584">
        <v>4</v>
      </c>
      <c r="C3584">
        <v>80</v>
      </c>
      <c r="D3584" s="12"/>
      <c r="E3584" s="12"/>
      <c r="F3584">
        <v>53</v>
      </c>
      <c r="G3584">
        <v>242</v>
      </c>
      <c r="H3584">
        <v>71</v>
      </c>
      <c r="I3584">
        <v>11</v>
      </c>
      <c r="J3584">
        <v>20</v>
      </c>
      <c r="K3584" s="12" t="s">
        <v>201</v>
      </c>
      <c r="L3584">
        <v>10</v>
      </c>
      <c r="M3584" s="12" t="s">
        <v>145</v>
      </c>
      <c r="N3584">
        <v>7</v>
      </c>
      <c r="O3584" s="12" t="s">
        <v>141</v>
      </c>
      <c r="P3584">
        <v>1</v>
      </c>
    </row>
    <row r="3585" spans="1:16" x14ac:dyDescent="0.25">
      <c r="A3585">
        <v>7</v>
      </c>
      <c r="B3585">
        <v>4</v>
      </c>
      <c r="C3585">
        <v>80</v>
      </c>
      <c r="D3585" s="12"/>
      <c r="E3585" s="12"/>
      <c r="F3585">
        <v>53</v>
      </c>
      <c r="G3585">
        <v>242</v>
      </c>
      <c r="H3585">
        <v>71</v>
      </c>
      <c r="I3585">
        <v>11</v>
      </c>
      <c r="J3585">
        <v>20</v>
      </c>
      <c r="K3585" s="12" t="s">
        <v>201</v>
      </c>
      <c r="L3585">
        <v>10</v>
      </c>
      <c r="M3585" s="12" t="s">
        <v>145</v>
      </c>
      <c r="N3585">
        <v>7</v>
      </c>
      <c r="O3585" s="12" t="s">
        <v>152</v>
      </c>
      <c r="P3585">
        <v>2</v>
      </c>
    </row>
    <row r="3586" spans="1:16" x14ac:dyDescent="0.25">
      <c r="A3586">
        <v>7</v>
      </c>
      <c r="B3586">
        <v>4</v>
      </c>
      <c r="C3586">
        <v>80</v>
      </c>
      <c r="D3586" s="12"/>
      <c r="E3586" s="12"/>
      <c r="F3586">
        <v>53</v>
      </c>
      <c r="G3586">
        <v>242</v>
      </c>
      <c r="H3586">
        <v>71</v>
      </c>
      <c r="I3586">
        <v>11</v>
      </c>
      <c r="J3586">
        <v>20</v>
      </c>
      <c r="K3586" s="12" t="s">
        <v>201</v>
      </c>
      <c r="L3586">
        <v>10</v>
      </c>
      <c r="M3586" s="12" t="s">
        <v>145</v>
      </c>
      <c r="N3586">
        <v>7</v>
      </c>
      <c r="O3586" s="12" t="s">
        <v>151</v>
      </c>
      <c r="P3586">
        <v>3</v>
      </c>
    </row>
    <row r="3587" spans="1:16" x14ac:dyDescent="0.25">
      <c r="A3587">
        <v>7</v>
      </c>
      <c r="B3587">
        <v>4</v>
      </c>
      <c r="C3587">
        <v>80</v>
      </c>
      <c r="D3587" s="12"/>
      <c r="E3587" s="12"/>
      <c r="F3587">
        <v>53</v>
      </c>
      <c r="G3587">
        <v>242</v>
      </c>
      <c r="H3587">
        <v>71</v>
      </c>
      <c r="I3587">
        <v>11</v>
      </c>
      <c r="J3587">
        <v>20</v>
      </c>
      <c r="K3587" s="12" t="s">
        <v>202</v>
      </c>
      <c r="L3587">
        <v>22</v>
      </c>
      <c r="M3587" s="12" t="s">
        <v>143</v>
      </c>
      <c r="N3587">
        <v>6</v>
      </c>
      <c r="O3587" s="12" t="s">
        <v>141</v>
      </c>
      <c r="P3587">
        <v>1</v>
      </c>
    </row>
    <row r="3588" spans="1:16" x14ac:dyDescent="0.25">
      <c r="A3588">
        <v>7</v>
      </c>
      <c r="B3588">
        <v>4</v>
      </c>
      <c r="C3588">
        <v>80</v>
      </c>
      <c r="D3588" s="12"/>
      <c r="E3588" s="12"/>
      <c r="F3588">
        <v>53</v>
      </c>
      <c r="G3588">
        <v>242</v>
      </c>
      <c r="H3588">
        <v>71</v>
      </c>
      <c r="I3588">
        <v>11</v>
      </c>
      <c r="J3588">
        <v>20</v>
      </c>
      <c r="K3588" s="12" t="s">
        <v>202</v>
      </c>
      <c r="L3588">
        <v>22</v>
      </c>
      <c r="M3588" s="12" t="s">
        <v>143</v>
      </c>
      <c r="N3588">
        <v>6</v>
      </c>
      <c r="O3588" s="12" t="s">
        <v>152</v>
      </c>
      <c r="P3588">
        <v>2</v>
      </c>
    </row>
    <row r="3589" spans="1:16" x14ac:dyDescent="0.25">
      <c r="A3589">
        <v>7</v>
      </c>
      <c r="B3589">
        <v>4</v>
      </c>
      <c r="C3589">
        <v>80</v>
      </c>
      <c r="D3589" s="12"/>
      <c r="E3589" s="12"/>
      <c r="F3589">
        <v>53</v>
      </c>
      <c r="G3589">
        <v>242</v>
      </c>
      <c r="H3589">
        <v>71</v>
      </c>
      <c r="I3589">
        <v>11</v>
      </c>
      <c r="J3589">
        <v>20</v>
      </c>
      <c r="K3589" s="12" t="s">
        <v>202</v>
      </c>
      <c r="L3589">
        <v>22</v>
      </c>
      <c r="M3589" s="12" t="s">
        <v>143</v>
      </c>
      <c r="N3589">
        <v>6</v>
      </c>
      <c r="O3589" s="12" t="s">
        <v>151</v>
      </c>
      <c r="P3589">
        <v>3</v>
      </c>
    </row>
    <row r="3590" spans="1:16" x14ac:dyDescent="0.25">
      <c r="A3590">
        <v>7</v>
      </c>
      <c r="B3590">
        <v>4</v>
      </c>
      <c r="C3590">
        <v>80</v>
      </c>
      <c r="D3590" s="12"/>
      <c r="E3590" s="12"/>
      <c r="F3590">
        <v>53</v>
      </c>
      <c r="G3590">
        <v>242</v>
      </c>
      <c r="H3590">
        <v>71</v>
      </c>
      <c r="I3590">
        <v>11</v>
      </c>
      <c r="J3590">
        <v>20</v>
      </c>
      <c r="K3590" s="12" t="s">
        <v>202</v>
      </c>
      <c r="L3590">
        <v>22</v>
      </c>
      <c r="M3590" s="12" t="s">
        <v>148</v>
      </c>
      <c r="N3590">
        <v>5</v>
      </c>
      <c r="O3590" s="12" t="s">
        <v>141</v>
      </c>
      <c r="P3590">
        <v>1</v>
      </c>
    </row>
    <row r="3591" spans="1:16" x14ac:dyDescent="0.25">
      <c r="A3591">
        <v>7</v>
      </c>
      <c r="B3591">
        <v>4</v>
      </c>
      <c r="C3591">
        <v>80</v>
      </c>
      <c r="D3591" s="12"/>
      <c r="E3591" s="12"/>
      <c r="F3591">
        <v>53</v>
      </c>
      <c r="G3591">
        <v>242</v>
      </c>
      <c r="H3591">
        <v>71</v>
      </c>
      <c r="I3591">
        <v>11</v>
      </c>
      <c r="J3591">
        <v>20</v>
      </c>
      <c r="K3591" s="12" t="s">
        <v>202</v>
      </c>
      <c r="L3591">
        <v>22</v>
      </c>
      <c r="M3591" s="12" t="s">
        <v>148</v>
      </c>
      <c r="N3591">
        <v>5</v>
      </c>
      <c r="O3591" s="12" t="s">
        <v>152</v>
      </c>
      <c r="P3591">
        <v>2</v>
      </c>
    </row>
    <row r="3592" spans="1:16" x14ac:dyDescent="0.25">
      <c r="A3592">
        <v>7</v>
      </c>
      <c r="B3592">
        <v>4</v>
      </c>
      <c r="C3592">
        <v>80</v>
      </c>
      <c r="D3592" s="12"/>
      <c r="E3592" s="12"/>
      <c r="F3592">
        <v>53</v>
      </c>
      <c r="G3592">
        <v>242</v>
      </c>
      <c r="H3592">
        <v>71</v>
      </c>
      <c r="I3592">
        <v>11</v>
      </c>
      <c r="J3592">
        <v>20</v>
      </c>
      <c r="K3592" s="12" t="s">
        <v>202</v>
      </c>
      <c r="L3592">
        <v>22</v>
      </c>
      <c r="M3592" s="12" t="s">
        <v>148</v>
      </c>
      <c r="N3592">
        <v>5</v>
      </c>
      <c r="O3592" s="12" t="s">
        <v>151</v>
      </c>
      <c r="P3592">
        <v>3</v>
      </c>
    </row>
    <row r="3593" spans="1:16" x14ac:dyDescent="0.25">
      <c r="A3593">
        <v>7</v>
      </c>
      <c r="B3593">
        <v>4</v>
      </c>
      <c r="C3593">
        <v>80</v>
      </c>
      <c r="D3593" s="12"/>
      <c r="E3593" s="12"/>
      <c r="F3593">
        <v>53</v>
      </c>
      <c r="G3593">
        <v>242</v>
      </c>
      <c r="H3593">
        <v>71</v>
      </c>
      <c r="I3593">
        <v>11</v>
      </c>
      <c r="J3593">
        <v>20</v>
      </c>
      <c r="K3593" s="12" t="s">
        <v>202</v>
      </c>
      <c r="L3593">
        <v>22</v>
      </c>
      <c r="M3593" s="12" t="s">
        <v>197</v>
      </c>
      <c r="N3593">
        <v>1</v>
      </c>
      <c r="O3593" s="12" t="s">
        <v>141</v>
      </c>
      <c r="P3593">
        <v>1</v>
      </c>
    </row>
    <row r="3594" spans="1:16" x14ac:dyDescent="0.25">
      <c r="A3594">
        <v>7</v>
      </c>
      <c r="B3594">
        <v>4</v>
      </c>
      <c r="C3594">
        <v>80</v>
      </c>
      <c r="D3594" s="12"/>
      <c r="E3594" s="12"/>
      <c r="F3594">
        <v>53</v>
      </c>
      <c r="G3594">
        <v>242</v>
      </c>
      <c r="H3594">
        <v>71</v>
      </c>
      <c r="I3594">
        <v>11</v>
      </c>
      <c r="J3594">
        <v>20</v>
      </c>
      <c r="K3594" s="12" t="s">
        <v>202</v>
      </c>
      <c r="L3594">
        <v>22</v>
      </c>
      <c r="M3594" s="12" t="s">
        <v>197</v>
      </c>
      <c r="N3594">
        <v>1</v>
      </c>
      <c r="O3594" s="12" t="s">
        <v>152</v>
      </c>
      <c r="P3594">
        <v>2</v>
      </c>
    </row>
    <row r="3595" spans="1:16" x14ac:dyDescent="0.25">
      <c r="A3595">
        <v>7</v>
      </c>
      <c r="B3595">
        <v>4</v>
      </c>
      <c r="C3595">
        <v>80</v>
      </c>
      <c r="D3595" s="12"/>
      <c r="E3595" s="12"/>
      <c r="F3595">
        <v>53</v>
      </c>
      <c r="G3595">
        <v>242</v>
      </c>
      <c r="H3595">
        <v>71</v>
      </c>
      <c r="I3595">
        <v>11</v>
      </c>
      <c r="J3595">
        <v>20</v>
      </c>
      <c r="K3595" s="12" t="s">
        <v>202</v>
      </c>
      <c r="L3595">
        <v>22</v>
      </c>
      <c r="M3595" s="12" t="s">
        <v>197</v>
      </c>
      <c r="N3595">
        <v>1</v>
      </c>
      <c r="O3595" s="12" t="s">
        <v>151</v>
      </c>
      <c r="P3595">
        <v>3</v>
      </c>
    </row>
    <row r="3596" spans="1:16" x14ac:dyDescent="0.25">
      <c r="A3596">
        <v>7</v>
      </c>
      <c r="B3596">
        <v>4</v>
      </c>
      <c r="C3596">
        <v>80</v>
      </c>
      <c r="D3596" s="12"/>
      <c r="E3596" s="12"/>
      <c r="F3596">
        <v>53</v>
      </c>
      <c r="G3596">
        <v>242</v>
      </c>
      <c r="H3596">
        <v>71</v>
      </c>
      <c r="I3596">
        <v>11</v>
      </c>
      <c r="J3596">
        <v>20</v>
      </c>
      <c r="K3596" s="12" t="s">
        <v>202</v>
      </c>
      <c r="L3596">
        <v>22</v>
      </c>
      <c r="M3596" s="12" t="s">
        <v>198</v>
      </c>
      <c r="N3596">
        <v>1</v>
      </c>
      <c r="O3596" s="12" t="s">
        <v>141</v>
      </c>
      <c r="P3596">
        <v>1</v>
      </c>
    </row>
    <row r="3597" spans="1:16" x14ac:dyDescent="0.25">
      <c r="A3597">
        <v>7</v>
      </c>
      <c r="B3597">
        <v>4</v>
      </c>
      <c r="C3597">
        <v>80</v>
      </c>
      <c r="D3597" s="12"/>
      <c r="E3597" s="12"/>
      <c r="F3597">
        <v>53</v>
      </c>
      <c r="G3597">
        <v>242</v>
      </c>
      <c r="H3597">
        <v>71</v>
      </c>
      <c r="I3597">
        <v>11</v>
      </c>
      <c r="J3597">
        <v>20</v>
      </c>
      <c r="K3597" s="12" t="s">
        <v>202</v>
      </c>
      <c r="L3597">
        <v>22</v>
      </c>
      <c r="M3597" s="12" t="s">
        <v>198</v>
      </c>
      <c r="N3597">
        <v>1</v>
      </c>
      <c r="O3597" s="12" t="s">
        <v>152</v>
      </c>
      <c r="P3597">
        <v>2</v>
      </c>
    </row>
    <row r="3598" spans="1:16" x14ac:dyDescent="0.25">
      <c r="A3598">
        <v>7</v>
      </c>
      <c r="B3598">
        <v>4</v>
      </c>
      <c r="C3598">
        <v>80</v>
      </c>
      <c r="D3598" s="12"/>
      <c r="E3598" s="12"/>
      <c r="F3598">
        <v>53</v>
      </c>
      <c r="G3598">
        <v>242</v>
      </c>
      <c r="H3598">
        <v>71</v>
      </c>
      <c r="I3598">
        <v>11</v>
      </c>
      <c r="J3598">
        <v>20</v>
      </c>
      <c r="K3598" s="12" t="s">
        <v>202</v>
      </c>
      <c r="L3598">
        <v>22</v>
      </c>
      <c r="M3598" s="12" t="s">
        <v>198</v>
      </c>
      <c r="N3598">
        <v>1</v>
      </c>
      <c r="O3598" s="12" t="s">
        <v>151</v>
      </c>
      <c r="P3598">
        <v>3</v>
      </c>
    </row>
    <row r="3599" spans="1:16" x14ac:dyDescent="0.25">
      <c r="A3599">
        <v>7</v>
      </c>
      <c r="B3599">
        <v>4</v>
      </c>
      <c r="C3599">
        <v>80</v>
      </c>
      <c r="D3599" s="12"/>
      <c r="E3599" s="12"/>
      <c r="F3599">
        <v>53</v>
      </c>
      <c r="G3599">
        <v>242</v>
      </c>
      <c r="H3599">
        <v>71</v>
      </c>
      <c r="I3599">
        <v>11</v>
      </c>
      <c r="J3599">
        <v>20</v>
      </c>
      <c r="K3599" s="12" t="s">
        <v>202</v>
      </c>
      <c r="L3599">
        <v>22</v>
      </c>
      <c r="M3599" s="12" t="s">
        <v>145</v>
      </c>
      <c r="N3599">
        <v>7</v>
      </c>
      <c r="O3599" s="12" t="s">
        <v>141</v>
      </c>
      <c r="P3599">
        <v>1</v>
      </c>
    </row>
    <row r="3600" spans="1:16" x14ac:dyDescent="0.25">
      <c r="A3600">
        <v>7</v>
      </c>
      <c r="B3600">
        <v>4</v>
      </c>
      <c r="C3600">
        <v>80</v>
      </c>
      <c r="D3600" s="12"/>
      <c r="E3600" s="12"/>
      <c r="F3600">
        <v>53</v>
      </c>
      <c r="G3600">
        <v>242</v>
      </c>
      <c r="H3600">
        <v>71</v>
      </c>
      <c r="I3600">
        <v>11</v>
      </c>
      <c r="J3600">
        <v>20</v>
      </c>
      <c r="K3600" s="12" t="s">
        <v>202</v>
      </c>
      <c r="L3600">
        <v>22</v>
      </c>
      <c r="M3600" s="12" t="s">
        <v>145</v>
      </c>
      <c r="N3600">
        <v>7</v>
      </c>
      <c r="O3600" s="12" t="s">
        <v>152</v>
      </c>
      <c r="P3600">
        <v>2</v>
      </c>
    </row>
    <row r="3601" spans="1:16" x14ac:dyDescent="0.25">
      <c r="A3601">
        <v>7</v>
      </c>
      <c r="B3601">
        <v>4</v>
      </c>
      <c r="C3601">
        <v>80</v>
      </c>
      <c r="D3601" s="12"/>
      <c r="E3601" s="12"/>
      <c r="F3601">
        <v>53</v>
      </c>
      <c r="G3601">
        <v>242</v>
      </c>
      <c r="H3601">
        <v>71</v>
      </c>
      <c r="I3601">
        <v>11</v>
      </c>
      <c r="J3601">
        <v>20</v>
      </c>
      <c r="K3601" s="12" t="s">
        <v>202</v>
      </c>
      <c r="L3601">
        <v>22</v>
      </c>
      <c r="M3601" s="12" t="s">
        <v>145</v>
      </c>
      <c r="N3601">
        <v>7</v>
      </c>
      <c r="O3601" s="12" t="s">
        <v>151</v>
      </c>
      <c r="P3601">
        <v>3</v>
      </c>
    </row>
    <row r="3602" spans="1:16" x14ac:dyDescent="0.25">
      <c r="A3602">
        <v>7</v>
      </c>
      <c r="B3602">
        <v>5</v>
      </c>
      <c r="C3602">
        <v>81</v>
      </c>
      <c r="D3602" s="12"/>
      <c r="E3602" s="12"/>
      <c r="F3602">
        <v>54</v>
      </c>
      <c r="G3602">
        <v>310</v>
      </c>
      <c r="H3602">
        <v>68</v>
      </c>
      <c r="I3602">
        <v>11</v>
      </c>
      <c r="J3602">
        <v>20</v>
      </c>
      <c r="K3602" s="12" t="s">
        <v>200</v>
      </c>
      <c r="L3602">
        <v>13</v>
      </c>
      <c r="M3602" s="12" t="s">
        <v>143</v>
      </c>
      <c r="N3602">
        <v>6</v>
      </c>
      <c r="O3602" s="12" t="s">
        <v>141</v>
      </c>
      <c r="P3602">
        <v>1</v>
      </c>
    </row>
    <row r="3603" spans="1:16" x14ac:dyDescent="0.25">
      <c r="A3603">
        <v>7</v>
      </c>
      <c r="B3603">
        <v>5</v>
      </c>
      <c r="C3603">
        <v>81</v>
      </c>
      <c r="D3603" s="12"/>
      <c r="E3603" s="12"/>
      <c r="F3603">
        <v>54</v>
      </c>
      <c r="G3603">
        <v>310</v>
      </c>
      <c r="H3603">
        <v>68</v>
      </c>
      <c r="I3603">
        <v>11</v>
      </c>
      <c r="J3603">
        <v>20</v>
      </c>
      <c r="K3603" s="12" t="s">
        <v>200</v>
      </c>
      <c r="L3603">
        <v>13</v>
      </c>
      <c r="M3603" s="12" t="s">
        <v>143</v>
      </c>
      <c r="N3603">
        <v>6</v>
      </c>
      <c r="O3603" s="12" t="s">
        <v>152</v>
      </c>
      <c r="P3603">
        <v>2</v>
      </c>
    </row>
    <row r="3604" spans="1:16" x14ac:dyDescent="0.25">
      <c r="A3604">
        <v>7</v>
      </c>
      <c r="B3604">
        <v>5</v>
      </c>
      <c r="C3604">
        <v>81</v>
      </c>
      <c r="D3604" s="12"/>
      <c r="E3604" s="12"/>
      <c r="F3604">
        <v>54</v>
      </c>
      <c r="G3604">
        <v>310</v>
      </c>
      <c r="H3604">
        <v>68</v>
      </c>
      <c r="I3604">
        <v>11</v>
      </c>
      <c r="J3604">
        <v>20</v>
      </c>
      <c r="K3604" s="12" t="s">
        <v>200</v>
      </c>
      <c r="L3604">
        <v>13</v>
      </c>
      <c r="M3604" s="12" t="s">
        <v>143</v>
      </c>
      <c r="N3604">
        <v>6</v>
      </c>
      <c r="O3604" s="12" t="s">
        <v>151</v>
      </c>
      <c r="P3604">
        <v>3</v>
      </c>
    </row>
    <row r="3605" spans="1:16" x14ac:dyDescent="0.25">
      <c r="A3605">
        <v>7</v>
      </c>
      <c r="B3605">
        <v>5</v>
      </c>
      <c r="C3605">
        <v>81</v>
      </c>
      <c r="D3605" s="12"/>
      <c r="E3605" s="12"/>
      <c r="F3605">
        <v>54</v>
      </c>
      <c r="G3605">
        <v>310</v>
      </c>
      <c r="H3605">
        <v>68</v>
      </c>
      <c r="I3605">
        <v>11</v>
      </c>
      <c r="J3605">
        <v>20</v>
      </c>
      <c r="K3605" s="12" t="s">
        <v>200</v>
      </c>
      <c r="L3605">
        <v>13</v>
      </c>
      <c r="M3605" s="12" t="s">
        <v>148</v>
      </c>
      <c r="N3605">
        <v>5</v>
      </c>
      <c r="O3605" s="12" t="s">
        <v>141</v>
      </c>
      <c r="P3605">
        <v>1</v>
      </c>
    </row>
    <row r="3606" spans="1:16" x14ac:dyDescent="0.25">
      <c r="A3606">
        <v>7</v>
      </c>
      <c r="B3606">
        <v>5</v>
      </c>
      <c r="C3606">
        <v>81</v>
      </c>
      <c r="D3606" s="12"/>
      <c r="E3606" s="12"/>
      <c r="F3606">
        <v>54</v>
      </c>
      <c r="G3606">
        <v>310</v>
      </c>
      <c r="H3606">
        <v>68</v>
      </c>
      <c r="I3606">
        <v>11</v>
      </c>
      <c r="J3606">
        <v>20</v>
      </c>
      <c r="K3606" s="12" t="s">
        <v>200</v>
      </c>
      <c r="L3606">
        <v>13</v>
      </c>
      <c r="M3606" s="12" t="s">
        <v>148</v>
      </c>
      <c r="N3606">
        <v>5</v>
      </c>
      <c r="O3606" s="12" t="s">
        <v>152</v>
      </c>
      <c r="P3606">
        <v>2</v>
      </c>
    </row>
    <row r="3607" spans="1:16" x14ac:dyDescent="0.25">
      <c r="A3607">
        <v>7</v>
      </c>
      <c r="B3607">
        <v>5</v>
      </c>
      <c r="C3607">
        <v>81</v>
      </c>
      <c r="D3607" s="12"/>
      <c r="E3607" s="12"/>
      <c r="F3607">
        <v>54</v>
      </c>
      <c r="G3607">
        <v>310</v>
      </c>
      <c r="H3607">
        <v>68</v>
      </c>
      <c r="I3607">
        <v>11</v>
      </c>
      <c r="J3607">
        <v>20</v>
      </c>
      <c r="K3607" s="12" t="s">
        <v>200</v>
      </c>
      <c r="L3607">
        <v>13</v>
      </c>
      <c r="M3607" s="12" t="s">
        <v>148</v>
      </c>
      <c r="N3607">
        <v>5</v>
      </c>
      <c r="O3607" s="12" t="s">
        <v>151</v>
      </c>
      <c r="P3607">
        <v>3</v>
      </c>
    </row>
    <row r="3608" spans="1:16" x14ac:dyDescent="0.25">
      <c r="A3608">
        <v>7</v>
      </c>
      <c r="B3608">
        <v>5</v>
      </c>
      <c r="C3608">
        <v>81</v>
      </c>
      <c r="D3608" s="12"/>
      <c r="E3608" s="12"/>
      <c r="F3608">
        <v>54</v>
      </c>
      <c r="G3608">
        <v>310</v>
      </c>
      <c r="H3608">
        <v>68</v>
      </c>
      <c r="I3608">
        <v>11</v>
      </c>
      <c r="J3608">
        <v>20</v>
      </c>
      <c r="K3608" s="12" t="s">
        <v>200</v>
      </c>
      <c r="L3608">
        <v>13</v>
      </c>
      <c r="M3608" s="12" t="s">
        <v>197</v>
      </c>
      <c r="N3608">
        <v>1</v>
      </c>
      <c r="O3608" s="12" t="s">
        <v>141</v>
      </c>
      <c r="P3608">
        <v>1</v>
      </c>
    </row>
    <row r="3609" spans="1:16" x14ac:dyDescent="0.25">
      <c r="A3609">
        <v>7</v>
      </c>
      <c r="B3609">
        <v>5</v>
      </c>
      <c r="C3609">
        <v>81</v>
      </c>
      <c r="D3609" s="12"/>
      <c r="E3609" s="12"/>
      <c r="F3609">
        <v>54</v>
      </c>
      <c r="G3609">
        <v>310</v>
      </c>
      <c r="H3609">
        <v>68</v>
      </c>
      <c r="I3609">
        <v>11</v>
      </c>
      <c r="J3609">
        <v>20</v>
      </c>
      <c r="K3609" s="12" t="s">
        <v>200</v>
      </c>
      <c r="L3609">
        <v>13</v>
      </c>
      <c r="M3609" s="12" t="s">
        <v>197</v>
      </c>
      <c r="N3609">
        <v>1</v>
      </c>
      <c r="O3609" s="12" t="s">
        <v>152</v>
      </c>
      <c r="P3609">
        <v>2</v>
      </c>
    </row>
    <row r="3610" spans="1:16" x14ac:dyDescent="0.25">
      <c r="A3610">
        <v>7</v>
      </c>
      <c r="B3610">
        <v>5</v>
      </c>
      <c r="C3610">
        <v>81</v>
      </c>
      <c r="D3610" s="12"/>
      <c r="E3610" s="12"/>
      <c r="F3610">
        <v>54</v>
      </c>
      <c r="G3610">
        <v>310</v>
      </c>
      <c r="H3610">
        <v>68</v>
      </c>
      <c r="I3610">
        <v>11</v>
      </c>
      <c r="J3610">
        <v>20</v>
      </c>
      <c r="K3610" s="12" t="s">
        <v>200</v>
      </c>
      <c r="L3610">
        <v>13</v>
      </c>
      <c r="M3610" s="12" t="s">
        <v>197</v>
      </c>
      <c r="N3610">
        <v>1</v>
      </c>
      <c r="O3610" s="12" t="s">
        <v>151</v>
      </c>
      <c r="P3610">
        <v>3</v>
      </c>
    </row>
    <row r="3611" spans="1:16" x14ac:dyDescent="0.25">
      <c r="A3611">
        <v>7</v>
      </c>
      <c r="B3611">
        <v>5</v>
      </c>
      <c r="C3611">
        <v>81</v>
      </c>
      <c r="D3611" s="12"/>
      <c r="E3611" s="12"/>
      <c r="F3611">
        <v>54</v>
      </c>
      <c r="G3611">
        <v>310</v>
      </c>
      <c r="H3611">
        <v>68</v>
      </c>
      <c r="I3611">
        <v>11</v>
      </c>
      <c r="J3611">
        <v>20</v>
      </c>
      <c r="K3611" s="12" t="s">
        <v>200</v>
      </c>
      <c r="L3611">
        <v>13</v>
      </c>
      <c r="M3611" s="12" t="s">
        <v>198</v>
      </c>
      <c r="N3611">
        <v>1</v>
      </c>
      <c r="O3611" s="12" t="s">
        <v>141</v>
      </c>
      <c r="P3611">
        <v>1</v>
      </c>
    </row>
    <row r="3612" spans="1:16" x14ac:dyDescent="0.25">
      <c r="A3612">
        <v>7</v>
      </c>
      <c r="B3612">
        <v>5</v>
      </c>
      <c r="C3612">
        <v>81</v>
      </c>
      <c r="D3612" s="12"/>
      <c r="E3612" s="12"/>
      <c r="F3612">
        <v>54</v>
      </c>
      <c r="G3612">
        <v>310</v>
      </c>
      <c r="H3612">
        <v>68</v>
      </c>
      <c r="I3612">
        <v>11</v>
      </c>
      <c r="J3612">
        <v>20</v>
      </c>
      <c r="K3612" s="12" t="s">
        <v>200</v>
      </c>
      <c r="L3612">
        <v>13</v>
      </c>
      <c r="M3612" s="12" t="s">
        <v>198</v>
      </c>
      <c r="N3612">
        <v>1</v>
      </c>
      <c r="O3612" s="12" t="s">
        <v>152</v>
      </c>
      <c r="P3612">
        <v>2</v>
      </c>
    </row>
    <row r="3613" spans="1:16" x14ac:dyDescent="0.25">
      <c r="A3613">
        <v>7</v>
      </c>
      <c r="B3613">
        <v>5</v>
      </c>
      <c r="C3613">
        <v>81</v>
      </c>
      <c r="D3613" s="12"/>
      <c r="E3613" s="12"/>
      <c r="F3613">
        <v>54</v>
      </c>
      <c r="G3613">
        <v>310</v>
      </c>
      <c r="H3613">
        <v>68</v>
      </c>
      <c r="I3613">
        <v>11</v>
      </c>
      <c r="J3613">
        <v>20</v>
      </c>
      <c r="K3613" s="12" t="s">
        <v>200</v>
      </c>
      <c r="L3613">
        <v>13</v>
      </c>
      <c r="M3613" s="12" t="s">
        <v>198</v>
      </c>
      <c r="N3613">
        <v>1</v>
      </c>
      <c r="O3613" s="12" t="s">
        <v>151</v>
      </c>
      <c r="P3613">
        <v>3</v>
      </c>
    </row>
    <row r="3614" spans="1:16" x14ac:dyDescent="0.25">
      <c r="A3614">
        <v>7</v>
      </c>
      <c r="B3614">
        <v>5</v>
      </c>
      <c r="C3614">
        <v>81</v>
      </c>
      <c r="D3614" s="12"/>
      <c r="E3614" s="12"/>
      <c r="F3614">
        <v>54</v>
      </c>
      <c r="G3614">
        <v>310</v>
      </c>
      <c r="H3614">
        <v>68</v>
      </c>
      <c r="I3614">
        <v>11</v>
      </c>
      <c r="J3614">
        <v>20</v>
      </c>
      <c r="K3614" s="12" t="s">
        <v>200</v>
      </c>
      <c r="L3614">
        <v>13</v>
      </c>
      <c r="M3614" s="12" t="s">
        <v>145</v>
      </c>
      <c r="N3614">
        <v>7</v>
      </c>
      <c r="O3614" s="12" t="s">
        <v>141</v>
      </c>
      <c r="P3614">
        <v>1</v>
      </c>
    </row>
    <row r="3615" spans="1:16" x14ac:dyDescent="0.25">
      <c r="A3615">
        <v>7</v>
      </c>
      <c r="B3615">
        <v>5</v>
      </c>
      <c r="C3615">
        <v>81</v>
      </c>
      <c r="D3615" s="12"/>
      <c r="E3615" s="12"/>
      <c r="F3615">
        <v>54</v>
      </c>
      <c r="G3615">
        <v>310</v>
      </c>
      <c r="H3615">
        <v>68</v>
      </c>
      <c r="I3615">
        <v>11</v>
      </c>
      <c r="J3615">
        <v>20</v>
      </c>
      <c r="K3615" s="12" t="s">
        <v>200</v>
      </c>
      <c r="L3615">
        <v>13</v>
      </c>
      <c r="M3615" s="12" t="s">
        <v>145</v>
      </c>
      <c r="N3615">
        <v>7</v>
      </c>
      <c r="O3615" s="12" t="s">
        <v>152</v>
      </c>
      <c r="P3615">
        <v>2</v>
      </c>
    </row>
    <row r="3616" spans="1:16" x14ac:dyDescent="0.25">
      <c r="A3616">
        <v>7</v>
      </c>
      <c r="B3616">
        <v>5</v>
      </c>
      <c r="C3616">
        <v>81</v>
      </c>
      <c r="D3616" s="12"/>
      <c r="E3616" s="12"/>
      <c r="F3616">
        <v>54</v>
      </c>
      <c r="G3616">
        <v>310</v>
      </c>
      <c r="H3616">
        <v>68</v>
      </c>
      <c r="I3616">
        <v>11</v>
      </c>
      <c r="J3616">
        <v>20</v>
      </c>
      <c r="K3616" s="12" t="s">
        <v>200</v>
      </c>
      <c r="L3616">
        <v>13</v>
      </c>
      <c r="M3616" s="12" t="s">
        <v>145</v>
      </c>
      <c r="N3616">
        <v>7</v>
      </c>
      <c r="O3616" s="12" t="s">
        <v>151</v>
      </c>
      <c r="P3616">
        <v>3</v>
      </c>
    </row>
    <row r="3617" spans="1:16" x14ac:dyDescent="0.25">
      <c r="A3617">
        <v>7</v>
      </c>
      <c r="B3617">
        <v>5</v>
      </c>
      <c r="C3617">
        <v>81</v>
      </c>
      <c r="D3617" s="12"/>
      <c r="E3617" s="12"/>
      <c r="F3617">
        <v>54</v>
      </c>
      <c r="G3617">
        <v>310</v>
      </c>
      <c r="H3617">
        <v>68</v>
      </c>
      <c r="I3617">
        <v>11</v>
      </c>
      <c r="J3617">
        <v>20</v>
      </c>
      <c r="K3617" s="12" t="s">
        <v>201</v>
      </c>
      <c r="L3617">
        <v>8</v>
      </c>
      <c r="M3617" s="12" t="s">
        <v>143</v>
      </c>
      <c r="N3617">
        <v>6</v>
      </c>
      <c r="O3617" s="12" t="s">
        <v>141</v>
      </c>
      <c r="P3617">
        <v>1</v>
      </c>
    </row>
    <row r="3618" spans="1:16" x14ac:dyDescent="0.25">
      <c r="A3618">
        <v>7</v>
      </c>
      <c r="B3618">
        <v>5</v>
      </c>
      <c r="C3618">
        <v>81</v>
      </c>
      <c r="D3618" s="12"/>
      <c r="E3618" s="12"/>
      <c r="F3618">
        <v>54</v>
      </c>
      <c r="G3618">
        <v>310</v>
      </c>
      <c r="H3618">
        <v>68</v>
      </c>
      <c r="I3618">
        <v>11</v>
      </c>
      <c r="J3618">
        <v>20</v>
      </c>
      <c r="K3618" s="12" t="s">
        <v>201</v>
      </c>
      <c r="L3618">
        <v>8</v>
      </c>
      <c r="M3618" s="12" t="s">
        <v>143</v>
      </c>
      <c r="N3618">
        <v>6</v>
      </c>
      <c r="O3618" s="12" t="s">
        <v>152</v>
      </c>
      <c r="P3618">
        <v>2</v>
      </c>
    </row>
    <row r="3619" spans="1:16" x14ac:dyDescent="0.25">
      <c r="A3619">
        <v>7</v>
      </c>
      <c r="B3619">
        <v>5</v>
      </c>
      <c r="C3619">
        <v>81</v>
      </c>
      <c r="D3619" s="12"/>
      <c r="E3619" s="12"/>
      <c r="F3619">
        <v>54</v>
      </c>
      <c r="G3619">
        <v>310</v>
      </c>
      <c r="H3619">
        <v>68</v>
      </c>
      <c r="I3619">
        <v>11</v>
      </c>
      <c r="J3619">
        <v>20</v>
      </c>
      <c r="K3619" s="12" t="s">
        <v>201</v>
      </c>
      <c r="L3619">
        <v>8</v>
      </c>
      <c r="M3619" s="12" t="s">
        <v>143</v>
      </c>
      <c r="N3619">
        <v>6</v>
      </c>
      <c r="O3619" s="12" t="s">
        <v>151</v>
      </c>
      <c r="P3619">
        <v>3</v>
      </c>
    </row>
    <row r="3620" spans="1:16" x14ac:dyDescent="0.25">
      <c r="A3620">
        <v>7</v>
      </c>
      <c r="B3620">
        <v>5</v>
      </c>
      <c r="C3620">
        <v>81</v>
      </c>
      <c r="D3620" s="12"/>
      <c r="E3620" s="12"/>
      <c r="F3620">
        <v>54</v>
      </c>
      <c r="G3620">
        <v>310</v>
      </c>
      <c r="H3620">
        <v>68</v>
      </c>
      <c r="I3620">
        <v>11</v>
      </c>
      <c r="J3620">
        <v>20</v>
      </c>
      <c r="K3620" s="12" t="s">
        <v>201</v>
      </c>
      <c r="L3620">
        <v>8</v>
      </c>
      <c r="M3620" s="12" t="s">
        <v>148</v>
      </c>
      <c r="N3620">
        <v>5</v>
      </c>
      <c r="O3620" s="12" t="s">
        <v>141</v>
      </c>
      <c r="P3620">
        <v>1</v>
      </c>
    </row>
    <row r="3621" spans="1:16" x14ac:dyDescent="0.25">
      <c r="A3621">
        <v>7</v>
      </c>
      <c r="B3621">
        <v>5</v>
      </c>
      <c r="C3621">
        <v>81</v>
      </c>
      <c r="D3621" s="12"/>
      <c r="E3621" s="12"/>
      <c r="F3621">
        <v>54</v>
      </c>
      <c r="G3621">
        <v>310</v>
      </c>
      <c r="H3621">
        <v>68</v>
      </c>
      <c r="I3621">
        <v>11</v>
      </c>
      <c r="J3621">
        <v>20</v>
      </c>
      <c r="K3621" s="12" t="s">
        <v>201</v>
      </c>
      <c r="L3621">
        <v>8</v>
      </c>
      <c r="M3621" s="12" t="s">
        <v>148</v>
      </c>
      <c r="N3621">
        <v>5</v>
      </c>
      <c r="O3621" s="12" t="s">
        <v>152</v>
      </c>
      <c r="P3621">
        <v>2</v>
      </c>
    </row>
    <row r="3622" spans="1:16" x14ac:dyDescent="0.25">
      <c r="A3622">
        <v>7</v>
      </c>
      <c r="B3622">
        <v>5</v>
      </c>
      <c r="C3622">
        <v>81</v>
      </c>
      <c r="D3622" s="12"/>
      <c r="E3622" s="12"/>
      <c r="F3622">
        <v>54</v>
      </c>
      <c r="G3622">
        <v>310</v>
      </c>
      <c r="H3622">
        <v>68</v>
      </c>
      <c r="I3622">
        <v>11</v>
      </c>
      <c r="J3622">
        <v>20</v>
      </c>
      <c r="K3622" s="12" t="s">
        <v>201</v>
      </c>
      <c r="L3622">
        <v>8</v>
      </c>
      <c r="M3622" s="12" t="s">
        <v>148</v>
      </c>
      <c r="N3622">
        <v>5</v>
      </c>
      <c r="O3622" s="12" t="s">
        <v>151</v>
      </c>
      <c r="P3622">
        <v>3</v>
      </c>
    </row>
    <row r="3623" spans="1:16" x14ac:dyDescent="0.25">
      <c r="A3623">
        <v>7</v>
      </c>
      <c r="B3623">
        <v>5</v>
      </c>
      <c r="C3623">
        <v>81</v>
      </c>
      <c r="D3623" s="12"/>
      <c r="E3623" s="12"/>
      <c r="F3623">
        <v>54</v>
      </c>
      <c r="G3623">
        <v>310</v>
      </c>
      <c r="H3623">
        <v>68</v>
      </c>
      <c r="I3623">
        <v>11</v>
      </c>
      <c r="J3623">
        <v>20</v>
      </c>
      <c r="K3623" s="12" t="s">
        <v>201</v>
      </c>
      <c r="L3623">
        <v>8</v>
      </c>
      <c r="M3623" s="12" t="s">
        <v>197</v>
      </c>
      <c r="N3623">
        <v>1</v>
      </c>
      <c r="O3623" s="12" t="s">
        <v>141</v>
      </c>
      <c r="P3623">
        <v>1</v>
      </c>
    </row>
    <row r="3624" spans="1:16" x14ac:dyDescent="0.25">
      <c r="A3624">
        <v>7</v>
      </c>
      <c r="B3624">
        <v>5</v>
      </c>
      <c r="C3624">
        <v>81</v>
      </c>
      <c r="D3624" s="12"/>
      <c r="E3624" s="12"/>
      <c r="F3624">
        <v>54</v>
      </c>
      <c r="G3624">
        <v>310</v>
      </c>
      <c r="H3624">
        <v>68</v>
      </c>
      <c r="I3624">
        <v>11</v>
      </c>
      <c r="J3624">
        <v>20</v>
      </c>
      <c r="K3624" s="12" t="s">
        <v>201</v>
      </c>
      <c r="L3624">
        <v>8</v>
      </c>
      <c r="M3624" s="12" t="s">
        <v>197</v>
      </c>
      <c r="N3624">
        <v>1</v>
      </c>
      <c r="O3624" s="12" t="s">
        <v>152</v>
      </c>
      <c r="P3624">
        <v>2</v>
      </c>
    </row>
    <row r="3625" spans="1:16" x14ac:dyDescent="0.25">
      <c r="A3625">
        <v>7</v>
      </c>
      <c r="B3625">
        <v>5</v>
      </c>
      <c r="C3625">
        <v>81</v>
      </c>
      <c r="D3625" s="12"/>
      <c r="E3625" s="12"/>
      <c r="F3625">
        <v>54</v>
      </c>
      <c r="G3625">
        <v>310</v>
      </c>
      <c r="H3625">
        <v>68</v>
      </c>
      <c r="I3625">
        <v>11</v>
      </c>
      <c r="J3625">
        <v>20</v>
      </c>
      <c r="K3625" s="12" t="s">
        <v>201</v>
      </c>
      <c r="L3625">
        <v>8</v>
      </c>
      <c r="M3625" s="12" t="s">
        <v>197</v>
      </c>
      <c r="N3625">
        <v>1</v>
      </c>
      <c r="O3625" s="12" t="s">
        <v>151</v>
      </c>
      <c r="P3625">
        <v>3</v>
      </c>
    </row>
    <row r="3626" spans="1:16" x14ac:dyDescent="0.25">
      <c r="A3626">
        <v>7</v>
      </c>
      <c r="B3626">
        <v>5</v>
      </c>
      <c r="C3626">
        <v>81</v>
      </c>
      <c r="D3626" s="12"/>
      <c r="E3626" s="12"/>
      <c r="F3626">
        <v>54</v>
      </c>
      <c r="G3626">
        <v>310</v>
      </c>
      <c r="H3626">
        <v>68</v>
      </c>
      <c r="I3626">
        <v>11</v>
      </c>
      <c r="J3626">
        <v>20</v>
      </c>
      <c r="K3626" s="12" t="s">
        <v>201</v>
      </c>
      <c r="L3626">
        <v>8</v>
      </c>
      <c r="M3626" s="12" t="s">
        <v>198</v>
      </c>
      <c r="N3626">
        <v>1</v>
      </c>
      <c r="O3626" s="12" t="s">
        <v>141</v>
      </c>
      <c r="P3626">
        <v>1</v>
      </c>
    </row>
    <row r="3627" spans="1:16" x14ac:dyDescent="0.25">
      <c r="A3627">
        <v>7</v>
      </c>
      <c r="B3627">
        <v>5</v>
      </c>
      <c r="C3627">
        <v>81</v>
      </c>
      <c r="D3627" s="12"/>
      <c r="E3627" s="12"/>
      <c r="F3627">
        <v>54</v>
      </c>
      <c r="G3627">
        <v>310</v>
      </c>
      <c r="H3627">
        <v>68</v>
      </c>
      <c r="I3627">
        <v>11</v>
      </c>
      <c r="J3627">
        <v>20</v>
      </c>
      <c r="K3627" s="12" t="s">
        <v>201</v>
      </c>
      <c r="L3627">
        <v>8</v>
      </c>
      <c r="M3627" s="12" t="s">
        <v>198</v>
      </c>
      <c r="N3627">
        <v>1</v>
      </c>
      <c r="O3627" s="12" t="s">
        <v>152</v>
      </c>
      <c r="P3627">
        <v>2</v>
      </c>
    </row>
    <row r="3628" spans="1:16" x14ac:dyDescent="0.25">
      <c r="A3628">
        <v>7</v>
      </c>
      <c r="B3628">
        <v>5</v>
      </c>
      <c r="C3628">
        <v>81</v>
      </c>
      <c r="D3628" s="12"/>
      <c r="E3628" s="12"/>
      <c r="F3628">
        <v>54</v>
      </c>
      <c r="G3628">
        <v>310</v>
      </c>
      <c r="H3628">
        <v>68</v>
      </c>
      <c r="I3628">
        <v>11</v>
      </c>
      <c r="J3628">
        <v>20</v>
      </c>
      <c r="K3628" s="12" t="s">
        <v>201</v>
      </c>
      <c r="L3628">
        <v>8</v>
      </c>
      <c r="M3628" s="12" t="s">
        <v>198</v>
      </c>
      <c r="N3628">
        <v>1</v>
      </c>
      <c r="O3628" s="12" t="s">
        <v>151</v>
      </c>
      <c r="P3628">
        <v>3</v>
      </c>
    </row>
    <row r="3629" spans="1:16" x14ac:dyDescent="0.25">
      <c r="A3629">
        <v>7</v>
      </c>
      <c r="B3629">
        <v>5</v>
      </c>
      <c r="C3629">
        <v>81</v>
      </c>
      <c r="D3629" s="12"/>
      <c r="E3629" s="12"/>
      <c r="F3629">
        <v>54</v>
      </c>
      <c r="G3629">
        <v>310</v>
      </c>
      <c r="H3629">
        <v>68</v>
      </c>
      <c r="I3629">
        <v>11</v>
      </c>
      <c r="J3629">
        <v>20</v>
      </c>
      <c r="K3629" s="12" t="s">
        <v>201</v>
      </c>
      <c r="L3629">
        <v>8</v>
      </c>
      <c r="M3629" s="12" t="s">
        <v>145</v>
      </c>
      <c r="N3629">
        <v>7</v>
      </c>
      <c r="O3629" s="12" t="s">
        <v>141</v>
      </c>
      <c r="P3629">
        <v>1</v>
      </c>
    </row>
    <row r="3630" spans="1:16" x14ac:dyDescent="0.25">
      <c r="A3630">
        <v>7</v>
      </c>
      <c r="B3630">
        <v>5</v>
      </c>
      <c r="C3630">
        <v>81</v>
      </c>
      <c r="D3630" s="12"/>
      <c r="E3630" s="12"/>
      <c r="F3630">
        <v>54</v>
      </c>
      <c r="G3630">
        <v>310</v>
      </c>
      <c r="H3630">
        <v>68</v>
      </c>
      <c r="I3630">
        <v>11</v>
      </c>
      <c r="J3630">
        <v>20</v>
      </c>
      <c r="K3630" s="12" t="s">
        <v>201</v>
      </c>
      <c r="L3630">
        <v>8</v>
      </c>
      <c r="M3630" s="12" t="s">
        <v>145</v>
      </c>
      <c r="N3630">
        <v>7</v>
      </c>
      <c r="O3630" s="12" t="s">
        <v>152</v>
      </c>
      <c r="P3630">
        <v>2</v>
      </c>
    </row>
    <row r="3631" spans="1:16" x14ac:dyDescent="0.25">
      <c r="A3631">
        <v>7</v>
      </c>
      <c r="B3631">
        <v>5</v>
      </c>
      <c r="C3631">
        <v>81</v>
      </c>
      <c r="D3631" s="12"/>
      <c r="E3631" s="12"/>
      <c r="F3631">
        <v>54</v>
      </c>
      <c r="G3631">
        <v>310</v>
      </c>
      <c r="H3631">
        <v>68</v>
      </c>
      <c r="I3631">
        <v>11</v>
      </c>
      <c r="J3631">
        <v>20</v>
      </c>
      <c r="K3631" s="12" t="s">
        <v>201</v>
      </c>
      <c r="L3631">
        <v>8</v>
      </c>
      <c r="M3631" s="12" t="s">
        <v>145</v>
      </c>
      <c r="N3631">
        <v>7</v>
      </c>
      <c r="O3631" s="12" t="s">
        <v>151</v>
      </c>
      <c r="P3631">
        <v>3</v>
      </c>
    </row>
    <row r="3632" spans="1:16" x14ac:dyDescent="0.25">
      <c r="A3632">
        <v>7</v>
      </c>
      <c r="B3632">
        <v>5</v>
      </c>
      <c r="C3632">
        <v>81</v>
      </c>
      <c r="D3632" s="12"/>
      <c r="E3632" s="12"/>
      <c r="F3632">
        <v>54</v>
      </c>
      <c r="G3632">
        <v>310</v>
      </c>
      <c r="H3632">
        <v>68</v>
      </c>
      <c r="I3632">
        <v>11</v>
      </c>
      <c r="J3632">
        <v>20</v>
      </c>
      <c r="K3632" s="12" t="s">
        <v>202</v>
      </c>
      <c r="L3632">
        <v>22</v>
      </c>
      <c r="M3632" s="12" t="s">
        <v>143</v>
      </c>
      <c r="N3632">
        <v>6</v>
      </c>
      <c r="O3632" s="12" t="s">
        <v>141</v>
      </c>
      <c r="P3632">
        <v>1</v>
      </c>
    </row>
    <row r="3633" spans="1:16" x14ac:dyDescent="0.25">
      <c r="A3633">
        <v>7</v>
      </c>
      <c r="B3633">
        <v>5</v>
      </c>
      <c r="C3633">
        <v>81</v>
      </c>
      <c r="D3633" s="12"/>
      <c r="E3633" s="12"/>
      <c r="F3633">
        <v>54</v>
      </c>
      <c r="G3633">
        <v>310</v>
      </c>
      <c r="H3633">
        <v>68</v>
      </c>
      <c r="I3633">
        <v>11</v>
      </c>
      <c r="J3633">
        <v>20</v>
      </c>
      <c r="K3633" s="12" t="s">
        <v>202</v>
      </c>
      <c r="L3633">
        <v>22</v>
      </c>
      <c r="M3633" s="12" t="s">
        <v>143</v>
      </c>
      <c r="N3633">
        <v>6</v>
      </c>
      <c r="O3633" s="12" t="s">
        <v>152</v>
      </c>
      <c r="P3633">
        <v>2</v>
      </c>
    </row>
    <row r="3634" spans="1:16" x14ac:dyDescent="0.25">
      <c r="A3634">
        <v>7</v>
      </c>
      <c r="B3634">
        <v>5</v>
      </c>
      <c r="C3634">
        <v>81</v>
      </c>
      <c r="D3634" s="12"/>
      <c r="E3634" s="12"/>
      <c r="F3634">
        <v>54</v>
      </c>
      <c r="G3634">
        <v>310</v>
      </c>
      <c r="H3634">
        <v>68</v>
      </c>
      <c r="I3634">
        <v>11</v>
      </c>
      <c r="J3634">
        <v>20</v>
      </c>
      <c r="K3634" s="12" t="s">
        <v>202</v>
      </c>
      <c r="L3634">
        <v>22</v>
      </c>
      <c r="M3634" s="12" t="s">
        <v>143</v>
      </c>
      <c r="N3634">
        <v>6</v>
      </c>
      <c r="O3634" s="12" t="s">
        <v>151</v>
      </c>
      <c r="P3634">
        <v>3</v>
      </c>
    </row>
    <row r="3635" spans="1:16" x14ac:dyDescent="0.25">
      <c r="A3635">
        <v>7</v>
      </c>
      <c r="B3635">
        <v>5</v>
      </c>
      <c r="C3635">
        <v>81</v>
      </c>
      <c r="D3635" s="12"/>
      <c r="E3635" s="12"/>
      <c r="F3635">
        <v>54</v>
      </c>
      <c r="G3635">
        <v>310</v>
      </c>
      <c r="H3635">
        <v>68</v>
      </c>
      <c r="I3635">
        <v>11</v>
      </c>
      <c r="J3635">
        <v>20</v>
      </c>
      <c r="K3635" s="12" t="s">
        <v>202</v>
      </c>
      <c r="L3635">
        <v>22</v>
      </c>
      <c r="M3635" s="12" t="s">
        <v>148</v>
      </c>
      <c r="N3635">
        <v>5</v>
      </c>
      <c r="O3635" s="12" t="s">
        <v>141</v>
      </c>
      <c r="P3635">
        <v>1</v>
      </c>
    </row>
    <row r="3636" spans="1:16" x14ac:dyDescent="0.25">
      <c r="A3636">
        <v>7</v>
      </c>
      <c r="B3636">
        <v>5</v>
      </c>
      <c r="C3636">
        <v>81</v>
      </c>
      <c r="D3636" s="12"/>
      <c r="E3636" s="12"/>
      <c r="F3636">
        <v>54</v>
      </c>
      <c r="G3636">
        <v>310</v>
      </c>
      <c r="H3636">
        <v>68</v>
      </c>
      <c r="I3636">
        <v>11</v>
      </c>
      <c r="J3636">
        <v>20</v>
      </c>
      <c r="K3636" s="12" t="s">
        <v>202</v>
      </c>
      <c r="L3636">
        <v>22</v>
      </c>
      <c r="M3636" s="12" t="s">
        <v>148</v>
      </c>
      <c r="N3636">
        <v>5</v>
      </c>
      <c r="O3636" s="12" t="s">
        <v>152</v>
      </c>
      <c r="P3636">
        <v>2</v>
      </c>
    </row>
    <row r="3637" spans="1:16" x14ac:dyDescent="0.25">
      <c r="A3637">
        <v>7</v>
      </c>
      <c r="B3637">
        <v>5</v>
      </c>
      <c r="C3637">
        <v>81</v>
      </c>
      <c r="D3637" s="12"/>
      <c r="E3637" s="12"/>
      <c r="F3637">
        <v>54</v>
      </c>
      <c r="G3637">
        <v>310</v>
      </c>
      <c r="H3637">
        <v>68</v>
      </c>
      <c r="I3637">
        <v>11</v>
      </c>
      <c r="J3637">
        <v>20</v>
      </c>
      <c r="K3637" s="12" t="s">
        <v>202</v>
      </c>
      <c r="L3637">
        <v>22</v>
      </c>
      <c r="M3637" s="12" t="s">
        <v>148</v>
      </c>
      <c r="N3637">
        <v>5</v>
      </c>
      <c r="O3637" s="12" t="s">
        <v>151</v>
      </c>
      <c r="P3637">
        <v>3</v>
      </c>
    </row>
    <row r="3638" spans="1:16" x14ac:dyDescent="0.25">
      <c r="A3638">
        <v>7</v>
      </c>
      <c r="B3638">
        <v>5</v>
      </c>
      <c r="C3638">
        <v>81</v>
      </c>
      <c r="D3638" s="12"/>
      <c r="E3638" s="12"/>
      <c r="F3638">
        <v>54</v>
      </c>
      <c r="G3638">
        <v>310</v>
      </c>
      <c r="H3638">
        <v>68</v>
      </c>
      <c r="I3638">
        <v>11</v>
      </c>
      <c r="J3638">
        <v>20</v>
      </c>
      <c r="K3638" s="12" t="s">
        <v>202</v>
      </c>
      <c r="L3638">
        <v>22</v>
      </c>
      <c r="M3638" s="12" t="s">
        <v>197</v>
      </c>
      <c r="N3638">
        <v>1</v>
      </c>
      <c r="O3638" s="12" t="s">
        <v>141</v>
      </c>
      <c r="P3638">
        <v>1</v>
      </c>
    </row>
    <row r="3639" spans="1:16" x14ac:dyDescent="0.25">
      <c r="A3639">
        <v>7</v>
      </c>
      <c r="B3639">
        <v>5</v>
      </c>
      <c r="C3639">
        <v>81</v>
      </c>
      <c r="D3639" s="12"/>
      <c r="E3639" s="12"/>
      <c r="F3639">
        <v>54</v>
      </c>
      <c r="G3639">
        <v>310</v>
      </c>
      <c r="H3639">
        <v>68</v>
      </c>
      <c r="I3639">
        <v>11</v>
      </c>
      <c r="J3639">
        <v>20</v>
      </c>
      <c r="K3639" s="12" t="s">
        <v>202</v>
      </c>
      <c r="L3639">
        <v>22</v>
      </c>
      <c r="M3639" s="12" t="s">
        <v>197</v>
      </c>
      <c r="N3639">
        <v>1</v>
      </c>
      <c r="O3639" s="12" t="s">
        <v>152</v>
      </c>
      <c r="P3639">
        <v>2</v>
      </c>
    </row>
    <row r="3640" spans="1:16" x14ac:dyDescent="0.25">
      <c r="A3640">
        <v>7</v>
      </c>
      <c r="B3640">
        <v>5</v>
      </c>
      <c r="C3640">
        <v>81</v>
      </c>
      <c r="D3640" s="12"/>
      <c r="E3640" s="12"/>
      <c r="F3640">
        <v>54</v>
      </c>
      <c r="G3640">
        <v>310</v>
      </c>
      <c r="H3640">
        <v>68</v>
      </c>
      <c r="I3640">
        <v>11</v>
      </c>
      <c r="J3640">
        <v>20</v>
      </c>
      <c r="K3640" s="12" t="s">
        <v>202</v>
      </c>
      <c r="L3640">
        <v>22</v>
      </c>
      <c r="M3640" s="12" t="s">
        <v>197</v>
      </c>
      <c r="N3640">
        <v>1</v>
      </c>
      <c r="O3640" s="12" t="s">
        <v>151</v>
      </c>
      <c r="P3640">
        <v>3</v>
      </c>
    </row>
    <row r="3641" spans="1:16" x14ac:dyDescent="0.25">
      <c r="A3641">
        <v>7</v>
      </c>
      <c r="B3641">
        <v>5</v>
      </c>
      <c r="C3641">
        <v>81</v>
      </c>
      <c r="D3641" s="12"/>
      <c r="E3641" s="12"/>
      <c r="F3641">
        <v>54</v>
      </c>
      <c r="G3641">
        <v>310</v>
      </c>
      <c r="H3641">
        <v>68</v>
      </c>
      <c r="I3641">
        <v>11</v>
      </c>
      <c r="J3641">
        <v>20</v>
      </c>
      <c r="K3641" s="12" t="s">
        <v>202</v>
      </c>
      <c r="L3641">
        <v>22</v>
      </c>
      <c r="M3641" s="12" t="s">
        <v>198</v>
      </c>
      <c r="N3641">
        <v>1</v>
      </c>
      <c r="O3641" s="12" t="s">
        <v>141</v>
      </c>
      <c r="P3641">
        <v>1</v>
      </c>
    </row>
    <row r="3642" spans="1:16" x14ac:dyDescent="0.25">
      <c r="A3642">
        <v>7</v>
      </c>
      <c r="B3642">
        <v>5</v>
      </c>
      <c r="C3642">
        <v>81</v>
      </c>
      <c r="D3642" s="12"/>
      <c r="E3642" s="12"/>
      <c r="F3642">
        <v>54</v>
      </c>
      <c r="G3642">
        <v>310</v>
      </c>
      <c r="H3642">
        <v>68</v>
      </c>
      <c r="I3642">
        <v>11</v>
      </c>
      <c r="J3642">
        <v>20</v>
      </c>
      <c r="K3642" s="12" t="s">
        <v>202</v>
      </c>
      <c r="L3642">
        <v>22</v>
      </c>
      <c r="M3642" s="12" t="s">
        <v>198</v>
      </c>
      <c r="N3642">
        <v>1</v>
      </c>
      <c r="O3642" s="12" t="s">
        <v>152</v>
      </c>
      <c r="P3642">
        <v>2</v>
      </c>
    </row>
    <row r="3643" spans="1:16" x14ac:dyDescent="0.25">
      <c r="A3643">
        <v>7</v>
      </c>
      <c r="B3643">
        <v>5</v>
      </c>
      <c r="C3643">
        <v>81</v>
      </c>
      <c r="D3643" s="12"/>
      <c r="E3643" s="12"/>
      <c r="F3643">
        <v>54</v>
      </c>
      <c r="G3643">
        <v>310</v>
      </c>
      <c r="H3643">
        <v>68</v>
      </c>
      <c r="I3643">
        <v>11</v>
      </c>
      <c r="J3643">
        <v>20</v>
      </c>
      <c r="K3643" s="12" t="s">
        <v>202</v>
      </c>
      <c r="L3643">
        <v>22</v>
      </c>
      <c r="M3643" s="12" t="s">
        <v>198</v>
      </c>
      <c r="N3643">
        <v>1</v>
      </c>
      <c r="O3643" s="12" t="s">
        <v>151</v>
      </c>
      <c r="P3643">
        <v>3</v>
      </c>
    </row>
    <row r="3644" spans="1:16" x14ac:dyDescent="0.25">
      <c r="A3644">
        <v>7</v>
      </c>
      <c r="B3644">
        <v>5</v>
      </c>
      <c r="C3644">
        <v>81</v>
      </c>
      <c r="D3644" s="12"/>
      <c r="E3644" s="12"/>
      <c r="F3644">
        <v>54</v>
      </c>
      <c r="G3644">
        <v>310</v>
      </c>
      <c r="H3644">
        <v>68</v>
      </c>
      <c r="I3644">
        <v>11</v>
      </c>
      <c r="J3644">
        <v>20</v>
      </c>
      <c r="K3644" s="12" t="s">
        <v>202</v>
      </c>
      <c r="L3644">
        <v>22</v>
      </c>
      <c r="M3644" s="12" t="s">
        <v>145</v>
      </c>
      <c r="N3644">
        <v>7</v>
      </c>
      <c r="O3644" s="12" t="s">
        <v>141</v>
      </c>
      <c r="P3644">
        <v>1</v>
      </c>
    </row>
    <row r="3645" spans="1:16" x14ac:dyDescent="0.25">
      <c r="A3645">
        <v>7</v>
      </c>
      <c r="B3645">
        <v>5</v>
      </c>
      <c r="C3645">
        <v>81</v>
      </c>
      <c r="D3645" s="12"/>
      <c r="E3645" s="12"/>
      <c r="F3645">
        <v>54</v>
      </c>
      <c r="G3645">
        <v>310</v>
      </c>
      <c r="H3645">
        <v>68</v>
      </c>
      <c r="I3645">
        <v>11</v>
      </c>
      <c r="J3645">
        <v>20</v>
      </c>
      <c r="K3645" s="12" t="s">
        <v>202</v>
      </c>
      <c r="L3645">
        <v>22</v>
      </c>
      <c r="M3645" s="12" t="s">
        <v>145</v>
      </c>
      <c r="N3645">
        <v>7</v>
      </c>
      <c r="O3645" s="12" t="s">
        <v>152</v>
      </c>
      <c r="P3645">
        <v>2</v>
      </c>
    </row>
    <row r="3646" spans="1:16" x14ac:dyDescent="0.25">
      <c r="A3646">
        <v>7</v>
      </c>
      <c r="B3646">
        <v>5</v>
      </c>
      <c r="C3646">
        <v>81</v>
      </c>
      <c r="D3646" s="12"/>
      <c r="E3646" s="12"/>
      <c r="F3646">
        <v>54</v>
      </c>
      <c r="G3646">
        <v>310</v>
      </c>
      <c r="H3646">
        <v>68</v>
      </c>
      <c r="I3646">
        <v>11</v>
      </c>
      <c r="J3646">
        <v>20</v>
      </c>
      <c r="K3646" s="12" t="s">
        <v>202</v>
      </c>
      <c r="L3646">
        <v>22</v>
      </c>
      <c r="M3646" s="12" t="s">
        <v>145</v>
      </c>
      <c r="N3646">
        <v>7</v>
      </c>
      <c r="O3646" s="12" t="s">
        <v>151</v>
      </c>
      <c r="P3646">
        <v>3</v>
      </c>
    </row>
    <row r="3647" spans="1:16" x14ac:dyDescent="0.25">
      <c r="A3647">
        <v>7</v>
      </c>
      <c r="B3647">
        <v>6</v>
      </c>
      <c r="C3647">
        <v>82</v>
      </c>
      <c r="D3647" s="12"/>
      <c r="E3647" s="12"/>
      <c r="F3647">
        <v>55</v>
      </c>
      <c r="G3647">
        <v>380</v>
      </c>
      <c r="H3647">
        <v>70</v>
      </c>
      <c r="I3647">
        <v>10</v>
      </c>
      <c r="J3647">
        <v>20</v>
      </c>
      <c r="K3647" s="12" t="s">
        <v>200</v>
      </c>
      <c r="L3647">
        <v>15</v>
      </c>
      <c r="M3647" s="12" t="s">
        <v>143</v>
      </c>
      <c r="N3647">
        <v>6</v>
      </c>
      <c r="O3647" s="12" t="s">
        <v>141</v>
      </c>
      <c r="P3647">
        <v>1</v>
      </c>
    </row>
    <row r="3648" spans="1:16" x14ac:dyDescent="0.25">
      <c r="A3648">
        <v>7</v>
      </c>
      <c r="B3648">
        <v>6</v>
      </c>
      <c r="C3648">
        <v>82</v>
      </c>
      <c r="D3648" s="12"/>
      <c r="E3648" s="12"/>
      <c r="F3648">
        <v>55</v>
      </c>
      <c r="G3648">
        <v>380</v>
      </c>
      <c r="H3648">
        <v>70</v>
      </c>
      <c r="I3648">
        <v>10</v>
      </c>
      <c r="J3648">
        <v>20</v>
      </c>
      <c r="K3648" s="12" t="s">
        <v>200</v>
      </c>
      <c r="L3648">
        <v>15</v>
      </c>
      <c r="M3648" s="12" t="s">
        <v>143</v>
      </c>
      <c r="N3648">
        <v>6</v>
      </c>
      <c r="O3648" s="12" t="s">
        <v>152</v>
      </c>
      <c r="P3648">
        <v>2</v>
      </c>
    </row>
    <row r="3649" spans="1:16" x14ac:dyDescent="0.25">
      <c r="A3649">
        <v>7</v>
      </c>
      <c r="B3649">
        <v>6</v>
      </c>
      <c r="C3649">
        <v>82</v>
      </c>
      <c r="D3649" s="12"/>
      <c r="E3649" s="12"/>
      <c r="F3649">
        <v>55</v>
      </c>
      <c r="G3649">
        <v>380</v>
      </c>
      <c r="H3649">
        <v>70</v>
      </c>
      <c r="I3649">
        <v>10</v>
      </c>
      <c r="J3649">
        <v>20</v>
      </c>
      <c r="K3649" s="12" t="s">
        <v>200</v>
      </c>
      <c r="L3649">
        <v>15</v>
      </c>
      <c r="M3649" s="12" t="s">
        <v>143</v>
      </c>
      <c r="N3649">
        <v>6</v>
      </c>
      <c r="O3649" s="12" t="s">
        <v>151</v>
      </c>
      <c r="P3649">
        <v>3</v>
      </c>
    </row>
    <row r="3650" spans="1:16" x14ac:dyDescent="0.25">
      <c r="A3650">
        <v>7</v>
      </c>
      <c r="B3650">
        <v>6</v>
      </c>
      <c r="C3650">
        <v>82</v>
      </c>
      <c r="D3650" s="12"/>
      <c r="E3650" s="12"/>
      <c r="F3650">
        <v>55</v>
      </c>
      <c r="G3650">
        <v>380</v>
      </c>
      <c r="H3650">
        <v>70</v>
      </c>
      <c r="I3650">
        <v>10</v>
      </c>
      <c r="J3650">
        <v>20</v>
      </c>
      <c r="K3650" s="12" t="s">
        <v>200</v>
      </c>
      <c r="L3650">
        <v>15</v>
      </c>
      <c r="M3650" s="12" t="s">
        <v>148</v>
      </c>
      <c r="N3650">
        <v>5</v>
      </c>
      <c r="O3650" s="12" t="s">
        <v>141</v>
      </c>
      <c r="P3650">
        <v>1</v>
      </c>
    </row>
    <row r="3651" spans="1:16" x14ac:dyDescent="0.25">
      <c r="A3651">
        <v>7</v>
      </c>
      <c r="B3651">
        <v>6</v>
      </c>
      <c r="C3651">
        <v>82</v>
      </c>
      <c r="D3651" s="12"/>
      <c r="E3651" s="12"/>
      <c r="F3651">
        <v>55</v>
      </c>
      <c r="G3651">
        <v>380</v>
      </c>
      <c r="H3651">
        <v>70</v>
      </c>
      <c r="I3651">
        <v>10</v>
      </c>
      <c r="J3651">
        <v>20</v>
      </c>
      <c r="K3651" s="12" t="s">
        <v>200</v>
      </c>
      <c r="L3651">
        <v>15</v>
      </c>
      <c r="M3651" s="12" t="s">
        <v>148</v>
      </c>
      <c r="N3651">
        <v>5</v>
      </c>
      <c r="O3651" s="12" t="s">
        <v>152</v>
      </c>
      <c r="P3651">
        <v>2</v>
      </c>
    </row>
    <row r="3652" spans="1:16" x14ac:dyDescent="0.25">
      <c r="A3652">
        <v>7</v>
      </c>
      <c r="B3652">
        <v>6</v>
      </c>
      <c r="C3652">
        <v>82</v>
      </c>
      <c r="D3652" s="12"/>
      <c r="E3652" s="12"/>
      <c r="F3652">
        <v>55</v>
      </c>
      <c r="G3652">
        <v>380</v>
      </c>
      <c r="H3652">
        <v>70</v>
      </c>
      <c r="I3652">
        <v>10</v>
      </c>
      <c r="J3652">
        <v>20</v>
      </c>
      <c r="K3652" s="12" t="s">
        <v>200</v>
      </c>
      <c r="L3652">
        <v>15</v>
      </c>
      <c r="M3652" s="12" t="s">
        <v>148</v>
      </c>
      <c r="N3652">
        <v>5</v>
      </c>
      <c r="O3652" s="12" t="s">
        <v>151</v>
      </c>
      <c r="P3652">
        <v>3</v>
      </c>
    </row>
    <row r="3653" spans="1:16" x14ac:dyDescent="0.25">
      <c r="A3653">
        <v>7</v>
      </c>
      <c r="B3653">
        <v>6</v>
      </c>
      <c r="C3653">
        <v>82</v>
      </c>
      <c r="D3653" s="12"/>
      <c r="E3653" s="12"/>
      <c r="F3653">
        <v>55</v>
      </c>
      <c r="G3653">
        <v>380</v>
      </c>
      <c r="H3653">
        <v>70</v>
      </c>
      <c r="I3653">
        <v>10</v>
      </c>
      <c r="J3653">
        <v>20</v>
      </c>
      <c r="K3653" s="12" t="s">
        <v>200</v>
      </c>
      <c r="L3653">
        <v>15</v>
      </c>
      <c r="M3653" s="12" t="s">
        <v>197</v>
      </c>
      <c r="N3653">
        <v>1</v>
      </c>
      <c r="O3653" s="12" t="s">
        <v>141</v>
      </c>
      <c r="P3653">
        <v>1</v>
      </c>
    </row>
    <row r="3654" spans="1:16" x14ac:dyDescent="0.25">
      <c r="A3654">
        <v>7</v>
      </c>
      <c r="B3654">
        <v>6</v>
      </c>
      <c r="C3654">
        <v>82</v>
      </c>
      <c r="D3654" s="12"/>
      <c r="E3654" s="12"/>
      <c r="F3654">
        <v>55</v>
      </c>
      <c r="G3654">
        <v>380</v>
      </c>
      <c r="H3654">
        <v>70</v>
      </c>
      <c r="I3654">
        <v>10</v>
      </c>
      <c r="J3654">
        <v>20</v>
      </c>
      <c r="K3654" s="12" t="s">
        <v>200</v>
      </c>
      <c r="L3654">
        <v>15</v>
      </c>
      <c r="M3654" s="12" t="s">
        <v>197</v>
      </c>
      <c r="N3654">
        <v>1</v>
      </c>
      <c r="O3654" s="12" t="s">
        <v>152</v>
      </c>
      <c r="P3654">
        <v>2</v>
      </c>
    </row>
    <row r="3655" spans="1:16" x14ac:dyDescent="0.25">
      <c r="A3655">
        <v>7</v>
      </c>
      <c r="B3655">
        <v>6</v>
      </c>
      <c r="C3655">
        <v>82</v>
      </c>
      <c r="D3655" s="12"/>
      <c r="E3655" s="12"/>
      <c r="F3655">
        <v>55</v>
      </c>
      <c r="G3655">
        <v>380</v>
      </c>
      <c r="H3655">
        <v>70</v>
      </c>
      <c r="I3655">
        <v>10</v>
      </c>
      <c r="J3655">
        <v>20</v>
      </c>
      <c r="K3655" s="12" t="s">
        <v>200</v>
      </c>
      <c r="L3655">
        <v>15</v>
      </c>
      <c r="M3655" s="12" t="s">
        <v>197</v>
      </c>
      <c r="N3655">
        <v>1</v>
      </c>
      <c r="O3655" s="12" t="s">
        <v>151</v>
      </c>
      <c r="P3655">
        <v>3</v>
      </c>
    </row>
    <row r="3656" spans="1:16" x14ac:dyDescent="0.25">
      <c r="A3656">
        <v>7</v>
      </c>
      <c r="B3656">
        <v>6</v>
      </c>
      <c r="C3656">
        <v>82</v>
      </c>
      <c r="D3656" s="12"/>
      <c r="E3656" s="12"/>
      <c r="F3656">
        <v>55</v>
      </c>
      <c r="G3656">
        <v>380</v>
      </c>
      <c r="H3656">
        <v>70</v>
      </c>
      <c r="I3656">
        <v>10</v>
      </c>
      <c r="J3656">
        <v>20</v>
      </c>
      <c r="K3656" s="12" t="s">
        <v>200</v>
      </c>
      <c r="L3656">
        <v>15</v>
      </c>
      <c r="M3656" s="12" t="s">
        <v>198</v>
      </c>
      <c r="N3656">
        <v>1</v>
      </c>
      <c r="O3656" s="12" t="s">
        <v>141</v>
      </c>
      <c r="P3656">
        <v>1</v>
      </c>
    </row>
    <row r="3657" spans="1:16" x14ac:dyDescent="0.25">
      <c r="A3657">
        <v>7</v>
      </c>
      <c r="B3657">
        <v>6</v>
      </c>
      <c r="C3657">
        <v>82</v>
      </c>
      <c r="D3657" s="12"/>
      <c r="E3657" s="12"/>
      <c r="F3657">
        <v>55</v>
      </c>
      <c r="G3657">
        <v>380</v>
      </c>
      <c r="H3657">
        <v>70</v>
      </c>
      <c r="I3657">
        <v>10</v>
      </c>
      <c r="J3657">
        <v>20</v>
      </c>
      <c r="K3657" s="12" t="s">
        <v>200</v>
      </c>
      <c r="L3657">
        <v>15</v>
      </c>
      <c r="M3657" s="12" t="s">
        <v>198</v>
      </c>
      <c r="N3657">
        <v>1</v>
      </c>
      <c r="O3657" s="12" t="s">
        <v>152</v>
      </c>
      <c r="P3657">
        <v>2</v>
      </c>
    </row>
    <row r="3658" spans="1:16" x14ac:dyDescent="0.25">
      <c r="A3658">
        <v>7</v>
      </c>
      <c r="B3658">
        <v>6</v>
      </c>
      <c r="C3658">
        <v>82</v>
      </c>
      <c r="D3658" s="12"/>
      <c r="E3658" s="12"/>
      <c r="F3658">
        <v>55</v>
      </c>
      <c r="G3658">
        <v>380</v>
      </c>
      <c r="H3658">
        <v>70</v>
      </c>
      <c r="I3658">
        <v>10</v>
      </c>
      <c r="J3658">
        <v>20</v>
      </c>
      <c r="K3658" s="12" t="s">
        <v>200</v>
      </c>
      <c r="L3658">
        <v>15</v>
      </c>
      <c r="M3658" s="12" t="s">
        <v>198</v>
      </c>
      <c r="N3658">
        <v>1</v>
      </c>
      <c r="O3658" s="12" t="s">
        <v>151</v>
      </c>
      <c r="P3658">
        <v>3</v>
      </c>
    </row>
    <row r="3659" spans="1:16" x14ac:dyDescent="0.25">
      <c r="A3659">
        <v>7</v>
      </c>
      <c r="B3659">
        <v>6</v>
      </c>
      <c r="C3659">
        <v>82</v>
      </c>
      <c r="D3659" s="12"/>
      <c r="E3659" s="12"/>
      <c r="F3659">
        <v>55</v>
      </c>
      <c r="G3659">
        <v>380</v>
      </c>
      <c r="H3659">
        <v>70</v>
      </c>
      <c r="I3659">
        <v>10</v>
      </c>
      <c r="J3659">
        <v>20</v>
      </c>
      <c r="K3659" s="12" t="s">
        <v>200</v>
      </c>
      <c r="L3659">
        <v>15</v>
      </c>
      <c r="M3659" s="12" t="s">
        <v>145</v>
      </c>
      <c r="N3659">
        <v>7</v>
      </c>
      <c r="O3659" s="12" t="s">
        <v>141</v>
      </c>
      <c r="P3659">
        <v>1</v>
      </c>
    </row>
    <row r="3660" spans="1:16" x14ac:dyDescent="0.25">
      <c r="A3660">
        <v>7</v>
      </c>
      <c r="B3660">
        <v>6</v>
      </c>
      <c r="C3660">
        <v>82</v>
      </c>
      <c r="D3660" s="12"/>
      <c r="E3660" s="12"/>
      <c r="F3660">
        <v>55</v>
      </c>
      <c r="G3660">
        <v>380</v>
      </c>
      <c r="H3660">
        <v>70</v>
      </c>
      <c r="I3660">
        <v>10</v>
      </c>
      <c r="J3660">
        <v>20</v>
      </c>
      <c r="K3660" s="12" t="s">
        <v>200</v>
      </c>
      <c r="L3660">
        <v>15</v>
      </c>
      <c r="M3660" s="12" t="s">
        <v>145</v>
      </c>
      <c r="N3660">
        <v>7</v>
      </c>
      <c r="O3660" s="12" t="s">
        <v>152</v>
      </c>
      <c r="P3660">
        <v>2</v>
      </c>
    </row>
    <row r="3661" spans="1:16" x14ac:dyDescent="0.25">
      <c r="A3661">
        <v>7</v>
      </c>
      <c r="B3661">
        <v>6</v>
      </c>
      <c r="C3661">
        <v>82</v>
      </c>
      <c r="D3661" s="12"/>
      <c r="E3661" s="12"/>
      <c r="F3661">
        <v>55</v>
      </c>
      <c r="G3661">
        <v>380</v>
      </c>
      <c r="H3661">
        <v>70</v>
      </c>
      <c r="I3661">
        <v>10</v>
      </c>
      <c r="J3661">
        <v>20</v>
      </c>
      <c r="K3661" s="12" t="s">
        <v>200</v>
      </c>
      <c r="L3661">
        <v>15</v>
      </c>
      <c r="M3661" s="12" t="s">
        <v>145</v>
      </c>
      <c r="N3661">
        <v>7</v>
      </c>
      <c r="O3661" s="12" t="s">
        <v>151</v>
      </c>
      <c r="P3661">
        <v>3</v>
      </c>
    </row>
    <row r="3662" spans="1:16" x14ac:dyDescent="0.25">
      <c r="A3662">
        <v>7</v>
      </c>
      <c r="B3662">
        <v>6</v>
      </c>
      <c r="C3662">
        <v>82</v>
      </c>
      <c r="D3662" s="12"/>
      <c r="E3662" s="12"/>
      <c r="F3662">
        <v>55</v>
      </c>
      <c r="G3662">
        <v>380</v>
      </c>
      <c r="H3662">
        <v>70</v>
      </c>
      <c r="I3662">
        <v>10</v>
      </c>
      <c r="J3662">
        <v>20</v>
      </c>
      <c r="K3662" s="12" t="s">
        <v>201</v>
      </c>
      <c r="L3662">
        <v>5</v>
      </c>
      <c r="M3662" s="12" t="s">
        <v>143</v>
      </c>
      <c r="N3662">
        <v>6</v>
      </c>
      <c r="O3662" s="12" t="s">
        <v>141</v>
      </c>
      <c r="P3662">
        <v>1</v>
      </c>
    </row>
    <row r="3663" spans="1:16" x14ac:dyDescent="0.25">
      <c r="A3663">
        <v>7</v>
      </c>
      <c r="B3663">
        <v>6</v>
      </c>
      <c r="C3663">
        <v>82</v>
      </c>
      <c r="D3663" s="12"/>
      <c r="E3663" s="12"/>
      <c r="F3663">
        <v>55</v>
      </c>
      <c r="G3663">
        <v>380</v>
      </c>
      <c r="H3663">
        <v>70</v>
      </c>
      <c r="I3663">
        <v>10</v>
      </c>
      <c r="J3663">
        <v>20</v>
      </c>
      <c r="K3663" s="12" t="s">
        <v>201</v>
      </c>
      <c r="L3663">
        <v>5</v>
      </c>
      <c r="M3663" s="12" t="s">
        <v>143</v>
      </c>
      <c r="N3663">
        <v>6</v>
      </c>
      <c r="O3663" s="12" t="s">
        <v>152</v>
      </c>
      <c r="P3663">
        <v>2</v>
      </c>
    </row>
    <row r="3664" spans="1:16" x14ac:dyDescent="0.25">
      <c r="A3664">
        <v>7</v>
      </c>
      <c r="B3664">
        <v>6</v>
      </c>
      <c r="C3664">
        <v>82</v>
      </c>
      <c r="D3664" s="12"/>
      <c r="E3664" s="12"/>
      <c r="F3664">
        <v>55</v>
      </c>
      <c r="G3664">
        <v>380</v>
      </c>
      <c r="H3664">
        <v>70</v>
      </c>
      <c r="I3664">
        <v>10</v>
      </c>
      <c r="J3664">
        <v>20</v>
      </c>
      <c r="K3664" s="12" t="s">
        <v>201</v>
      </c>
      <c r="L3664">
        <v>5</v>
      </c>
      <c r="M3664" s="12" t="s">
        <v>143</v>
      </c>
      <c r="N3664">
        <v>6</v>
      </c>
      <c r="O3664" s="12" t="s">
        <v>151</v>
      </c>
      <c r="P3664">
        <v>3</v>
      </c>
    </row>
    <row r="3665" spans="1:16" x14ac:dyDescent="0.25">
      <c r="A3665">
        <v>7</v>
      </c>
      <c r="B3665">
        <v>6</v>
      </c>
      <c r="C3665">
        <v>82</v>
      </c>
      <c r="D3665" s="12"/>
      <c r="E3665" s="12"/>
      <c r="F3665">
        <v>55</v>
      </c>
      <c r="G3665">
        <v>380</v>
      </c>
      <c r="H3665">
        <v>70</v>
      </c>
      <c r="I3665">
        <v>10</v>
      </c>
      <c r="J3665">
        <v>20</v>
      </c>
      <c r="K3665" s="12" t="s">
        <v>201</v>
      </c>
      <c r="L3665">
        <v>5</v>
      </c>
      <c r="M3665" s="12" t="s">
        <v>148</v>
      </c>
      <c r="N3665">
        <v>5</v>
      </c>
      <c r="O3665" s="12" t="s">
        <v>141</v>
      </c>
      <c r="P3665">
        <v>1</v>
      </c>
    </row>
    <row r="3666" spans="1:16" x14ac:dyDescent="0.25">
      <c r="A3666">
        <v>7</v>
      </c>
      <c r="B3666">
        <v>6</v>
      </c>
      <c r="C3666">
        <v>82</v>
      </c>
      <c r="D3666" s="12"/>
      <c r="E3666" s="12"/>
      <c r="F3666">
        <v>55</v>
      </c>
      <c r="G3666">
        <v>380</v>
      </c>
      <c r="H3666">
        <v>70</v>
      </c>
      <c r="I3666">
        <v>10</v>
      </c>
      <c r="J3666">
        <v>20</v>
      </c>
      <c r="K3666" s="12" t="s">
        <v>201</v>
      </c>
      <c r="L3666">
        <v>5</v>
      </c>
      <c r="M3666" s="12" t="s">
        <v>148</v>
      </c>
      <c r="N3666">
        <v>5</v>
      </c>
      <c r="O3666" s="12" t="s">
        <v>152</v>
      </c>
      <c r="P3666">
        <v>2</v>
      </c>
    </row>
    <row r="3667" spans="1:16" x14ac:dyDescent="0.25">
      <c r="A3667">
        <v>7</v>
      </c>
      <c r="B3667">
        <v>6</v>
      </c>
      <c r="C3667">
        <v>82</v>
      </c>
      <c r="D3667" s="12"/>
      <c r="E3667" s="12"/>
      <c r="F3667">
        <v>55</v>
      </c>
      <c r="G3667">
        <v>380</v>
      </c>
      <c r="H3667">
        <v>70</v>
      </c>
      <c r="I3667">
        <v>10</v>
      </c>
      <c r="J3667">
        <v>20</v>
      </c>
      <c r="K3667" s="12" t="s">
        <v>201</v>
      </c>
      <c r="L3667">
        <v>5</v>
      </c>
      <c r="M3667" s="12" t="s">
        <v>148</v>
      </c>
      <c r="N3667">
        <v>5</v>
      </c>
      <c r="O3667" s="12" t="s">
        <v>151</v>
      </c>
      <c r="P3667">
        <v>3</v>
      </c>
    </row>
    <row r="3668" spans="1:16" x14ac:dyDescent="0.25">
      <c r="A3668">
        <v>7</v>
      </c>
      <c r="B3668">
        <v>6</v>
      </c>
      <c r="C3668">
        <v>82</v>
      </c>
      <c r="D3668" s="12"/>
      <c r="E3668" s="12"/>
      <c r="F3668">
        <v>55</v>
      </c>
      <c r="G3668">
        <v>380</v>
      </c>
      <c r="H3668">
        <v>70</v>
      </c>
      <c r="I3668">
        <v>10</v>
      </c>
      <c r="J3668">
        <v>20</v>
      </c>
      <c r="K3668" s="12" t="s">
        <v>201</v>
      </c>
      <c r="L3668">
        <v>5</v>
      </c>
      <c r="M3668" s="12" t="s">
        <v>197</v>
      </c>
      <c r="N3668">
        <v>1</v>
      </c>
      <c r="O3668" s="12" t="s">
        <v>141</v>
      </c>
      <c r="P3668">
        <v>1</v>
      </c>
    </row>
    <row r="3669" spans="1:16" x14ac:dyDescent="0.25">
      <c r="A3669">
        <v>7</v>
      </c>
      <c r="B3669">
        <v>6</v>
      </c>
      <c r="C3669">
        <v>82</v>
      </c>
      <c r="D3669" s="12"/>
      <c r="E3669" s="12"/>
      <c r="F3669">
        <v>55</v>
      </c>
      <c r="G3669">
        <v>380</v>
      </c>
      <c r="H3669">
        <v>70</v>
      </c>
      <c r="I3669">
        <v>10</v>
      </c>
      <c r="J3669">
        <v>20</v>
      </c>
      <c r="K3669" s="12" t="s">
        <v>201</v>
      </c>
      <c r="L3669">
        <v>5</v>
      </c>
      <c r="M3669" s="12" t="s">
        <v>197</v>
      </c>
      <c r="N3669">
        <v>1</v>
      </c>
      <c r="O3669" s="12" t="s">
        <v>152</v>
      </c>
      <c r="P3669">
        <v>2</v>
      </c>
    </row>
    <row r="3670" spans="1:16" x14ac:dyDescent="0.25">
      <c r="A3670">
        <v>7</v>
      </c>
      <c r="B3670">
        <v>6</v>
      </c>
      <c r="C3670">
        <v>82</v>
      </c>
      <c r="D3670" s="12"/>
      <c r="E3670" s="12"/>
      <c r="F3670">
        <v>55</v>
      </c>
      <c r="G3670">
        <v>380</v>
      </c>
      <c r="H3670">
        <v>70</v>
      </c>
      <c r="I3670">
        <v>10</v>
      </c>
      <c r="J3670">
        <v>20</v>
      </c>
      <c r="K3670" s="12" t="s">
        <v>201</v>
      </c>
      <c r="L3670">
        <v>5</v>
      </c>
      <c r="M3670" s="12" t="s">
        <v>197</v>
      </c>
      <c r="N3670">
        <v>1</v>
      </c>
      <c r="O3670" s="12" t="s">
        <v>151</v>
      </c>
      <c r="P3670">
        <v>3</v>
      </c>
    </row>
    <row r="3671" spans="1:16" x14ac:dyDescent="0.25">
      <c r="A3671">
        <v>7</v>
      </c>
      <c r="B3671">
        <v>6</v>
      </c>
      <c r="C3671">
        <v>82</v>
      </c>
      <c r="D3671" s="12"/>
      <c r="E3671" s="12"/>
      <c r="F3671">
        <v>55</v>
      </c>
      <c r="G3671">
        <v>380</v>
      </c>
      <c r="H3671">
        <v>70</v>
      </c>
      <c r="I3671">
        <v>10</v>
      </c>
      <c r="J3671">
        <v>20</v>
      </c>
      <c r="K3671" s="12" t="s">
        <v>201</v>
      </c>
      <c r="L3671">
        <v>5</v>
      </c>
      <c r="M3671" s="12" t="s">
        <v>198</v>
      </c>
      <c r="N3671">
        <v>1</v>
      </c>
      <c r="O3671" s="12" t="s">
        <v>141</v>
      </c>
      <c r="P3671">
        <v>1</v>
      </c>
    </row>
    <row r="3672" spans="1:16" x14ac:dyDescent="0.25">
      <c r="A3672">
        <v>7</v>
      </c>
      <c r="B3672">
        <v>6</v>
      </c>
      <c r="C3672">
        <v>82</v>
      </c>
      <c r="D3672" s="12"/>
      <c r="E3672" s="12"/>
      <c r="F3672">
        <v>55</v>
      </c>
      <c r="G3672">
        <v>380</v>
      </c>
      <c r="H3672">
        <v>70</v>
      </c>
      <c r="I3672">
        <v>10</v>
      </c>
      <c r="J3672">
        <v>20</v>
      </c>
      <c r="K3672" s="12" t="s">
        <v>201</v>
      </c>
      <c r="L3672">
        <v>5</v>
      </c>
      <c r="M3672" s="12" t="s">
        <v>198</v>
      </c>
      <c r="N3672">
        <v>1</v>
      </c>
      <c r="O3672" s="12" t="s">
        <v>152</v>
      </c>
      <c r="P3672">
        <v>2</v>
      </c>
    </row>
    <row r="3673" spans="1:16" x14ac:dyDescent="0.25">
      <c r="A3673">
        <v>7</v>
      </c>
      <c r="B3673">
        <v>6</v>
      </c>
      <c r="C3673">
        <v>82</v>
      </c>
      <c r="D3673" s="12"/>
      <c r="E3673" s="12"/>
      <c r="F3673">
        <v>55</v>
      </c>
      <c r="G3673">
        <v>380</v>
      </c>
      <c r="H3673">
        <v>70</v>
      </c>
      <c r="I3673">
        <v>10</v>
      </c>
      <c r="J3673">
        <v>20</v>
      </c>
      <c r="K3673" s="12" t="s">
        <v>201</v>
      </c>
      <c r="L3673">
        <v>5</v>
      </c>
      <c r="M3673" s="12" t="s">
        <v>198</v>
      </c>
      <c r="N3673">
        <v>1</v>
      </c>
      <c r="O3673" s="12" t="s">
        <v>151</v>
      </c>
      <c r="P3673">
        <v>3</v>
      </c>
    </row>
    <row r="3674" spans="1:16" x14ac:dyDescent="0.25">
      <c r="A3674">
        <v>7</v>
      </c>
      <c r="B3674">
        <v>6</v>
      </c>
      <c r="C3674">
        <v>82</v>
      </c>
      <c r="D3674" s="12"/>
      <c r="E3674" s="12"/>
      <c r="F3674">
        <v>55</v>
      </c>
      <c r="G3674">
        <v>380</v>
      </c>
      <c r="H3674">
        <v>70</v>
      </c>
      <c r="I3674">
        <v>10</v>
      </c>
      <c r="J3674">
        <v>20</v>
      </c>
      <c r="K3674" s="12" t="s">
        <v>201</v>
      </c>
      <c r="L3674">
        <v>5</v>
      </c>
      <c r="M3674" s="12" t="s">
        <v>145</v>
      </c>
      <c r="N3674">
        <v>7</v>
      </c>
      <c r="O3674" s="12" t="s">
        <v>141</v>
      </c>
      <c r="P3674">
        <v>1</v>
      </c>
    </row>
    <row r="3675" spans="1:16" x14ac:dyDescent="0.25">
      <c r="A3675">
        <v>7</v>
      </c>
      <c r="B3675">
        <v>6</v>
      </c>
      <c r="C3675">
        <v>82</v>
      </c>
      <c r="D3675" s="12"/>
      <c r="E3675" s="12"/>
      <c r="F3675">
        <v>55</v>
      </c>
      <c r="G3675">
        <v>380</v>
      </c>
      <c r="H3675">
        <v>70</v>
      </c>
      <c r="I3675">
        <v>10</v>
      </c>
      <c r="J3675">
        <v>20</v>
      </c>
      <c r="K3675" s="12" t="s">
        <v>201</v>
      </c>
      <c r="L3675">
        <v>5</v>
      </c>
      <c r="M3675" s="12" t="s">
        <v>145</v>
      </c>
      <c r="N3675">
        <v>7</v>
      </c>
      <c r="O3675" s="12" t="s">
        <v>152</v>
      </c>
      <c r="P3675">
        <v>2</v>
      </c>
    </row>
    <row r="3676" spans="1:16" x14ac:dyDescent="0.25">
      <c r="A3676">
        <v>7</v>
      </c>
      <c r="B3676">
        <v>6</v>
      </c>
      <c r="C3676">
        <v>82</v>
      </c>
      <c r="D3676" s="12"/>
      <c r="E3676" s="12"/>
      <c r="F3676">
        <v>55</v>
      </c>
      <c r="G3676">
        <v>380</v>
      </c>
      <c r="H3676">
        <v>70</v>
      </c>
      <c r="I3676">
        <v>10</v>
      </c>
      <c r="J3676">
        <v>20</v>
      </c>
      <c r="K3676" s="12" t="s">
        <v>201</v>
      </c>
      <c r="L3676">
        <v>5</v>
      </c>
      <c r="M3676" s="12" t="s">
        <v>145</v>
      </c>
      <c r="N3676">
        <v>7</v>
      </c>
      <c r="O3676" s="12" t="s">
        <v>151</v>
      </c>
      <c r="P3676">
        <v>3</v>
      </c>
    </row>
    <row r="3677" spans="1:16" x14ac:dyDescent="0.25">
      <c r="A3677">
        <v>7</v>
      </c>
      <c r="B3677">
        <v>6</v>
      </c>
      <c r="C3677">
        <v>82</v>
      </c>
      <c r="D3677" s="12"/>
      <c r="E3677" s="12"/>
      <c r="F3677">
        <v>55</v>
      </c>
      <c r="G3677">
        <v>380</v>
      </c>
      <c r="H3677">
        <v>70</v>
      </c>
      <c r="I3677">
        <v>10</v>
      </c>
      <c r="J3677">
        <v>20</v>
      </c>
      <c r="K3677" s="12" t="s">
        <v>202</v>
      </c>
      <c r="L3677">
        <v>23</v>
      </c>
      <c r="M3677" s="12" t="s">
        <v>143</v>
      </c>
      <c r="N3677">
        <v>6</v>
      </c>
      <c r="O3677" s="12" t="s">
        <v>141</v>
      </c>
      <c r="P3677">
        <v>1</v>
      </c>
    </row>
    <row r="3678" spans="1:16" x14ac:dyDescent="0.25">
      <c r="A3678">
        <v>7</v>
      </c>
      <c r="B3678">
        <v>6</v>
      </c>
      <c r="C3678">
        <v>82</v>
      </c>
      <c r="D3678" s="12"/>
      <c r="E3678" s="12"/>
      <c r="F3678">
        <v>55</v>
      </c>
      <c r="G3678">
        <v>380</v>
      </c>
      <c r="H3678">
        <v>70</v>
      </c>
      <c r="I3678">
        <v>10</v>
      </c>
      <c r="J3678">
        <v>20</v>
      </c>
      <c r="K3678" s="12" t="s">
        <v>202</v>
      </c>
      <c r="L3678">
        <v>23</v>
      </c>
      <c r="M3678" s="12" t="s">
        <v>143</v>
      </c>
      <c r="N3678">
        <v>6</v>
      </c>
      <c r="O3678" s="12" t="s">
        <v>152</v>
      </c>
      <c r="P3678">
        <v>2</v>
      </c>
    </row>
    <row r="3679" spans="1:16" x14ac:dyDescent="0.25">
      <c r="A3679">
        <v>7</v>
      </c>
      <c r="B3679">
        <v>6</v>
      </c>
      <c r="C3679">
        <v>82</v>
      </c>
      <c r="D3679" s="12"/>
      <c r="E3679" s="12"/>
      <c r="F3679">
        <v>55</v>
      </c>
      <c r="G3679">
        <v>380</v>
      </c>
      <c r="H3679">
        <v>70</v>
      </c>
      <c r="I3679">
        <v>10</v>
      </c>
      <c r="J3679">
        <v>20</v>
      </c>
      <c r="K3679" s="12" t="s">
        <v>202</v>
      </c>
      <c r="L3679">
        <v>23</v>
      </c>
      <c r="M3679" s="12" t="s">
        <v>143</v>
      </c>
      <c r="N3679">
        <v>6</v>
      </c>
      <c r="O3679" s="12" t="s">
        <v>151</v>
      </c>
      <c r="P3679">
        <v>3</v>
      </c>
    </row>
    <row r="3680" spans="1:16" x14ac:dyDescent="0.25">
      <c r="A3680">
        <v>7</v>
      </c>
      <c r="B3680">
        <v>6</v>
      </c>
      <c r="C3680">
        <v>82</v>
      </c>
      <c r="D3680" s="12"/>
      <c r="E3680" s="12"/>
      <c r="F3680">
        <v>55</v>
      </c>
      <c r="G3680">
        <v>380</v>
      </c>
      <c r="H3680">
        <v>70</v>
      </c>
      <c r="I3680">
        <v>10</v>
      </c>
      <c r="J3680">
        <v>20</v>
      </c>
      <c r="K3680" s="12" t="s">
        <v>202</v>
      </c>
      <c r="L3680">
        <v>23</v>
      </c>
      <c r="M3680" s="12" t="s">
        <v>148</v>
      </c>
      <c r="N3680">
        <v>5</v>
      </c>
      <c r="O3680" s="12" t="s">
        <v>141</v>
      </c>
      <c r="P3680">
        <v>1</v>
      </c>
    </row>
    <row r="3681" spans="1:16" x14ac:dyDescent="0.25">
      <c r="A3681">
        <v>7</v>
      </c>
      <c r="B3681">
        <v>6</v>
      </c>
      <c r="C3681">
        <v>82</v>
      </c>
      <c r="D3681" s="12"/>
      <c r="E3681" s="12"/>
      <c r="F3681">
        <v>55</v>
      </c>
      <c r="G3681">
        <v>380</v>
      </c>
      <c r="H3681">
        <v>70</v>
      </c>
      <c r="I3681">
        <v>10</v>
      </c>
      <c r="J3681">
        <v>20</v>
      </c>
      <c r="K3681" s="12" t="s">
        <v>202</v>
      </c>
      <c r="L3681">
        <v>23</v>
      </c>
      <c r="M3681" s="12" t="s">
        <v>148</v>
      </c>
      <c r="N3681">
        <v>5</v>
      </c>
      <c r="O3681" s="12" t="s">
        <v>152</v>
      </c>
      <c r="P3681">
        <v>2</v>
      </c>
    </row>
    <row r="3682" spans="1:16" x14ac:dyDescent="0.25">
      <c r="A3682">
        <v>7</v>
      </c>
      <c r="B3682">
        <v>6</v>
      </c>
      <c r="C3682">
        <v>82</v>
      </c>
      <c r="D3682" s="12"/>
      <c r="E3682" s="12"/>
      <c r="F3682">
        <v>55</v>
      </c>
      <c r="G3682">
        <v>380</v>
      </c>
      <c r="H3682">
        <v>70</v>
      </c>
      <c r="I3682">
        <v>10</v>
      </c>
      <c r="J3682">
        <v>20</v>
      </c>
      <c r="K3682" s="12" t="s">
        <v>202</v>
      </c>
      <c r="L3682">
        <v>23</v>
      </c>
      <c r="M3682" s="12" t="s">
        <v>148</v>
      </c>
      <c r="N3682">
        <v>5</v>
      </c>
      <c r="O3682" s="12" t="s">
        <v>151</v>
      </c>
      <c r="P3682">
        <v>3</v>
      </c>
    </row>
    <row r="3683" spans="1:16" x14ac:dyDescent="0.25">
      <c r="A3683">
        <v>7</v>
      </c>
      <c r="B3683">
        <v>6</v>
      </c>
      <c r="C3683">
        <v>82</v>
      </c>
      <c r="D3683" s="12"/>
      <c r="E3683" s="12"/>
      <c r="F3683">
        <v>55</v>
      </c>
      <c r="G3683">
        <v>380</v>
      </c>
      <c r="H3683">
        <v>70</v>
      </c>
      <c r="I3683">
        <v>10</v>
      </c>
      <c r="J3683">
        <v>20</v>
      </c>
      <c r="K3683" s="12" t="s">
        <v>202</v>
      </c>
      <c r="L3683">
        <v>23</v>
      </c>
      <c r="M3683" s="12" t="s">
        <v>197</v>
      </c>
      <c r="N3683">
        <v>1</v>
      </c>
      <c r="O3683" s="12" t="s">
        <v>141</v>
      </c>
      <c r="P3683">
        <v>1</v>
      </c>
    </row>
    <row r="3684" spans="1:16" x14ac:dyDescent="0.25">
      <c r="A3684">
        <v>7</v>
      </c>
      <c r="B3684">
        <v>6</v>
      </c>
      <c r="C3684">
        <v>82</v>
      </c>
      <c r="D3684" s="12"/>
      <c r="E3684" s="12"/>
      <c r="F3684">
        <v>55</v>
      </c>
      <c r="G3684">
        <v>380</v>
      </c>
      <c r="H3684">
        <v>70</v>
      </c>
      <c r="I3684">
        <v>10</v>
      </c>
      <c r="J3684">
        <v>20</v>
      </c>
      <c r="K3684" s="12" t="s">
        <v>202</v>
      </c>
      <c r="L3684">
        <v>23</v>
      </c>
      <c r="M3684" s="12" t="s">
        <v>197</v>
      </c>
      <c r="N3684">
        <v>1</v>
      </c>
      <c r="O3684" s="12" t="s">
        <v>152</v>
      </c>
      <c r="P3684">
        <v>2</v>
      </c>
    </row>
    <row r="3685" spans="1:16" x14ac:dyDescent="0.25">
      <c r="A3685">
        <v>7</v>
      </c>
      <c r="B3685">
        <v>6</v>
      </c>
      <c r="C3685">
        <v>82</v>
      </c>
      <c r="D3685" s="12"/>
      <c r="E3685" s="12"/>
      <c r="F3685">
        <v>55</v>
      </c>
      <c r="G3685">
        <v>380</v>
      </c>
      <c r="H3685">
        <v>70</v>
      </c>
      <c r="I3685">
        <v>10</v>
      </c>
      <c r="J3685">
        <v>20</v>
      </c>
      <c r="K3685" s="12" t="s">
        <v>202</v>
      </c>
      <c r="L3685">
        <v>23</v>
      </c>
      <c r="M3685" s="12" t="s">
        <v>197</v>
      </c>
      <c r="N3685">
        <v>1</v>
      </c>
      <c r="O3685" s="12" t="s">
        <v>151</v>
      </c>
      <c r="P3685">
        <v>3</v>
      </c>
    </row>
    <row r="3686" spans="1:16" x14ac:dyDescent="0.25">
      <c r="A3686">
        <v>7</v>
      </c>
      <c r="B3686">
        <v>6</v>
      </c>
      <c r="C3686">
        <v>82</v>
      </c>
      <c r="D3686" s="12"/>
      <c r="E3686" s="12"/>
      <c r="F3686">
        <v>55</v>
      </c>
      <c r="G3686">
        <v>380</v>
      </c>
      <c r="H3686">
        <v>70</v>
      </c>
      <c r="I3686">
        <v>10</v>
      </c>
      <c r="J3686">
        <v>20</v>
      </c>
      <c r="K3686" s="12" t="s">
        <v>202</v>
      </c>
      <c r="L3686">
        <v>23</v>
      </c>
      <c r="M3686" s="12" t="s">
        <v>198</v>
      </c>
      <c r="N3686">
        <v>1</v>
      </c>
      <c r="O3686" s="12" t="s">
        <v>141</v>
      </c>
      <c r="P3686">
        <v>1</v>
      </c>
    </row>
    <row r="3687" spans="1:16" x14ac:dyDescent="0.25">
      <c r="A3687">
        <v>7</v>
      </c>
      <c r="B3687">
        <v>6</v>
      </c>
      <c r="C3687">
        <v>82</v>
      </c>
      <c r="D3687" s="12"/>
      <c r="E3687" s="12"/>
      <c r="F3687">
        <v>55</v>
      </c>
      <c r="G3687">
        <v>380</v>
      </c>
      <c r="H3687">
        <v>70</v>
      </c>
      <c r="I3687">
        <v>10</v>
      </c>
      <c r="J3687">
        <v>20</v>
      </c>
      <c r="K3687" s="12" t="s">
        <v>202</v>
      </c>
      <c r="L3687">
        <v>23</v>
      </c>
      <c r="M3687" s="12" t="s">
        <v>198</v>
      </c>
      <c r="N3687">
        <v>1</v>
      </c>
      <c r="O3687" s="12" t="s">
        <v>152</v>
      </c>
      <c r="P3687">
        <v>2</v>
      </c>
    </row>
    <row r="3688" spans="1:16" x14ac:dyDescent="0.25">
      <c r="A3688">
        <v>7</v>
      </c>
      <c r="B3688">
        <v>6</v>
      </c>
      <c r="C3688">
        <v>82</v>
      </c>
      <c r="D3688" s="12"/>
      <c r="E3688" s="12"/>
      <c r="F3688">
        <v>55</v>
      </c>
      <c r="G3688">
        <v>380</v>
      </c>
      <c r="H3688">
        <v>70</v>
      </c>
      <c r="I3688">
        <v>10</v>
      </c>
      <c r="J3688">
        <v>20</v>
      </c>
      <c r="K3688" s="12" t="s">
        <v>202</v>
      </c>
      <c r="L3688">
        <v>23</v>
      </c>
      <c r="M3688" s="12" t="s">
        <v>198</v>
      </c>
      <c r="N3688">
        <v>1</v>
      </c>
      <c r="O3688" s="12" t="s">
        <v>151</v>
      </c>
      <c r="P3688">
        <v>3</v>
      </c>
    </row>
    <row r="3689" spans="1:16" x14ac:dyDescent="0.25">
      <c r="A3689">
        <v>7</v>
      </c>
      <c r="B3689">
        <v>6</v>
      </c>
      <c r="C3689">
        <v>82</v>
      </c>
      <c r="D3689" s="12"/>
      <c r="E3689" s="12"/>
      <c r="F3689">
        <v>55</v>
      </c>
      <c r="G3689">
        <v>380</v>
      </c>
      <c r="H3689">
        <v>70</v>
      </c>
      <c r="I3689">
        <v>10</v>
      </c>
      <c r="J3689">
        <v>20</v>
      </c>
      <c r="K3689" s="12" t="s">
        <v>202</v>
      </c>
      <c r="L3689">
        <v>23</v>
      </c>
      <c r="M3689" s="12" t="s">
        <v>145</v>
      </c>
      <c r="N3689">
        <v>7</v>
      </c>
      <c r="O3689" s="12" t="s">
        <v>141</v>
      </c>
      <c r="P3689">
        <v>1</v>
      </c>
    </row>
    <row r="3690" spans="1:16" x14ac:dyDescent="0.25">
      <c r="A3690">
        <v>7</v>
      </c>
      <c r="B3690">
        <v>6</v>
      </c>
      <c r="C3690">
        <v>82</v>
      </c>
      <c r="D3690" s="12"/>
      <c r="E3690" s="12"/>
      <c r="F3690">
        <v>55</v>
      </c>
      <c r="G3690">
        <v>380</v>
      </c>
      <c r="H3690">
        <v>70</v>
      </c>
      <c r="I3690">
        <v>10</v>
      </c>
      <c r="J3690">
        <v>20</v>
      </c>
      <c r="K3690" s="12" t="s">
        <v>202</v>
      </c>
      <c r="L3690">
        <v>23</v>
      </c>
      <c r="M3690" s="12" t="s">
        <v>145</v>
      </c>
      <c r="N3690">
        <v>7</v>
      </c>
      <c r="O3690" s="12" t="s">
        <v>152</v>
      </c>
      <c r="P3690">
        <v>2</v>
      </c>
    </row>
    <row r="3691" spans="1:16" x14ac:dyDescent="0.25">
      <c r="A3691">
        <v>7</v>
      </c>
      <c r="B3691">
        <v>6</v>
      </c>
      <c r="C3691">
        <v>82</v>
      </c>
      <c r="D3691" s="12"/>
      <c r="E3691" s="12"/>
      <c r="F3691">
        <v>55</v>
      </c>
      <c r="G3691">
        <v>380</v>
      </c>
      <c r="H3691">
        <v>70</v>
      </c>
      <c r="I3691">
        <v>10</v>
      </c>
      <c r="J3691">
        <v>20</v>
      </c>
      <c r="K3691" s="12" t="s">
        <v>202</v>
      </c>
      <c r="L3691">
        <v>23</v>
      </c>
      <c r="M3691" s="12" t="s">
        <v>145</v>
      </c>
      <c r="N3691">
        <v>7</v>
      </c>
      <c r="O3691" s="12" t="s">
        <v>151</v>
      </c>
      <c r="P3691">
        <v>3</v>
      </c>
    </row>
    <row r="3692" spans="1:16" x14ac:dyDescent="0.25">
      <c r="A3692">
        <v>7</v>
      </c>
      <c r="B3692">
        <v>7</v>
      </c>
      <c r="C3692">
        <v>83</v>
      </c>
      <c r="D3692" s="12" t="s">
        <v>86</v>
      </c>
      <c r="E3692" s="12"/>
      <c r="F3692">
        <v>56</v>
      </c>
      <c r="G3692">
        <v>444</v>
      </c>
      <c r="H3692">
        <v>64</v>
      </c>
      <c r="I3692">
        <v>10</v>
      </c>
      <c r="J3692">
        <v>20</v>
      </c>
      <c r="K3692" s="12" t="s">
        <v>200</v>
      </c>
      <c r="L3692">
        <v>14</v>
      </c>
      <c r="M3692" s="12" t="s">
        <v>143</v>
      </c>
      <c r="N3692">
        <v>6</v>
      </c>
      <c r="O3692" s="12" t="s">
        <v>141</v>
      </c>
      <c r="P3692">
        <v>1</v>
      </c>
    </row>
    <row r="3693" spans="1:16" x14ac:dyDescent="0.25">
      <c r="A3693">
        <v>7</v>
      </c>
      <c r="B3693">
        <v>7</v>
      </c>
      <c r="C3693">
        <v>83</v>
      </c>
      <c r="D3693" s="12" t="s">
        <v>86</v>
      </c>
      <c r="E3693" s="12"/>
      <c r="F3693">
        <v>56</v>
      </c>
      <c r="G3693">
        <v>444</v>
      </c>
      <c r="H3693">
        <v>64</v>
      </c>
      <c r="I3693">
        <v>10</v>
      </c>
      <c r="J3693">
        <v>20</v>
      </c>
      <c r="K3693" s="12" t="s">
        <v>200</v>
      </c>
      <c r="L3693">
        <v>14</v>
      </c>
      <c r="M3693" s="12" t="s">
        <v>143</v>
      </c>
      <c r="N3693">
        <v>6</v>
      </c>
      <c r="O3693" s="12" t="s">
        <v>152</v>
      </c>
      <c r="P3693">
        <v>2</v>
      </c>
    </row>
    <row r="3694" spans="1:16" x14ac:dyDescent="0.25">
      <c r="A3694">
        <v>7</v>
      </c>
      <c r="B3694">
        <v>7</v>
      </c>
      <c r="C3694">
        <v>83</v>
      </c>
      <c r="D3694" s="12" t="s">
        <v>86</v>
      </c>
      <c r="E3694" s="12"/>
      <c r="F3694">
        <v>56</v>
      </c>
      <c r="G3694">
        <v>444</v>
      </c>
      <c r="H3694">
        <v>64</v>
      </c>
      <c r="I3694">
        <v>10</v>
      </c>
      <c r="J3694">
        <v>20</v>
      </c>
      <c r="K3694" s="12" t="s">
        <v>200</v>
      </c>
      <c r="L3694">
        <v>14</v>
      </c>
      <c r="M3694" s="12" t="s">
        <v>143</v>
      </c>
      <c r="N3694">
        <v>6</v>
      </c>
      <c r="O3694" s="12" t="s">
        <v>151</v>
      </c>
      <c r="P3694">
        <v>3</v>
      </c>
    </row>
    <row r="3695" spans="1:16" x14ac:dyDescent="0.25">
      <c r="A3695">
        <v>7</v>
      </c>
      <c r="B3695">
        <v>7</v>
      </c>
      <c r="C3695">
        <v>83</v>
      </c>
      <c r="D3695" s="12" t="s">
        <v>86</v>
      </c>
      <c r="E3695" s="12"/>
      <c r="F3695">
        <v>56</v>
      </c>
      <c r="G3695">
        <v>444</v>
      </c>
      <c r="H3695">
        <v>64</v>
      </c>
      <c r="I3695">
        <v>10</v>
      </c>
      <c r="J3695">
        <v>20</v>
      </c>
      <c r="K3695" s="12" t="s">
        <v>200</v>
      </c>
      <c r="L3695">
        <v>14</v>
      </c>
      <c r="M3695" s="12" t="s">
        <v>148</v>
      </c>
      <c r="N3695">
        <v>5</v>
      </c>
      <c r="O3695" s="12" t="s">
        <v>141</v>
      </c>
      <c r="P3695">
        <v>1</v>
      </c>
    </row>
    <row r="3696" spans="1:16" x14ac:dyDescent="0.25">
      <c r="A3696">
        <v>7</v>
      </c>
      <c r="B3696">
        <v>7</v>
      </c>
      <c r="C3696">
        <v>83</v>
      </c>
      <c r="D3696" s="12" t="s">
        <v>86</v>
      </c>
      <c r="E3696" s="12"/>
      <c r="F3696">
        <v>56</v>
      </c>
      <c r="G3696">
        <v>444</v>
      </c>
      <c r="H3696">
        <v>64</v>
      </c>
      <c r="I3696">
        <v>10</v>
      </c>
      <c r="J3696">
        <v>20</v>
      </c>
      <c r="K3696" s="12" t="s">
        <v>200</v>
      </c>
      <c r="L3696">
        <v>14</v>
      </c>
      <c r="M3696" s="12" t="s">
        <v>148</v>
      </c>
      <c r="N3696">
        <v>5</v>
      </c>
      <c r="O3696" s="12" t="s">
        <v>152</v>
      </c>
      <c r="P3696">
        <v>2</v>
      </c>
    </row>
    <row r="3697" spans="1:16" x14ac:dyDescent="0.25">
      <c r="A3697">
        <v>7</v>
      </c>
      <c r="B3697">
        <v>7</v>
      </c>
      <c r="C3697">
        <v>83</v>
      </c>
      <c r="D3697" s="12" t="s">
        <v>86</v>
      </c>
      <c r="E3697" s="12"/>
      <c r="F3697">
        <v>56</v>
      </c>
      <c r="G3697">
        <v>444</v>
      </c>
      <c r="H3697">
        <v>64</v>
      </c>
      <c r="I3697">
        <v>10</v>
      </c>
      <c r="J3697">
        <v>20</v>
      </c>
      <c r="K3697" s="12" t="s">
        <v>200</v>
      </c>
      <c r="L3697">
        <v>14</v>
      </c>
      <c r="M3697" s="12" t="s">
        <v>148</v>
      </c>
      <c r="N3697">
        <v>5</v>
      </c>
      <c r="O3697" s="12" t="s">
        <v>151</v>
      </c>
      <c r="P3697">
        <v>3</v>
      </c>
    </row>
    <row r="3698" spans="1:16" x14ac:dyDescent="0.25">
      <c r="A3698">
        <v>7</v>
      </c>
      <c r="B3698">
        <v>7</v>
      </c>
      <c r="C3698">
        <v>83</v>
      </c>
      <c r="D3698" s="12" t="s">
        <v>86</v>
      </c>
      <c r="E3698" s="12"/>
      <c r="F3698">
        <v>56</v>
      </c>
      <c r="G3698">
        <v>444</v>
      </c>
      <c r="H3698">
        <v>64</v>
      </c>
      <c r="I3698">
        <v>10</v>
      </c>
      <c r="J3698">
        <v>20</v>
      </c>
      <c r="K3698" s="12" t="s">
        <v>200</v>
      </c>
      <c r="L3698">
        <v>14</v>
      </c>
      <c r="M3698" s="12" t="s">
        <v>197</v>
      </c>
      <c r="N3698">
        <v>1</v>
      </c>
      <c r="O3698" s="12" t="s">
        <v>141</v>
      </c>
      <c r="P3698">
        <v>1</v>
      </c>
    </row>
    <row r="3699" spans="1:16" x14ac:dyDescent="0.25">
      <c r="A3699">
        <v>7</v>
      </c>
      <c r="B3699">
        <v>7</v>
      </c>
      <c r="C3699">
        <v>83</v>
      </c>
      <c r="D3699" s="12" t="s">
        <v>86</v>
      </c>
      <c r="E3699" s="12"/>
      <c r="F3699">
        <v>56</v>
      </c>
      <c r="G3699">
        <v>444</v>
      </c>
      <c r="H3699">
        <v>64</v>
      </c>
      <c r="I3699">
        <v>10</v>
      </c>
      <c r="J3699">
        <v>20</v>
      </c>
      <c r="K3699" s="12" t="s">
        <v>200</v>
      </c>
      <c r="L3699">
        <v>14</v>
      </c>
      <c r="M3699" s="12" t="s">
        <v>197</v>
      </c>
      <c r="N3699">
        <v>1</v>
      </c>
      <c r="O3699" s="12" t="s">
        <v>152</v>
      </c>
      <c r="P3699">
        <v>2</v>
      </c>
    </row>
    <row r="3700" spans="1:16" x14ac:dyDescent="0.25">
      <c r="A3700">
        <v>7</v>
      </c>
      <c r="B3700">
        <v>7</v>
      </c>
      <c r="C3700">
        <v>83</v>
      </c>
      <c r="D3700" s="12" t="s">
        <v>86</v>
      </c>
      <c r="E3700" s="12"/>
      <c r="F3700">
        <v>56</v>
      </c>
      <c r="G3700">
        <v>444</v>
      </c>
      <c r="H3700">
        <v>64</v>
      </c>
      <c r="I3700">
        <v>10</v>
      </c>
      <c r="J3700">
        <v>20</v>
      </c>
      <c r="K3700" s="12" t="s">
        <v>200</v>
      </c>
      <c r="L3700">
        <v>14</v>
      </c>
      <c r="M3700" s="12" t="s">
        <v>197</v>
      </c>
      <c r="N3700">
        <v>1</v>
      </c>
      <c r="O3700" s="12" t="s">
        <v>151</v>
      </c>
      <c r="P3700">
        <v>3</v>
      </c>
    </row>
    <row r="3701" spans="1:16" x14ac:dyDescent="0.25">
      <c r="A3701">
        <v>7</v>
      </c>
      <c r="B3701">
        <v>7</v>
      </c>
      <c r="C3701">
        <v>83</v>
      </c>
      <c r="D3701" s="12" t="s">
        <v>86</v>
      </c>
      <c r="E3701" s="12"/>
      <c r="F3701">
        <v>56</v>
      </c>
      <c r="G3701">
        <v>444</v>
      </c>
      <c r="H3701">
        <v>64</v>
      </c>
      <c r="I3701">
        <v>10</v>
      </c>
      <c r="J3701">
        <v>20</v>
      </c>
      <c r="K3701" s="12" t="s">
        <v>200</v>
      </c>
      <c r="L3701">
        <v>14</v>
      </c>
      <c r="M3701" s="12" t="s">
        <v>198</v>
      </c>
      <c r="N3701">
        <v>1</v>
      </c>
      <c r="O3701" s="12" t="s">
        <v>141</v>
      </c>
      <c r="P3701">
        <v>1</v>
      </c>
    </row>
    <row r="3702" spans="1:16" x14ac:dyDescent="0.25">
      <c r="A3702">
        <v>7</v>
      </c>
      <c r="B3702">
        <v>7</v>
      </c>
      <c r="C3702">
        <v>83</v>
      </c>
      <c r="D3702" s="12" t="s">
        <v>86</v>
      </c>
      <c r="E3702" s="12"/>
      <c r="F3702">
        <v>56</v>
      </c>
      <c r="G3702">
        <v>444</v>
      </c>
      <c r="H3702">
        <v>64</v>
      </c>
      <c r="I3702">
        <v>10</v>
      </c>
      <c r="J3702">
        <v>20</v>
      </c>
      <c r="K3702" s="12" t="s">
        <v>200</v>
      </c>
      <c r="L3702">
        <v>14</v>
      </c>
      <c r="M3702" s="12" t="s">
        <v>198</v>
      </c>
      <c r="N3702">
        <v>1</v>
      </c>
      <c r="O3702" s="12" t="s">
        <v>152</v>
      </c>
      <c r="P3702">
        <v>2</v>
      </c>
    </row>
    <row r="3703" spans="1:16" x14ac:dyDescent="0.25">
      <c r="A3703">
        <v>7</v>
      </c>
      <c r="B3703">
        <v>7</v>
      </c>
      <c r="C3703">
        <v>83</v>
      </c>
      <c r="D3703" s="12" t="s">
        <v>86</v>
      </c>
      <c r="E3703" s="12"/>
      <c r="F3703">
        <v>56</v>
      </c>
      <c r="G3703">
        <v>444</v>
      </c>
      <c r="H3703">
        <v>64</v>
      </c>
      <c r="I3703">
        <v>10</v>
      </c>
      <c r="J3703">
        <v>20</v>
      </c>
      <c r="K3703" s="12" t="s">
        <v>200</v>
      </c>
      <c r="L3703">
        <v>14</v>
      </c>
      <c r="M3703" s="12" t="s">
        <v>198</v>
      </c>
      <c r="N3703">
        <v>1</v>
      </c>
      <c r="O3703" s="12" t="s">
        <v>151</v>
      </c>
      <c r="P3703">
        <v>3</v>
      </c>
    </row>
    <row r="3704" spans="1:16" x14ac:dyDescent="0.25">
      <c r="A3704">
        <v>7</v>
      </c>
      <c r="B3704">
        <v>7</v>
      </c>
      <c r="C3704">
        <v>83</v>
      </c>
      <c r="D3704" s="12" t="s">
        <v>86</v>
      </c>
      <c r="E3704" s="12"/>
      <c r="F3704">
        <v>56</v>
      </c>
      <c r="G3704">
        <v>444</v>
      </c>
      <c r="H3704">
        <v>64</v>
      </c>
      <c r="I3704">
        <v>10</v>
      </c>
      <c r="J3704">
        <v>20</v>
      </c>
      <c r="K3704" s="12" t="s">
        <v>200</v>
      </c>
      <c r="L3704">
        <v>14</v>
      </c>
      <c r="M3704" s="12" t="s">
        <v>145</v>
      </c>
      <c r="N3704">
        <v>7</v>
      </c>
      <c r="O3704" s="12" t="s">
        <v>141</v>
      </c>
      <c r="P3704">
        <v>1</v>
      </c>
    </row>
    <row r="3705" spans="1:16" x14ac:dyDescent="0.25">
      <c r="A3705">
        <v>7</v>
      </c>
      <c r="B3705">
        <v>7</v>
      </c>
      <c r="C3705">
        <v>83</v>
      </c>
      <c r="D3705" s="12" t="s">
        <v>86</v>
      </c>
      <c r="E3705" s="12"/>
      <c r="F3705">
        <v>56</v>
      </c>
      <c r="G3705">
        <v>444</v>
      </c>
      <c r="H3705">
        <v>64</v>
      </c>
      <c r="I3705">
        <v>10</v>
      </c>
      <c r="J3705">
        <v>20</v>
      </c>
      <c r="K3705" s="12" t="s">
        <v>200</v>
      </c>
      <c r="L3705">
        <v>14</v>
      </c>
      <c r="M3705" s="12" t="s">
        <v>145</v>
      </c>
      <c r="N3705">
        <v>7</v>
      </c>
      <c r="O3705" s="12" t="s">
        <v>152</v>
      </c>
      <c r="P3705">
        <v>2</v>
      </c>
    </row>
    <row r="3706" spans="1:16" x14ac:dyDescent="0.25">
      <c r="A3706">
        <v>7</v>
      </c>
      <c r="B3706">
        <v>7</v>
      </c>
      <c r="C3706">
        <v>83</v>
      </c>
      <c r="D3706" s="12" t="s">
        <v>86</v>
      </c>
      <c r="E3706" s="12"/>
      <c r="F3706">
        <v>56</v>
      </c>
      <c r="G3706">
        <v>444</v>
      </c>
      <c r="H3706">
        <v>64</v>
      </c>
      <c r="I3706">
        <v>10</v>
      </c>
      <c r="J3706">
        <v>20</v>
      </c>
      <c r="K3706" s="12" t="s">
        <v>200</v>
      </c>
      <c r="L3706">
        <v>14</v>
      </c>
      <c r="M3706" s="12" t="s">
        <v>145</v>
      </c>
      <c r="N3706">
        <v>7</v>
      </c>
      <c r="O3706" s="12" t="s">
        <v>151</v>
      </c>
      <c r="P3706">
        <v>3</v>
      </c>
    </row>
    <row r="3707" spans="1:16" x14ac:dyDescent="0.25">
      <c r="A3707">
        <v>7</v>
      </c>
      <c r="B3707">
        <v>7</v>
      </c>
      <c r="C3707">
        <v>83</v>
      </c>
      <c r="D3707" s="12" t="s">
        <v>86</v>
      </c>
      <c r="E3707" s="12"/>
      <c r="F3707">
        <v>56</v>
      </c>
      <c r="G3707">
        <v>444</v>
      </c>
      <c r="H3707">
        <v>64</v>
      </c>
      <c r="I3707">
        <v>10</v>
      </c>
      <c r="J3707">
        <v>20</v>
      </c>
      <c r="K3707" s="12" t="s">
        <v>201</v>
      </c>
      <c r="L3707">
        <v>5</v>
      </c>
      <c r="M3707" s="12" t="s">
        <v>143</v>
      </c>
      <c r="N3707">
        <v>6</v>
      </c>
      <c r="O3707" s="12" t="s">
        <v>141</v>
      </c>
      <c r="P3707">
        <v>1</v>
      </c>
    </row>
    <row r="3708" spans="1:16" x14ac:dyDescent="0.25">
      <c r="A3708">
        <v>7</v>
      </c>
      <c r="B3708">
        <v>7</v>
      </c>
      <c r="C3708">
        <v>83</v>
      </c>
      <c r="D3708" s="12" t="s">
        <v>86</v>
      </c>
      <c r="E3708" s="12"/>
      <c r="F3708">
        <v>56</v>
      </c>
      <c r="G3708">
        <v>444</v>
      </c>
      <c r="H3708">
        <v>64</v>
      </c>
      <c r="I3708">
        <v>10</v>
      </c>
      <c r="J3708">
        <v>20</v>
      </c>
      <c r="K3708" s="12" t="s">
        <v>201</v>
      </c>
      <c r="L3708">
        <v>5</v>
      </c>
      <c r="M3708" s="12" t="s">
        <v>143</v>
      </c>
      <c r="N3708">
        <v>6</v>
      </c>
      <c r="O3708" s="12" t="s">
        <v>152</v>
      </c>
      <c r="P3708">
        <v>2</v>
      </c>
    </row>
    <row r="3709" spans="1:16" x14ac:dyDescent="0.25">
      <c r="A3709">
        <v>7</v>
      </c>
      <c r="B3709">
        <v>7</v>
      </c>
      <c r="C3709">
        <v>83</v>
      </c>
      <c r="D3709" s="12" t="s">
        <v>86</v>
      </c>
      <c r="E3709" s="12"/>
      <c r="F3709">
        <v>56</v>
      </c>
      <c r="G3709">
        <v>444</v>
      </c>
      <c r="H3709">
        <v>64</v>
      </c>
      <c r="I3709">
        <v>10</v>
      </c>
      <c r="J3709">
        <v>20</v>
      </c>
      <c r="K3709" s="12" t="s">
        <v>201</v>
      </c>
      <c r="L3709">
        <v>5</v>
      </c>
      <c r="M3709" s="12" t="s">
        <v>143</v>
      </c>
      <c r="N3709">
        <v>6</v>
      </c>
      <c r="O3709" s="12" t="s">
        <v>151</v>
      </c>
      <c r="P3709">
        <v>3</v>
      </c>
    </row>
    <row r="3710" spans="1:16" x14ac:dyDescent="0.25">
      <c r="A3710">
        <v>7</v>
      </c>
      <c r="B3710">
        <v>7</v>
      </c>
      <c r="C3710">
        <v>83</v>
      </c>
      <c r="D3710" s="12" t="s">
        <v>86</v>
      </c>
      <c r="E3710" s="12"/>
      <c r="F3710">
        <v>56</v>
      </c>
      <c r="G3710">
        <v>444</v>
      </c>
      <c r="H3710">
        <v>64</v>
      </c>
      <c r="I3710">
        <v>10</v>
      </c>
      <c r="J3710">
        <v>20</v>
      </c>
      <c r="K3710" s="12" t="s">
        <v>201</v>
      </c>
      <c r="L3710">
        <v>5</v>
      </c>
      <c r="M3710" s="12" t="s">
        <v>148</v>
      </c>
      <c r="N3710">
        <v>5</v>
      </c>
      <c r="O3710" s="12" t="s">
        <v>141</v>
      </c>
      <c r="P3710">
        <v>1</v>
      </c>
    </row>
    <row r="3711" spans="1:16" x14ac:dyDescent="0.25">
      <c r="A3711">
        <v>7</v>
      </c>
      <c r="B3711">
        <v>7</v>
      </c>
      <c r="C3711">
        <v>83</v>
      </c>
      <c r="D3711" s="12" t="s">
        <v>86</v>
      </c>
      <c r="E3711" s="12"/>
      <c r="F3711">
        <v>56</v>
      </c>
      <c r="G3711">
        <v>444</v>
      </c>
      <c r="H3711">
        <v>64</v>
      </c>
      <c r="I3711">
        <v>10</v>
      </c>
      <c r="J3711">
        <v>20</v>
      </c>
      <c r="K3711" s="12" t="s">
        <v>201</v>
      </c>
      <c r="L3711">
        <v>5</v>
      </c>
      <c r="M3711" s="12" t="s">
        <v>148</v>
      </c>
      <c r="N3711">
        <v>5</v>
      </c>
      <c r="O3711" s="12" t="s">
        <v>152</v>
      </c>
      <c r="P3711">
        <v>2</v>
      </c>
    </row>
    <row r="3712" spans="1:16" x14ac:dyDescent="0.25">
      <c r="A3712">
        <v>7</v>
      </c>
      <c r="B3712">
        <v>7</v>
      </c>
      <c r="C3712">
        <v>83</v>
      </c>
      <c r="D3712" s="12" t="s">
        <v>86</v>
      </c>
      <c r="E3712" s="12"/>
      <c r="F3712">
        <v>56</v>
      </c>
      <c r="G3712">
        <v>444</v>
      </c>
      <c r="H3712">
        <v>64</v>
      </c>
      <c r="I3712">
        <v>10</v>
      </c>
      <c r="J3712">
        <v>20</v>
      </c>
      <c r="K3712" s="12" t="s">
        <v>201</v>
      </c>
      <c r="L3712">
        <v>5</v>
      </c>
      <c r="M3712" s="12" t="s">
        <v>148</v>
      </c>
      <c r="N3712">
        <v>5</v>
      </c>
      <c r="O3712" s="12" t="s">
        <v>151</v>
      </c>
      <c r="P3712">
        <v>3</v>
      </c>
    </row>
    <row r="3713" spans="1:16" x14ac:dyDescent="0.25">
      <c r="A3713">
        <v>7</v>
      </c>
      <c r="B3713">
        <v>7</v>
      </c>
      <c r="C3713">
        <v>83</v>
      </c>
      <c r="D3713" s="12" t="s">
        <v>86</v>
      </c>
      <c r="E3713" s="12"/>
      <c r="F3713">
        <v>56</v>
      </c>
      <c r="G3713">
        <v>444</v>
      </c>
      <c r="H3713">
        <v>64</v>
      </c>
      <c r="I3713">
        <v>10</v>
      </c>
      <c r="J3713">
        <v>20</v>
      </c>
      <c r="K3713" s="12" t="s">
        <v>201</v>
      </c>
      <c r="L3713">
        <v>5</v>
      </c>
      <c r="M3713" s="12" t="s">
        <v>197</v>
      </c>
      <c r="N3713">
        <v>1</v>
      </c>
      <c r="O3713" s="12" t="s">
        <v>141</v>
      </c>
      <c r="P3713">
        <v>1</v>
      </c>
    </row>
    <row r="3714" spans="1:16" x14ac:dyDescent="0.25">
      <c r="A3714">
        <v>7</v>
      </c>
      <c r="B3714">
        <v>7</v>
      </c>
      <c r="C3714">
        <v>83</v>
      </c>
      <c r="D3714" s="12" t="s">
        <v>86</v>
      </c>
      <c r="E3714" s="12"/>
      <c r="F3714">
        <v>56</v>
      </c>
      <c r="G3714">
        <v>444</v>
      </c>
      <c r="H3714">
        <v>64</v>
      </c>
      <c r="I3714">
        <v>10</v>
      </c>
      <c r="J3714">
        <v>20</v>
      </c>
      <c r="K3714" s="12" t="s">
        <v>201</v>
      </c>
      <c r="L3714">
        <v>5</v>
      </c>
      <c r="M3714" s="12" t="s">
        <v>197</v>
      </c>
      <c r="N3714">
        <v>1</v>
      </c>
      <c r="O3714" s="12" t="s">
        <v>152</v>
      </c>
      <c r="P3714">
        <v>2</v>
      </c>
    </row>
    <row r="3715" spans="1:16" x14ac:dyDescent="0.25">
      <c r="A3715">
        <v>7</v>
      </c>
      <c r="B3715">
        <v>7</v>
      </c>
      <c r="C3715">
        <v>83</v>
      </c>
      <c r="D3715" s="12" t="s">
        <v>86</v>
      </c>
      <c r="E3715" s="12"/>
      <c r="F3715">
        <v>56</v>
      </c>
      <c r="G3715">
        <v>444</v>
      </c>
      <c r="H3715">
        <v>64</v>
      </c>
      <c r="I3715">
        <v>10</v>
      </c>
      <c r="J3715">
        <v>20</v>
      </c>
      <c r="K3715" s="12" t="s">
        <v>201</v>
      </c>
      <c r="L3715">
        <v>5</v>
      </c>
      <c r="M3715" s="12" t="s">
        <v>197</v>
      </c>
      <c r="N3715">
        <v>1</v>
      </c>
      <c r="O3715" s="12" t="s">
        <v>151</v>
      </c>
      <c r="P3715">
        <v>3</v>
      </c>
    </row>
    <row r="3716" spans="1:16" x14ac:dyDescent="0.25">
      <c r="A3716">
        <v>7</v>
      </c>
      <c r="B3716">
        <v>7</v>
      </c>
      <c r="C3716">
        <v>83</v>
      </c>
      <c r="D3716" s="12" t="s">
        <v>86</v>
      </c>
      <c r="E3716" s="12"/>
      <c r="F3716">
        <v>56</v>
      </c>
      <c r="G3716">
        <v>444</v>
      </c>
      <c r="H3716">
        <v>64</v>
      </c>
      <c r="I3716">
        <v>10</v>
      </c>
      <c r="J3716">
        <v>20</v>
      </c>
      <c r="K3716" s="12" t="s">
        <v>201</v>
      </c>
      <c r="L3716">
        <v>5</v>
      </c>
      <c r="M3716" s="12" t="s">
        <v>198</v>
      </c>
      <c r="N3716">
        <v>1</v>
      </c>
      <c r="O3716" s="12" t="s">
        <v>141</v>
      </c>
      <c r="P3716">
        <v>1</v>
      </c>
    </row>
    <row r="3717" spans="1:16" x14ac:dyDescent="0.25">
      <c r="A3717">
        <v>7</v>
      </c>
      <c r="B3717">
        <v>7</v>
      </c>
      <c r="C3717">
        <v>83</v>
      </c>
      <c r="D3717" s="12" t="s">
        <v>86</v>
      </c>
      <c r="E3717" s="12"/>
      <c r="F3717">
        <v>56</v>
      </c>
      <c r="G3717">
        <v>444</v>
      </c>
      <c r="H3717">
        <v>64</v>
      </c>
      <c r="I3717">
        <v>10</v>
      </c>
      <c r="J3717">
        <v>20</v>
      </c>
      <c r="K3717" s="12" t="s">
        <v>201</v>
      </c>
      <c r="L3717">
        <v>5</v>
      </c>
      <c r="M3717" s="12" t="s">
        <v>198</v>
      </c>
      <c r="N3717">
        <v>1</v>
      </c>
      <c r="O3717" s="12" t="s">
        <v>152</v>
      </c>
      <c r="P3717">
        <v>2</v>
      </c>
    </row>
    <row r="3718" spans="1:16" x14ac:dyDescent="0.25">
      <c r="A3718">
        <v>7</v>
      </c>
      <c r="B3718">
        <v>7</v>
      </c>
      <c r="C3718">
        <v>83</v>
      </c>
      <c r="D3718" s="12" t="s">
        <v>86</v>
      </c>
      <c r="E3718" s="12"/>
      <c r="F3718">
        <v>56</v>
      </c>
      <c r="G3718">
        <v>444</v>
      </c>
      <c r="H3718">
        <v>64</v>
      </c>
      <c r="I3718">
        <v>10</v>
      </c>
      <c r="J3718">
        <v>20</v>
      </c>
      <c r="K3718" s="12" t="s">
        <v>201</v>
      </c>
      <c r="L3718">
        <v>5</v>
      </c>
      <c r="M3718" s="12" t="s">
        <v>198</v>
      </c>
      <c r="N3718">
        <v>1</v>
      </c>
      <c r="O3718" s="12" t="s">
        <v>151</v>
      </c>
      <c r="P3718">
        <v>3</v>
      </c>
    </row>
    <row r="3719" spans="1:16" x14ac:dyDescent="0.25">
      <c r="A3719">
        <v>7</v>
      </c>
      <c r="B3719">
        <v>7</v>
      </c>
      <c r="C3719">
        <v>83</v>
      </c>
      <c r="D3719" s="12" t="s">
        <v>86</v>
      </c>
      <c r="E3719" s="12"/>
      <c r="F3719">
        <v>56</v>
      </c>
      <c r="G3719">
        <v>444</v>
      </c>
      <c r="H3719">
        <v>64</v>
      </c>
      <c r="I3719">
        <v>10</v>
      </c>
      <c r="J3719">
        <v>20</v>
      </c>
      <c r="K3719" s="12" t="s">
        <v>201</v>
      </c>
      <c r="L3719">
        <v>5</v>
      </c>
      <c r="M3719" s="12" t="s">
        <v>145</v>
      </c>
      <c r="N3719">
        <v>7</v>
      </c>
      <c r="O3719" s="12" t="s">
        <v>141</v>
      </c>
      <c r="P3719">
        <v>1</v>
      </c>
    </row>
    <row r="3720" spans="1:16" x14ac:dyDescent="0.25">
      <c r="A3720">
        <v>7</v>
      </c>
      <c r="B3720">
        <v>7</v>
      </c>
      <c r="C3720">
        <v>83</v>
      </c>
      <c r="D3720" s="12" t="s">
        <v>86</v>
      </c>
      <c r="E3720" s="12"/>
      <c r="F3720">
        <v>56</v>
      </c>
      <c r="G3720">
        <v>444</v>
      </c>
      <c r="H3720">
        <v>64</v>
      </c>
      <c r="I3720">
        <v>10</v>
      </c>
      <c r="J3720">
        <v>20</v>
      </c>
      <c r="K3720" s="12" t="s">
        <v>201</v>
      </c>
      <c r="L3720">
        <v>5</v>
      </c>
      <c r="M3720" s="12" t="s">
        <v>145</v>
      </c>
      <c r="N3720">
        <v>7</v>
      </c>
      <c r="O3720" s="12" t="s">
        <v>152</v>
      </c>
      <c r="P3720">
        <v>2</v>
      </c>
    </row>
    <row r="3721" spans="1:16" x14ac:dyDescent="0.25">
      <c r="A3721">
        <v>7</v>
      </c>
      <c r="B3721">
        <v>7</v>
      </c>
      <c r="C3721">
        <v>83</v>
      </c>
      <c r="D3721" s="12" t="s">
        <v>86</v>
      </c>
      <c r="E3721" s="12"/>
      <c r="F3721">
        <v>56</v>
      </c>
      <c r="G3721">
        <v>444</v>
      </c>
      <c r="H3721">
        <v>64</v>
      </c>
      <c r="I3721">
        <v>10</v>
      </c>
      <c r="J3721">
        <v>20</v>
      </c>
      <c r="K3721" s="12" t="s">
        <v>201</v>
      </c>
      <c r="L3721">
        <v>5</v>
      </c>
      <c r="M3721" s="12" t="s">
        <v>145</v>
      </c>
      <c r="N3721">
        <v>7</v>
      </c>
      <c r="O3721" s="12" t="s">
        <v>151</v>
      </c>
      <c r="P3721">
        <v>3</v>
      </c>
    </row>
    <row r="3722" spans="1:16" x14ac:dyDescent="0.25">
      <c r="A3722">
        <v>7</v>
      </c>
      <c r="B3722">
        <v>7</v>
      </c>
      <c r="C3722">
        <v>83</v>
      </c>
      <c r="D3722" s="12" t="s">
        <v>86</v>
      </c>
      <c r="E3722" s="12"/>
      <c r="F3722">
        <v>56</v>
      </c>
      <c r="G3722">
        <v>444</v>
      </c>
      <c r="H3722">
        <v>64</v>
      </c>
      <c r="I3722">
        <v>10</v>
      </c>
      <c r="J3722">
        <v>20</v>
      </c>
      <c r="K3722" s="12" t="s">
        <v>202</v>
      </c>
      <c r="L3722">
        <v>24</v>
      </c>
      <c r="M3722" s="12" t="s">
        <v>143</v>
      </c>
      <c r="N3722">
        <v>6</v>
      </c>
      <c r="O3722" s="12" t="s">
        <v>141</v>
      </c>
      <c r="P3722">
        <v>1</v>
      </c>
    </row>
    <row r="3723" spans="1:16" x14ac:dyDescent="0.25">
      <c r="A3723">
        <v>7</v>
      </c>
      <c r="B3723">
        <v>7</v>
      </c>
      <c r="C3723">
        <v>83</v>
      </c>
      <c r="D3723" s="12" t="s">
        <v>86</v>
      </c>
      <c r="E3723" s="12"/>
      <c r="F3723">
        <v>56</v>
      </c>
      <c r="G3723">
        <v>444</v>
      </c>
      <c r="H3723">
        <v>64</v>
      </c>
      <c r="I3723">
        <v>10</v>
      </c>
      <c r="J3723">
        <v>20</v>
      </c>
      <c r="K3723" s="12" t="s">
        <v>202</v>
      </c>
      <c r="L3723">
        <v>24</v>
      </c>
      <c r="M3723" s="12" t="s">
        <v>143</v>
      </c>
      <c r="N3723">
        <v>6</v>
      </c>
      <c r="O3723" s="12" t="s">
        <v>152</v>
      </c>
      <c r="P3723">
        <v>2</v>
      </c>
    </row>
    <row r="3724" spans="1:16" x14ac:dyDescent="0.25">
      <c r="A3724">
        <v>7</v>
      </c>
      <c r="B3724">
        <v>7</v>
      </c>
      <c r="C3724">
        <v>83</v>
      </c>
      <c r="D3724" s="12" t="s">
        <v>86</v>
      </c>
      <c r="E3724" s="12"/>
      <c r="F3724">
        <v>56</v>
      </c>
      <c r="G3724">
        <v>444</v>
      </c>
      <c r="H3724">
        <v>64</v>
      </c>
      <c r="I3724">
        <v>10</v>
      </c>
      <c r="J3724">
        <v>20</v>
      </c>
      <c r="K3724" s="12" t="s">
        <v>202</v>
      </c>
      <c r="L3724">
        <v>24</v>
      </c>
      <c r="M3724" s="12" t="s">
        <v>143</v>
      </c>
      <c r="N3724">
        <v>6</v>
      </c>
      <c r="O3724" s="12" t="s">
        <v>151</v>
      </c>
      <c r="P3724">
        <v>3</v>
      </c>
    </row>
    <row r="3725" spans="1:16" x14ac:dyDescent="0.25">
      <c r="A3725">
        <v>7</v>
      </c>
      <c r="B3725">
        <v>7</v>
      </c>
      <c r="C3725">
        <v>83</v>
      </c>
      <c r="D3725" s="12" t="s">
        <v>86</v>
      </c>
      <c r="E3725" s="12"/>
      <c r="F3725">
        <v>56</v>
      </c>
      <c r="G3725">
        <v>444</v>
      </c>
      <c r="H3725">
        <v>64</v>
      </c>
      <c r="I3725">
        <v>10</v>
      </c>
      <c r="J3725">
        <v>20</v>
      </c>
      <c r="K3725" s="12" t="s">
        <v>202</v>
      </c>
      <c r="L3725">
        <v>24</v>
      </c>
      <c r="M3725" s="12" t="s">
        <v>148</v>
      </c>
      <c r="N3725">
        <v>5</v>
      </c>
      <c r="O3725" s="12" t="s">
        <v>141</v>
      </c>
      <c r="P3725">
        <v>1</v>
      </c>
    </row>
    <row r="3726" spans="1:16" x14ac:dyDescent="0.25">
      <c r="A3726">
        <v>7</v>
      </c>
      <c r="B3726">
        <v>7</v>
      </c>
      <c r="C3726">
        <v>83</v>
      </c>
      <c r="D3726" s="12" t="s">
        <v>86</v>
      </c>
      <c r="E3726" s="12"/>
      <c r="F3726">
        <v>56</v>
      </c>
      <c r="G3726">
        <v>444</v>
      </c>
      <c r="H3726">
        <v>64</v>
      </c>
      <c r="I3726">
        <v>10</v>
      </c>
      <c r="J3726">
        <v>20</v>
      </c>
      <c r="K3726" s="12" t="s">
        <v>202</v>
      </c>
      <c r="L3726">
        <v>24</v>
      </c>
      <c r="M3726" s="12" t="s">
        <v>148</v>
      </c>
      <c r="N3726">
        <v>5</v>
      </c>
      <c r="O3726" s="12" t="s">
        <v>152</v>
      </c>
      <c r="P3726">
        <v>2</v>
      </c>
    </row>
    <row r="3727" spans="1:16" x14ac:dyDescent="0.25">
      <c r="A3727">
        <v>7</v>
      </c>
      <c r="B3727">
        <v>7</v>
      </c>
      <c r="C3727">
        <v>83</v>
      </c>
      <c r="D3727" s="12" t="s">
        <v>86</v>
      </c>
      <c r="E3727" s="12"/>
      <c r="F3727">
        <v>56</v>
      </c>
      <c r="G3727">
        <v>444</v>
      </c>
      <c r="H3727">
        <v>64</v>
      </c>
      <c r="I3727">
        <v>10</v>
      </c>
      <c r="J3727">
        <v>20</v>
      </c>
      <c r="K3727" s="12" t="s">
        <v>202</v>
      </c>
      <c r="L3727">
        <v>24</v>
      </c>
      <c r="M3727" s="12" t="s">
        <v>148</v>
      </c>
      <c r="N3727">
        <v>5</v>
      </c>
      <c r="O3727" s="12" t="s">
        <v>151</v>
      </c>
      <c r="P3727">
        <v>3</v>
      </c>
    </row>
    <row r="3728" spans="1:16" x14ac:dyDescent="0.25">
      <c r="A3728">
        <v>7</v>
      </c>
      <c r="B3728">
        <v>7</v>
      </c>
      <c r="C3728">
        <v>83</v>
      </c>
      <c r="D3728" s="12" t="s">
        <v>86</v>
      </c>
      <c r="E3728" s="12"/>
      <c r="F3728">
        <v>56</v>
      </c>
      <c r="G3728">
        <v>444</v>
      </c>
      <c r="H3728">
        <v>64</v>
      </c>
      <c r="I3728">
        <v>10</v>
      </c>
      <c r="J3728">
        <v>20</v>
      </c>
      <c r="K3728" s="12" t="s">
        <v>202</v>
      </c>
      <c r="L3728">
        <v>24</v>
      </c>
      <c r="M3728" s="12" t="s">
        <v>197</v>
      </c>
      <c r="N3728">
        <v>1</v>
      </c>
      <c r="O3728" s="12" t="s">
        <v>141</v>
      </c>
      <c r="P3728">
        <v>1</v>
      </c>
    </row>
    <row r="3729" spans="1:16" x14ac:dyDescent="0.25">
      <c r="A3729">
        <v>7</v>
      </c>
      <c r="B3729">
        <v>7</v>
      </c>
      <c r="C3729">
        <v>83</v>
      </c>
      <c r="D3729" s="12" t="s">
        <v>86</v>
      </c>
      <c r="E3729" s="12"/>
      <c r="F3729">
        <v>56</v>
      </c>
      <c r="G3729">
        <v>444</v>
      </c>
      <c r="H3729">
        <v>64</v>
      </c>
      <c r="I3729">
        <v>10</v>
      </c>
      <c r="J3729">
        <v>20</v>
      </c>
      <c r="K3729" s="12" t="s">
        <v>202</v>
      </c>
      <c r="L3729">
        <v>24</v>
      </c>
      <c r="M3729" s="12" t="s">
        <v>197</v>
      </c>
      <c r="N3729">
        <v>1</v>
      </c>
      <c r="O3729" s="12" t="s">
        <v>152</v>
      </c>
      <c r="P3729">
        <v>2</v>
      </c>
    </row>
    <row r="3730" spans="1:16" x14ac:dyDescent="0.25">
      <c r="A3730">
        <v>7</v>
      </c>
      <c r="B3730">
        <v>7</v>
      </c>
      <c r="C3730">
        <v>83</v>
      </c>
      <c r="D3730" s="12" t="s">
        <v>86</v>
      </c>
      <c r="E3730" s="12"/>
      <c r="F3730">
        <v>56</v>
      </c>
      <c r="G3730">
        <v>444</v>
      </c>
      <c r="H3730">
        <v>64</v>
      </c>
      <c r="I3730">
        <v>10</v>
      </c>
      <c r="J3730">
        <v>20</v>
      </c>
      <c r="K3730" s="12" t="s">
        <v>202</v>
      </c>
      <c r="L3730">
        <v>24</v>
      </c>
      <c r="M3730" s="12" t="s">
        <v>197</v>
      </c>
      <c r="N3730">
        <v>1</v>
      </c>
      <c r="O3730" s="12" t="s">
        <v>151</v>
      </c>
      <c r="P3730">
        <v>3</v>
      </c>
    </row>
    <row r="3731" spans="1:16" x14ac:dyDescent="0.25">
      <c r="A3731">
        <v>7</v>
      </c>
      <c r="B3731">
        <v>7</v>
      </c>
      <c r="C3731">
        <v>83</v>
      </c>
      <c r="D3731" s="12" t="s">
        <v>86</v>
      </c>
      <c r="E3731" s="12"/>
      <c r="F3731">
        <v>56</v>
      </c>
      <c r="G3731">
        <v>444</v>
      </c>
      <c r="H3731">
        <v>64</v>
      </c>
      <c r="I3731">
        <v>10</v>
      </c>
      <c r="J3731">
        <v>20</v>
      </c>
      <c r="K3731" s="12" t="s">
        <v>202</v>
      </c>
      <c r="L3731">
        <v>24</v>
      </c>
      <c r="M3731" s="12" t="s">
        <v>198</v>
      </c>
      <c r="N3731">
        <v>1</v>
      </c>
      <c r="O3731" s="12" t="s">
        <v>141</v>
      </c>
      <c r="P3731">
        <v>1</v>
      </c>
    </row>
    <row r="3732" spans="1:16" x14ac:dyDescent="0.25">
      <c r="A3732">
        <v>7</v>
      </c>
      <c r="B3732">
        <v>7</v>
      </c>
      <c r="C3732">
        <v>83</v>
      </c>
      <c r="D3732" s="12" t="s">
        <v>86</v>
      </c>
      <c r="E3732" s="12"/>
      <c r="F3732">
        <v>56</v>
      </c>
      <c r="G3732">
        <v>444</v>
      </c>
      <c r="H3732">
        <v>64</v>
      </c>
      <c r="I3732">
        <v>10</v>
      </c>
      <c r="J3732">
        <v>20</v>
      </c>
      <c r="K3732" s="12" t="s">
        <v>202</v>
      </c>
      <c r="L3732">
        <v>24</v>
      </c>
      <c r="M3732" s="12" t="s">
        <v>198</v>
      </c>
      <c r="N3732">
        <v>1</v>
      </c>
      <c r="O3732" s="12" t="s">
        <v>152</v>
      </c>
      <c r="P3732">
        <v>2</v>
      </c>
    </row>
    <row r="3733" spans="1:16" x14ac:dyDescent="0.25">
      <c r="A3733">
        <v>7</v>
      </c>
      <c r="B3733">
        <v>7</v>
      </c>
      <c r="C3733">
        <v>83</v>
      </c>
      <c r="D3733" s="12" t="s">
        <v>86</v>
      </c>
      <c r="E3733" s="12"/>
      <c r="F3733">
        <v>56</v>
      </c>
      <c r="G3733">
        <v>444</v>
      </c>
      <c r="H3733">
        <v>64</v>
      </c>
      <c r="I3733">
        <v>10</v>
      </c>
      <c r="J3733">
        <v>20</v>
      </c>
      <c r="K3733" s="12" t="s">
        <v>202</v>
      </c>
      <c r="L3733">
        <v>24</v>
      </c>
      <c r="M3733" s="12" t="s">
        <v>198</v>
      </c>
      <c r="N3733">
        <v>1</v>
      </c>
      <c r="O3733" s="12" t="s">
        <v>151</v>
      </c>
      <c r="P3733">
        <v>3</v>
      </c>
    </row>
    <row r="3734" spans="1:16" x14ac:dyDescent="0.25">
      <c r="A3734">
        <v>7</v>
      </c>
      <c r="B3734">
        <v>7</v>
      </c>
      <c r="C3734">
        <v>83</v>
      </c>
      <c r="D3734" s="12" t="s">
        <v>86</v>
      </c>
      <c r="E3734" s="12"/>
      <c r="F3734">
        <v>56</v>
      </c>
      <c r="G3734">
        <v>444</v>
      </c>
      <c r="H3734">
        <v>64</v>
      </c>
      <c r="I3734">
        <v>10</v>
      </c>
      <c r="J3734">
        <v>20</v>
      </c>
      <c r="K3734" s="12" t="s">
        <v>202</v>
      </c>
      <c r="L3734">
        <v>24</v>
      </c>
      <c r="M3734" s="12" t="s">
        <v>145</v>
      </c>
      <c r="N3734">
        <v>7</v>
      </c>
      <c r="O3734" s="12" t="s">
        <v>141</v>
      </c>
      <c r="P3734">
        <v>1</v>
      </c>
    </row>
    <row r="3735" spans="1:16" x14ac:dyDescent="0.25">
      <c r="A3735">
        <v>7</v>
      </c>
      <c r="B3735">
        <v>7</v>
      </c>
      <c r="C3735">
        <v>83</v>
      </c>
      <c r="D3735" s="12" t="s">
        <v>86</v>
      </c>
      <c r="E3735" s="12"/>
      <c r="F3735">
        <v>56</v>
      </c>
      <c r="G3735">
        <v>444</v>
      </c>
      <c r="H3735">
        <v>64</v>
      </c>
      <c r="I3735">
        <v>10</v>
      </c>
      <c r="J3735">
        <v>20</v>
      </c>
      <c r="K3735" s="12" t="s">
        <v>202</v>
      </c>
      <c r="L3735">
        <v>24</v>
      </c>
      <c r="M3735" s="12" t="s">
        <v>145</v>
      </c>
      <c r="N3735">
        <v>7</v>
      </c>
      <c r="O3735" s="12" t="s">
        <v>152</v>
      </c>
      <c r="P3735">
        <v>2</v>
      </c>
    </row>
    <row r="3736" spans="1:16" x14ac:dyDescent="0.25">
      <c r="A3736">
        <v>7</v>
      </c>
      <c r="B3736">
        <v>7</v>
      </c>
      <c r="C3736">
        <v>83</v>
      </c>
      <c r="D3736" s="12" t="s">
        <v>86</v>
      </c>
      <c r="E3736" s="12"/>
      <c r="F3736">
        <v>56</v>
      </c>
      <c r="G3736">
        <v>444</v>
      </c>
      <c r="H3736">
        <v>64</v>
      </c>
      <c r="I3736">
        <v>10</v>
      </c>
      <c r="J3736">
        <v>20</v>
      </c>
      <c r="K3736" s="12" t="s">
        <v>202</v>
      </c>
      <c r="L3736">
        <v>24</v>
      </c>
      <c r="M3736" s="12" t="s">
        <v>145</v>
      </c>
      <c r="N3736">
        <v>7</v>
      </c>
      <c r="O3736" s="12" t="s">
        <v>151</v>
      </c>
      <c r="P3736">
        <v>3</v>
      </c>
    </row>
    <row r="3737" spans="1:16" x14ac:dyDescent="0.25">
      <c r="A3737">
        <v>7</v>
      </c>
      <c r="B3737">
        <v>8</v>
      </c>
      <c r="C3737">
        <v>84</v>
      </c>
      <c r="D3737" s="12"/>
      <c r="E3737" s="12"/>
      <c r="F3737">
        <v>57</v>
      </c>
      <c r="G3737">
        <v>478</v>
      </c>
      <c r="H3737">
        <v>34</v>
      </c>
      <c r="I3737">
        <v>10</v>
      </c>
      <c r="J3737">
        <v>20</v>
      </c>
      <c r="K3737" s="12" t="s">
        <v>200</v>
      </c>
      <c r="L3737">
        <v>15</v>
      </c>
      <c r="M3737" s="12" t="s">
        <v>143</v>
      </c>
      <c r="N3737">
        <v>6</v>
      </c>
      <c r="O3737" s="12" t="s">
        <v>141</v>
      </c>
      <c r="P3737">
        <v>1</v>
      </c>
    </row>
    <row r="3738" spans="1:16" x14ac:dyDescent="0.25">
      <c r="A3738">
        <v>7</v>
      </c>
      <c r="B3738">
        <v>8</v>
      </c>
      <c r="C3738">
        <v>84</v>
      </c>
      <c r="D3738" s="12"/>
      <c r="E3738" s="12"/>
      <c r="F3738">
        <v>57</v>
      </c>
      <c r="G3738">
        <v>478</v>
      </c>
      <c r="H3738">
        <v>34</v>
      </c>
      <c r="I3738">
        <v>10</v>
      </c>
      <c r="J3738">
        <v>20</v>
      </c>
      <c r="K3738" s="12" t="s">
        <v>200</v>
      </c>
      <c r="L3738">
        <v>15</v>
      </c>
      <c r="M3738" s="12" t="s">
        <v>143</v>
      </c>
      <c r="N3738">
        <v>6</v>
      </c>
      <c r="O3738" s="12" t="s">
        <v>152</v>
      </c>
      <c r="P3738">
        <v>2</v>
      </c>
    </row>
    <row r="3739" spans="1:16" x14ac:dyDescent="0.25">
      <c r="A3739">
        <v>7</v>
      </c>
      <c r="B3739">
        <v>8</v>
      </c>
      <c r="C3739">
        <v>84</v>
      </c>
      <c r="D3739" s="12"/>
      <c r="E3739" s="12"/>
      <c r="F3739">
        <v>57</v>
      </c>
      <c r="G3739">
        <v>478</v>
      </c>
      <c r="H3739">
        <v>34</v>
      </c>
      <c r="I3739">
        <v>10</v>
      </c>
      <c r="J3739">
        <v>20</v>
      </c>
      <c r="K3739" s="12" t="s">
        <v>200</v>
      </c>
      <c r="L3739">
        <v>15</v>
      </c>
      <c r="M3739" s="12" t="s">
        <v>143</v>
      </c>
      <c r="N3739">
        <v>6</v>
      </c>
      <c r="O3739" s="12" t="s">
        <v>151</v>
      </c>
      <c r="P3739">
        <v>3</v>
      </c>
    </row>
    <row r="3740" spans="1:16" x14ac:dyDescent="0.25">
      <c r="A3740">
        <v>7</v>
      </c>
      <c r="B3740">
        <v>8</v>
      </c>
      <c r="C3740">
        <v>84</v>
      </c>
      <c r="D3740" s="12"/>
      <c r="E3740" s="12"/>
      <c r="F3740">
        <v>57</v>
      </c>
      <c r="G3740">
        <v>478</v>
      </c>
      <c r="H3740">
        <v>34</v>
      </c>
      <c r="I3740">
        <v>10</v>
      </c>
      <c r="J3740">
        <v>20</v>
      </c>
      <c r="K3740" s="12" t="s">
        <v>200</v>
      </c>
      <c r="L3740">
        <v>15</v>
      </c>
      <c r="M3740" s="12" t="s">
        <v>148</v>
      </c>
      <c r="N3740">
        <v>5</v>
      </c>
      <c r="O3740" s="12" t="s">
        <v>141</v>
      </c>
      <c r="P3740">
        <v>1</v>
      </c>
    </row>
    <row r="3741" spans="1:16" x14ac:dyDescent="0.25">
      <c r="A3741">
        <v>7</v>
      </c>
      <c r="B3741">
        <v>8</v>
      </c>
      <c r="C3741">
        <v>84</v>
      </c>
      <c r="D3741" s="12"/>
      <c r="E3741" s="12"/>
      <c r="F3741">
        <v>57</v>
      </c>
      <c r="G3741">
        <v>478</v>
      </c>
      <c r="H3741">
        <v>34</v>
      </c>
      <c r="I3741">
        <v>10</v>
      </c>
      <c r="J3741">
        <v>20</v>
      </c>
      <c r="K3741" s="12" t="s">
        <v>200</v>
      </c>
      <c r="L3741">
        <v>15</v>
      </c>
      <c r="M3741" s="12" t="s">
        <v>148</v>
      </c>
      <c r="N3741">
        <v>5</v>
      </c>
      <c r="O3741" s="12" t="s">
        <v>152</v>
      </c>
      <c r="P3741">
        <v>2</v>
      </c>
    </row>
    <row r="3742" spans="1:16" x14ac:dyDescent="0.25">
      <c r="A3742">
        <v>7</v>
      </c>
      <c r="B3742">
        <v>8</v>
      </c>
      <c r="C3742">
        <v>84</v>
      </c>
      <c r="D3742" s="12"/>
      <c r="E3742" s="12"/>
      <c r="F3742">
        <v>57</v>
      </c>
      <c r="G3742">
        <v>478</v>
      </c>
      <c r="H3742">
        <v>34</v>
      </c>
      <c r="I3742">
        <v>10</v>
      </c>
      <c r="J3742">
        <v>20</v>
      </c>
      <c r="K3742" s="12" t="s">
        <v>200</v>
      </c>
      <c r="L3742">
        <v>15</v>
      </c>
      <c r="M3742" s="12" t="s">
        <v>148</v>
      </c>
      <c r="N3742">
        <v>5</v>
      </c>
      <c r="O3742" s="12" t="s">
        <v>151</v>
      </c>
      <c r="P3742">
        <v>3</v>
      </c>
    </row>
    <row r="3743" spans="1:16" x14ac:dyDescent="0.25">
      <c r="A3743">
        <v>7</v>
      </c>
      <c r="B3743">
        <v>8</v>
      </c>
      <c r="C3743">
        <v>84</v>
      </c>
      <c r="D3743" s="12"/>
      <c r="E3743" s="12"/>
      <c r="F3743">
        <v>57</v>
      </c>
      <c r="G3743">
        <v>478</v>
      </c>
      <c r="H3743">
        <v>34</v>
      </c>
      <c r="I3743">
        <v>10</v>
      </c>
      <c r="J3743">
        <v>20</v>
      </c>
      <c r="K3743" s="12" t="s">
        <v>200</v>
      </c>
      <c r="L3743">
        <v>15</v>
      </c>
      <c r="M3743" s="12" t="s">
        <v>197</v>
      </c>
      <c r="N3743">
        <v>1</v>
      </c>
      <c r="O3743" s="12" t="s">
        <v>141</v>
      </c>
      <c r="P3743">
        <v>1</v>
      </c>
    </row>
    <row r="3744" spans="1:16" x14ac:dyDescent="0.25">
      <c r="A3744">
        <v>7</v>
      </c>
      <c r="B3744">
        <v>8</v>
      </c>
      <c r="C3744">
        <v>84</v>
      </c>
      <c r="D3744" s="12"/>
      <c r="E3744" s="12"/>
      <c r="F3744">
        <v>57</v>
      </c>
      <c r="G3744">
        <v>478</v>
      </c>
      <c r="H3744">
        <v>34</v>
      </c>
      <c r="I3744">
        <v>10</v>
      </c>
      <c r="J3744">
        <v>20</v>
      </c>
      <c r="K3744" s="12" t="s">
        <v>200</v>
      </c>
      <c r="L3744">
        <v>15</v>
      </c>
      <c r="M3744" s="12" t="s">
        <v>197</v>
      </c>
      <c r="N3744">
        <v>1</v>
      </c>
      <c r="O3744" s="12" t="s">
        <v>152</v>
      </c>
      <c r="P3744">
        <v>2</v>
      </c>
    </row>
    <row r="3745" spans="1:16" x14ac:dyDescent="0.25">
      <c r="A3745">
        <v>7</v>
      </c>
      <c r="B3745">
        <v>8</v>
      </c>
      <c r="C3745">
        <v>84</v>
      </c>
      <c r="D3745" s="12"/>
      <c r="E3745" s="12"/>
      <c r="F3745">
        <v>57</v>
      </c>
      <c r="G3745">
        <v>478</v>
      </c>
      <c r="H3745">
        <v>34</v>
      </c>
      <c r="I3745">
        <v>10</v>
      </c>
      <c r="J3745">
        <v>20</v>
      </c>
      <c r="K3745" s="12" t="s">
        <v>200</v>
      </c>
      <c r="L3745">
        <v>15</v>
      </c>
      <c r="M3745" s="12" t="s">
        <v>197</v>
      </c>
      <c r="N3745">
        <v>1</v>
      </c>
      <c r="O3745" s="12" t="s">
        <v>151</v>
      </c>
      <c r="P3745">
        <v>3</v>
      </c>
    </row>
    <row r="3746" spans="1:16" x14ac:dyDescent="0.25">
      <c r="A3746">
        <v>7</v>
      </c>
      <c r="B3746">
        <v>8</v>
      </c>
      <c r="C3746">
        <v>84</v>
      </c>
      <c r="D3746" s="12"/>
      <c r="E3746" s="12"/>
      <c r="F3746">
        <v>57</v>
      </c>
      <c r="G3746">
        <v>478</v>
      </c>
      <c r="H3746">
        <v>34</v>
      </c>
      <c r="I3746">
        <v>10</v>
      </c>
      <c r="J3746">
        <v>20</v>
      </c>
      <c r="K3746" s="12" t="s">
        <v>200</v>
      </c>
      <c r="L3746">
        <v>15</v>
      </c>
      <c r="M3746" s="12" t="s">
        <v>198</v>
      </c>
      <c r="N3746">
        <v>1</v>
      </c>
      <c r="O3746" s="12" t="s">
        <v>141</v>
      </c>
      <c r="P3746">
        <v>1</v>
      </c>
    </row>
    <row r="3747" spans="1:16" x14ac:dyDescent="0.25">
      <c r="A3747">
        <v>7</v>
      </c>
      <c r="B3747">
        <v>8</v>
      </c>
      <c r="C3747">
        <v>84</v>
      </c>
      <c r="D3747" s="12"/>
      <c r="E3747" s="12"/>
      <c r="F3747">
        <v>57</v>
      </c>
      <c r="G3747">
        <v>478</v>
      </c>
      <c r="H3747">
        <v>34</v>
      </c>
      <c r="I3747">
        <v>10</v>
      </c>
      <c r="J3747">
        <v>20</v>
      </c>
      <c r="K3747" s="12" t="s">
        <v>200</v>
      </c>
      <c r="L3747">
        <v>15</v>
      </c>
      <c r="M3747" s="12" t="s">
        <v>198</v>
      </c>
      <c r="N3747">
        <v>1</v>
      </c>
      <c r="O3747" s="12" t="s">
        <v>152</v>
      </c>
      <c r="P3747">
        <v>2</v>
      </c>
    </row>
    <row r="3748" spans="1:16" x14ac:dyDescent="0.25">
      <c r="A3748">
        <v>7</v>
      </c>
      <c r="B3748">
        <v>8</v>
      </c>
      <c r="C3748">
        <v>84</v>
      </c>
      <c r="D3748" s="12"/>
      <c r="E3748" s="12"/>
      <c r="F3748">
        <v>57</v>
      </c>
      <c r="G3748">
        <v>478</v>
      </c>
      <c r="H3748">
        <v>34</v>
      </c>
      <c r="I3748">
        <v>10</v>
      </c>
      <c r="J3748">
        <v>20</v>
      </c>
      <c r="K3748" s="12" t="s">
        <v>200</v>
      </c>
      <c r="L3748">
        <v>15</v>
      </c>
      <c r="M3748" s="12" t="s">
        <v>198</v>
      </c>
      <c r="N3748">
        <v>1</v>
      </c>
      <c r="O3748" s="12" t="s">
        <v>151</v>
      </c>
      <c r="P3748">
        <v>3</v>
      </c>
    </row>
    <row r="3749" spans="1:16" x14ac:dyDescent="0.25">
      <c r="A3749">
        <v>7</v>
      </c>
      <c r="B3749">
        <v>8</v>
      </c>
      <c r="C3749">
        <v>84</v>
      </c>
      <c r="D3749" s="12"/>
      <c r="E3749" s="12"/>
      <c r="F3749">
        <v>57</v>
      </c>
      <c r="G3749">
        <v>478</v>
      </c>
      <c r="H3749">
        <v>34</v>
      </c>
      <c r="I3749">
        <v>10</v>
      </c>
      <c r="J3749">
        <v>20</v>
      </c>
      <c r="K3749" s="12" t="s">
        <v>200</v>
      </c>
      <c r="L3749">
        <v>15</v>
      </c>
      <c r="M3749" s="12" t="s">
        <v>145</v>
      </c>
      <c r="N3749">
        <v>7</v>
      </c>
      <c r="O3749" s="12" t="s">
        <v>141</v>
      </c>
      <c r="P3749">
        <v>1</v>
      </c>
    </row>
    <row r="3750" spans="1:16" x14ac:dyDescent="0.25">
      <c r="A3750">
        <v>7</v>
      </c>
      <c r="B3750">
        <v>8</v>
      </c>
      <c r="C3750">
        <v>84</v>
      </c>
      <c r="D3750" s="12"/>
      <c r="E3750" s="12"/>
      <c r="F3750">
        <v>57</v>
      </c>
      <c r="G3750">
        <v>478</v>
      </c>
      <c r="H3750">
        <v>34</v>
      </c>
      <c r="I3750">
        <v>10</v>
      </c>
      <c r="J3750">
        <v>20</v>
      </c>
      <c r="K3750" s="12" t="s">
        <v>200</v>
      </c>
      <c r="L3750">
        <v>15</v>
      </c>
      <c r="M3750" s="12" t="s">
        <v>145</v>
      </c>
      <c r="N3750">
        <v>7</v>
      </c>
      <c r="O3750" s="12" t="s">
        <v>152</v>
      </c>
      <c r="P3750">
        <v>2</v>
      </c>
    </row>
    <row r="3751" spans="1:16" x14ac:dyDescent="0.25">
      <c r="A3751">
        <v>7</v>
      </c>
      <c r="B3751">
        <v>8</v>
      </c>
      <c r="C3751">
        <v>84</v>
      </c>
      <c r="D3751" s="12"/>
      <c r="E3751" s="12"/>
      <c r="F3751">
        <v>57</v>
      </c>
      <c r="G3751">
        <v>478</v>
      </c>
      <c r="H3751">
        <v>34</v>
      </c>
      <c r="I3751">
        <v>10</v>
      </c>
      <c r="J3751">
        <v>20</v>
      </c>
      <c r="K3751" s="12" t="s">
        <v>200</v>
      </c>
      <c r="L3751">
        <v>15</v>
      </c>
      <c r="M3751" s="12" t="s">
        <v>145</v>
      </c>
      <c r="N3751">
        <v>7</v>
      </c>
      <c r="O3751" s="12" t="s">
        <v>151</v>
      </c>
      <c r="P3751">
        <v>3</v>
      </c>
    </row>
    <row r="3752" spans="1:16" x14ac:dyDescent="0.25">
      <c r="A3752">
        <v>7</v>
      </c>
      <c r="B3752">
        <v>8</v>
      </c>
      <c r="C3752">
        <v>84</v>
      </c>
      <c r="D3752" s="12"/>
      <c r="E3752" s="12"/>
      <c r="F3752">
        <v>57</v>
      </c>
      <c r="G3752">
        <v>478</v>
      </c>
      <c r="H3752">
        <v>34</v>
      </c>
      <c r="I3752">
        <v>10</v>
      </c>
      <c r="J3752">
        <v>20</v>
      </c>
      <c r="K3752" s="12" t="s">
        <v>201</v>
      </c>
      <c r="L3752">
        <v>5</v>
      </c>
      <c r="M3752" s="12" t="s">
        <v>143</v>
      </c>
      <c r="N3752">
        <v>6</v>
      </c>
      <c r="O3752" s="12" t="s">
        <v>141</v>
      </c>
      <c r="P3752">
        <v>1</v>
      </c>
    </row>
    <row r="3753" spans="1:16" x14ac:dyDescent="0.25">
      <c r="A3753">
        <v>7</v>
      </c>
      <c r="B3753">
        <v>8</v>
      </c>
      <c r="C3753">
        <v>84</v>
      </c>
      <c r="D3753" s="12"/>
      <c r="E3753" s="12"/>
      <c r="F3753">
        <v>57</v>
      </c>
      <c r="G3753">
        <v>478</v>
      </c>
      <c r="H3753">
        <v>34</v>
      </c>
      <c r="I3753">
        <v>10</v>
      </c>
      <c r="J3753">
        <v>20</v>
      </c>
      <c r="K3753" s="12" t="s">
        <v>201</v>
      </c>
      <c r="L3753">
        <v>5</v>
      </c>
      <c r="M3753" s="12" t="s">
        <v>143</v>
      </c>
      <c r="N3753">
        <v>6</v>
      </c>
      <c r="O3753" s="12" t="s">
        <v>152</v>
      </c>
      <c r="P3753">
        <v>2</v>
      </c>
    </row>
    <row r="3754" spans="1:16" x14ac:dyDescent="0.25">
      <c r="A3754">
        <v>7</v>
      </c>
      <c r="B3754">
        <v>8</v>
      </c>
      <c r="C3754">
        <v>84</v>
      </c>
      <c r="D3754" s="12"/>
      <c r="E3754" s="12"/>
      <c r="F3754">
        <v>57</v>
      </c>
      <c r="G3754">
        <v>478</v>
      </c>
      <c r="H3754">
        <v>34</v>
      </c>
      <c r="I3754">
        <v>10</v>
      </c>
      <c r="J3754">
        <v>20</v>
      </c>
      <c r="K3754" s="12" t="s">
        <v>201</v>
      </c>
      <c r="L3754">
        <v>5</v>
      </c>
      <c r="M3754" s="12" t="s">
        <v>143</v>
      </c>
      <c r="N3754">
        <v>6</v>
      </c>
      <c r="O3754" s="12" t="s">
        <v>151</v>
      </c>
      <c r="P3754">
        <v>3</v>
      </c>
    </row>
    <row r="3755" spans="1:16" x14ac:dyDescent="0.25">
      <c r="A3755">
        <v>7</v>
      </c>
      <c r="B3755">
        <v>8</v>
      </c>
      <c r="C3755">
        <v>84</v>
      </c>
      <c r="D3755" s="12"/>
      <c r="E3755" s="12"/>
      <c r="F3755">
        <v>57</v>
      </c>
      <c r="G3755">
        <v>478</v>
      </c>
      <c r="H3755">
        <v>34</v>
      </c>
      <c r="I3755">
        <v>10</v>
      </c>
      <c r="J3755">
        <v>20</v>
      </c>
      <c r="K3755" s="12" t="s">
        <v>201</v>
      </c>
      <c r="L3755">
        <v>5</v>
      </c>
      <c r="M3755" s="12" t="s">
        <v>148</v>
      </c>
      <c r="N3755">
        <v>5</v>
      </c>
      <c r="O3755" s="12" t="s">
        <v>141</v>
      </c>
      <c r="P3755">
        <v>1</v>
      </c>
    </row>
    <row r="3756" spans="1:16" x14ac:dyDescent="0.25">
      <c r="A3756">
        <v>7</v>
      </c>
      <c r="B3756">
        <v>8</v>
      </c>
      <c r="C3756">
        <v>84</v>
      </c>
      <c r="D3756" s="12"/>
      <c r="E3756" s="12"/>
      <c r="F3756">
        <v>57</v>
      </c>
      <c r="G3756">
        <v>478</v>
      </c>
      <c r="H3756">
        <v>34</v>
      </c>
      <c r="I3756">
        <v>10</v>
      </c>
      <c r="J3756">
        <v>20</v>
      </c>
      <c r="K3756" s="12" t="s">
        <v>201</v>
      </c>
      <c r="L3756">
        <v>5</v>
      </c>
      <c r="M3756" s="12" t="s">
        <v>148</v>
      </c>
      <c r="N3756">
        <v>5</v>
      </c>
      <c r="O3756" s="12" t="s">
        <v>152</v>
      </c>
      <c r="P3756">
        <v>2</v>
      </c>
    </row>
    <row r="3757" spans="1:16" x14ac:dyDescent="0.25">
      <c r="A3757">
        <v>7</v>
      </c>
      <c r="B3757">
        <v>8</v>
      </c>
      <c r="C3757">
        <v>84</v>
      </c>
      <c r="D3757" s="12"/>
      <c r="E3757" s="12"/>
      <c r="F3757">
        <v>57</v>
      </c>
      <c r="G3757">
        <v>478</v>
      </c>
      <c r="H3757">
        <v>34</v>
      </c>
      <c r="I3757">
        <v>10</v>
      </c>
      <c r="J3757">
        <v>20</v>
      </c>
      <c r="K3757" s="12" t="s">
        <v>201</v>
      </c>
      <c r="L3757">
        <v>5</v>
      </c>
      <c r="M3757" s="12" t="s">
        <v>148</v>
      </c>
      <c r="N3757">
        <v>5</v>
      </c>
      <c r="O3757" s="12" t="s">
        <v>151</v>
      </c>
      <c r="P3757">
        <v>3</v>
      </c>
    </row>
    <row r="3758" spans="1:16" x14ac:dyDescent="0.25">
      <c r="A3758">
        <v>7</v>
      </c>
      <c r="B3758">
        <v>8</v>
      </c>
      <c r="C3758">
        <v>84</v>
      </c>
      <c r="D3758" s="12"/>
      <c r="E3758" s="12"/>
      <c r="F3758">
        <v>57</v>
      </c>
      <c r="G3758">
        <v>478</v>
      </c>
      <c r="H3758">
        <v>34</v>
      </c>
      <c r="I3758">
        <v>10</v>
      </c>
      <c r="J3758">
        <v>20</v>
      </c>
      <c r="K3758" s="12" t="s">
        <v>201</v>
      </c>
      <c r="L3758">
        <v>5</v>
      </c>
      <c r="M3758" s="12" t="s">
        <v>197</v>
      </c>
      <c r="N3758">
        <v>1</v>
      </c>
      <c r="O3758" s="12" t="s">
        <v>141</v>
      </c>
      <c r="P3758">
        <v>1</v>
      </c>
    </row>
    <row r="3759" spans="1:16" x14ac:dyDescent="0.25">
      <c r="A3759">
        <v>7</v>
      </c>
      <c r="B3759">
        <v>8</v>
      </c>
      <c r="C3759">
        <v>84</v>
      </c>
      <c r="D3759" s="12"/>
      <c r="E3759" s="12"/>
      <c r="F3759">
        <v>57</v>
      </c>
      <c r="G3759">
        <v>478</v>
      </c>
      <c r="H3759">
        <v>34</v>
      </c>
      <c r="I3759">
        <v>10</v>
      </c>
      <c r="J3759">
        <v>20</v>
      </c>
      <c r="K3759" s="12" t="s">
        <v>201</v>
      </c>
      <c r="L3759">
        <v>5</v>
      </c>
      <c r="M3759" s="12" t="s">
        <v>197</v>
      </c>
      <c r="N3759">
        <v>1</v>
      </c>
      <c r="O3759" s="12" t="s">
        <v>152</v>
      </c>
      <c r="P3759">
        <v>2</v>
      </c>
    </row>
    <row r="3760" spans="1:16" x14ac:dyDescent="0.25">
      <c r="A3760">
        <v>7</v>
      </c>
      <c r="B3760">
        <v>8</v>
      </c>
      <c r="C3760">
        <v>84</v>
      </c>
      <c r="D3760" s="12"/>
      <c r="E3760" s="12"/>
      <c r="F3760">
        <v>57</v>
      </c>
      <c r="G3760">
        <v>478</v>
      </c>
      <c r="H3760">
        <v>34</v>
      </c>
      <c r="I3760">
        <v>10</v>
      </c>
      <c r="J3760">
        <v>20</v>
      </c>
      <c r="K3760" s="12" t="s">
        <v>201</v>
      </c>
      <c r="L3760">
        <v>5</v>
      </c>
      <c r="M3760" s="12" t="s">
        <v>197</v>
      </c>
      <c r="N3760">
        <v>1</v>
      </c>
      <c r="O3760" s="12" t="s">
        <v>151</v>
      </c>
      <c r="P3760">
        <v>3</v>
      </c>
    </row>
    <row r="3761" spans="1:16" x14ac:dyDescent="0.25">
      <c r="A3761">
        <v>7</v>
      </c>
      <c r="B3761">
        <v>8</v>
      </c>
      <c r="C3761">
        <v>84</v>
      </c>
      <c r="D3761" s="12"/>
      <c r="E3761" s="12"/>
      <c r="F3761">
        <v>57</v>
      </c>
      <c r="G3761">
        <v>478</v>
      </c>
      <c r="H3761">
        <v>34</v>
      </c>
      <c r="I3761">
        <v>10</v>
      </c>
      <c r="J3761">
        <v>20</v>
      </c>
      <c r="K3761" s="12" t="s">
        <v>201</v>
      </c>
      <c r="L3761">
        <v>5</v>
      </c>
      <c r="M3761" s="12" t="s">
        <v>198</v>
      </c>
      <c r="N3761">
        <v>1</v>
      </c>
      <c r="O3761" s="12" t="s">
        <v>141</v>
      </c>
      <c r="P3761">
        <v>1</v>
      </c>
    </row>
    <row r="3762" spans="1:16" x14ac:dyDescent="0.25">
      <c r="A3762">
        <v>7</v>
      </c>
      <c r="B3762">
        <v>8</v>
      </c>
      <c r="C3762">
        <v>84</v>
      </c>
      <c r="D3762" s="12"/>
      <c r="E3762" s="12"/>
      <c r="F3762">
        <v>57</v>
      </c>
      <c r="G3762">
        <v>478</v>
      </c>
      <c r="H3762">
        <v>34</v>
      </c>
      <c r="I3762">
        <v>10</v>
      </c>
      <c r="J3762">
        <v>20</v>
      </c>
      <c r="K3762" s="12" t="s">
        <v>201</v>
      </c>
      <c r="L3762">
        <v>5</v>
      </c>
      <c r="M3762" s="12" t="s">
        <v>198</v>
      </c>
      <c r="N3762">
        <v>1</v>
      </c>
      <c r="O3762" s="12" t="s">
        <v>152</v>
      </c>
      <c r="P3762">
        <v>2</v>
      </c>
    </row>
    <row r="3763" spans="1:16" x14ac:dyDescent="0.25">
      <c r="A3763">
        <v>7</v>
      </c>
      <c r="B3763">
        <v>8</v>
      </c>
      <c r="C3763">
        <v>84</v>
      </c>
      <c r="D3763" s="12"/>
      <c r="E3763" s="12"/>
      <c r="F3763">
        <v>57</v>
      </c>
      <c r="G3763">
        <v>478</v>
      </c>
      <c r="H3763">
        <v>34</v>
      </c>
      <c r="I3763">
        <v>10</v>
      </c>
      <c r="J3763">
        <v>20</v>
      </c>
      <c r="K3763" s="12" t="s">
        <v>201</v>
      </c>
      <c r="L3763">
        <v>5</v>
      </c>
      <c r="M3763" s="12" t="s">
        <v>198</v>
      </c>
      <c r="N3763">
        <v>1</v>
      </c>
      <c r="O3763" s="12" t="s">
        <v>151</v>
      </c>
      <c r="P3763">
        <v>3</v>
      </c>
    </row>
    <row r="3764" spans="1:16" x14ac:dyDescent="0.25">
      <c r="A3764">
        <v>7</v>
      </c>
      <c r="B3764">
        <v>8</v>
      </c>
      <c r="C3764">
        <v>84</v>
      </c>
      <c r="D3764" s="12"/>
      <c r="E3764" s="12"/>
      <c r="F3764">
        <v>57</v>
      </c>
      <c r="G3764">
        <v>478</v>
      </c>
      <c r="H3764">
        <v>34</v>
      </c>
      <c r="I3764">
        <v>10</v>
      </c>
      <c r="J3764">
        <v>20</v>
      </c>
      <c r="K3764" s="12" t="s">
        <v>201</v>
      </c>
      <c r="L3764">
        <v>5</v>
      </c>
      <c r="M3764" s="12" t="s">
        <v>145</v>
      </c>
      <c r="N3764">
        <v>7</v>
      </c>
      <c r="O3764" s="12" t="s">
        <v>141</v>
      </c>
      <c r="P3764">
        <v>1</v>
      </c>
    </row>
    <row r="3765" spans="1:16" x14ac:dyDescent="0.25">
      <c r="A3765">
        <v>7</v>
      </c>
      <c r="B3765">
        <v>8</v>
      </c>
      <c r="C3765">
        <v>84</v>
      </c>
      <c r="D3765" s="12"/>
      <c r="E3765" s="12"/>
      <c r="F3765">
        <v>57</v>
      </c>
      <c r="G3765">
        <v>478</v>
      </c>
      <c r="H3765">
        <v>34</v>
      </c>
      <c r="I3765">
        <v>10</v>
      </c>
      <c r="J3765">
        <v>20</v>
      </c>
      <c r="K3765" s="12" t="s">
        <v>201</v>
      </c>
      <c r="L3765">
        <v>5</v>
      </c>
      <c r="M3765" s="12" t="s">
        <v>145</v>
      </c>
      <c r="N3765">
        <v>7</v>
      </c>
      <c r="O3765" s="12" t="s">
        <v>152</v>
      </c>
      <c r="P3765">
        <v>2</v>
      </c>
    </row>
    <row r="3766" spans="1:16" x14ac:dyDescent="0.25">
      <c r="A3766">
        <v>7</v>
      </c>
      <c r="B3766">
        <v>8</v>
      </c>
      <c r="C3766">
        <v>84</v>
      </c>
      <c r="D3766" s="12"/>
      <c r="E3766" s="12"/>
      <c r="F3766">
        <v>57</v>
      </c>
      <c r="G3766">
        <v>478</v>
      </c>
      <c r="H3766">
        <v>34</v>
      </c>
      <c r="I3766">
        <v>10</v>
      </c>
      <c r="J3766">
        <v>20</v>
      </c>
      <c r="K3766" s="12" t="s">
        <v>201</v>
      </c>
      <c r="L3766">
        <v>5</v>
      </c>
      <c r="M3766" s="12" t="s">
        <v>145</v>
      </c>
      <c r="N3766">
        <v>7</v>
      </c>
      <c r="O3766" s="12" t="s">
        <v>151</v>
      </c>
      <c r="P3766">
        <v>3</v>
      </c>
    </row>
    <row r="3767" spans="1:16" x14ac:dyDescent="0.25">
      <c r="A3767">
        <v>7</v>
      </c>
      <c r="B3767">
        <v>8</v>
      </c>
      <c r="C3767">
        <v>84</v>
      </c>
      <c r="D3767" s="12"/>
      <c r="E3767" s="12"/>
      <c r="F3767">
        <v>57</v>
      </c>
      <c r="G3767">
        <v>478</v>
      </c>
      <c r="H3767">
        <v>34</v>
      </c>
      <c r="I3767">
        <v>10</v>
      </c>
      <c r="J3767">
        <v>20</v>
      </c>
      <c r="K3767" s="12" t="s">
        <v>202</v>
      </c>
      <c r="L3767">
        <v>25</v>
      </c>
      <c r="M3767" s="12" t="s">
        <v>143</v>
      </c>
      <c r="N3767">
        <v>6</v>
      </c>
      <c r="O3767" s="12" t="s">
        <v>141</v>
      </c>
      <c r="P3767">
        <v>1</v>
      </c>
    </row>
    <row r="3768" spans="1:16" x14ac:dyDescent="0.25">
      <c r="A3768">
        <v>7</v>
      </c>
      <c r="B3768">
        <v>8</v>
      </c>
      <c r="C3768">
        <v>84</v>
      </c>
      <c r="D3768" s="12"/>
      <c r="E3768" s="12"/>
      <c r="F3768">
        <v>57</v>
      </c>
      <c r="G3768">
        <v>478</v>
      </c>
      <c r="H3768">
        <v>34</v>
      </c>
      <c r="I3768">
        <v>10</v>
      </c>
      <c r="J3768">
        <v>20</v>
      </c>
      <c r="K3768" s="12" t="s">
        <v>202</v>
      </c>
      <c r="L3768">
        <v>25</v>
      </c>
      <c r="M3768" s="12" t="s">
        <v>143</v>
      </c>
      <c r="N3768">
        <v>6</v>
      </c>
      <c r="O3768" s="12" t="s">
        <v>152</v>
      </c>
      <c r="P3768">
        <v>2</v>
      </c>
    </row>
    <row r="3769" spans="1:16" x14ac:dyDescent="0.25">
      <c r="A3769">
        <v>7</v>
      </c>
      <c r="B3769">
        <v>8</v>
      </c>
      <c r="C3769">
        <v>84</v>
      </c>
      <c r="D3769" s="12"/>
      <c r="E3769" s="12"/>
      <c r="F3769">
        <v>57</v>
      </c>
      <c r="G3769">
        <v>478</v>
      </c>
      <c r="H3769">
        <v>34</v>
      </c>
      <c r="I3769">
        <v>10</v>
      </c>
      <c r="J3769">
        <v>20</v>
      </c>
      <c r="K3769" s="12" t="s">
        <v>202</v>
      </c>
      <c r="L3769">
        <v>25</v>
      </c>
      <c r="M3769" s="12" t="s">
        <v>143</v>
      </c>
      <c r="N3769">
        <v>6</v>
      </c>
      <c r="O3769" s="12" t="s">
        <v>151</v>
      </c>
      <c r="P3769">
        <v>3</v>
      </c>
    </row>
    <row r="3770" spans="1:16" x14ac:dyDescent="0.25">
      <c r="A3770">
        <v>7</v>
      </c>
      <c r="B3770">
        <v>8</v>
      </c>
      <c r="C3770">
        <v>84</v>
      </c>
      <c r="D3770" s="12"/>
      <c r="E3770" s="12"/>
      <c r="F3770">
        <v>57</v>
      </c>
      <c r="G3770">
        <v>478</v>
      </c>
      <c r="H3770">
        <v>34</v>
      </c>
      <c r="I3770">
        <v>10</v>
      </c>
      <c r="J3770">
        <v>20</v>
      </c>
      <c r="K3770" s="12" t="s">
        <v>202</v>
      </c>
      <c r="L3770">
        <v>25</v>
      </c>
      <c r="M3770" s="12" t="s">
        <v>148</v>
      </c>
      <c r="N3770">
        <v>5</v>
      </c>
      <c r="O3770" s="12" t="s">
        <v>141</v>
      </c>
      <c r="P3770">
        <v>1</v>
      </c>
    </row>
    <row r="3771" spans="1:16" x14ac:dyDescent="0.25">
      <c r="A3771">
        <v>7</v>
      </c>
      <c r="B3771">
        <v>8</v>
      </c>
      <c r="C3771">
        <v>84</v>
      </c>
      <c r="D3771" s="12"/>
      <c r="E3771" s="12"/>
      <c r="F3771">
        <v>57</v>
      </c>
      <c r="G3771">
        <v>478</v>
      </c>
      <c r="H3771">
        <v>34</v>
      </c>
      <c r="I3771">
        <v>10</v>
      </c>
      <c r="J3771">
        <v>20</v>
      </c>
      <c r="K3771" s="12" t="s">
        <v>202</v>
      </c>
      <c r="L3771">
        <v>25</v>
      </c>
      <c r="M3771" s="12" t="s">
        <v>148</v>
      </c>
      <c r="N3771">
        <v>5</v>
      </c>
      <c r="O3771" s="12" t="s">
        <v>152</v>
      </c>
      <c r="P3771">
        <v>2</v>
      </c>
    </row>
    <row r="3772" spans="1:16" x14ac:dyDescent="0.25">
      <c r="A3772">
        <v>7</v>
      </c>
      <c r="B3772">
        <v>8</v>
      </c>
      <c r="C3772">
        <v>84</v>
      </c>
      <c r="D3772" s="12"/>
      <c r="E3772" s="12"/>
      <c r="F3772">
        <v>57</v>
      </c>
      <c r="G3772">
        <v>478</v>
      </c>
      <c r="H3772">
        <v>34</v>
      </c>
      <c r="I3772">
        <v>10</v>
      </c>
      <c r="J3772">
        <v>20</v>
      </c>
      <c r="K3772" s="12" t="s">
        <v>202</v>
      </c>
      <c r="L3772">
        <v>25</v>
      </c>
      <c r="M3772" s="12" t="s">
        <v>148</v>
      </c>
      <c r="N3772">
        <v>5</v>
      </c>
      <c r="O3772" s="12" t="s">
        <v>151</v>
      </c>
      <c r="P3772">
        <v>3</v>
      </c>
    </row>
    <row r="3773" spans="1:16" x14ac:dyDescent="0.25">
      <c r="A3773">
        <v>7</v>
      </c>
      <c r="B3773">
        <v>8</v>
      </c>
      <c r="C3773">
        <v>84</v>
      </c>
      <c r="D3773" s="12"/>
      <c r="E3773" s="12"/>
      <c r="F3773">
        <v>57</v>
      </c>
      <c r="G3773">
        <v>478</v>
      </c>
      <c r="H3773">
        <v>34</v>
      </c>
      <c r="I3773">
        <v>10</v>
      </c>
      <c r="J3773">
        <v>20</v>
      </c>
      <c r="K3773" s="12" t="s">
        <v>202</v>
      </c>
      <c r="L3773">
        <v>25</v>
      </c>
      <c r="M3773" s="12" t="s">
        <v>197</v>
      </c>
      <c r="N3773">
        <v>1</v>
      </c>
      <c r="O3773" s="12" t="s">
        <v>141</v>
      </c>
      <c r="P3773">
        <v>1</v>
      </c>
    </row>
    <row r="3774" spans="1:16" x14ac:dyDescent="0.25">
      <c r="A3774">
        <v>7</v>
      </c>
      <c r="B3774">
        <v>8</v>
      </c>
      <c r="C3774">
        <v>84</v>
      </c>
      <c r="D3774" s="12"/>
      <c r="E3774" s="12"/>
      <c r="F3774">
        <v>57</v>
      </c>
      <c r="G3774">
        <v>478</v>
      </c>
      <c r="H3774">
        <v>34</v>
      </c>
      <c r="I3774">
        <v>10</v>
      </c>
      <c r="J3774">
        <v>20</v>
      </c>
      <c r="K3774" s="12" t="s">
        <v>202</v>
      </c>
      <c r="L3774">
        <v>25</v>
      </c>
      <c r="M3774" s="12" t="s">
        <v>197</v>
      </c>
      <c r="N3774">
        <v>1</v>
      </c>
      <c r="O3774" s="12" t="s">
        <v>152</v>
      </c>
      <c r="P3774">
        <v>2</v>
      </c>
    </row>
    <row r="3775" spans="1:16" x14ac:dyDescent="0.25">
      <c r="A3775">
        <v>7</v>
      </c>
      <c r="B3775">
        <v>8</v>
      </c>
      <c r="C3775">
        <v>84</v>
      </c>
      <c r="D3775" s="12"/>
      <c r="E3775" s="12"/>
      <c r="F3775">
        <v>57</v>
      </c>
      <c r="G3775">
        <v>478</v>
      </c>
      <c r="H3775">
        <v>34</v>
      </c>
      <c r="I3775">
        <v>10</v>
      </c>
      <c r="J3775">
        <v>20</v>
      </c>
      <c r="K3775" s="12" t="s">
        <v>202</v>
      </c>
      <c r="L3775">
        <v>25</v>
      </c>
      <c r="M3775" s="12" t="s">
        <v>197</v>
      </c>
      <c r="N3775">
        <v>1</v>
      </c>
      <c r="O3775" s="12" t="s">
        <v>151</v>
      </c>
      <c r="P3775">
        <v>3</v>
      </c>
    </row>
    <row r="3776" spans="1:16" x14ac:dyDescent="0.25">
      <c r="A3776">
        <v>7</v>
      </c>
      <c r="B3776">
        <v>8</v>
      </c>
      <c r="C3776">
        <v>84</v>
      </c>
      <c r="D3776" s="12"/>
      <c r="E3776" s="12"/>
      <c r="F3776">
        <v>57</v>
      </c>
      <c r="G3776">
        <v>478</v>
      </c>
      <c r="H3776">
        <v>34</v>
      </c>
      <c r="I3776">
        <v>10</v>
      </c>
      <c r="J3776">
        <v>20</v>
      </c>
      <c r="K3776" s="12" t="s">
        <v>202</v>
      </c>
      <c r="L3776">
        <v>25</v>
      </c>
      <c r="M3776" s="12" t="s">
        <v>198</v>
      </c>
      <c r="N3776">
        <v>1</v>
      </c>
      <c r="O3776" s="12" t="s">
        <v>141</v>
      </c>
      <c r="P3776">
        <v>1</v>
      </c>
    </row>
    <row r="3777" spans="1:16" x14ac:dyDescent="0.25">
      <c r="A3777">
        <v>7</v>
      </c>
      <c r="B3777">
        <v>8</v>
      </c>
      <c r="C3777">
        <v>84</v>
      </c>
      <c r="D3777" s="12"/>
      <c r="E3777" s="12"/>
      <c r="F3777">
        <v>57</v>
      </c>
      <c r="G3777">
        <v>478</v>
      </c>
      <c r="H3777">
        <v>34</v>
      </c>
      <c r="I3777">
        <v>10</v>
      </c>
      <c r="J3777">
        <v>20</v>
      </c>
      <c r="K3777" s="12" t="s">
        <v>202</v>
      </c>
      <c r="L3777">
        <v>25</v>
      </c>
      <c r="M3777" s="12" t="s">
        <v>198</v>
      </c>
      <c r="N3777">
        <v>1</v>
      </c>
      <c r="O3777" s="12" t="s">
        <v>152</v>
      </c>
      <c r="P3777">
        <v>2</v>
      </c>
    </row>
    <row r="3778" spans="1:16" x14ac:dyDescent="0.25">
      <c r="A3778">
        <v>7</v>
      </c>
      <c r="B3778">
        <v>8</v>
      </c>
      <c r="C3778">
        <v>84</v>
      </c>
      <c r="D3778" s="12"/>
      <c r="E3778" s="12"/>
      <c r="F3778">
        <v>57</v>
      </c>
      <c r="G3778">
        <v>478</v>
      </c>
      <c r="H3778">
        <v>34</v>
      </c>
      <c r="I3778">
        <v>10</v>
      </c>
      <c r="J3778">
        <v>20</v>
      </c>
      <c r="K3778" s="12" t="s">
        <v>202</v>
      </c>
      <c r="L3778">
        <v>25</v>
      </c>
      <c r="M3778" s="12" t="s">
        <v>198</v>
      </c>
      <c r="N3778">
        <v>1</v>
      </c>
      <c r="O3778" s="12" t="s">
        <v>151</v>
      </c>
      <c r="P3778">
        <v>3</v>
      </c>
    </row>
    <row r="3779" spans="1:16" x14ac:dyDescent="0.25">
      <c r="A3779">
        <v>7</v>
      </c>
      <c r="B3779">
        <v>8</v>
      </c>
      <c r="C3779">
        <v>84</v>
      </c>
      <c r="D3779" s="12"/>
      <c r="E3779" s="12"/>
      <c r="F3779">
        <v>57</v>
      </c>
      <c r="G3779">
        <v>478</v>
      </c>
      <c r="H3779">
        <v>34</v>
      </c>
      <c r="I3779">
        <v>10</v>
      </c>
      <c r="J3779">
        <v>20</v>
      </c>
      <c r="K3779" s="12" t="s">
        <v>202</v>
      </c>
      <c r="L3779">
        <v>25</v>
      </c>
      <c r="M3779" s="12" t="s">
        <v>145</v>
      </c>
      <c r="N3779">
        <v>7</v>
      </c>
      <c r="O3779" s="12" t="s">
        <v>141</v>
      </c>
      <c r="P3779">
        <v>1</v>
      </c>
    </row>
    <row r="3780" spans="1:16" x14ac:dyDescent="0.25">
      <c r="A3780">
        <v>7</v>
      </c>
      <c r="B3780">
        <v>8</v>
      </c>
      <c r="C3780">
        <v>84</v>
      </c>
      <c r="D3780" s="12"/>
      <c r="E3780" s="12"/>
      <c r="F3780">
        <v>57</v>
      </c>
      <c r="G3780">
        <v>478</v>
      </c>
      <c r="H3780">
        <v>34</v>
      </c>
      <c r="I3780">
        <v>10</v>
      </c>
      <c r="J3780">
        <v>20</v>
      </c>
      <c r="K3780" s="12" t="s">
        <v>202</v>
      </c>
      <c r="L3780">
        <v>25</v>
      </c>
      <c r="M3780" s="12" t="s">
        <v>145</v>
      </c>
      <c r="N3780">
        <v>7</v>
      </c>
      <c r="O3780" s="12" t="s">
        <v>152</v>
      </c>
      <c r="P3780">
        <v>2</v>
      </c>
    </row>
    <row r="3781" spans="1:16" x14ac:dyDescent="0.25">
      <c r="A3781">
        <v>7</v>
      </c>
      <c r="B3781">
        <v>8</v>
      </c>
      <c r="C3781">
        <v>84</v>
      </c>
      <c r="D3781" s="12"/>
      <c r="E3781" s="12"/>
      <c r="F3781">
        <v>57</v>
      </c>
      <c r="G3781">
        <v>478</v>
      </c>
      <c r="H3781">
        <v>34</v>
      </c>
      <c r="I3781">
        <v>10</v>
      </c>
      <c r="J3781">
        <v>20</v>
      </c>
      <c r="K3781" s="12" t="s">
        <v>202</v>
      </c>
      <c r="L3781">
        <v>25</v>
      </c>
      <c r="M3781" s="12" t="s">
        <v>145</v>
      </c>
      <c r="N3781">
        <v>7</v>
      </c>
      <c r="O3781" s="12" t="s">
        <v>151</v>
      </c>
      <c r="P3781">
        <v>3</v>
      </c>
    </row>
    <row r="3782" spans="1:16" x14ac:dyDescent="0.25">
      <c r="A3782">
        <v>7</v>
      </c>
      <c r="B3782">
        <v>9</v>
      </c>
      <c r="C3782">
        <v>85</v>
      </c>
      <c r="D3782" s="12"/>
      <c r="E3782" s="12"/>
      <c r="F3782">
        <v>58</v>
      </c>
      <c r="G3782">
        <v>478</v>
      </c>
      <c r="H3782">
        <v>0</v>
      </c>
      <c r="I3782">
        <v>10</v>
      </c>
      <c r="J3782">
        <v>20</v>
      </c>
      <c r="K3782" s="12" t="s">
        <v>200</v>
      </c>
      <c r="L3782">
        <v>14</v>
      </c>
      <c r="M3782" s="12" t="s">
        <v>143</v>
      </c>
      <c r="N3782">
        <v>6</v>
      </c>
      <c r="O3782" s="12" t="s">
        <v>141</v>
      </c>
      <c r="P3782">
        <v>1</v>
      </c>
    </row>
    <row r="3783" spans="1:16" x14ac:dyDescent="0.25">
      <c r="A3783">
        <v>7</v>
      </c>
      <c r="B3783">
        <v>9</v>
      </c>
      <c r="C3783">
        <v>85</v>
      </c>
      <c r="D3783" s="12"/>
      <c r="E3783" s="12"/>
      <c r="F3783">
        <v>58</v>
      </c>
      <c r="G3783">
        <v>478</v>
      </c>
      <c r="H3783">
        <v>0</v>
      </c>
      <c r="I3783">
        <v>10</v>
      </c>
      <c r="J3783">
        <v>20</v>
      </c>
      <c r="K3783" s="12" t="s">
        <v>200</v>
      </c>
      <c r="L3783">
        <v>14</v>
      </c>
      <c r="M3783" s="12" t="s">
        <v>143</v>
      </c>
      <c r="N3783">
        <v>6</v>
      </c>
      <c r="O3783" s="12" t="s">
        <v>152</v>
      </c>
      <c r="P3783">
        <v>2</v>
      </c>
    </row>
    <row r="3784" spans="1:16" x14ac:dyDescent="0.25">
      <c r="A3784">
        <v>7</v>
      </c>
      <c r="B3784">
        <v>9</v>
      </c>
      <c r="C3784">
        <v>85</v>
      </c>
      <c r="D3784" s="12"/>
      <c r="E3784" s="12"/>
      <c r="F3784">
        <v>58</v>
      </c>
      <c r="G3784">
        <v>478</v>
      </c>
      <c r="H3784">
        <v>0</v>
      </c>
      <c r="I3784">
        <v>10</v>
      </c>
      <c r="J3784">
        <v>20</v>
      </c>
      <c r="K3784" s="12" t="s">
        <v>200</v>
      </c>
      <c r="L3784">
        <v>14</v>
      </c>
      <c r="M3784" s="12" t="s">
        <v>143</v>
      </c>
      <c r="N3784">
        <v>6</v>
      </c>
      <c r="O3784" s="12" t="s">
        <v>151</v>
      </c>
      <c r="P3784">
        <v>3</v>
      </c>
    </row>
    <row r="3785" spans="1:16" x14ac:dyDescent="0.25">
      <c r="A3785">
        <v>7</v>
      </c>
      <c r="B3785">
        <v>9</v>
      </c>
      <c r="C3785">
        <v>85</v>
      </c>
      <c r="D3785" s="12"/>
      <c r="E3785" s="12"/>
      <c r="F3785">
        <v>58</v>
      </c>
      <c r="G3785">
        <v>478</v>
      </c>
      <c r="H3785">
        <v>0</v>
      </c>
      <c r="I3785">
        <v>10</v>
      </c>
      <c r="J3785">
        <v>20</v>
      </c>
      <c r="K3785" s="12" t="s">
        <v>200</v>
      </c>
      <c r="L3785">
        <v>14</v>
      </c>
      <c r="M3785" s="12" t="s">
        <v>148</v>
      </c>
      <c r="N3785">
        <v>5</v>
      </c>
      <c r="O3785" s="12" t="s">
        <v>141</v>
      </c>
      <c r="P3785">
        <v>1</v>
      </c>
    </row>
    <row r="3786" spans="1:16" x14ac:dyDescent="0.25">
      <c r="A3786">
        <v>7</v>
      </c>
      <c r="B3786">
        <v>9</v>
      </c>
      <c r="C3786">
        <v>85</v>
      </c>
      <c r="D3786" s="12"/>
      <c r="E3786" s="12"/>
      <c r="F3786">
        <v>58</v>
      </c>
      <c r="G3786">
        <v>478</v>
      </c>
      <c r="H3786">
        <v>0</v>
      </c>
      <c r="I3786">
        <v>10</v>
      </c>
      <c r="J3786">
        <v>20</v>
      </c>
      <c r="K3786" s="12" t="s">
        <v>200</v>
      </c>
      <c r="L3786">
        <v>14</v>
      </c>
      <c r="M3786" s="12" t="s">
        <v>148</v>
      </c>
      <c r="N3786">
        <v>5</v>
      </c>
      <c r="O3786" s="12" t="s">
        <v>152</v>
      </c>
      <c r="P3786">
        <v>2</v>
      </c>
    </row>
    <row r="3787" spans="1:16" x14ac:dyDescent="0.25">
      <c r="A3787">
        <v>7</v>
      </c>
      <c r="B3787">
        <v>9</v>
      </c>
      <c r="C3787">
        <v>85</v>
      </c>
      <c r="D3787" s="12"/>
      <c r="E3787" s="12"/>
      <c r="F3787">
        <v>58</v>
      </c>
      <c r="G3787">
        <v>478</v>
      </c>
      <c r="H3787">
        <v>0</v>
      </c>
      <c r="I3787">
        <v>10</v>
      </c>
      <c r="J3787">
        <v>20</v>
      </c>
      <c r="K3787" s="12" t="s">
        <v>200</v>
      </c>
      <c r="L3787">
        <v>14</v>
      </c>
      <c r="M3787" s="12" t="s">
        <v>148</v>
      </c>
      <c r="N3787">
        <v>5</v>
      </c>
      <c r="O3787" s="12" t="s">
        <v>151</v>
      </c>
      <c r="P3787">
        <v>3</v>
      </c>
    </row>
    <row r="3788" spans="1:16" x14ac:dyDescent="0.25">
      <c r="A3788">
        <v>7</v>
      </c>
      <c r="B3788">
        <v>9</v>
      </c>
      <c r="C3788">
        <v>85</v>
      </c>
      <c r="D3788" s="12"/>
      <c r="E3788" s="12"/>
      <c r="F3788">
        <v>58</v>
      </c>
      <c r="G3788">
        <v>478</v>
      </c>
      <c r="H3788">
        <v>0</v>
      </c>
      <c r="I3788">
        <v>10</v>
      </c>
      <c r="J3788">
        <v>20</v>
      </c>
      <c r="K3788" s="12" t="s">
        <v>200</v>
      </c>
      <c r="L3788">
        <v>14</v>
      </c>
      <c r="M3788" s="12" t="s">
        <v>197</v>
      </c>
      <c r="N3788">
        <v>1</v>
      </c>
      <c r="O3788" s="12" t="s">
        <v>141</v>
      </c>
      <c r="P3788">
        <v>1</v>
      </c>
    </row>
    <row r="3789" spans="1:16" x14ac:dyDescent="0.25">
      <c r="A3789">
        <v>7</v>
      </c>
      <c r="B3789">
        <v>9</v>
      </c>
      <c r="C3789">
        <v>85</v>
      </c>
      <c r="D3789" s="12"/>
      <c r="E3789" s="12"/>
      <c r="F3789">
        <v>58</v>
      </c>
      <c r="G3789">
        <v>478</v>
      </c>
      <c r="H3789">
        <v>0</v>
      </c>
      <c r="I3789">
        <v>10</v>
      </c>
      <c r="J3789">
        <v>20</v>
      </c>
      <c r="K3789" s="12" t="s">
        <v>200</v>
      </c>
      <c r="L3789">
        <v>14</v>
      </c>
      <c r="M3789" s="12" t="s">
        <v>197</v>
      </c>
      <c r="N3789">
        <v>1</v>
      </c>
      <c r="O3789" s="12" t="s">
        <v>152</v>
      </c>
      <c r="P3789">
        <v>2</v>
      </c>
    </row>
    <row r="3790" spans="1:16" x14ac:dyDescent="0.25">
      <c r="A3790">
        <v>7</v>
      </c>
      <c r="B3790">
        <v>9</v>
      </c>
      <c r="C3790">
        <v>85</v>
      </c>
      <c r="D3790" s="12"/>
      <c r="E3790" s="12"/>
      <c r="F3790">
        <v>58</v>
      </c>
      <c r="G3790">
        <v>478</v>
      </c>
      <c r="H3790">
        <v>0</v>
      </c>
      <c r="I3790">
        <v>10</v>
      </c>
      <c r="J3790">
        <v>20</v>
      </c>
      <c r="K3790" s="12" t="s">
        <v>200</v>
      </c>
      <c r="L3790">
        <v>14</v>
      </c>
      <c r="M3790" s="12" t="s">
        <v>197</v>
      </c>
      <c r="N3790">
        <v>1</v>
      </c>
      <c r="O3790" s="12" t="s">
        <v>151</v>
      </c>
      <c r="P3790">
        <v>3</v>
      </c>
    </row>
    <row r="3791" spans="1:16" x14ac:dyDescent="0.25">
      <c r="A3791">
        <v>7</v>
      </c>
      <c r="B3791">
        <v>9</v>
      </c>
      <c r="C3791">
        <v>85</v>
      </c>
      <c r="D3791" s="12"/>
      <c r="E3791" s="12"/>
      <c r="F3791">
        <v>58</v>
      </c>
      <c r="G3791">
        <v>478</v>
      </c>
      <c r="H3791">
        <v>0</v>
      </c>
      <c r="I3791">
        <v>10</v>
      </c>
      <c r="J3791">
        <v>20</v>
      </c>
      <c r="K3791" s="12" t="s">
        <v>200</v>
      </c>
      <c r="L3791">
        <v>14</v>
      </c>
      <c r="M3791" s="12" t="s">
        <v>198</v>
      </c>
      <c r="N3791">
        <v>1</v>
      </c>
      <c r="O3791" s="12" t="s">
        <v>141</v>
      </c>
      <c r="P3791">
        <v>1</v>
      </c>
    </row>
    <row r="3792" spans="1:16" x14ac:dyDescent="0.25">
      <c r="A3792">
        <v>7</v>
      </c>
      <c r="B3792">
        <v>9</v>
      </c>
      <c r="C3792">
        <v>85</v>
      </c>
      <c r="D3792" s="12"/>
      <c r="E3792" s="12"/>
      <c r="F3792">
        <v>58</v>
      </c>
      <c r="G3792">
        <v>478</v>
      </c>
      <c r="H3792">
        <v>0</v>
      </c>
      <c r="I3792">
        <v>10</v>
      </c>
      <c r="J3792">
        <v>20</v>
      </c>
      <c r="K3792" s="12" t="s">
        <v>200</v>
      </c>
      <c r="L3792">
        <v>14</v>
      </c>
      <c r="M3792" s="12" t="s">
        <v>198</v>
      </c>
      <c r="N3792">
        <v>1</v>
      </c>
      <c r="O3792" s="12" t="s">
        <v>152</v>
      </c>
      <c r="P3792">
        <v>2</v>
      </c>
    </row>
    <row r="3793" spans="1:16" x14ac:dyDescent="0.25">
      <c r="A3793">
        <v>7</v>
      </c>
      <c r="B3793">
        <v>9</v>
      </c>
      <c r="C3793">
        <v>85</v>
      </c>
      <c r="D3793" s="12"/>
      <c r="E3793" s="12"/>
      <c r="F3793">
        <v>58</v>
      </c>
      <c r="G3793">
        <v>478</v>
      </c>
      <c r="H3793">
        <v>0</v>
      </c>
      <c r="I3793">
        <v>10</v>
      </c>
      <c r="J3793">
        <v>20</v>
      </c>
      <c r="K3793" s="12" t="s">
        <v>200</v>
      </c>
      <c r="L3793">
        <v>14</v>
      </c>
      <c r="M3793" s="12" t="s">
        <v>198</v>
      </c>
      <c r="N3793">
        <v>1</v>
      </c>
      <c r="O3793" s="12" t="s">
        <v>151</v>
      </c>
      <c r="P3793">
        <v>3</v>
      </c>
    </row>
    <row r="3794" spans="1:16" x14ac:dyDescent="0.25">
      <c r="A3794">
        <v>7</v>
      </c>
      <c r="B3794">
        <v>9</v>
      </c>
      <c r="C3794">
        <v>85</v>
      </c>
      <c r="D3794" s="12"/>
      <c r="E3794" s="12"/>
      <c r="F3794">
        <v>58</v>
      </c>
      <c r="G3794">
        <v>478</v>
      </c>
      <c r="H3794">
        <v>0</v>
      </c>
      <c r="I3794">
        <v>10</v>
      </c>
      <c r="J3794">
        <v>20</v>
      </c>
      <c r="K3794" s="12" t="s">
        <v>200</v>
      </c>
      <c r="L3794">
        <v>14</v>
      </c>
      <c r="M3794" s="12" t="s">
        <v>145</v>
      </c>
      <c r="N3794">
        <v>7</v>
      </c>
      <c r="O3794" s="12" t="s">
        <v>141</v>
      </c>
      <c r="P3794">
        <v>1</v>
      </c>
    </row>
    <row r="3795" spans="1:16" x14ac:dyDescent="0.25">
      <c r="A3795">
        <v>7</v>
      </c>
      <c r="B3795">
        <v>9</v>
      </c>
      <c r="C3795">
        <v>85</v>
      </c>
      <c r="D3795" s="12"/>
      <c r="E3795" s="12"/>
      <c r="F3795">
        <v>58</v>
      </c>
      <c r="G3795">
        <v>478</v>
      </c>
      <c r="H3795">
        <v>0</v>
      </c>
      <c r="I3795">
        <v>10</v>
      </c>
      <c r="J3795">
        <v>20</v>
      </c>
      <c r="K3795" s="12" t="s">
        <v>200</v>
      </c>
      <c r="L3795">
        <v>14</v>
      </c>
      <c r="M3795" s="12" t="s">
        <v>145</v>
      </c>
      <c r="N3795">
        <v>7</v>
      </c>
      <c r="O3795" s="12" t="s">
        <v>152</v>
      </c>
      <c r="P3795">
        <v>2</v>
      </c>
    </row>
    <row r="3796" spans="1:16" x14ac:dyDescent="0.25">
      <c r="A3796">
        <v>7</v>
      </c>
      <c r="B3796">
        <v>9</v>
      </c>
      <c r="C3796">
        <v>85</v>
      </c>
      <c r="D3796" s="12"/>
      <c r="E3796" s="12"/>
      <c r="F3796">
        <v>58</v>
      </c>
      <c r="G3796">
        <v>478</v>
      </c>
      <c r="H3796">
        <v>0</v>
      </c>
      <c r="I3796">
        <v>10</v>
      </c>
      <c r="J3796">
        <v>20</v>
      </c>
      <c r="K3796" s="12" t="s">
        <v>200</v>
      </c>
      <c r="L3796">
        <v>14</v>
      </c>
      <c r="M3796" s="12" t="s">
        <v>145</v>
      </c>
      <c r="N3796">
        <v>7</v>
      </c>
      <c r="O3796" s="12" t="s">
        <v>151</v>
      </c>
      <c r="P3796">
        <v>3</v>
      </c>
    </row>
    <row r="3797" spans="1:16" x14ac:dyDescent="0.25">
      <c r="A3797">
        <v>7</v>
      </c>
      <c r="B3797">
        <v>9</v>
      </c>
      <c r="C3797">
        <v>85</v>
      </c>
      <c r="D3797" s="12"/>
      <c r="E3797" s="12"/>
      <c r="F3797">
        <v>58</v>
      </c>
      <c r="G3797">
        <v>478</v>
      </c>
      <c r="H3797">
        <v>0</v>
      </c>
      <c r="I3797">
        <v>10</v>
      </c>
      <c r="J3797">
        <v>20</v>
      </c>
      <c r="K3797" s="12" t="s">
        <v>201</v>
      </c>
      <c r="L3797">
        <v>3</v>
      </c>
      <c r="M3797" s="12" t="s">
        <v>143</v>
      </c>
      <c r="N3797">
        <v>6</v>
      </c>
      <c r="O3797" s="12" t="s">
        <v>141</v>
      </c>
      <c r="P3797">
        <v>1</v>
      </c>
    </row>
    <row r="3798" spans="1:16" x14ac:dyDescent="0.25">
      <c r="A3798">
        <v>7</v>
      </c>
      <c r="B3798">
        <v>9</v>
      </c>
      <c r="C3798">
        <v>85</v>
      </c>
      <c r="D3798" s="12"/>
      <c r="E3798" s="12"/>
      <c r="F3798">
        <v>58</v>
      </c>
      <c r="G3798">
        <v>478</v>
      </c>
      <c r="H3798">
        <v>0</v>
      </c>
      <c r="I3798">
        <v>10</v>
      </c>
      <c r="J3798">
        <v>20</v>
      </c>
      <c r="K3798" s="12" t="s">
        <v>201</v>
      </c>
      <c r="L3798">
        <v>3</v>
      </c>
      <c r="M3798" s="12" t="s">
        <v>143</v>
      </c>
      <c r="N3798">
        <v>6</v>
      </c>
      <c r="O3798" s="12" t="s">
        <v>152</v>
      </c>
      <c r="P3798">
        <v>2</v>
      </c>
    </row>
    <row r="3799" spans="1:16" x14ac:dyDescent="0.25">
      <c r="A3799">
        <v>7</v>
      </c>
      <c r="B3799">
        <v>9</v>
      </c>
      <c r="C3799">
        <v>85</v>
      </c>
      <c r="D3799" s="12"/>
      <c r="E3799" s="12"/>
      <c r="F3799">
        <v>58</v>
      </c>
      <c r="G3799">
        <v>478</v>
      </c>
      <c r="H3799">
        <v>0</v>
      </c>
      <c r="I3799">
        <v>10</v>
      </c>
      <c r="J3799">
        <v>20</v>
      </c>
      <c r="K3799" s="12" t="s">
        <v>201</v>
      </c>
      <c r="L3799">
        <v>3</v>
      </c>
      <c r="M3799" s="12" t="s">
        <v>143</v>
      </c>
      <c r="N3799">
        <v>6</v>
      </c>
      <c r="O3799" s="12" t="s">
        <v>151</v>
      </c>
      <c r="P3799">
        <v>3</v>
      </c>
    </row>
    <row r="3800" spans="1:16" x14ac:dyDescent="0.25">
      <c r="A3800">
        <v>7</v>
      </c>
      <c r="B3800">
        <v>9</v>
      </c>
      <c r="C3800">
        <v>85</v>
      </c>
      <c r="D3800" s="12"/>
      <c r="E3800" s="12"/>
      <c r="F3800">
        <v>58</v>
      </c>
      <c r="G3800">
        <v>478</v>
      </c>
      <c r="H3800">
        <v>0</v>
      </c>
      <c r="I3800">
        <v>10</v>
      </c>
      <c r="J3800">
        <v>20</v>
      </c>
      <c r="K3800" s="12" t="s">
        <v>201</v>
      </c>
      <c r="L3800">
        <v>3</v>
      </c>
      <c r="M3800" s="12" t="s">
        <v>148</v>
      </c>
      <c r="N3800">
        <v>5</v>
      </c>
      <c r="O3800" s="12" t="s">
        <v>141</v>
      </c>
      <c r="P3800">
        <v>1</v>
      </c>
    </row>
    <row r="3801" spans="1:16" x14ac:dyDescent="0.25">
      <c r="A3801">
        <v>7</v>
      </c>
      <c r="B3801">
        <v>9</v>
      </c>
      <c r="C3801">
        <v>85</v>
      </c>
      <c r="D3801" s="12"/>
      <c r="E3801" s="12"/>
      <c r="F3801">
        <v>58</v>
      </c>
      <c r="G3801">
        <v>478</v>
      </c>
      <c r="H3801">
        <v>0</v>
      </c>
      <c r="I3801">
        <v>10</v>
      </c>
      <c r="J3801">
        <v>20</v>
      </c>
      <c r="K3801" s="12" t="s">
        <v>201</v>
      </c>
      <c r="L3801">
        <v>3</v>
      </c>
      <c r="M3801" s="12" t="s">
        <v>148</v>
      </c>
      <c r="N3801">
        <v>5</v>
      </c>
      <c r="O3801" s="12" t="s">
        <v>152</v>
      </c>
      <c r="P3801">
        <v>2</v>
      </c>
    </row>
    <row r="3802" spans="1:16" x14ac:dyDescent="0.25">
      <c r="A3802">
        <v>7</v>
      </c>
      <c r="B3802">
        <v>9</v>
      </c>
      <c r="C3802">
        <v>85</v>
      </c>
      <c r="D3802" s="12"/>
      <c r="E3802" s="12"/>
      <c r="F3802">
        <v>58</v>
      </c>
      <c r="G3802">
        <v>478</v>
      </c>
      <c r="H3802">
        <v>0</v>
      </c>
      <c r="I3802">
        <v>10</v>
      </c>
      <c r="J3802">
        <v>20</v>
      </c>
      <c r="K3802" s="12" t="s">
        <v>201</v>
      </c>
      <c r="L3802">
        <v>3</v>
      </c>
      <c r="M3802" s="12" t="s">
        <v>148</v>
      </c>
      <c r="N3802">
        <v>5</v>
      </c>
      <c r="O3802" s="12" t="s">
        <v>151</v>
      </c>
      <c r="P3802">
        <v>3</v>
      </c>
    </row>
    <row r="3803" spans="1:16" x14ac:dyDescent="0.25">
      <c r="A3803">
        <v>7</v>
      </c>
      <c r="B3803">
        <v>9</v>
      </c>
      <c r="C3803">
        <v>85</v>
      </c>
      <c r="D3803" s="12"/>
      <c r="E3803" s="12"/>
      <c r="F3803">
        <v>58</v>
      </c>
      <c r="G3803">
        <v>478</v>
      </c>
      <c r="H3803">
        <v>0</v>
      </c>
      <c r="I3803">
        <v>10</v>
      </c>
      <c r="J3803">
        <v>20</v>
      </c>
      <c r="K3803" s="12" t="s">
        <v>201</v>
      </c>
      <c r="L3803">
        <v>3</v>
      </c>
      <c r="M3803" s="12" t="s">
        <v>197</v>
      </c>
      <c r="N3803">
        <v>1</v>
      </c>
      <c r="O3803" s="12" t="s">
        <v>141</v>
      </c>
      <c r="P3803">
        <v>1</v>
      </c>
    </row>
    <row r="3804" spans="1:16" x14ac:dyDescent="0.25">
      <c r="A3804">
        <v>7</v>
      </c>
      <c r="B3804">
        <v>9</v>
      </c>
      <c r="C3804">
        <v>85</v>
      </c>
      <c r="D3804" s="12"/>
      <c r="E3804" s="12"/>
      <c r="F3804">
        <v>58</v>
      </c>
      <c r="G3804">
        <v>478</v>
      </c>
      <c r="H3804">
        <v>0</v>
      </c>
      <c r="I3804">
        <v>10</v>
      </c>
      <c r="J3804">
        <v>20</v>
      </c>
      <c r="K3804" s="12" t="s">
        <v>201</v>
      </c>
      <c r="L3804">
        <v>3</v>
      </c>
      <c r="M3804" s="12" t="s">
        <v>197</v>
      </c>
      <c r="N3804">
        <v>1</v>
      </c>
      <c r="O3804" s="12" t="s">
        <v>152</v>
      </c>
      <c r="P3804">
        <v>2</v>
      </c>
    </row>
    <row r="3805" spans="1:16" x14ac:dyDescent="0.25">
      <c r="A3805">
        <v>7</v>
      </c>
      <c r="B3805">
        <v>9</v>
      </c>
      <c r="C3805">
        <v>85</v>
      </c>
      <c r="D3805" s="12"/>
      <c r="E3805" s="12"/>
      <c r="F3805">
        <v>58</v>
      </c>
      <c r="G3805">
        <v>478</v>
      </c>
      <c r="H3805">
        <v>0</v>
      </c>
      <c r="I3805">
        <v>10</v>
      </c>
      <c r="J3805">
        <v>20</v>
      </c>
      <c r="K3805" s="12" t="s">
        <v>201</v>
      </c>
      <c r="L3805">
        <v>3</v>
      </c>
      <c r="M3805" s="12" t="s">
        <v>197</v>
      </c>
      <c r="N3805">
        <v>1</v>
      </c>
      <c r="O3805" s="12" t="s">
        <v>151</v>
      </c>
      <c r="P3805">
        <v>3</v>
      </c>
    </row>
    <row r="3806" spans="1:16" x14ac:dyDescent="0.25">
      <c r="A3806">
        <v>7</v>
      </c>
      <c r="B3806">
        <v>9</v>
      </c>
      <c r="C3806">
        <v>85</v>
      </c>
      <c r="D3806" s="12"/>
      <c r="E3806" s="12"/>
      <c r="F3806">
        <v>58</v>
      </c>
      <c r="G3806">
        <v>478</v>
      </c>
      <c r="H3806">
        <v>0</v>
      </c>
      <c r="I3806">
        <v>10</v>
      </c>
      <c r="J3806">
        <v>20</v>
      </c>
      <c r="K3806" s="12" t="s">
        <v>201</v>
      </c>
      <c r="L3806">
        <v>3</v>
      </c>
      <c r="M3806" s="12" t="s">
        <v>198</v>
      </c>
      <c r="N3806">
        <v>1</v>
      </c>
      <c r="O3806" s="12" t="s">
        <v>141</v>
      </c>
      <c r="P3806">
        <v>1</v>
      </c>
    </row>
    <row r="3807" spans="1:16" x14ac:dyDescent="0.25">
      <c r="A3807">
        <v>7</v>
      </c>
      <c r="B3807">
        <v>9</v>
      </c>
      <c r="C3807">
        <v>85</v>
      </c>
      <c r="D3807" s="12"/>
      <c r="E3807" s="12"/>
      <c r="F3807">
        <v>58</v>
      </c>
      <c r="G3807">
        <v>478</v>
      </c>
      <c r="H3807">
        <v>0</v>
      </c>
      <c r="I3807">
        <v>10</v>
      </c>
      <c r="J3807">
        <v>20</v>
      </c>
      <c r="K3807" s="12" t="s">
        <v>201</v>
      </c>
      <c r="L3807">
        <v>3</v>
      </c>
      <c r="M3807" s="12" t="s">
        <v>198</v>
      </c>
      <c r="N3807">
        <v>1</v>
      </c>
      <c r="O3807" s="12" t="s">
        <v>152</v>
      </c>
      <c r="P3807">
        <v>2</v>
      </c>
    </row>
    <row r="3808" spans="1:16" x14ac:dyDescent="0.25">
      <c r="A3808">
        <v>7</v>
      </c>
      <c r="B3808">
        <v>9</v>
      </c>
      <c r="C3808">
        <v>85</v>
      </c>
      <c r="D3808" s="12"/>
      <c r="E3808" s="12"/>
      <c r="F3808">
        <v>58</v>
      </c>
      <c r="G3808">
        <v>478</v>
      </c>
      <c r="H3808">
        <v>0</v>
      </c>
      <c r="I3808">
        <v>10</v>
      </c>
      <c r="J3808">
        <v>20</v>
      </c>
      <c r="K3808" s="12" t="s">
        <v>201</v>
      </c>
      <c r="L3808">
        <v>3</v>
      </c>
      <c r="M3808" s="12" t="s">
        <v>198</v>
      </c>
      <c r="N3808">
        <v>1</v>
      </c>
      <c r="O3808" s="12" t="s">
        <v>151</v>
      </c>
      <c r="P3808">
        <v>3</v>
      </c>
    </row>
    <row r="3809" spans="1:16" x14ac:dyDescent="0.25">
      <c r="A3809">
        <v>7</v>
      </c>
      <c r="B3809">
        <v>9</v>
      </c>
      <c r="C3809">
        <v>85</v>
      </c>
      <c r="D3809" s="12"/>
      <c r="E3809" s="12"/>
      <c r="F3809">
        <v>58</v>
      </c>
      <c r="G3809">
        <v>478</v>
      </c>
      <c r="H3809">
        <v>0</v>
      </c>
      <c r="I3809">
        <v>10</v>
      </c>
      <c r="J3809">
        <v>20</v>
      </c>
      <c r="K3809" s="12" t="s">
        <v>201</v>
      </c>
      <c r="L3809">
        <v>3</v>
      </c>
      <c r="M3809" s="12" t="s">
        <v>145</v>
      </c>
      <c r="N3809">
        <v>7</v>
      </c>
      <c r="O3809" s="12" t="s">
        <v>141</v>
      </c>
      <c r="P3809">
        <v>1</v>
      </c>
    </row>
    <row r="3810" spans="1:16" x14ac:dyDescent="0.25">
      <c r="A3810">
        <v>7</v>
      </c>
      <c r="B3810">
        <v>9</v>
      </c>
      <c r="C3810">
        <v>85</v>
      </c>
      <c r="D3810" s="12"/>
      <c r="E3810" s="12"/>
      <c r="F3810">
        <v>58</v>
      </c>
      <c r="G3810">
        <v>478</v>
      </c>
      <c r="H3810">
        <v>0</v>
      </c>
      <c r="I3810">
        <v>10</v>
      </c>
      <c r="J3810">
        <v>20</v>
      </c>
      <c r="K3810" s="12" t="s">
        <v>201</v>
      </c>
      <c r="L3810">
        <v>3</v>
      </c>
      <c r="M3810" s="12" t="s">
        <v>145</v>
      </c>
      <c r="N3810">
        <v>7</v>
      </c>
      <c r="O3810" s="12" t="s">
        <v>152</v>
      </c>
      <c r="P3810">
        <v>2</v>
      </c>
    </row>
    <row r="3811" spans="1:16" x14ac:dyDescent="0.25">
      <c r="A3811">
        <v>7</v>
      </c>
      <c r="B3811">
        <v>9</v>
      </c>
      <c r="C3811">
        <v>85</v>
      </c>
      <c r="D3811" s="12"/>
      <c r="E3811" s="12"/>
      <c r="F3811">
        <v>58</v>
      </c>
      <c r="G3811">
        <v>478</v>
      </c>
      <c r="H3811">
        <v>0</v>
      </c>
      <c r="I3811">
        <v>10</v>
      </c>
      <c r="J3811">
        <v>20</v>
      </c>
      <c r="K3811" s="12" t="s">
        <v>201</v>
      </c>
      <c r="L3811">
        <v>3</v>
      </c>
      <c r="M3811" s="12" t="s">
        <v>145</v>
      </c>
      <c r="N3811">
        <v>7</v>
      </c>
      <c r="O3811" s="12" t="s">
        <v>151</v>
      </c>
      <c r="P3811">
        <v>3</v>
      </c>
    </row>
    <row r="3812" spans="1:16" x14ac:dyDescent="0.25">
      <c r="A3812">
        <v>7</v>
      </c>
      <c r="B3812">
        <v>9</v>
      </c>
      <c r="C3812">
        <v>85</v>
      </c>
      <c r="D3812" s="12"/>
      <c r="E3812" s="12"/>
      <c r="F3812">
        <v>58</v>
      </c>
      <c r="G3812">
        <v>478</v>
      </c>
      <c r="H3812">
        <v>0</v>
      </c>
      <c r="I3812">
        <v>10</v>
      </c>
      <c r="J3812">
        <v>20</v>
      </c>
      <c r="K3812" s="12" t="s">
        <v>202</v>
      </c>
      <c r="L3812">
        <v>25</v>
      </c>
      <c r="M3812" s="12" t="s">
        <v>143</v>
      </c>
      <c r="N3812">
        <v>6</v>
      </c>
      <c r="O3812" s="12" t="s">
        <v>141</v>
      </c>
      <c r="P3812">
        <v>1</v>
      </c>
    </row>
    <row r="3813" spans="1:16" x14ac:dyDescent="0.25">
      <c r="A3813">
        <v>7</v>
      </c>
      <c r="B3813">
        <v>9</v>
      </c>
      <c r="C3813">
        <v>85</v>
      </c>
      <c r="D3813" s="12"/>
      <c r="E3813" s="12"/>
      <c r="F3813">
        <v>58</v>
      </c>
      <c r="G3813">
        <v>478</v>
      </c>
      <c r="H3813">
        <v>0</v>
      </c>
      <c r="I3813">
        <v>10</v>
      </c>
      <c r="J3813">
        <v>20</v>
      </c>
      <c r="K3813" s="12" t="s">
        <v>202</v>
      </c>
      <c r="L3813">
        <v>25</v>
      </c>
      <c r="M3813" s="12" t="s">
        <v>143</v>
      </c>
      <c r="N3813">
        <v>6</v>
      </c>
      <c r="O3813" s="12" t="s">
        <v>152</v>
      </c>
      <c r="P3813">
        <v>2</v>
      </c>
    </row>
    <row r="3814" spans="1:16" x14ac:dyDescent="0.25">
      <c r="A3814">
        <v>7</v>
      </c>
      <c r="B3814">
        <v>9</v>
      </c>
      <c r="C3814">
        <v>85</v>
      </c>
      <c r="D3814" s="12"/>
      <c r="E3814" s="12"/>
      <c r="F3814">
        <v>58</v>
      </c>
      <c r="G3814">
        <v>478</v>
      </c>
      <c r="H3814">
        <v>0</v>
      </c>
      <c r="I3814">
        <v>10</v>
      </c>
      <c r="J3814">
        <v>20</v>
      </c>
      <c r="K3814" s="12" t="s">
        <v>202</v>
      </c>
      <c r="L3814">
        <v>25</v>
      </c>
      <c r="M3814" s="12" t="s">
        <v>143</v>
      </c>
      <c r="N3814">
        <v>6</v>
      </c>
      <c r="O3814" s="12" t="s">
        <v>151</v>
      </c>
      <c r="P3814">
        <v>3</v>
      </c>
    </row>
    <row r="3815" spans="1:16" x14ac:dyDescent="0.25">
      <c r="A3815">
        <v>7</v>
      </c>
      <c r="B3815">
        <v>9</v>
      </c>
      <c r="C3815">
        <v>85</v>
      </c>
      <c r="D3815" s="12"/>
      <c r="E3815" s="12"/>
      <c r="F3815">
        <v>58</v>
      </c>
      <c r="G3815">
        <v>478</v>
      </c>
      <c r="H3815">
        <v>0</v>
      </c>
      <c r="I3815">
        <v>10</v>
      </c>
      <c r="J3815">
        <v>20</v>
      </c>
      <c r="K3815" s="12" t="s">
        <v>202</v>
      </c>
      <c r="L3815">
        <v>25</v>
      </c>
      <c r="M3815" s="12" t="s">
        <v>148</v>
      </c>
      <c r="N3815">
        <v>5</v>
      </c>
      <c r="O3815" s="12" t="s">
        <v>141</v>
      </c>
      <c r="P3815">
        <v>1</v>
      </c>
    </row>
    <row r="3816" spans="1:16" x14ac:dyDescent="0.25">
      <c r="A3816">
        <v>7</v>
      </c>
      <c r="B3816">
        <v>9</v>
      </c>
      <c r="C3816">
        <v>85</v>
      </c>
      <c r="D3816" s="12"/>
      <c r="E3816" s="12"/>
      <c r="F3816">
        <v>58</v>
      </c>
      <c r="G3816">
        <v>478</v>
      </c>
      <c r="H3816">
        <v>0</v>
      </c>
      <c r="I3816">
        <v>10</v>
      </c>
      <c r="J3816">
        <v>20</v>
      </c>
      <c r="K3816" s="12" t="s">
        <v>202</v>
      </c>
      <c r="L3816">
        <v>25</v>
      </c>
      <c r="M3816" s="12" t="s">
        <v>148</v>
      </c>
      <c r="N3816">
        <v>5</v>
      </c>
      <c r="O3816" s="12" t="s">
        <v>152</v>
      </c>
      <c r="P3816">
        <v>2</v>
      </c>
    </row>
    <row r="3817" spans="1:16" x14ac:dyDescent="0.25">
      <c r="A3817">
        <v>7</v>
      </c>
      <c r="B3817">
        <v>9</v>
      </c>
      <c r="C3817">
        <v>85</v>
      </c>
      <c r="D3817" s="12"/>
      <c r="E3817" s="12"/>
      <c r="F3817">
        <v>58</v>
      </c>
      <c r="G3817">
        <v>478</v>
      </c>
      <c r="H3817">
        <v>0</v>
      </c>
      <c r="I3817">
        <v>10</v>
      </c>
      <c r="J3817">
        <v>20</v>
      </c>
      <c r="K3817" s="12" t="s">
        <v>202</v>
      </c>
      <c r="L3817">
        <v>25</v>
      </c>
      <c r="M3817" s="12" t="s">
        <v>148</v>
      </c>
      <c r="N3817">
        <v>5</v>
      </c>
      <c r="O3817" s="12" t="s">
        <v>151</v>
      </c>
      <c r="P3817">
        <v>3</v>
      </c>
    </row>
    <row r="3818" spans="1:16" x14ac:dyDescent="0.25">
      <c r="A3818">
        <v>7</v>
      </c>
      <c r="B3818">
        <v>9</v>
      </c>
      <c r="C3818">
        <v>85</v>
      </c>
      <c r="D3818" s="12"/>
      <c r="E3818" s="12"/>
      <c r="F3818">
        <v>58</v>
      </c>
      <c r="G3818">
        <v>478</v>
      </c>
      <c r="H3818">
        <v>0</v>
      </c>
      <c r="I3818">
        <v>10</v>
      </c>
      <c r="J3818">
        <v>20</v>
      </c>
      <c r="K3818" s="12" t="s">
        <v>202</v>
      </c>
      <c r="L3818">
        <v>25</v>
      </c>
      <c r="M3818" s="12" t="s">
        <v>197</v>
      </c>
      <c r="N3818">
        <v>1</v>
      </c>
      <c r="O3818" s="12" t="s">
        <v>141</v>
      </c>
      <c r="P3818">
        <v>1</v>
      </c>
    </row>
    <row r="3819" spans="1:16" x14ac:dyDescent="0.25">
      <c r="A3819">
        <v>7</v>
      </c>
      <c r="B3819">
        <v>9</v>
      </c>
      <c r="C3819">
        <v>85</v>
      </c>
      <c r="D3819" s="12"/>
      <c r="E3819" s="12"/>
      <c r="F3819">
        <v>58</v>
      </c>
      <c r="G3819">
        <v>478</v>
      </c>
      <c r="H3819">
        <v>0</v>
      </c>
      <c r="I3819">
        <v>10</v>
      </c>
      <c r="J3819">
        <v>20</v>
      </c>
      <c r="K3819" s="12" t="s">
        <v>202</v>
      </c>
      <c r="L3819">
        <v>25</v>
      </c>
      <c r="M3819" s="12" t="s">
        <v>197</v>
      </c>
      <c r="N3819">
        <v>1</v>
      </c>
      <c r="O3819" s="12" t="s">
        <v>152</v>
      </c>
      <c r="P3819">
        <v>2</v>
      </c>
    </row>
    <row r="3820" spans="1:16" x14ac:dyDescent="0.25">
      <c r="A3820">
        <v>7</v>
      </c>
      <c r="B3820">
        <v>9</v>
      </c>
      <c r="C3820">
        <v>85</v>
      </c>
      <c r="D3820" s="12"/>
      <c r="E3820" s="12"/>
      <c r="F3820">
        <v>58</v>
      </c>
      <c r="G3820">
        <v>478</v>
      </c>
      <c r="H3820">
        <v>0</v>
      </c>
      <c r="I3820">
        <v>10</v>
      </c>
      <c r="J3820">
        <v>20</v>
      </c>
      <c r="K3820" s="12" t="s">
        <v>202</v>
      </c>
      <c r="L3820">
        <v>25</v>
      </c>
      <c r="M3820" s="12" t="s">
        <v>197</v>
      </c>
      <c r="N3820">
        <v>1</v>
      </c>
      <c r="O3820" s="12" t="s">
        <v>151</v>
      </c>
      <c r="P3820">
        <v>3</v>
      </c>
    </row>
    <row r="3821" spans="1:16" x14ac:dyDescent="0.25">
      <c r="A3821">
        <v>7</v>
      </c>
      <c r="B3821">
        <v>9</v>
      </c>
      <c r="C3821">
        <v>85</v>
      </c>
      <c r="D3821" s="12"/>
      <c r="E3821" s="12"/>
      <c r="F3821">
        <v>58</v>
      </c>
      <c r="G3821">
        <v>478</v>
      </c>
      <c r="H3821">
        <v>0</v>
      </c>
      <c r="I3821">
        <v>10</v>
      </c>
      <c r="J3821">
        <v>20</v>
      </c>
      <c r="K3821" s="12" t="s">
        <v>202</v>
      </c>
      <c r="L3821">
        <v>25</v>
      </c>
      <c r="M3821" s="12" t="s">
        <v>198</v>
      </c>
      <c r="N3821">
        <v>1</v>
      </c>
      <c r="O3821" s="12" t="s">
        <v>141</v>
      </c>
      <c r="P3821">
        <v>1</v>
      </c>
    </row>
    <row r="3822" spans="1:16" x14ac:dyDescent="0.25">
      <c r="A3822">
        <v>7</v>
      </c>
      <c r="B3822">
        <v>9</v>
      </c>
      <c r="C3822">
        <v>85</v>
      </c>
      <c r="D3822" s="12"/>
      <c r="E3822" s="12"/>
      <c r="F3822">
        <v>58</v>
      </c>
      <c r="G3822">
        <v>478</v>
      </c>
      <c r="H3822">
        <v>0</v>
      </c>
      <c r="I3822">
        <v>10</v>
      </c>
      <c r="J3822">
        <v>20</v>
      </c>
      <c r="K3822" s="12" t="s">
        <v>202</v>
      </c>
      <c r="L3822">
        <v>25</v>
      </c>
      <c r="M3822" s="12" t="s">
        <v>198</v>
      </c>
      <c r="N3822">
        <v>1</v>
      </c>
      <c r="O3822" s="12" t="s">
        <v>152</v>
      </c>
      <c r="P3822">
        <v>2</v>
      </c>
    </row>
    <row r="3823" spans="1:16" x14ac:dyDescent="0.25">
      <c r="A3823">
        <v>7</v>
      </c>
      <c r="B3823">
        <v>9</v>
      </c>
      <c r="C3823">
        <v>85</v>
      </c>
      <c r="D3823" s="12"/>
      <c r="E3823" s="12"/>
      <c r="F3823">
        <v>58</v>
      </c>
      <c r="G3823">
        <v>478</v>
      </c>
      <c r="H3823">
        <v>0</v>
      </c>
      <c r="I3823">
        <v>10</v>
      </c>
      <c r="J3823">
        <v>20</v>
      </c>
      <c r="K3823" s="12" t="s">
        <v>202</v>
      </c>
      <c r="L3823">
        <v>25</v>
      </c>
      <c r="M3823" s="12" t="s">
        <v>198</v>
      </c>
      <c r="N3823">
        <v>1</v>
      </c>
      <c r="O3823" s="12" t="s">
        <v>151</v>
      </c>
      <c r="P3823">
        <v>3</v>
      </c>
    </row>
    <row r="3824" spans="1:16" x14ac:dyDescent="0.25">
      <c r="A3824">
        <v>7</v>
      </c>
      <c r="B3824">
        <v>9</v>
      </c>
      <c r="C3824">
        <v>85</v>
      </c>
      <c r="D3824" s="12"/>
      <c r="E3824" s="12"/>
      <c r="F3824">
        <v>58</v>
      </c>
      <c r="G3824">
        <v>478</v>
      </c>
      <c r="H3824">
        <v>0</v>
      </c>
      <c r="I3824">
        <v>10</v>
      </c>
      <c r="J3824">
        <v>20</v>
      </c>
      <c r="K3824" s="12" t="s">
        <v>202</v>
      </c>
      <c r="L3824">
        <v>25</v>
      </c>
      <c r="M3824" s="12" t="s">
        <v>145</v>
      </c>
      <c r="N3824">
        <v>7</v>
      </c>
      <c r="O3824" s="12" t="s">
        <v>141</v>
      </c>
      <c r="P3824">
        <v>1</v>
      </c>
    </row>
    <row r="3825" spans="1:16" x14ac:dyDescent="0.25">
      <c r="A3825">
        <v>7</v>
      </c>
      <c r="B3825">
        <v>9</v>
      </c>
      <c r="C3825">
        <v>85</v>
      </c>
      <c r="D3825" s="12"/>
      <c r="E3825" s="12"/>
      <c r="F3825">
        <v>58</v>
      </c>
      <c r="G3825">
        <v>478</v>
      </c>
      <c r="H3825">
        <v>0</v>
      </c>
      <c r="I3825">
        <v>10</v>
      </c>
      <c r="J3825">
        <v>20</v>
      </c>
      <c r="K3825" s="12" t="s">
        <v>202</v>
      </c>
      <c r="L3825">
        <v>25</v>
      </c>
      <c r="M3825" s="12" t="s">
        <v>145</v>
      </c>
      <c r="N3825">
        <v>7</v>
      </c>
      <c r="O3825" s="12" t="s">
        <v>152</v>
      </c>
      <c r="P3825">
        <v>2</v>
      </c>
    </row>
    <row r="3826" spans="1:16" x14ac:dyDescent="0.25">
      <c r="A3826">
        <v>7</v>
      </c>
      <c r="B3826">
        <v>9</v>
      </c>
      <c r="C3826">
        <v>85</v>
      </c>
      <c r="D3826" s="12"/>
      <c r="E3826" s="12"/>
      <c r="F3826">
        <v>58</v>
      </c>
      <c r="G3826">
        <v>478</v>
      </c>
      <c r="H3826">
        <v>0</v>
      </c>
      <c r="I3826">
        <v>10</v>
      </c>
      <c r="J3826">
        <v>20</v>
      </c>
      <c r="K3826" s="12" t="s">
        <v>202</v>
      </c>
      <c r="L3826">
        <v>25</v>
      </c>
      <c r="M3826" s="12" t="s">
        <v>145</v>
      </c>
      <c r="N3826">
        <v>7</v>
      </c>
      <c r="O3826" s="12" t="s">
        <v>151</v>
      </c>
      <c r="P3826">
        <v>3</v>
      </c>
    </row>
    <row r="3827" spans="1:16" x14ac:dyDescent="0.25">
      <c r="A3827">
        <v>7</v>
      </c>
      <c r="B3827">
        <v>10</v>
      </c>
      <c r="C3827">
        <v>86</v>
      </c>
      <c r="D3827" s="12"/>
      <c r="E3827" s="12"/>
      <c r="F3827">
        <v>59</v>
      </c>
      <c r="G3827">
        <v>509</v>
      </c>
      <c r="H3827">
        <v>31</v>
      </c>
      <c r="I3827">
        <v>1</v>
      </c>
      <c r="J3827">
        <v>20</v>
      </c>
      <c r="K3827" s="12" t="s">
        <v>200</v>
      </c>
      <c r="L3827">
        <v>13</v>
      </c>
      <c r="M3827" s="12" t="s">
        <v>143</v>
      </c>
      <c r="N3827">
        <v>6</v>
      </c>
      <c r="O3827" s="12" t="s">
        <v>141</v>
      </c>
      <c r="P3827">
        <v>1</v>
      </c>
    </row>
    <row r="3828" spans="1:16" x14ac:dyDescent="0.25">
      <c r="A3828">
        <v>7</v>
      </c>
      <c r="B3828">
        <v>10</v>
      </c>
      <c r="C3828">
        <v>86</v>
      </c>
      <c r="D3828" s="12"/>
      <c r="E3828" s="12"/>
      <c r="F3828">
        <v>59</v>
      </c>
      <c r="G3828">
        <v>509</v>
      </c>
      <c r="H3828">
        <v>31</v>
      </c>
      <c r="I3828">
        <v>1</v>
      </c>
      <c r="J3828">
        <v>20</v>
      </c>
      <c r="K3828" s="12" t="s">
        <v>200</v>
      </c>
      <c r="L3828">
        <v>13</v>
      </c>
      <c r="M3828" s="12" t="s">
        <v>143</v>
      </c>
      <c r="N3828">
        <v>6</v>
      </c>
      <c r="O3828" s="12" t="s">
        <v>152</v>
      </c>
      <c r="P3828">
        <v>2</v>
      </c>
    </row>
    <row r="3829" spans="1:16" x14ac:dyDescent="0.25">
      <c r="A3829">
        <v>7</v>
      </c>
      <c r="B3829">
        <v>10</v>
      </c>
      <c r="C3829">
        <v>86</v>
      </c>
      <c r="D3829" s="12"/>
      <c r="E3829" s="12"/>
      <c r="F3829">
        <v>59</v>
      </c>
      <c r="G3829">
        <v>509</v>
      </c>
      <c r="H3829">
        <v>31</v>
      </c>
      <c r="I3829">
        <v>1</v>
      </c>
      <c r="J3829">
        <v>20</v>
      </c>
      <c r="K3829" s="12" t="s">
        <v>200</v>
      </c>
      <c r="L3829">
        <v>13</v>
      </c>
      <c r="M3829" s="12" t="s">
        <v>143</v>
      </c>
      <c r="N3829">
        <v>6</v>
      </c>
      <c r="O3829" s="12" t="s">
        <v>151</v>
      </c>
      <c r="P3829">
        <v>3</v>
      </c>
    </row>
    <row r="3830" spans="1:16" x14ac:dyDescent="0.25">
      <c r="A3830">
        <v>7</v>
      </c>
      <c r="B3830">
        <v>10</v>
      </c>
      <c r="C3830">
        <v>86</v>
      </c>
      <c r="D3830" s="12"/>
      <c r="E3830" s="12"/>
      <c r="F3830">
        <v>59</v>
      </c>
      <c r="G3830">
        <v>509</v>
      </c>
      <c r="H3830">
        <v>31</v>
      </c>
      <c r="I3830">
        <v>1</v>
      </c>
      <c r="J3830">
        <v>20</v>
      </c>
      <c r="K3830" s="12" t="s">
        <v>200</v>
      </c>
      <c r="L3830">
        <v>13</v>
      </c>
      <c r="M3830" s="12" t="s">
        <v>148</v>
      </c>
      <c r="N3830">
        <v>5</v>
      </c>
      <c r="O3830" s="12" t="s">
        <v>141</v>
      </c>
      <c r="P3830">
        <v>1</v>
      </c>
    </row>
    <row r="3831" spans="1:16" x14ac:dyDescent="0.25">
      <c r="A3831">
        <v>7</v>
      </c>
      <c r="B3831">
        <v>10</v>
      </c>
      <c r="C3831">
        <v>86</v>
      </c>
      <c r="D3831" s="12"/>
      <c r="E3831" s="12"/>
      <c r="F3831">
        <v>59</v>
      </c>
      <c r="G3831">
        <v>509</v>
      </c>
      <c r="H3831">
        <v>31</v>
      </c>
      <c r="I3831">
        <v>1</v>
      </c>
      <c r="J3831">
        <v>20</v>
      </c>
      <c r="K3831" s="12" t="s">
        <v>200</v>
      </c>
      <c r="L3831">
        <v>13</v>
      </c>
      <c r="M3831" s="12" t="s">
        <v>148</v>
      </c>
      <c r="N3831">
        <v>5</v>
      </c>
      <c r="O3831" s="12" t="s">
        <v>152</v>
      </c>
      <c r="P3831">
        <v>2</v>
      </c>
    </row>
    <row r="3832" spans="1:16" x14ac:dyDescent="0.25">
      <c r="A3832">
        <v>7</v>
      </c>
      <c r="B3832">
        <v>10</v>
      </c>
      <c r="C3832">
        <v>86</v>
      </c>
      <c r="D3832" s="12"/>
      <c r="E3832" s="12"/>
      <c r="F3832">
        <v>59</v>
      </c>
      <c r="G3832">
        <v>509</v>
      </c>
      <c r="H3832">
        <v>31</v>
      </c>
      <c r="I3832">
        <v>1</v>
      </c>
      <c r="J3832">
        <v>20</v>
      </c>
      <c r="K3832" s="12" t="s">
        <v>200</v>
      </c>
      <c r="L3832">
        <v>13</v>
      </c>
      <c r="M3832" s="12" t="s">
        <v>148</v>
      </c>
      <c r="N3832">
        <v>5</v>
      </c>
      <c r="O3832" s="12" t="s">
        <v>151</v>
      </c>
      <c r="P3832">
        <v>3</v>
      </c>
    </row>
    <row r="3833" spans="1:16" x14ac:dyDescent="0.25">
      <c r="A3833">
        <v>7</v>
      </c>
      <c r="B3833">
        <v>10</v>
      </c>
      <c r="C3833">
        <v>86</v>
      </c>
      <c r="D3833" s="12"/>
      <c r="E3833" s="12"/>
      <c r="F3833">
        <v>59</v>
      </c>
      <c r="G3833">
        <v>509</v>
      </c>
      <c r="H3833">
        <v>31</v>
      </c>
      <c r="I3833">
        <v>1</v>
      </c>
      <c r="J3833">
        <v>20</v>
      </c>
      <c r="K3833" s="12" t="s">
        <v>200</v>
      </c>
      <c r="L3833">
        <v>13</v>
      </c>
      <c r="M3833" s="12" t="s">
        <v>197</v>
      </c>
      <c r="N3833">
        <v>1</v>
      </c>
      <c r="O3833" s="12" t="s">
        <v>141</v>
      </c>
      <c r="P3833">
        <v>1</v>
      </c>
    </row>
    <row r="3834" spans="1:16" x14ac:dyDescent="0.25">
      <c r="A3834">
        <v>7</v>
      </c>
      <c r="B3834">
        <v>10</v>
      </c>
      <c r="C3834">
        <v>86</v>
      </c>
      <c r="D3834" s="12"/>
      <c r="E3834" s="12"/>
      <c r="F3834">
        <v>59</v>
      </c>
      <c r="G3834">
        <v>509</v>
      </c>
      <c r="H3834">
        <v>31</v>
      </c>
      <c r="I3834">
        <v>1</v>
      </c>
      <c r="J3834">
        <v>20</v>
      </c>
      <c r="K3834" s="12" t="s">
        <v>200</v>
      </c>
      <c r="L3834">
        <v>13</v>
      </c>
      <c r="M3834" s="12" t="s">
        <v>197</v>
      </c>
      <c r="N3834">
        <v>1</v>
      </c>
      <c r="O3834" s="12" t="s">
        <v>152</v>
      </c>
      <c r="P3834">
        <v>2</v>
      </c>
    </row>
    <row r="3835" spans="1:16" x14ac:dyDescent="0.25">
      <c r="A3835">
        <v>7</v>
      </c>
      <c r="B3835">
        <v>10</v>
      </c>
      <c r="C3835">
        <v>86</v>
      </c>
      <c r="D3835" s="12"/>
      <c r="E3835" s="12"/>
      <c r="F3835">
        <v>59</v>
      </c>
      <c r="G3835">
        <v>509</v>
      </c>
      <c r="H3835">
        <v>31</v>
      </c>
      <c r="I3835">
        <v>1</v>
      </c>
      <c r="J3835">
        <v>20</v>
      </c>
      <c r="K3835" s="12" t="s">
        <v>200</v>
      </c>
      <c r="L3835">
        <v>13</v>
      </c>
      <c r="M3835" s="12" t="s">
        <v>197</v>
      </c>
      <c r="N3835">
        <v>1</v>
      </c>
      <c r="O3835" s="12" t="s">
        <v>151</v>
      </c>
      <c r="P3835">
        <v>3</v>
      </c>
    </row>
    <row r="3836" spans="1:16" x14ac:dyDescent="0.25">
      <c r="A3836">
        <v>7</v>
      </c>
      <c r="B3836">
        <v>10</v>
      </c>
      <c r="C3836">
        <v>86</v>
      </c>
      <c r="D3836" s="12"/>
      <c r="E3836" s="12"/>
      <c r="F3836">
        <v>59</v>
      </c>
      <c r="G3836">
        <v>509</v>
      </c>
      <c r="H3836">
        <v>31</v>
      </c>
      <c r="I3836">
        <v>1</v>
      </c>
      <c r="J3836">
        <v>20</v>
      </c>
      <c r="K3836" s="12" t="s">
        <v>200</v>
      </c>
      <c r="L3836">
        <v>13</v>
      </c>
      <c r="M3836" s="12" t="s">
        <v>198</v>
      </c>
      <c r="N3836">
        <v>1</v>
      </c>
      <c r="O3836" s="12" t="s">
        <v>141</v>
      </c>
      <c r="P3836">
        <v>1</v>
      </c>
    </row>
    <row r="3837" spans="1:16" x14ac:dyDescent="0.25">
      <c r="A3837">
        <v>7</v>
      </c>
      <c r="B3837">
        <v>10</v>
      </c>
      <c r="C3837">
        <v>86</v>
      </c>
      <c r="D3837" s="12"/>
      <c r="E3837" s="12"/>
      <c r="F3837">
        <v>59</v>
      </c>
      <c r="G3837">
        <v>509</v>
      </c>
      <c r="H3837">
        <v>31</v>
      </c>
      <c r="I3837">
        <v>1</v>
      </c>
      <c r="J3837">
        <v>20</v>
      </c>
      <c r="K3837" s="12" t="s">
        <v>200</v>
      </c>
      <c r="L3837">
        <v>13</v>
      </c>
      <c r="M3837" s="12" t="s">
        <v>198</v>
      </c>
      <c r="N3837">
        <v>1</v>
      </c>
      <c r="O3837" s="12" t="s">
        <v>152</v>
      </c>
      <c r="P3837">
        <v>2</v>
      </c>
    </row>
    <row r="3838" spans="1:16" x14ac:dyDescent="0.25">
      <c r="A3838">
        <v>7</v>
      </c>
      <c r="B3838">
        <v>10</v>
      </c>
      <c r="C3838">
        <v>86</v>
      </c>
      <c r="D3838" s="12"/>
      <c r="E3838" s="12"/>
      <c r="F3838">
        <v>59</v>
      </c>
      <c r="G3838">
        <v>509</v>
      </c>
      <c r="H3838">
        <v>31</v>
      </c>
      <c r="I3838">
        <v>1</v>
      </c>
      <c r="J3838">
        <v>20</v>
      </c>
      <c r="K3838" s="12" t="s">
        <v>200</v>
      </c>
      <c r="L3838">
        <v>13</v>
      </c>
      <c r="M3838" s="12" t="s">
        <v>198</v>
      </c>
      <c r="N3838">
        <v>1</v>
      </c>
      <c r="O3838" s="12" t="s">
        <v>151</v>
      </c>
      <c r="P3838">
        <v>3</v>
      </c>
    </row>
    <row r="3839" spans="1:16" x14ac:dyDescent="0.25">
      <c r="A3839">
        <v>7</v>
      </c>
      <c r="B3839">
        <v>10</v>
      </c>
      <c r="C3839">
        <v>86</v>
      </c>
      <c r="D3839" s="12"/>
      <c r="E3839" s="12"/>
      <c r="F3839">
        <v>59</v>
      </c>
      <c r="G3839">
        <v>509</v>
      </c>
      <c r="H3839">
        <v>31</v>
      </c>
      <c r="I3839">
        <v>1</v>
      </c>
      <c r="J3839">
        <v>20</v>
      </c>
      <c r="K3839" s="12" t="s">
        <v>200</v>
      </c>
      <c r="L3839">
        <v>13</v>
      </c>
      <c r="M3839" s="12" t="s">
        <v>145</v>
      </c>
      <c r="N3839">
        <v>7</v>
      </c>
      <c r="O3839" s="12" t="s">
        <v>141</v>
      </c>
      <c r="P3839">
        <v>1</v>
      </c>
    </row>
    <row r="3840" spans="1:16" x14ac:dyDescent="0.25">
      <c r="A3840">
        <v>7</v>
      </c>
      <c r="B3840">
        <v>10</v>
      </c>
      <c r="C3840">
        <v>86</v>
      </c>
      <c r="D3840" s="12"/>
      <c r="E3840" s="12"/>
      <c r="F3840">
        <v>59</v>
      </c>
      <c r="G3840">
        <v>509</v>
      </c>
      <c r="H3840">
        <v>31</v>
      </c>
      <c r="I3840">
        <v>1</v>
      </c>
      <c r="J3840">
        <v>20</v>
      </c>
      <c r="K3840" s="12" t="s">
        <v>200</v>
      </c>
      <c r="L3840">
        <v>13</v>
      </c>
      <c r="M3840" s="12" t="s">
        <v>145</v>
      </c>
      <c r="N3840">
        <v>7</v>
      </c>
      <c r="O3840" s="12" t="s">
        <v>152</v>
      </c>
      <c r="P3840">
        <v>2</v>
      </c>
    </row>
    <row r="3841" spans="1:16" x14ac:dyDescent="0.25">
      <c r="A3841">
        <v>7</v>
      </c>
      <c r="B3841">
        <v>10</v>
      </c>
      <c r="C3841">
        <v>86</v>
      </c>
      <c r="D3841" s="12"/>
      <c r="E3841" s="12"/>
      <c r="F3841">
        <v>59</v>
      </c>
      <c r="G3841">
        <v>509</v>
      </c>
      <c r="H3841">
        <v>31</v>
      </c>
      <c r="I3841">
        <v>1</v>
      </c>
      <c r="J3841">
        <v>20</v>
      </c>
      <c r="K3841" s="12" t="s">
        <v>200</v>
      </c>
      <c r="L3841">
        <v>13</v>
      </c>
      <c r="M3841" s="12" t="s">
        <v>145</v>
      </c>
      <c r="N3841">
        <v>7</v>
      </c>
      <c r="O3841" s="12" t="s">
        <v>151</v>
      </c>
      <c r="P3841">
        <v>3</v>
      </c>
    </row>
    <row r="3842" spans="1:16" x14ac:dyDescent="0.25">
      <c r="A3842">
        <v>7</v>
      </c>
      <c r="B3842">
        <v>10</v>
      </c>
      <c r="C3842">
        <v>86</v>
      </c>
      <c r="D3842" s="12"/>
      <c r="E3842" s="12"/>
      <c r="F3842">
        <v>59</v>
      </c>
      <c r="G3842">
        <v>509</v>
      </c>
      <c r="H3842">
        <v>31</v>
      </c>
      <c r="I3842">
        <v>1</v>
      </c>
      <c r="J3842">
        <v>20</v>
      </c>
      <c r="K3842" s="12" t="s">
        <v>201</v>
      </c>
      <c r="L3842">
        <v>6</v>
      </c>
      <c r="M3842" s="12" t="s">
        <v>143</v>
      </c>
      <c r="N3842">
        <v>6</v>
      </c>
      <c r="O3842" s="12" t="s">
        <v>141</v>
      </c>
      <c r="P3842">
        <v>1</v>
      </c>
    </row>
    <row r="3843" spans="1:16" x14ac:dyDescent="0.25">
      <c r="A3843">
        <v>7</v>
      </c>
      <c r="B3843">
        <v>10</v>
      </c>
      <c r="C3843">
        <v>86</v>
      </c>
      <c r="D3843" s="12"/>
      <c r="E3843" s="12"/>
      <c r="F3843">
        <v>59</v>
      </c>
      <c r="G3843">
        <v>509</v>
      </c>
      <c r="H3843">
        <v>31</v>
      </c>
      <c r="I3843">
        <v>1</v>
      </c>
      <c r="J3843">
        <v>20</v>
      </c>
      <c r="K3843" s="12" t="s">
        <v>201</v>
      </c>
      <c r="L3843">
        <v>6</v>
      </c>
      <c r="M3843" s="12" t="s">
        <v>143</v>
      </c>
      <c r="N3843">
        <v>6</v>
      </c>
      <c r="O3843" s="12" t="s">
        <v>152</v>
      </c>
      <c r="P3843">
        <v>2</v>
      </c>
    </row>
    <row r="3844" spans="1:16" x14ac:dyDescent="0.25">
      <c r="A3844">
        <v>7</v>
      </c>
      <c r="B3844">
        <v>10</v>
      </c>
      <c r="C3844">
        <v>86</v>
      </c>
      <c r="D3844" s="12"/>
      <c r="E3844" s="12"/>
      <c r="F3844">
        <v>59</v>
      </c>
      <c r="G3844">
        <v>509</v>
      </c>
      <c r="H3844">
        <v>31</v>
      </c>
      <c r="I3844">
        <v>1</v>
      </c>
      <c r="J3844">
        <v>20</v>
      </c>
      <c r="K3844" s="12" t="s">
        <v>201</v>
      </c>
      <c r="L3844">
        <v>6</v>
      </c>
      <c r="M3844" s="12" t="s">
        <v>143</v>
      </c>
      <c r="N3844">
        <v>6</v>
      </c>
      <c r="O3844" s="12" t="s">
        <v>151</v>
      </c>
      <c r="P3844">
        <v>3</v>
      </c>
    </row>
    <row r="3845" spans="1:16" x14ac:dyDescent="0.25">
      <c r="A3845">
        <v>7</v>
      </c>
      <c r="B3845">
        <v>10</v>
      </c>
      <c r="C3845">
        <v>86</v>
      </c>
      <c r="D3845" s="12"/>
      <c r="E3845" s="12"/>
      <c r="F3845">
        <v>59</v>
      </c>
      <c r="G3845">
        <v>509</v>
      </c>
      <c r="H3845">
        <v>31</v>
      </c>
      <c r="I3845">
        <v>1</v>
      </c>
      <c r="J3845">
        <v>20</v>
      </c>
      <c r="K3845" s="12" t="s">
        <v>201</v>
      </c>
      <c r="L3845">
        <v>6</v>
      </c>
      <c r="M3845" s="12" t="s">
        <v>148</v>
      </c>
      <c r="N3845">
        <v>5</v>
      </c>
      <c r="O3845" s="12" t="s">
        <v>141</v>
      </c>
      <c r="P3845">
        <v>1</v>
      </c>
    </row>
    <row r="3846" spans="1:16" x14ac:dyDescent="0.25">
      <c r="A3846">
        <v>7</v>
      </c>
      <c r="B3846">
        <v>10</v>
      </c>
      <c r="C3846">
        <v>86</v>
      </c>
      <c r="D3846" s="12"/>
      <c r="E3846" s="12"/>
      <c r="F3846">
        <v>59</v>
      </c>
      <c r="G3846">
        <v>509</v>
      </c>
      <c r="H3846">
        <v>31</v>
      </c>
      <c r="I3846">
        <v>1</v>
      </c>
      <c r="J3846">
        <v>20</v>
      </c>
      <c r="K3846" s="12" t="s">
        <v>201</v>
      </c>
      <c r="L3846">
        <v>6</v>
      </c>
      <c r="M3846" s="12" t="s">
        <v>148</v>
      </c>
      <c r="N3846">
        <v>5</v>
      </c>
      <c r="O3846" s="12" t="s">
        <v>152</v>
      </c>
      <c r="P3846">
        <v>2</v>
      </c>
    </row>
    <row r="3847" spans="1:16" x14ac:dyDescent="0.25">
      <c r="A3847">
        <v>7</v>
      </c>
      <c r="B3847">
        <v>10</v>
      </c>
      <c r="C3847">
        <v>86</v>
      </c>
      <c r="D3847" s="12"/>
      <c r="E3847" s="12"/>
      <c r="F3847">
        <v>59</v>
      </c>
      <c r="G3847">
        <v>509</v>
      </c>
      <c r="H3847">
        <v>31</v>
      </c>
      <c r="I3847">
        <v>1</v>
      </c>
      <c r="J3847">
        <v>20</v>
      </c>
      <c r="K3847" s="12" t="s">
        <v>201</v>
      </c>
      <c r="L3847">
        <v>6</v>
      </c>
      <c r="M3847" s="12" t="s">
        <v>148</v>
      </c>
      <c r="N3847">
        <v>5</v>
      </c>
      <c r="O3847" s="12" t="s">
        <v>151</v>
      </c>
      <c r="P3847">
        <v>3</v>
      </c>
    </row>
    <row r="3848" spans="1:16" x14ac:dyDescent="0.25">
      <c r="A3848">
        <v>7</v>
      </c>
      <c r="B3848">
        <v>10</v>
      </c>
      <c r="C3848">
        <v>86</v>
      </c>
      <c r="D3848" s="12"/>
      <c r="E3848" s="12"/>
      <c r="F3848">
        <v>59</v>
      </c>
      <c r="G3848">
        <v>509</v>
      </c>
      <c r="H3848">
        <v>31</v>
      </c>
      <c r="I3848">
        <v>1</v>
      </c>
      <c r="J3848">
        <v>20</v>
      </c>
      <c r="K3848" s="12" t="s">
        <v>201</v>
      </c>
      <c r="L3848">
        <v>6</v>
      </c>
      <c r="M3848" s="12" t="s">
        <v>197</v>
      </c>
      <c r="N3848">
        <v>1</v>
      </c>
      <c r="O3848" s="12" t="s">
        <v>141</v>
      </c>
      <c r="P3848">
        <v>1</v>
      </c>
    </row>
    <row r="3849" spans="1:16" x14ac:dyDescent="0.25">
      <c r="A3849">
        <v>7</v>
      </c>
      <c r="B3849">
        <v>10</v>
      </c>
      <c r="C3849">
        <v>86</v>
      </c>
      <c r="D3849" s="12"/>
      <c r="E3849" s="12"/>
      <c r="F3849">
        <v>59</v>
      </c>
      <c r="G3849">
        <v>509</v>
      </c>
      <c r="H3849">
        <v>31</v>
      </c>
      <c r="I3849">
        <v>1</v>
      </c>
      <c r="J3849">
        <v>20</v>
      </c>
      <c r="K3849" s="12" t="s">
        <v>201</v>
      </c>
      <c r="L3849">
        <v>6</v>
      </c>
      <c r="M3849" s="12" t="s">
        <v>197</v>
      </c>
      <c r="N3849">
        <v>1</v>
      </c>
      <c r="O3849" s="12" t="s">
        <v>152</v>
      </c>
      <c r="P3849">
        <v>2</v>
      </c>
    </row>
    <row r="3850" spans="1:16" x14ac:dyDescent="0.25">
      <c r="A3850">
        <v>7</v>
      </c>
      <c r="B3850">
        <v>10</v>
      </c>
      <c r="C3850">
        <v>86</v>
      </c>
      <c r="D3850" s="12"/>
      <c r="E3850" s="12"/>
      <c r="F3850">
        <v>59</v>
      </c>
      <c r="G3850">
        <v>509</v>
      </c>
      <c r="H3850">
        <v>31</v>
      </c>
      <c r="I3850">
        <v>1</v>
      </c>
      <c r="J3850">
        <v>20</v>
      </c>
      <c r="K3850" s="12" t="s">
        <v>201</v>
      </c>
      <c r="L3850">
        <v>6</v>
      </c>
      <c r="M3850" s="12" t="s">
        <v>197</v>
      </c>
      <c r="N3850">
        <v>1</v>
      </c>
      <c r="O3850" s="12" t="s">
        <v>151</v>
      </c>
      <c r="P3850">
        <v>3</v>
      </c>
    </row>
    <row r="3851" spans="1:16" x14ac:dyDescent="0.25">
      <c r="A3851">
        <v>7</v>
      </c>
      <c r="B3851">
        <v>10</v>
      </c>
      <c r="C3851">
        <v>86</v>
      </c>
      <c r="D3851" s="12"/>
      <c r="E3851" s="12"/>
      <c r="F3851">
        <v>59</v>
      </c>
      <c r="G3851">
        <v>509</v>
      </c>
      <c r="H3851">
        <v>31</v>
      </c>
      <c r="I3851">
        <v>1</v>
      </c>
      <c r="J3851">
        <v>20</v>
      </c>
      <c r="K3851" s="12" t="s">
        <v>201</v>
      </c>
      <c r="L3851">
        <v>6</v>
      </c>
      <c r="M3851" s="12" t="s">
        <v>198</v>
      </c>
      <c r="N3851">
        <v>1</v>
      </c>
      <c r="O3851" s="12" t="s">
        <v>141</v>
      </c>
      <c r="P3851">
        <v>1</v>
      </c>
    </row>
    <row r="3852" spans="1:16" x14ac:dyDescent="0.25">
      <c r="A3852">
        <v>7</v>
      </c>
      <c r="B3852">
        <v>10</v>
      </c>
      <c r="C3852">
        <v>86</v>
      </c>
      <c r="D3852" s="12"/>
      <c r="E3852" s="12"/>
      <c r="F3852">
        <v>59</v>
      </c>
      <c r="G3852">
        <v>509</v>
      </c>
      <c r="H3852">
        <v>31</v>
      </c>
      <c r="I3852">
        <v>1</v>
      </c>
      <c r="J3852">
        <v>20</v>
      </c>
      <c r="K3852" s="12" t="s">
        <v>201</v>
      </c>
      <c r="L3852">
        <v>6</v>
      </c>
      <c r="M3852" s="12" t="s">
        <v>198</v>
      </c>
      <c r="N3852">
        <v>1</v>
      </c>
      <c r="O3852" s="12" t="s">
        <v>152</v>
      </c>
      <c r="P3852">
        <v>2</v>
      </c>
    </row>
    <row r="3853" spans="1:16" x14ac:dyDescent="0.25">
      <c r="A3853">
        <v>7</v>
      </c>
      <c r="B3853">
        <v>10</v>
      </c>
      <c r="C3853">
        <v>86</v>
      </c>
      <c r="D3853" s="12"/>
      <c r="E3853" s="12"/>
      <c r="F3853">
        <v>59</v>
      </c>
      <c r="G3853">
        <v>509</v>
      </c>
      <c r="H3853">
        <v>31</v>
      </c>
      <c r="I3853">
        <v>1</v>
      </c>
      <c r="J3853">
        <v>20</v>
      </c>
      <c r="K3853" s="12" t="s">
        <v>201</v>
      </c>
      <c r="L3853">
        <v>6</v>
      </c>
      <c r="M3853" s="12" t="s">
        <v>198</v>
      </c>
      <c r="N3853">
        <v>1</v>
      </c>
      <c r="O3853" s="12" t="s">
        <v>151</v>
      </c>
      <c r="P3853">
        <v>3</v>
      </c>
    </row>
    <row r="3854" spans="1:16" x14ac:dyDescent="0.25">
      <c r="A3854">
        <v>7</v>
      </c>
      <c r="B3854">
        <v>10</v>
      </c>
      <c r="C3854">
        <v>86</v>
      </c>
      <c r="D3854" s="12"/>
      <c r="E3854" s="12"/>
      <c r="F3854">
        <v>59</v>
      </c>
      <c r="G3854">
        <v>509</v>
      </c>
      <c r="H3854">
        <v>31</v>
      </c>
      <c r="I3854">
        <v>1</v>
      </c>
      <c r="J3854">
        <v>20</v>
      </c>
      <c r="K3854" s="12" t="s">
        <v>201</v>
      </c>
      <c r="L3854">
        <v>6</v>
      </c>
      <c r="M3854" s="12" t="s">
        <v>145</v>
      </c>
      <c r="N3854">
        <v>7</v>
      </c>
      <c r="O3854" s="12" t="s">
        <v>141</v>
      </c>
      <c r="P3854">
        <v>1</v>
      </c>
    </row>
    <row r="3855" spans="1:16" x14ac:dyDescent="0.25">
      <c r="A3855">
        <v>7</v>
      </c>
      <c r="B3855">
        <v>10</v>
      </c>
      <c r="C3855">
        <v>86</v>
      </c>
      <c r="D3855" s="12"/>
      <c r="E3855" s="12"/>
      <c r="F3855">
        <v>59</v>
      </c>
      <c r="G3855">
        <v>509</v>
      </c>
      <c r="H3855">
        <v>31</v>
      </c>
      <c r="I3855">
        <v>1</v>
      </c>
      <c r="J3855">
        <v>20</v>
      </c>
      <c r="K3855" s="12" t="s">
        <v>201</v>
      </c>
      <c r="L3855">
        <v>6</v>
      </c>
      <c r="M3855" s="12" t="s">
        <v>145</v>
      </c>
      <c r="N3855">
        <v>7</v>
      </c>
      <c r="O3855" s="12" t="s">
        <v>152</v>
      </c>
      <c r="P3855">
        <v>2</v>
      </c>
    </row>
    <row r="3856" spans="1:16" x14ac:dyDescent="0.25">
      <c r="A3856">
        <v>7</v>
      </c>
      <c r="B3856">
        <v>10</v>
      </c>
      <c r="C3856">
        <v>86</v>
      </c>
      <c r="D3856" s="12"/>
      <c r="E3856" s="12"/>
      <c r="F3856">
        <v>59</v>
      </c>
      <c r="G3856">
        <v>509</v>
      </c>
      <c r="H3856">
        <v>31</v>
      </c>
      <c r="I3856">
        <v>1</v>
      </c>
      <c r="J3856">
        <v>20</v>
      </c>
      <c r="K3856" s="12" t="s">
        <v>201</v>
      </c>
      <c r="L3856">
        <v>6</v>
      </c>
      <c r="M3856" s="12" t="s">
        <v>145</v>
      </c>
      <c r="N3856">
        <v>7</v>
      </c>
      <c r="O3856" s="12" t="s">
        <v>151</v>
      </c>
      <c r="P3856">
        <v>3</v>
      </c>
    </row>
    <row r="3857" spans="1:16" x14ac:dyDescent="0.25">
      <c r="A3857">
        <v>7</v>
      </c>
      <c r="B3857">
        <v>10</v>
      </c>
      <c r="C3857">
        <v>86</v>
      </c>
      <c r="D3857" s="12"/>
      <c r="E3857" s="12"/>
      <c r="F3857">
        <v>59</v>
      </c>
      <c r="G3857">
        <v>509</v>
      </c>
      <c r="H3857">
        <v>31</v>
      </c>
      <c r="I3857">
        <v>1</v>
      </c>
      <c r="J3857">
        <v>20</v>
      </c>
      <c r="K3857" s="12" t="s">
        <v>202</v>
      </c>
      <c r="L3857">
        <v>27</v>
      </c>
      <c r="M3857" s="12" t="s">
        <v>143</v>
      </c>
      <c r="N3857">
        <v>6</v>
      </c>
      <c r="O3857" s="12" t="s">
        <v>141</v>
      </c>
      <c r="P3857">
        <v>1</v>
      </c>
    </row>
    <row r="3858" spans="1:16" x14ac:dyDescent="0.25">
      <c r="A3858">
        <v>7</v>
      </c>
      <c r="B3858">
        <v>10</v>
      </c>
      <c r="C3858">
        <v>86</v>
      </c>
      <c r="D3858" s="12"/>
      <c r="E3858" s="12"/>
      <c r="F3858">
        <v>59</v>
      </c>
      <c r="G3858">
        <v>509</v>
      </c>
      <c r="H3858">
        <v>31</v>
      </c>
      <c r="I3858">
        <v>1</v>
      </c>
      <c r="J3858">
        <v>20</v>
      </c>
      <c r="K3858" s="12" t="s">
        <v>202</v>
      </c>
      <c r="L3858">
        <v>27</v>
      </c>
      <c r="M3858" s="12" t="s">
        <v>143</v>
      </c>
      <c r="N3858">
        <v>6</v>
      </c>
      <c r="O3858" s="12" t="s">
        <v>152</v>
      </c>
      <c r="P3858">
        <v>2</v>
      </c>
    </row>
    <row r="3859" spans="1:16" x14ac:dyDescent="0.25">
      <c r="A3859">
        <v>7</v>
      </c>
      <c r="B3859">
        <v>10</v>
      </c>
      <c r="C3859">
        <v>86</v>
      </c>
      <c r="D3859" s="12"/>
      <c r="E3859" s="12"/>
      <c r="F3859">
        <v>59</v>
      </c>
      <c r="G3859">
        <v>509</v>
      </c>
      <c r="H3859">
        <v>31</v>
      </c>
      <c r="I3859">
        <v>1</v>
      </c>
      <c r="J3859">
        <v>20</v>
      </c>
      <c r="K3859" s="12" t="s">
        <v>202</v>
      </c>
      <c r="L3859">
        <v>27</v>
      </c>
      <c r="M3859" s="12" t="s">
        <v>143</v>
      </c>
      <c r="N3859">
        <v>6</v>
      </c>
      <c r="O3859" s="12" t="s">
        <v>151</v>
      </c>
      <c r="P3859">
        <v>3</v>
      </c>
    </row>
    <row r="3860" spans="1:16" x14ac:dyDescent="0.25">
      <c r="A3860">
        <v>7</v>
      </c>
      <c r="B3860">
        <v>10</v>
      </c>
      <c r="C3860">
        <v>86</v>
      </c>
      <c r="D3860" s="12"/>
      <c r="E3860" s="12"/>
      <c r="F3860">
        <v>59</v>
      </c>
      <c r="G3860">
        <v>509</v>
      </c>
      <c r="H3860">
        <v>31</v>
      </c>
      <c r="I3860">
        <v>1</v>
      </c>
      <c r="J3860">
        <v>20</v>
      </c>
      <c r="K3860" s="12" t="s">
        <v>202</v>
      </c>
      <c r="L3860">
        <v>27</v>
      </c>
      <c r="M3860" s="12" t="s">
        <v>148</v>
      </c>
      <c r="N3860">
        <v>5</v>
      </c>
      <c r="O3860" s="12" t="s">
        <v>141</v>
      </c>
      <c r="P3860">
        <v>1</v>
      </c>
    </row>
    <row r="3861" spans="1:16" x14ac:dyDescent="0.25">
      <c r="A3861">
        <v>7</v>
      </c>
      <c r="B3861">
        <v>10</v>
      </c>
      <c r="C3861">
        <v>86</v>
      </c>
      <c r="D3861" s="12"/>
      <c r="E3861" s="12"/>
      <c r="F3861">
        <v>59</v>
      </c>
      <c r="G3861">
        <v>509</v>
      </c>
      <c r="H3861">
        <v>31</v>
      </c>
      <c r="I3861">
        <v>1</v>
      </c>
      <c r="J3861">
        <v>20</v>
      </c>
      <c r="K3861" s="12" t="s">
        <v>202</v>
      </c>
      <c r="L3861">
        <v>27</v>
      </c>
      <c r="M3861" s="12" t="s">
        <v>148</v>
      </c>
      <c r="N3861">
        <v>5</v>
      </c>
      <c r="O3861" s="12" t="s">
        <v>152</v>
      </c>
      <c r="P3861">
        <v>2</v>
      </c>
    </row>
    <row r="3862" spans="1:16" x14ac:dyDescent="0.25">
      <c r="A3862">
        <v>7</v>
      </c>
      <c r="B3862">
        <v>10</v>
      </c>
      <c r="C3862">
        <v>86</v>
      </c>
      <c r="D3862" s="12"/>
      <c r="E3862" s="12"/>
      <c r="F3862">
        <v>59</v>
      </c>
      <c r="G3862">
        <v>509</v>
      </c>
      <c r="H3862">
        <v>31</v>
      </c>
      <c r="I3862">
        <v>1</v>
      </c>
      <c r="J3862">
        <v>20</v>
      </c>
      <c r="K3862" s="12" t="s">
        <v>202</v>
      </c>
      <c r="L3862">
        <v>27</v>
      </c>
      <c r="M3862" s="12" t="s">
        <v>148</v>
      </c>
      <c r="N3862">
        <v>5</v>
      </c>
      <c r="O3862" s="12" t="s">
        <v>151</v>
      </c>
      <c r="P3862">
        <v>3</v>
      </c>
    </row>
    <row r="3863" spans="1:16" x14ac:dyDescent="0.25">
      <c r="A3863">
        <v>7</v>
      </c>
      <c r="B3863">
        <v>10</v>
      </c>
      <c r="C3863">
        <v>86</v>
      </c>
      <c r="D3863" s="12"/>
      <c r="E3863" s="12"/>
      <c r="F3863">
        <v>59</v>
      </c>
      <c r="G3863">
        <v>509</v>
      </c>
      <c r="H3863">
        <v>31</v>
      </c>
      <c r="I3863">
        <v>1</v>
      </c>
      <c r="J3863">
        <v>20</v>
      </c>
      <c r="K3863" s="12" t="s">
        <v>202</v>
      </c>
      <c r="L3863">
        <v>27</v>
      </c>
      <c r="M3863" s="12" t="s">
        <v>197</v>
      </c>
      <c r="N3863">
        <v>1</v>
      </c>
      <c r="O3863" s="12" t="s">
        <v>141</v>
      </c>
      <c r="P3863">
        <v>1</v>
      </c>
    </row>
    <row r="3864" spans="1:16" x14ac:dyDescent="0.25">
      <c r="A3864">
        <v>7</v>
      </c>
      <c r="B3864">
        <v>10</v>
      </c>
      <c r="C3864">
        <v>86</v>
      </c>
      <c r="D3864" s="12"/>
      <c r="E3864" s="12"/>
      <c r="F3864">
        <v>59</v>
      </c>
      <c r="G3864">
        <v>509</v>
      </c>
      <c r="H3864">
        <v>31</v>
      </c>
      <c r="I3864">
        <v>1</v>
      </c>
      <c r="J3864">
        <v>20</v>
      </c>
      <c r="K3864" s="12" t="s">
        <v>202</v>
      </c>
      <c r="L3864">
        <v>27</v>
      </c>
      <c r="M3864" s="12" t="s">
        <v>197</v>
      </c>
      <c r="N3864">
        <v>1</v>
      </c>
      <c r="O3864" s="12" t="s">
        <v>152</v>
      </c>
      <c r="P3864">
        <v>2</v>
      </c>
    </row>
    <row r="3865" spans="1:16" x14ac:dyDescent="0.25">
      <c r="A3865">
        <v>7</v>
      </c>
      <c r="B3865">
        <v>10</v>
      </c>
      <c r="C3865">
        <v>86</v>
      </c>
      <c r="D3865" s="12"/>
      <c r="E3865" s="12"/>
      <c r="F3865">
        <v>59</v>
      </c>
      <c r="G3865">
        <v>509</v>
      </c>
      <c r="H3865">
        <v>31</v>
      </c>
      <c r="I3865">
        <v>1</v>
      </c>
      <c r="J3865">
        <v>20</v>
      </c>
      <c r="K3865" s="12" t="s">
        <v>202</v>
      </c>
      <c r="L3865">
        <v>27</v>
      </c>
      <c r="M3865" s="12" t="s">
        <v>197</v>
      </c>
      <c r="N3865">
        <v>1</v>
      </c>
      <c r="O3865" s="12" t="s">
        <v>151</v>
      </c>
      <c r="P3865">
        <v>3</v>
      </c>
    </row>
    <row r="3866" spans="1:16" x14ac:dyDescent="0.25">
      <c r="A3866">
        <v>7</v>
      </c>
      <c r="B3866">
        <v>10</v>
      </c>
      <c r="C3866">
        <v>86</v>
      </c>
      <c r="D3866" s="12"/>
      <c r="E3866" s="12"/>
      <c r="F3866">
        <v>59</v>
      </c>
      <c r="G3866">
        <v>509</v>
      </c>
      <c r="H3866">
        <v>31</v>
      </c>
      <c r="I3866">
        <v>1</v>
      </c>
      <c r="J3866">
        <v>20</v>
      </c>
      <c r="K3866" s="12" t="s">
        <v>202</v>
      </c>
      <c r="L3866">
        <v>27</v>
      </c>
      <c r="M3866" s="12" t="s">
        <v>198</v>
      </c>
      <c r="N3866">
        <v>1</v>
      </c>
      <c r="O3866" s="12" t="s">
        <v>141</v>
      </c>
      <c r="P3866">
        <v>1</v>
      </c>
    </row>
    <row r="3867" spans="1:16" x14ac:dyDescent="0.25">
      <c r="A3867">
        <v>7</v>
      </c>
      <c r="B3867">
        <v>10</v>
      </c>
      <c r="C3867">
        <v>86</v>
      </c>
      <c r="D3867" s="12"/>
      <c r="E3867" s="12"/>
      <c r="F3867">
        <v>59</v>
      </c>
      <c r="G3867">
        <v>509</v>
      </c>
      <c r="H3867">
        <v>31</v>
      </c>
      <c r="I3867">
        <v>1</v>
      </c>
      <c r="J3867">
        <v>20</v>
      </c>
      <c r="K3867" s="12" t="s">
        <v>202</v>
      </c>
      <c r="L3867">
        <v>27</v>
      </c>
      <c r="M3867" s="12" t="s">
        <v>198</v>
      </c>
      <c r="N3867">
        <v>1</v>
      </c>
      <c r="O3867" s="12" t="s">
        <v>152</v>
      </c>
      <c r="P3867">
        <v>2</v>
      </c>
    </row>
    <row r="3868" spans="1:16" x14ac:dyDescent="0.25">
      <c r="A3868">
        <v>7</v>
      </c>
      <c r="B3868">
        <v>10</v>
      </c>
      <c r="C3868">
        <v>86</v>
      </c>
      <c r="D3868" s="12"/>
      <c r="E3868" s="12"/>
      <c r="F3868">
        <v>59</v>
      </c>
      <c r="G3868">
        <v>509</v>
      </c>
      <c r="H3868">
        <v>31</v>
      </c>
      <c r="I3868">
        <v>1</v>
      </c>
      <c r="J3868">
        <v>20</v>
      </c>
      <c r="K3868" s="12" t="s">
        <v>202</v>
      </c>
      <c r="L3868">
        <v>27</v>
      </c>
      <c r="M3868" s="12" t="s">
        <v>198</v>
      </c>
      <c r="N3868">
        <v>1</v>
      </c>
      <c r="O3868" s="12" t="s">
        <v>151</v>
      </c>
      <c r="P3868">
        <v>3</v>
      </c>
    </row>
    <row r="3869" spans="1:16" x14ac:dyDescent="0.25">
      <c r="A3869">
        <v>7</v>
      </c>
      <c r="B3869">
        <v>10</v>
      </c>
      <c r="C3869">
        <v>86</v>
      </c>
      <c r="D3869" s="12"/>
      <c r="E3869" s="12"/>
      <c r="F3869">
        <v>59</v>
      </c>
      <c r="G3869">
        <v>509</v>
      </c>
      <c r="H3869">
        <v>31</v>
      </c>
      <c r="I3869">
        <v>1</v>
      </c>
      <c r="J3869">
        <v>20</v>
      </c>
      <c r="K3869" s="12" t="s">
        <v>202</v>
      </c>
      <c r="L3869">
        <v>27</v>
      </c>
      <c r="M3869" s="12" t="s">
        <v>145</v>
      </c>
      <c r="N3869">
        <v>7</v>
      </c>
      <c r="O3869" s="12" t="s">
        <v>141</v>
      </c>
      <c r="P3869">
        <v>1</v>
      </c>
    </row>
    <row r="3870" spans="1:16" x14ac:dyDescent="0.25">
      <c r="A3870">
        <v>7</v>
      </c>
      <c r="B3870">
        <v>10</v>
      </c>
      <c r="C3870">
        <v>86</v>
      </c>
      <c r="D3870" s="12"/>
      <c r="E3870" s="12"/>
      <c r="F3870">
        <v>59</v>
      </c>
      <c r="G3870">
        <v>509</v>
      </c>
      <c r="H3870">
        <v>31</v>
      </c>
      <c r="I3870">
        <v>1</v>
      </c>
      <c r="J3870">
        <v>20</v>
      </c>
      <c r="K3870" s="12" t="s">
        <v>202</v>
      </c>
      <c r="L3870">
        <v>27</v>
      </c>
      <c r="M3870" s="12" t="s">
        <v>145</v>
      </c>
      <c r="N3870">
        <v>7</v>
      </c>
      <c r="O3870" s="12" t="s">
        <v>152</v>
      </c>
      <c r="P3870">
        <v>2</v>
      </c>
    </row>
    <row r="3871" spans="1:16" x14ac:dyDescent="0.25">
      <c r="A3871">
        <v>7</v>
      </c>
      <c r="B3871">
        <v>10</v>
      </c>
      <c r="C3871">
        <v>86</v>
      </c>
      <c r="D3871" s="12"/>
      <c r="E3871" s="12"/>
      <c r="F3871">
        <v>59</v>
      </c>
      <c r="G3871">
        <v>509</v>
      </c>
      <c r="H3871">
        <v>31</v>
      </c>
      <c r="I3871">
        <v>1</v>
      </c>
      <c r="J3871">
        <v>20</v>
      </c>
      <c r="K3871" s="12" t="s">
        <v>202</v>
      </c>
      <c r="L3871">
        <v>27</v>
      </c>
      <c r="M3871" s="12" t="s">
        <v>145</v>
      </c>
      <c r="N3871">
        <v>7</v>
      </c>
      <c r="O3871" s="12" t="s">
        <v>151</v>
      </c>
      <c r="P3871">
        <v>3</v>
      </c>
    </row>
    <row r="3872" spans="1:16" x14ac:dyDescent="0.25">
      <c r="A3872">
        <v>7</v>
      </c>
      <c r="B3872">
        <v>11</v>
      </c>
      <c r="C3872">
        <v>87</v>
      </c>
      <c r="D3872" s="12" t="s">
        <v>88</v>
      </c>
      <c r="E3872" s="12"/>
      <c r="G3872">
        <v>30</v>
      </c>
      <c r="H3872">
        <v>-479</v>
      </c>
      <c r="I3872">
        <v>30</v>
      </c>
      <c r="J3872">
        <v>21</v>
      </c>
      <c r="K3872" s="12" t="s">
        <v>200</v>
      </c>
      <c r="L3872">
        <v>16</v>
      </c>
      <c r="M3872" s="12" t="s">
        <v>143</v>
      </c>
      <c r="N3872">
        <v>6</v>
      </c>
      <c r="O3872" s="12" t="s">
        <v>141</v>
      </c>
      <c r="P3872">
        <v>1</v>
      </c>
    </row>
    <row r="3873" spans="1:16" x14ac:dyDescent="0.25">
      <c r="A3873">
        <v>7</v>
      </c>
      <c r="B3873">
        <v>11</v>
      </c>
      <c r="C3873">
        <v>87</v>
      </c>
      <c r="D3873" s="12" t="s">
        <v>88</v>
      </c>
      <c r="E3873" s="12"/>
      <c r="G3873">
        <v>30</v>
      </c>
      <c r="H3873">
        <v>-479</v>
      </c>
      <c r="I3873">
        <v>30</v>
      </c>
      <c r="J3873">
        <v>21</v>
      </c>
      <c r="K3873" s="12" t="s">
        <v>200</v>
      </c>
      <c r="L3873">
        <v>16</v>
      </c>
      <c r="M3873" s="12" t="s">
        <v>143</v>
      </c>
      <c r="N3873">
        <v>6</v>
      </c>
      <c r="O3873" s="12" t="s">
        <v>152</v>
      </c>
      <c r="P3873">
        <v>2</v>
      </c>
    </row>
    <row r="3874" spans="1:16" x14ac:dyDescent="0.25">
      <c r="A3874">
        <v>7</v>
      </c>
      <c r="B3874">
        <v>11</v>
      </c>
      <c r="C3874">
        <v>87</v>
      </c>
      <c r="D3874" s="12" t="s">
        <v>88</v>
      </c>
      <c r="E3874" s="12"/>
      <c r="G3874">
        <v>30</v>
      </c>
      <c r="H3874">
        <v>-479</v>
      </c>
      <c r="I3874">
        <v>30</v>
      </c>
      <c r="J3874">
        <v>21</v>
      </c>
      <c r="K3874" s="12" t="s">
        <v>200</v>
      </c>
      <c r="L3874">
        <v>16</v>
      </c>
      <c r="M3874" s="12" t="s">
        <v>143</v>
      </c>
      <c r="N3874">
        <v>6</v>
      </c>
      <c r="O3874" s="12" t="s">
        <v>151</v>
      </c>
      <c r="P3874">
        <v>3</v>
      </c>
    </row>
    <row r="3875" spans="1:16" x14ac:dyDescent="0.25">
      <c r="A3875">
        <v>7</v>
      </c>
      <c r="B3875">
        <v>11</v>
      </c>
      <c r="C3875">
        <v>87</v>
      </c>
      <c r="D3875" s="12" t="s">
        <v>88</v>
      </c>
      <c r="E3875" s="12"/>
      <c r="G3875">
        <v>30</v>
      </c>
      <c r="H3875">
        <v>-479</v>
      </c>
      <c r="I3875">
        <v>30</v>
      </c>
      <c r="J3875">
        <v>21</v>
      </c>
      <c r="K3875" s="12" t="s">
        <v>200</v>
      </c>
      <c r="L3875">
        <v>16</v>
      </c>
      <c r="M3875" s="12" t="s">
        <v>148</v>
      </c>
      <c r="N3875">
        <v>3</v>
      </c>
      <c r="O3875" s="12" t="s">
        <v>141</v>
      </c>
      <c r="P3875">
        <v>1</v>
      </c>
    </row>
    <row r="3876" spans="1:16" x14ac:dyDescent="0.25">
      <c r="A3876">
        <v>7</v>
      </c>
      <c r="B3876">
        <v>11</v>
      </c>
      <c r="C3876">
        <v>87</v>
      </c>
      <c r="D3876" s="12" t="s">
        <v>88</v>
      </c>
      <c r="E3876" s="12"/>
      <c r="G3876">
        <v>30</v>
      </c>
      <c r="H3876">
        <v>-479</v>
      </c>
      <c r="I3876">
        <v>30</v>
      </c>
      <c r="J3876">
        <v>21</v>
      </c>
      <c r="K3876" s="12" t="s">
        <v>200</v>
      </c>
      <c r="L3876">
        <v>16</v>
      </c>
      <c r="M3876" s="12" t="s">
        <v>148</v>
      </c>
      <c r="N3876">
        <v>3</v>
      </c>
      <c r="O3876" s="12" t="s">
        <v>152</v>
      </c>
      <c r="P3876">
        <v>2</v>
      </c>
    </row>
    <row r="3877" spans="1:16" x14ac:dyDescent="0.25">
      <c r="A3877">
        <v>7</v>
      </c>
      <c r="B3877">
        <v>11</v>
      </c>
      <c r="C3877">
        <v>87</v>
      </c>
      <c r="D3877" s="12" t="s">
        <v>88</v>
      </c>
      <c r="E3877" s="12"/>
      <c r="G3877">
        <v>30</v>
      </c>
      <c r="H3877">
        <v>-479</v>
      </c>
      <c r="I3877">
        <v>30</v>
      </c>
      <c r="J3877">
        <v>21</v>
      </c>
      <c r="K3877" s="12" t="s">
        <v>200</v>
      </c>
      <c r="L3877">
        <v>16</v>
      </c>
      <c r="M3877" s="12" t="s">
        <v>148</v>
      </c>
      <c r="N3877">
        <v>3</v>
      </c>
      <c r="O3877" s="12" t="s">
        <v>151</v>
      </c>
      <c r="P3877">
        <v>3</v>
      </c>
    </row>
    <row r="3878" spans="1:16" x14ac:dyDescent="0.25">
      <c r="A3878">
        <v>7</v>
      </c>
      <c r="B3878">
        <v>11</v>
      </c>
      <c r="C3878">
        <v>87</v>
      </c>
      <c r="D3878" s="12" t="s">
        <v>88</v>
      </c>
      <c r="E3878" s="12"/>
      <c r="G3878">
        <v>30</v>
      </c>
      <c r="H3878">
        <v>-479</v>
      </c>
      <c r="I3878">
        <v>30</v>
      </c>
      <c r="J3878">
        <v>21</v>
      </c>
      <c r="K3878" s="12" t="s">
        <v>200</v>
      </c>
      <c r="L3878">
        <v>16</v>
      </c>
      <c r="M3878" s="12" t="s">
        <v>197</v>
      </c>
      <c r="N3878">
        <v>1</v>
      </c>
      <c r="O3878" s="12" t="s">
        <v>141</v>
      </c>
      <c r="P3878">
        <v>1</v>
      </c>
    </row>
    <row r="3879" spans="1:16" x14ac:dyDescent="0.25">
      <c r="A3879">
        <v>7</v>
      </c>
      <c r="B3879">
        <v>11</v>
      </c>
      <c r="C3879">
        <v>87</v>
      </c>
      <c r="D3879" s="12" t="s">
        <v>88</v>
      </c>
      <c r="E3879" s="12"/>
      <c r="G3879">
        <v>30</v>
      </c>
      <c r="H3879">
        <v>-479</v>
      </c>
      <c r="I3879">
        <v>30</v>
      </c>
      <c r="J3879">
        <v>21</v>
      </c>
      <c r="K3879" s="12" t="s">
        <v>200</v>
      </c>
      <c r="L3879">
        <v>16</v>
      </c>
      <c r="M3879" s="12" t="s">
        <v>197</v>
      </c>
      <c r="N3879">
        <v>1</v>
      </c>
      <c r="O3879" s="12" t="s">
        <v>152</v>
      </c>
      <c r="P3879">
        <v>2</v>
      </c>
    </row>
    <row r="3880" spans="1:16" x14ac:dyDescent="0.25">
      <c r="A3880">
        <v>7</v>
      </c>
      <c r="B3880">
        <v>11</v>
      </c>
      <c r="C3880">
        <v>87</v>
      </c>
      <c r="D3880" s="12" t="s">
        <v>88</v>
      </c>
      <c r="E3880" s="12"/>
      <c r="G3880">
        <v>30</v>
      </c>
      <c r="H3880">
        <v>-479</v>
      </c>
      <c r="I3880">
        <v>30</v>
      </c>
      <c r="J3880">
        <v>21</v>
      </c>
      <c r="K3880" s="12" t="s">
        <v>200</v>
      </c>
      <c r="L3880">
        <v>16</v>
      </c>
      <c r="M3880" s="12" t="s">
        <v>197</v>
      </c>
      <c r="N3880">
        <v>1</v>
      </c>
      <c r="O3880" s="12" t="s">
        <v>151</v>
      </c>
      <c r="P3880">
        <v>3</v>
      </c>
    </row>
    <row r="3881" spans="1:16" x14ac:dyDescent="0.25">
      <c r="A3881">
        <v>7</v>
      </c>
      <c r="B3881">
        <v>11</v>
      </c>
      <c r="C3881">
        <v>87</v>
      </c>
      <c r="D3881" s="12" t="s">
        <v>88</v>
      </c>
      <c r="E3881" s="12"/>
      <c r="G3881">
        <v>30</v>
      </c>
      <c r="H3881">
        <v>-479</v>
      </c>
      <c r="I3881">
        <v>30</v>
      </c>
      <c r="J3881">
        <v>21</v>
      </c>
      <c r="K3881" s="12" t="s">
        <v>200</v>
      </c>
      <c r="L3881">
        <v>16</v>
      </c>
      <c r="M3881" s="12" t="s">
        <v>198</v>
      </c>
      <c r="N3881">
        <v>1</v>
      </c>
      <c r="O3881" s="12" t="s">
        <v>141</v>
      </c>
      <c r="P3881">
        <v>1</v>
      </c>
    </row>
    <row r="3882" spans="1:16" x14ac:dyDescent="0.25">
      <c r="A3882">
        <v>7</v>
      </c>
      <c r="B3882">
        <v>11</v>
      </c>
      <c r="C3882">
        <v>87</v>
      </c>
      <c r="D3882" s="12" t="s">
        <v>88</v>
      </c>
      <c r="E3882" s="12"/>
      <c r="G3882">
        <v>30</v>
      </c>
      <c r="H3882">
        <v>-479</v>
      </c>
      <c r="I3882">
        <v>30</v>
      </c>
      <c r="J3882">
        <v>21</v>
      </c>
      <c r="K3882" s="12" t="s">
        <v>200</v>
      </c>
      <c r="L3882">
        <v>16</v>
      </c>
      <c r="M3882" s="12" t="s">
        <v>198</v>
      </c>
      <c r="N3882">
        <v>1</v>
      </c>
      <c r="O3882" s="12" t="s">
        <v>152</v>
      </c>
      <c r="P3882">
        <v>2</v>
      </c>
    </row>
    <row r="3883" spans="1:16" x14ac:dyDescent="0.25">
      <c r="A3883">
        <v>7</v>
      </c>
      <c r="B3883">
        <v>11</v>
      </c>
      <c r="C3883">
        <v>87</v>
      </c>
      <c r="D3883" s="12" t="s">
        <v>88</v>
      </c>
      <c r="E3883" s="12"/>
      <c r="G3883">
        <v>30</v>
      </c>
      <c r="H3883">
        <v>-479</v>
      </c>
      <c r="I3883">
        <v>30</v>
      </c>
      <c r="J3883">
        <v>21</v>
      </c>
      <c r="K3883" s="12" t="s">
        <v>200</v>
      </c>
      <c r="L3883">
        <v>16</v>
      </c>
      <c r="M3883" s="12" t="s">
        <v>198</v>
      </c>
      <c r="N3883">
        <v>1</v>
      </c>
      <c r="O3883" s="12" t="s">
        <v>151</v>
      </c>
      <c r="P3883">
        <v>3</v>
      </c>
    </row>
    <row r="3884" spans="1:16" x14ac:dyDescent="0.25">
      <c r="A3884">
        <v>7</v>
      </c>
      <c r="B3884">
        <v>11</v>
      </c>
      <c r="C3884">
        <v>87</v>
      </c>
      <c r="D3884" s="12" t="s">
        <v>88</v>
      </c>
      <c r="E3884" s="12"/>
      <c r="G3884">
        <v>30</v>
      </c>
      <c r="H3884">
        <v>-479</v>
      </c>
      <c r="I3884">
        <v>30</v>
      </c>
      <c r="J3884">
        <v>21</v>
      </c>
      <c r="K3884" s="12" t="s">
        <v>200</v>
      </c>
      <c r="L3884">
        <v>16</v>
      </c>
      <c r="M3884" s="12" t="s">
        <v>145</v>
      </c>
      <c r="N3884">
        <v>7</v>
      </c>
      <c r="O3884" s="12" t="s">
        <v>141</v>
      </c>
      <c r="P3884">
        <v>1</v>
      </c>
    </row>
    <row r="3885" spans="1:16" x14ac:dyDescent="0.25">
      <c r="A3885">
        <v>7</v>
      </c>
      <c r="B3885">
        <v>11</v>
      </c>
      <c r="C3885">
        <v>87</v>
      </c>
      <c r="D3885" s="12" t="s">
        <v>88</v>
      </c>
      <c r="E3885" s="12"/>
      <c r="G3885">
        <v>30</v>
      </c>
      <c r="H3885">
        <v>-479</v>
      </c>
      <c r="I3885">
        <v>30</v>
      </c>
      <c r="J3885">
        <v>21</v>
      </c>
      <c r="K3885" s="12" t="s">
        <v>200</v>
      </c>
      <c r="L3885">
        <v>16</v>
      </c>
      <c r="M3885" s="12" t="s">
        <v>145</v>
      </c>
      <c r="N3885">
        <v>7</v>
      </c>
      <c r="O3885" s="12" t="s">
        <v>152</v>
      </c>
      <c r="P3885">
        <v>2</v>
      </c>
    </row>
    <row r="3886" spans="1:16" x14ac:dyDescent="0.25">
      <c r="A3886">
        <v>7</v>
      </c>
      <c r="B3886">
        <v>11</v>
      </c>
      <c r="C3886">
        <v>87</v>
      </c>
      <c r="D3886" s="12" t="s">
        <v>88</v>
      </c>
      <c r="E3886" s="12"/>
      <c r="G3886">
        <v>30</v>
      </c>
      <c r="H3886">
        <v>-479</v>
      </c>
      <c r="I3886">
        <v>30</v>
      </c>
      <c r="J3886">
        <v>21</v>
      </c>
      <c r="K3886" s="12" t="s">
        <v>200</v>
      </c>
      <c r="L3886">
        <v>16</v>
      </c>
      <c r="M3886" s="12" t="s">
        <v>145</v>
      </c>
      <c r="N3886">
        <v>7</v>
      </c>
      <c r="O3886" s="12" t="s">
        <v>151</v>
      </c>
      <c r="P3886">
        <v>3</v>
      </c>
    </row>
    <row r="3887" spans="1:16" x14ac:dyDescent="0.25">
      <c r="A3887">
        <v>7</v>
      </c>
      <c r="B3887">
        <v>11</v>
      </c>
      <c r="C3887">
        <v>87</v>
      </c>
      <c r="D3887" s="12" t="s">
        <v>88</v>
      </c>
      <c r="E3887" s="12"/>
      <c r="G3887">
        <v>30</v>
      </c>
      <c r="H3887">
        <v>-479</v>
      </c>
      <c r="I3887">
        <v>30</v>
      </c>
      <c r="J3887">
        <v>21</v>
      </c>
      <c r="K3887" s="12" t="s">
        <v>200</v>
      </c>
      <c r="L3887">
        <v>16</v>
      </c>
      <c r="M3887" s="12" t="s">
        <v>199</v>
      </c>
      <c r="N3887">
        <v>3</v>
      </c>
      <c r="O3887" s="12" t="s">
        <v>141</v>
      </c>
      <c r="P3887">
        <v>1</v>
      </c>
    </row>
    <row r="3888" spans="1:16" x14ac:dyDescent="0.25">
      <c r="A3888">
        <v>7</v>
      </c>
      <c r="B3888">
        <v>11</v>
      </c>
      <c r="C3888">
        <v>87</v>
      </c>
      <c r="D3888" s="12" t="s">
        <v>88</v>
      </c>
      <c r="E3888" s="12"/>
      <c r="G3888">
        <v>30</v>
      </c>
      <c r="H3888">
        <v>-479</v>
      </c>
      <c r="I3888">
        <v>30</v>
      </c>
      <c r="J3888">
        <v>21</v>
      </c>
      <c r="K3888" s="12" t="s">
        <v>200</v>
      </c>
      <c r="L3888">
        <v>16</v>
      </c>
      <c r="M3888" s="12" t="s">
        <v>199</v>
      </c>
      <c r="N3888">
        <v>3</v>
      </c>
      <c r="O3888" s="12" t="s">
        <v>152</v>
      </c>
      <c r="P3888">
        <v>2</v>
      </c>
    </row>
    <row r="3889" spans="1:16" x14ac:dyDescent="0.25">
      <c r="A3889">
        <v>7</v>
      </c>
      <c r="B3889">
        <v>11</v>
      </c>
      <c r="C3889">
        <v>87</v>
      </c>
      <c r="D3889" s="12" t="s">
        <v>88</v>
      </c>
      <c r="E3889" s="12"/>
      <c r="G3889">
        <v>30</v>
      </c>
      <c r="H3889">
        <v>-479</v>
      </c>
      <c r="I3889">
        <v>30</v>
      </c>
      <c r="J3889">
        <v>21</v>
      </c>
      <c r="K3889" s="12" t="s">
        <v>200</v>
      </c>
      <c r="L3889">
        <v>16</v>
      </c>
      <c r="M3889" s="12" t="s">
        <v>199</v>
      </c>
      <c r="N3889">
        <v>3</v>
      </c>
      <c r="O3889" s="12" t="s">
        <v>151</v>
      </c>
      <c r="P3889">
        <v>3</v>
      </c>
    </row>
    <row r="3890" spans="1:16" x14ac:dyDescent="0.25">
      <c r="A3890">
        <v>7</v>
      </c>
      <c r="B3890">
        <v>11</v>
      </c>
      <c r="C3890">
        <v>87</v>
      </c>
      <c r="D3890" s="12" t="s">
        <v>88</v>
      </c>
      <c r="E3890" s="12"/>
      <c r="G3890">
        <v>30</v>
      </c>
      <c r="H3890">
        <v>-479</v>
      </c>
      <c r="I3890">
        <v>30</v>
      </c>
      <c r="J3890">
        <v>21</v>
      </c>
      <c r="K3890" s="12" t="s">
        <v>201</v>
      </c>
      <c r="L3890">
        <v>12</v>
      </c>
      <c r="M3890" s="12" t="s">
        <v>143</v>
      </c>
      <c r="N3890">
        <v>6</v>
      </c>
      <c r="O3890" s="12" t="s">
        <v>141</v>
      </c>
      <c r="P3890">
        <v>1</v>
      </c>
    </row>
    <row r="3891" spans="1:16" x14ac:dyDescent="0.25">
      <c r="A3891">
        <v>7</v>
      </c>
      <c r="B3891">
        <v>11</v>
      </c>
      <c r="C3891">
        <v>87</v>
      </c>
      <c r="D3891" s="12" t="s">
        <v>88</v>
      </c>
      <c r="E3891" s="12"/>
      <c r="G3891">
        <v>30</v>
      </c>
      <c r="H3891">
        <v>-479</v>
      </c>
      <c r="I3891">
        <v>30</v>
      </c>
      <c r="J3891">
        <v>21</v>
      </c>
      <c r="K3891" s="12" t="s">
        <v>201</v>
      </c>
      <c r="L3891">
        <v>12</v>
      </c>
      <c r="M3891" s="12" t="s">
        <v>143</v>
      </c>
      <c r="N3891">
        <v>6</v>
      </c>
      <c r="O3891" s="12" t="s">
        <v>152</v>
      </c>
      <c r="P3891">
        <v>2</v>
      </c>
    </row>
    <row r="3892" spans="1:16" x14ac:dyDescent="0.25">
      <c r="A3892">
        <v>7</v>
      </c>
      <c r="B3892">
        <v>11</v>
      </c>
      <c r="C3892">
        <v>87</v>
      </c>
      <c r="D3892" s="12" t="s">
        <v>88</v>
      </c>
      <c r="E3892" s="12"/>
      <c r="G3892">
        <v>30</v>
      </c>
      <c r="H3892">
        <v>-479</v>
      </c>
      <c r="I3892">
        <v>30</v>
      </c>
      <c r="J3892">
        <v>21</v>
      </c>
      <c r="K3892" s="12" t="s">
        <v>201</v>
      </c>
      <c r="L3892">
        <v>12</v>
      </c>
      <c r="M3892" s="12" t="s">
        <v>143</v>
      </c>
      <c r="N3892">
        <v>6</v>
      </c>
      <c r="O3892" s="12" t="s">
        <v>151</v>
      </c>
      <c r="P3892">
        <v>3</v>
      </c>
    </row>
    <row r="3893" spans="1:16" x14ac:dyDescent="0.25">
      <c r="A3893">
        <v>7</v>
      </c>
      <c r="B3893">
        <v>11</v>
      </c>
      <c r="C3893">
        <v>87</v>
      </c>
      <c r="D3893" s="12" t="s">
        <v>88</v>
      </c>
      <c r="E3893" s="12"/>
      <c r="G3893">
        <v>30</v>
      </c>
      <c r="H3893">
        <v>-479</v>
      </c>
      <c r="I3893">
        <v>30</v>
      </c>
      <c r="J3893">
        <v>21</v>
      </c>
      <c r="K3893" s="12" t="s">
        <v>201</v>
      </c>
      <c r="L3893">
        <v>12</v>
      </c>
      <c r="M3893" s="12" t="s">
        <v>148</v>
      </c>
      <c r="N3893">
        <v>3</v>
      </c>
      <c r="O3893" s="12" t="s">
        <v>141</v>
      </c>
      <c r="P3893">
        <v>1</v>
      </c>
    </row>
    <row r="3894" spans="1:16" x14ac:dyDescent="0.25">
      <c r="A3894">
        <v>7</v>
      </c>
      <c r="B3894">
        <v>11</v>
      </c>
      <c r="C3894">
        <v>87</v>
      </c>
      <c r="D3894" s="12" t="s">
        <v>88</v>
      </c>
      <c r="E3894" s="12"/>
      <c r="G3894">
        <v>30</v>
      </c>
      <c r="H3894">
        <v>-479</v>
      </c>
      <c r="I3894">
        <v>30</v>
      </c>
      <c r="J3894">
        <v>21</v>
      </c>
      <c r="K3894" s="12" t="s">
        <v>201</v>
      </c>
      <c r="L3894">
        <v>12</v>
      </c>
      <c r="M3894" s="12" t="s">
        <v>148</v>
      </c>
      <c r="N3894">
        <v>3</v>
      </c>
      <c r="O3894" s="12" t="s">
        <v>152</v>
      </c>
      <c r="P3894">
        <v>2</v>
      </c>
    </row>
    <row r="3895" spans="1:16" x14ac:dyDescent="0.25">
      <c r="A3895">
        <v>7</v>
      </c>
      <c r="B3895">
        <v>11</v>
      </c>
      <c r="C3895">
        <v>87</v>
      </c>
      <c r="D3895" s="12" t="s">
        <v>88</v>
      </c>
      <c r="E3895" s="12"/>
      <c r="G3895">
        <v>30</v>
      </c>
      <c r="H3895">
        <v>-479</v>
      </c>
      <c r="I3895">
        <v>30</v>
      </c>
      <c r="J3895">
        <v>21</v>
      </c>
      <c r="K3895" s="12" t="s">
        <v>201</v>
      </c>
      <c r="L3895">
        <v>12</v>
      </c>
      <c r="M3895" s="12" t="s">
        <v>148</v>
      </c>
      <c r="N3895">
        <v>3</v>
      </c>
      <c r="O3895" s="12" t="s">
        <v>151</v>
      </c>
      <c r="P3895">
        <v>3</v>
      </c>
    </row>
    <row r="3896" spans="1:16" x14ac:dyDescent="0.25">
      <c r="A3896">
        <v>7</v>
      </c>
      <c r="B3896">
        <v>11</v>
      </c>
      <c r="C3896">
        <v>87</v>
      </c>
      <c r="D3896" s="12" t="s">
        <v>88</v>
      </c>
      <c r="E3896" s="12"/>
      <c r="G3896">
        <v>30</v>
      </c>
      <c r="H3896">
        <v>-479</v>
      </c>
      <c r="I3896">
        <v>30</v>
      </c>
      <c r="J3896">
        <v>21</v>
      </c>
      <c r="K3896" s="12" t="s">
        <v>201</v>
      </c>
      <c r="L3896">
        <v>12</v>
      </c>
      <c r="M3896" s="12" t="s">
        <v>197</v>
      </c>
      <c r="N3896">
        <v>1</v>
      </c>
      <c r="O3896" s="12" t="s">
        <v>141</v>
      </c>
      <c r="P3896">
        <v>1</v>
      </c>
    </row>
    <row r="3897" spans="1:16" x14ac:dyDescent="0.25">
      <c r="A3897">
        <v>7</v>
      </c>
      <c r="B3897">
        <v>11</v>
      </c>
      <c r="C3897">
        <v>87</v>
      </c>
      <c r="D3897" s="12" t="s">
        <v>88</v>
      </c>
      <c r="E3897" s="12"/>
      <c r="G3897">
        <v>30</v>
      </c>
      <c r="H3897">
        <v>-479</v>
      </c>
      <c r="I3897">
        <v>30</v>
      </c>
      <c r="J3897">
        <v>21</v>
      </c>
      <c r="K3897" s="12" t="s">
        <v>201</v>
      </c>
      <c r="L3897">
        <v>12</v>
      </c>
      <c r="M3897" s="12" t="s">
        <v>197</v>
      </c>
      <c r="N3897">
        <v>1</v>
      </c>
      <c r="O3897" s="12" t="s">
        <v>152</v>
      </c>
      <c r="P3897">
        <v>2</v>
      </c>
    </row>
    <row r="3898" spans="1:16" x14ac:dyDescent="0.25">
      <c r="A3898">
        <v>7</v>
      </c>
      <c r="B3898">
        <v>11</v>
      </c>
      <c r="C3898">
        <v>87</v>
      </c>
      <c r="D3898" s="12" t="s">
        <v>88</v>
      </c>
      <c r="E3898" s="12"/>
      <c r="G3898">
        <v>30</v>
      </c>
      <c r="H3898">
        <v>-479</v>
      </c>
      <c r="I3898">
        <v>30</v>
      </c>
      <c r="J3898">
        <v>21</v>
      </c>
      <c r="K3898" s="12" t="s">
        <v>201</v>
      </c>
      <c r="L3898">
        <v>12</v>
      </c>
      <c r="M3898" s="12" t="s">
        <v>197</v>
      </c>
      <c r="N3898">
        <v>1</v>
      </c>
      <c r="O3898" s="12" t="s">
        <v>151</v>
      </c>
      <c r="P3898">
        <v>3</v>
      </c>
    </row>
    <row r="3899" spans="1:16" x14ac:dyDescent="0.25">
      <c r="A3899">
        <v>7</v>
      </c>
      <c r="B3899">
        <v>11</v>
      </c>
      <c r="C3899">
        <v>87</v>
      </c>
      <c r="D3899" s="12" t="s">
        <v>88</v>
      </c>
      <c r="E3899" s="12"/>
      <c r="G3899">
        <v>30</v>
      </c>
      <c r="H3899">
        <v>-479</v>
      </c>
      <c r="I3899">
        <v>30</v>
      </c>
      <c r="J3899">
        <v>21</v>
      </c>
      <c r="K3899" s="12" t="s">
        <v>201</v>
      </c>
      <c r="L3899">
        <v>12</v>
      </c>
      <c r="M3899" s="12" t="s">
        <v>198</v>
      </c>
      <c r="N3899">
        <v>1</v>
      </c>
      <c r="O3899" s="12" t="s">
        <v>141</v>
      </c>
      <c r="P3899">
        <v>1</v>
      </c>
    </row>
    <row r="3900" spans="1:16" x14ac:dyDescent="0.25">
      <c r="A3900">
        <v>7</v>
      </c>
      <c r="B3900">
        <v>11</v>
      </c>
      <c r="C3900">
        <v>87</v>
      </c>
      <c r="D3900" s="12" t="s">
        <v>88</v>
      </c>
      <c r="E3900" s="12"/>
      <c r="G3900">
        <v>30</v>
      </c>
      <c r="H3900">
        <v>-479</v>
      </c>
      <c r="I3900">
        <v>30</v>
      </c>
      <c r="J3900">
        <v>21</v>
      </c>
      <c r="K3900" s="12" t="s">
        <v>201</v>
      </c>
      <c r="L3900">
        <v>12</v>
      </c>
      <c r="M3900" s="12" t="s">
        <v>198</v>
      </c>
      <c r="N3900">
        <v>1</v>
      </c>
      <c r="O3900" s="12" t="s">
        <v>152</v>
      </c>
      <c r="P3900">
        <v>2</v>
      </c>
    </row>
    <row r="3901" spans="1:16" x14ac:dyDescent="0.25">
      <c r="A3901">
        <v>7</v>
      </c>
      <c r="B3901">
        <v>11</v>
      </c>
      <c r="C3901">
        <v>87</v>
      </c>
      <c r="D3901" s="12" t="s">
        <v>88</v>
      </c>
      <c r="E3901" s="12"/>
      <c r="G3901">
        <v>30</v>
      </c>
      <c r="H3901">
        <v>-479</v>
      </c>
      <c r="I3901">
        <v>30</v>
      </c>
      <c r="J3901">
        <v>21</v>
      </c>
      <c r="K3901" s="12" t="s">
        <v>201</v>
      </c>
      <c r="L3901">
        <v>12</v>
      </c>
      <c r="M3901" s="12" t="s">
        <v>198</v>
      </c>
      <c r="N3901">
        <v>1</v>
      </c>
      <c r="O3901" s="12" t="s">
        <v>151</v>
      </c>
      <c r="P3901">
        <v>3</v>
      </c>
    </row>
    <row r="3902" spans="1:16" x14ac:dyDescent="0.25">
      <c r="A3902">
        <v>7</v>
      </c>
      <c r="B3902">
        <v>11</v>
      </c>
      <c r="C3902">
        <v>87</v>
      </c>
      <c r="D3902" s="12" t="s">
        <v>88</v>
      </c>
      <c r="E3902" s="12"/>
      <c r="G3902">
        <v>30</v>
      </c>
      <c r="H3902">
        <v>-479</v>
      </c>
      <c r="I3902">
        <v>30</v>
      </c>
      <c r="J3902">
        <v>21</v>
      </c>
      <c r="K3902" s="12" t="s">
        <v>201</v>
      </c>
      <c r="L3902">
        <v>12</v>
      </c>
      <c r="M3902" s="12" t="s">
        <v>145</v>
      </c>
      <c r="N3902">
        <v>7</v>
      </c>
      <c r="O3902" s="12" t="s">
        <v>141</v>
      </c>
      <c r="P3902">
        <v>1</v>
      </c>
    </row>
    <row r="3903" spans="1:16" x14ac:dyDescent="0.25">
      <c r="A3903">
        <v>7</v>
      </c>
      <c r="B3903">
        <v>11</v>
      </c>
      <c r="C3903">
        <v>87</v>
      </c>
      <c r="D3903" s="12" t="s">
        <v>88</v>
      </c>
      <c r="E3903" s="12"/>
      <c r="G3903">
        <v>30</v>
      </c>
      <c r="H3903">
        <v>-479</v>
      </c>
      <c r="I3903">
        <v>30</v>
      </c>
      <c r="J3903">
        <v>21</v>
      </c>
      <c r="K3903" s="12" t="s">
        <v>201</v>
      </c>
      <c r="L3903">
        <v>12</v>
      </c>
      <c r="M3903" s="12" t="s">
        <v>145</v>
      </c>
      <c r="N3903">
        <v>7</v>
      </c>
      <c r="O3903" s="12" t="s">
        <v>152</v>
      </c>
      <c r="P3903">
        <v>2</v>
      </c>
    </row>
    <row r="3904" spans="1:16" x14ac:dyDescent="0.25">
      <c r="A3904">
        <v>7</v>
      </c>
      <c r="B3904">
        <v>11</v>
      </c>
      <c r="C3904">
        <v>87</v>
      </c>
      <c r="D3904" s="12" t="s">
        <v>88</v>
      </c>
      <c r="E3904" s="12"/>
      <c r="G3904">
        <v>30</v>
      </c>
      <c r="H3904">
        <v>-479</v>
      </c>
      <c r="I3904">
        <v>30</v>
      </c>
      <c r="J3904">
        <v>21</v>
      </c>
      <c r="K3904" s="12" t="s">
        <v>201</v>
      </c>
      <c r="L3904">
        <v>12</v>
      </c>
      <c r="M3904" s="12" t="s">
        <v>145</v>
      </c>
      <c r="N3904">
        <v>7</v>
      </c>
      <c r="O3904" s="12" t="s">
        <v>151</v>
      </c>
      <c r="P3904">
        <v>3</v>
      </c>
    </row>
    <row r="3905" spans="1:16" x14ac:dyDescent="0.25">
      <c r="A3905">
        <v>7</v>
      </c>
      <c r="B3905">
        <v>11</v>
      </c>
      <c r="C3905">
        <v>87</v>
      </c>
      <c r="D3905" s="12" t="s">
        <v>88</v>
      </c>
      <c r="E3905" s="12"/>
      <c r="G3905">
        <v>30</v>
      </c>
      <c r="H3905">
        <v>-479</v>
      </c>
      <c r="I3905">
        <v>30</v>
      </c>
      <c r="J3905">
        <v>21</v>
      </c>
      <c r="K3905" s="12" t="s">
        <v>201</v>
      </c>
      <c r="L3905">
        <v>12</v>
      </c>
      <c r="M3905" s="12" t="s">
        <v>199</v>
      </c>
      <c r="N3905">
        <v>3</v>
      </c>
      <c r="O3905" s="12" t="s">
        <v>141</v>
      </c>
      <c r="P3905">
        <v>1</v>
      </c>
    </row>
    <row r="3906" spans="1:16" x14ac:dyDescent="0.25">
      <c r="A3906">
        <v>7</v>
      </c>
      <c r="B3906">
        <v>11</v>
      </c>
      <c r="C3906">
        <v>87</v>
      </c>
      <c r="D3906" s="12" t="s">
        <v>88</v>
      </c>
      <c r="E3906" s="12"/>
      <c r="G3906">
        <v>30</v>
      </c>
      <c r="H3906">
        <v>-479</v>
      </c>
      <c r="I3906">
        <v>30</v>
      </c>
      <c r="J3906">
        <v>21</v>
      </c>
      <c r="K3906" s="12" t="s">
        <v>201</v>
      </c>
      <c r="L3906">
        <v>12</v>
      </c>
      <c r="M3906" s="12" t="s">
        <v>199</v>
      </c>
      <c r="N3906">
        <v>3</v>
      </c>
      <c r="O3906" s="12" t="s">
        <v>152</v>
      </c>
      <c r="P3906">
        <v>2</v>
      </c>
    </row>
    <row r="3907" spans="1:16" x14ac:dyDescent="0.25">
      <c r="A3907">
        <v>7</v>
      </c>
      <c r="B3907">
        <v>11</v>
      </c>
      <c r="C3907">
        <v>87</v>
      </c>
      <c r="D3907" s="12" t="s">
        <v>88</v>
      </c>
      <c r="E3907" s="12"/>
      <c r="G3907">
        <v>30</v>
      </c>
      <c r="H3907">
        <v>-479</v>
      </c>
      <c r="I3907">
        <v>30</v>
      </c>
      <c r="J3907">
        <v>21</v>
      </c>
      <c r="K3907" s="12" t="s">
        <v>201</v>
      </c>
      <c r="L3907">
        <v>12</v>
      </c>
      <c r="M3907" s="12" t="s">
        <v>199</v>
      </c>
      <c r="N3907">
        <v>3</v>
      </c>
      <c r="O3907" s="12" t="s">
        <v>151</v>
      </c>
      <c r="P3907">
        <v>3</v>
      </c>
    </row>
    <row r="3908" spans="1:16" x14ac:dyDescent="0.25">
      <c r="A3908">
        <v>7</v>
      </c>
      <c r="B3908">
        <v>11</v>
      </c>
      <c r="C3908">
        <v>87</v>
      </c>
      <c r="D3908" s="12" t="s">
        <v>88</v>
      </c>
      <c r="E3908" s="12"/>
      <c r="G3908">
        <v>30</v>
      </c>
      <c r="H3908">
        <v>-479</v>
      </c>
      <c r="I3908">
        <v>30</v>
      </c>
      <c r="J3908">
        <v>21</v>
      </c>
      <c r="K3908" s="12" t="s">
        <v>202</v>
      </c>
      <c r="L3908">
        <v>27</v>
      </c>
      <c r="M3908" s="12" t="s">
        <v>143</v>
      </c>
      <c r="N3908">
        <v>6</v>
      </c>
      <c r="O3908" s="12" t="s">
        <v>141</v>
      </c>
      <c r="P3908">
        <v>1</v>
      </c>
    </row>
    <row r="3909" spans="1:16" x14ac:dyDescent="0.25">
      <c r="A3909">
        <v>7</v>
      </c>
      <c r="B3909">
        <v>11</v>
      </c>
      <c r="C3909">
        <v>87</v>
      </c>
      <c r="D3909" s="12" t="s">
        <v>88</v>
      </c>
      <c r="E3909" s="12"/>
      <c r="G3909">
        <v>30</v>
      </c>
      <c r="H3909">
        <v>-479</v>
      </c>
      <c r="I3909">
        <v>30</v>
      </c>
      <c r="J3909">
        <v>21</v>
      </c>
      <c r="K3909" s="12" t="s">
        <v>202</v>
      </c>
      <c r="L3909">
        <v>27</v>
      </c>
      <c r="M3909" s="12" t="s">
        <v>143</v>
      </c>
      <c r="N3909">
        <v>6</v>
      </c>
      <c r="O3909" s="12" t="s">
        <v>152</v>
      </c>
      <c r="P3909">
        <v>2</v>
      </c>
    </row>
    <row r="3910" spans="1:16" x14ac:dyDescent="0.25">
      <c r="A3910">
        <v>7</v>
      </c>
      <c r="B3910">
        <v>11</v>
      </c>
      <c r="C3910">
        <v>87</v>
      </c>
      <c r="D3910" s="12" t="s">
        <v>88</v>
      </c>
      <c r="E3910" s="12"/>
      <c r="G3910">
        <v>30</v>
      </c>
      <c r="H3910">
        <v>-479</v>
      </c>
      <c r="I3910">
        <v>30</v>
      </c>
      <c r="J3910">
        <v>21</v>
      </c>
      <c r="K3910" s="12" t="s">
        <v>202</v>
      </c>
      <c r="L3910">
        <v>27</v>
      </c>
      <c r="M3910" s="12" t="s">
        <v>143</v>
      </c>
      <c r="N3910">
        <v>6</v>
      </c>
      <c r="O3910" s="12" t="s">
        <v>151</v>
      </c>
      <c r="P3910">
        <v>3</v>
      </c>
    </row>
    <row r="3911" spans="1:16" x14ac:dyDescent="0.25">
      <c r="A3911">
        <v>7</v>
      </c>
      <c r="B3911">
        <v>11</v>
      </c>
      <c r="C3911">
        <v>87</v>
      </c>
      <c r="D3911" s="12" t="s">
        <v>88</v>
      </c>
      <c r="E3911" s="12"/>
      <c r="G3911">
        <v>30</v>
      </c>
      <c r="H3911">
        <v>-479</v>
      </c>
      <c r="I3911">
        <v>30</v>
      </c>
      <c r="J3911">
        <v>21</v>
      </c>
      <c r="K3911" s="12" t="s">
        <v>202</v>
      </c>
      <c r="L3911">
        <v>27</v>
      </c>
      <c r="M3911" s="12" t="s">
        <v>148</v>
      </c>
      <c r="N3911">
        <v>3</v>
      </c>
      <c r="O3911" s="12" t="s">
        <v>141</v>
      </c>
      <c r="P3911">
        <v>1</v>
      </c>
    </row>
    <row r="3912" spans="1:16" x14ac:dyDescent="0.25">
      <c r="A3912">
        <v>7</v>
      </c>
      <c r="B3912">
        <v>11</v>
      </c>
      <c r="C3912">
        <v>87</v>
      </c>
      <c r="D3912" s="12" t="s">
        <v>88</v>
      </c>
      <c r="E3912" s="12"/>
      <c r="G3912">
        <v>30</v>
      </c>
      <c r="H3912">
        <v>-479</v>
      </c>
      <c r="I3912">
        <v>30</v>
      </c>
      <c r="J3912">
        <v>21</v>
      </c>
      <c r="K3912" s="12" t="s">
        <v>202</v>
      </c>
      <c r="L3912">
        <v>27</v>
      </c>
      <c r="M3912" s="12" t="s">
        <v>148</v>
      </c>
      <c r="N3912">
        <v>3</v>
      </c>
      <c r="O3912" s="12" t="s">
        <v>152</v>
      </c>
      <c r="P3912">
        <v>2</v>
      </c>
    </row>
    <row r="3913" spans="1:16" x14ac:dyDescent="0.25">
      <c r="A3913">
        <v>7</v>
      </c>
      <c r="B3913">
        <v>11</v>
      </c>
      <c r="C3913">
        <v>87</v>
      </c>
      <c r="D3913" s="12" t="s">
        <v>88</v>
      </c>
      <c r="E3913" s="12"/>
      <c r="G3913">
        <v>30</v>
      </c>
      <c r="H3913">
        <v>-479</v>
      </c>
      <c r="I3913">
        <v>30</v>
      </c>
      <c r="J3913">
        <v>21</v>
      </c>
      <c r="K3913" s="12" t="s">
        <v>202</v>
      </c>
      <c r="L3913">
        <v>27</v>
      </c>
      <c r="M3913" s="12" t="s">
        <v>148</v>
      </c>
      <c r="N3913">
        <v>3</v>
      </c>
      <c r="O3913" s="12" t="s">
        <v>151</v>
      </c>
      <c r="P3913">
        <v>3</v>
      </c>
    </row>
    <row r="3914" spans="1:16" x14ac:dyDescent="0.25">
      <c r="A3914">
        <v>7</v>
      </c>
      <c r="B3914">
        <v>11</v>
      </c>
      <c r="C3914">
        <v>87</v>
      </c>
      <c r="D3914" s="12" t="s">
        <v>88</v>
      </c>
      <c r="E3914" s="12"/>
      <c r="G3914">
        <v>30</v>
      </c>
      <c r="H3914">
        <v>-479</v>
      </c>
      <c r="I3914">
        <v>30</v>
      </c>
      <c r="J3914">
        <v>21</v>
      </c>
      <c r="K3914" s="12" t="s">
        <v>202</v>
      </c>
      <c r="L3914">
        <v>27</v>
      </c>
      <c r="M3914" s="12" t="s">
        <v>197</v>
      </c>
      <c r="N3914">
        <v>1</v>
      </c>
      <c r="O3914" s="12" t="s">
        <v>141</v>
      </c>
      <c r="P3914">
        <v>1</v>
      </c>
    </row>
    <row r="3915" spans="1:16" x14ac:dyDescent="0.25">
      <c r="A3915">
        <v>7</v>
      </c>
      <c r="B3915">
        <v>11</v>
      </c>
      <c r="C3915">
        <v>87</v>
      </c>
      <c r="D3915" s="12" t="s">
        <v>88</v>
      </c>
      <c r="E3915" s="12"/>
      <c r="G3915">
        <v>30</v>
      </c>
      <c r="H3915">
        <v>-479</v>
      </c>
      <c r="I3915">
        <v>30</v>
      </c>
      <c r="J3915">
        <v>21</v>
      </c>
      <c r="K3915" s="12" t="s">
        <v>202</v>
      </c>
      <c r="L3915">
        <v>27</v>
      </c>
      <c r="M3915" s="12" t="s">
        <v>197</v>
      </c>
      <c r="N3915">
        <v>1</v>
      </c>
      <c r="O3915" s="12" t="s">
        <v>152</v>
      </c>
      <c r="P3915">
        <v>2</v>
      </c>
    </row>
    <row r="3916" spans="1:16" x14ac:dyDescent="0.25">
      <c r="A3916">
        <v>7</v>
      </c>
      <c r="B3916">
        <v>11</v>
      </c>
      <c r="C3916">
        <v>87</v>
      </c>
      <c r="D3916" s="12" t="s">
        <v>88</v>
      </c>
      <c r="E3916" s="12"/>
      <c r="G3916">
        <v>30</v>
      </c>
      <c r="H3916">
        <v>-479</v>
      </c>
      <c r="I3916">
        <v>30</v>
      </c>
      <c r="J3916">
        <v>21</v>
      </c>
      <c r="K3916" s="12" t="s">
        <v>202</v>
      </c>
      <c r="L3916">
        <v>27</v>
      </c>
      <c r="M3916" s="12" t="s">
        <v>197</v>
      </c>
      <c r="N3916">
        <v>1</v>
      </c>
      <c r="O3916" s="12" t="s">
        <v>151</v>
      </c>
      <c r="P3916">
        <v>3</v>
      </c>
    </row>
    <row r="3917" spans="1:16" x14ac:dyDescent="0.25">
      <c r="A3917">
        <v>7</v>
      </c>
      <c r="B3917">
        <v>11</v>
      </c>
      <c r="C3917">
        <v>87</v>
      </c>
      <c r="D3917" s="12" t="s">
        <v>88</v>
      </c>
      <c r="E3917" s="12"/>
      <c r="G3917">
        <v>30</v>
      </c>
      <c r="H3917">
        <v>-479</v>
      </c>
      <c r="I3917">
        <v>30</v>
      </c>
      <c r="J3917">
        <v>21</v>
      </c>
      <c r="K3917" s="12" t="s">
        <v>202</v>
      </c>
      <c r="L3917">
        <v>27</v>
      </c>
      <c r="M3917" s="12" t="s">
        <v>198</v>
      </c>
      <c r="N3917">
        <v>1</v>
      </c>
      <c r="O3917" s="12" t="s">
        <v>141</v>
      </c>
      <c r="P3917">
        <v>1</v>
      </c>
    </row>
    <row r="3918" spans="1:16" x14ac:dyDescent="0.25">
      <c r="A3918">
        <v>7</v>
      </c>
      <c r="B3918">
        <v>11</v>
      </c>
      <c r="C3918">
        <v>87</v>
      </c>
      <c r="D3918" s="12" t="s">
        <v>88</v>
      </c>
      <c r="E3918" s="12"/>
      <c r="G3918">
        <v>30</v>
      </c>
      <c r="H3918">
        <v>-479</v>
      </c>
      <c r="I3918">
        <v>30</v>
      </c>
      <c r="J3918">
        <v>21</v>
      </c>
      <c r="K3918" s="12" t="s">
        <v>202</v>
      </c>
      <c r="L3918">
        <v>27</v>
      </c>
      <c r="M3918" s="12" t="s">
        <v>198</v>
      </c>
      <c r="N3918">
        <v>1</v>
      </c>
      <c r="O3918" s="12" t="s">
        <v>152</v>
      </c>
      <c r="P3918">
        <v>2</v>
      </c>
    </row>
    <row r="3919" spans="1:16" x14ac:dyDescent="0.25">
      <c r="A3919">
        <v>7</v>
      </c>
      <c r="B3919">
        <v>11</v>
      </c>
      <c r="C3919">
        <v>87</v>
      </c>
      <c r="D3919" s="12" t="s">
        <v>88</v>
      </c>
      <c r="E3919" s="12"/>
      <c r="G3919">
        <v>30</v>
      </c>
      <c r="H3919">
        <v>-479</v>
      </c>
      <c r="I3919">
        <v>30</v>
      </c>
      <c r="J3919">
        <v>21</v>
      </c>
      <c r="K3919" s="12" t="s">
        <v>202</v>
      </c>
      <c r="L3919">
        <v>27</v>
      </c>
      <c r="M3919" s="12" t="s">
        <v>198</v>
      </c>
      <c r="N3919">
        <v>1</v>
      </c>
      <c r="O3919" s="12" t="s">
        <v>151</v>
      </c>
      <c r="P3919">
        <v>3</v>
      </c>
    </row>
    <row r="3920" spans="1:16" x14ac:dyDescent="0.25">
      <c r="A3920">
        <v>7</v>
      </c>
      <c r="B3920">
        <v>11</v>
      </c>
      <c r="C3920">
        <v>87</v>
      </c>
      <c r="D3920" s="12" t="s">
        <v>88</v>
      </c>
      <c r="E3920" s="12"/>
      <c r="G3920">
        <v>30</v>
      </c>
      <c r="H3920">
        <v>-479</v>
      </c>
      <c r="I3920">
        <v>30</v>
      </c>
      <c r="J3920">
        <v>21</v>
      </c>
      <c r="K3920" s="12" t="s">
        <v>202</v>
      </c>
      <c r="L3920">
        <v>27</v>
      </c>
      <c r="M3920" s="12" t="s">
        <v>145</v>
      </c>
      <c r="N3920">
        <v>7</v>
      </c>
      <c r="O3920" s="12" t="s">
        <v>141</v>
      </c>
      <c r="P3920">
        <v>1</v>
      </c>
    </row>
    <row r="3921" spans="1:16" x14ac:dyDescent="0.25">
      <c r="A3921">
        <v>7</v>
      </c>
      <c r="B3921">
        <v>11</v>
      </c>
      <c r="C3921">
        <v>87</v>
      </c>
      <c r="D3921" s="12" t="s">
        <v>88</v>
      </c>
      <c r="E3921" s="12"/>
      <c r="G3921">
        <v>30</v>
      </c>
      <c r="H3921">
        <v>-479</v>
      </c>
      <c r="I3921">
        <v>30</v>
      </c>
      <c r="J3921">
        <v>21</v>
      </c>
      <c r="K3921" s="12" t="s">
        <v>202</v>
      </c>
      <c r="L3921">
        <v>27</v>
      </c>
      <c r="M3921" s="12" t="s">
        <v>145</v>
      </c>
      <c r="N3921">
        <v>7</v>
      </c>
      <c r="O3921" s="12" t="s">
        <v>152</v>
      </c>
      <c r="P3921">
        <v>2</v>
      </c>
    </row>
    <row r="3922" spans="1:16" x14ac:dyDescent="0.25">
      <c r="A3922">
        <v>7</v>
      </c>
      <c r="B3922">
        <v>11</v>
      </c>
      <c r="C3922">
        <v>87</v>
      </c>
      <c r="D3922" s="12" t="s">
        <v>88</v>
      </c>
      <c r="E3922" s="12"/>
      <c r="G3922">
        <v>30</v>
      </c>
      <c r="H3922">
        <v>-479</v>
      </c>
      <c r="I3922">
        <v>30</v>
      </c>
      <c r="J3922">
        <v>21</v>
      </c>
      <c r="K3922" s="12" t="s">
        <v>202</v>
      </c>
      <c r="L3922">
        <v>27</v>
      </c>
      <c r="M3922" s="12" t="s">
        <v>145</v>
      </c>
      <c r="N3922">
        <v>7</v>
      </c>
      <c r="O3922" s="12" t="s">
        <v>151</v>
      </c>
      <c r="P3922">
        <v>3</v>
      </c>
    </row>
    <row r="3923" spans="1:16" x14ac:dyDescent="0.25">
      <c r="A3923">
        <v>7</v>
      </c>
      <c r="B3923">
        <v>11</v>
      </c>
      <c r="C3923">
        <v>87</v>
      </c>
      <c r="D3923" s="12" t="s">
        <v>88</v>
      </c>
      <c r="E3923" s="12"/>
      <c r="G3923">
        <v>30</v>
      </c>
      <c r="H3923">
        <v>-479</v>
      </c>
      <c r="I3923">
        <v>30</v>
      </c>
      <c r="J3923">
        <v>21</v>
      </c>
      <c r="K3923" s="12" t="s">
        <v>202</v>
      </c>
      <c r="L3923">
        <v>27</v>
      </c>
      <c r="M3923" s="12" t="s">
        <v>199</v>
      </c>
      <c r="N3923">
        <v>3</v>
      </c>
      <c r="O3923" s="12" t="s">
        <v>141</v>
      </c>
      <c r="P3923">
        <v>1</v>
      </c>
    </row>
    <row r="3924" spans="1:16" x14ac:dyDescent="0.25">
      <c r="A3924">
        <v>7</v>
      </c>
      <c r="B3924">
        <v>11</v>
      </c>
      <c r="C3924">
        <v>87</v>
      </c>
      <c r="D3924" s="12" t="s">
        <v>88</v>
      </c>
      <c r="E3924" s="12"/>
      <c r="G3924">
        <v>30</v>
      </c>
      <c r="H3924">
        <v>-479</v>
      </c>
      <c r="I3924">
        <v>30</v>
      </c>
      <c r="J3924">
        <v>21</v>
      </c>
      <c r="K3924" s="12" t="s">
        <v>202</v>
      </c>
      <c r="L3924">
        <v>27</v>
      </c>
      <c r="M3924" s="12" t="s">
        <v>199</v>
      </c>
      <c r="N3924">
        <v>3</v>
      </c>
      <c r="O3924" s="12" t="s">
        <v>152</v>
      </c>
      <c r="P3924">
        <v>2</v>
      </c>
    </row>
    <row r="3925" spans="1:16" x14ac:dyDescent="0.25">
      <c r="A3925">
        <v>7</v>
      </c>
      <c r="B3925">
        <v>11</v>
      </c>
      <c r="C3925">
        <v>87</v>
      </c>
      <c r="D3925" s="12" t="s">
        <v>88</v>
      </c>
      <c r="E3925" s="12"/>
      <c r="G3925">
        <v>30</v>
      </c>
      <c r="H3925">
        <v>-479</v>
      </c>
      <c r="I3925">
        <v>30</v>
      </c>
      <c r="J3925">
        <v>21</v>
      </c>
      <c r="K3925" s="12" t="s">
        <v>202</v>
      </c>
      <c r="L3925">
        <v>27</v>
      </c>
      <c r="M3925" s="12" t="s">
        <v>199</v>
      </c>
      <c r="N3925">
        <v>3</v>
      </c>
      <c r="O3925" s="12" t="s">
        <v>151</v>
      </c>
      <c r="P3925">
        <v>3</v>
      </c>
    </row>
    <row r="3926" spans="1:16" x14ac:dyDescent="0.25">
      <c r="A3926">
        <v>7</v>
      </c>
      <c r="B3926">
        <v>12</v>
      </c>
      <c r="C3926">
        <v>88</v>
      </c>
      <c r="D3926" s="12" t="s">
        <v>87</v>
      </c>
      <c r="E3926" s="12"/>
      <c r="F3926">
        <v>60</v>
      </c>
      <c r="G3926">
        <v>66</v>
      </c>
      <c r="H3926">
        <v>36</v>
      </c>
      <c r="I3926">
        <v>30</v>
      </c>
      <c r="J3926">
        <v>21</v>
      </c>
      <c r="K3926" s="12" t="s">
        <v>200</v>
      </c>
      <c r="L3926">
        <v>15</v>
      </c>
      <c r="M3926" s="12" t="s">
        <v>143</v>
      </c>
      <c r="N3926">
        <v>6</v>
      </c>
      <c r="O3926" s="12" t="s">
        <v>141</v>
      </c>
      <c r="P3926">
        <v>1</v>
      </c>
    </row>
    <row r="3927" spans="1:16" x14ac:dyDescent="0.25">
      <c r="A3927">
        <v>7</v>
      </c>
      <c r="B3927">
        <v>12</v>
      </c>
      <c r="C3927">
        <v>88</v>
      </c>
      <c r="D3927" s="12" t="s">
        <v>87</v>
      </c>
      <c r="E3927" s="12"/>
      <c r="F3927">
        <v>60</v>
      </c>
      <c r="G3927">
        <v>66</v>
      </c>
      <c r="H3927">
        <v>36</v>
      </c>
      <c r="I3927">
        <v>30</v>
      </c>
      <c r="J3927">
        <v>21</v>
      </c>
      <c r="K3927" s="12" t="s">
        <v>200</v>
      </c>
      <c r="L3927">
        <v>15</v>
      </c>
      <c r="M3927" s="12" t="s">
        <v>143</v>
      </c>
      <c r="N3927">
        <v>6</v>
      </c>
      <c r="O3927" s="12" t="s">
        <v>152</v>
      </c>
      <c r="P3927">
        <v>2</v>
      </c>
    </row>
    <row r="3928" spans="1:16" x14ac:dyDescent="0.25">
      <c r="A3928">
        <v>7</v>
      </c>
      <c r="B3928">
        <v>12</v>
      </c>
      <c r="C3928">
        <v>88</v>
      </c>
      <c r="D3928" s="12" t="s">
        <v>87</v>
      </c>
      <c r="E3928" s="12"/>
      <c r="F3928">
        <v>60</v>
      </c>
      <c r="G3928">
        <v>66</v>
      </c>
      <c r="H3928">
        <v>36</v>
      </c>
      <c r="I3928">
        <v>30</v>
      </c>
      <c r="J3928">
        <v>21</v>
      </c>
      <c r="K3928" s="12" t="s">
        <v>200</v>
      </c>
      <c r="L3928">
        <v>15</v>
      </c>
      <c r="M3928" s="12" t="s">
        <v>143</v>
      </c>
      <c r="N3928">
        <v>6</v>
      </c>
      <c r="O3928" s="12" t="s">
        <v>151</v>
      </c>
      <c r="P3928">
        <v>3</v>
      </c>
    </row>
    <row r="3929" spans="1:16" x14ac:dyDescent="0.25">
      <c r="A3929">
        <v>7</v>
      </c>
      <c r="B3929">
        <v>12</v>
      </c>
      <c r="C3929">
        <v>88</v>
      </c>
      <c r="D3929" s="12" t="s">
        <v>87</v>
      </c>
      <c r="E3929" s="12"/>
      <c r="F3929">
        <v>60</v>
      </c>
      <c r="G3929">
        <v>66</v>
      </c>
      <c r="H3929">
        <v>36</v>
      </c>
      <c r="I3929">
        <v>30</v>
      </c>
      <c r="J3929">
        <v>21</v>
      </c>
      <c r="K3929" s="12" t="s">
        <v>200</v>
      </c>
      <c r="L3929">
        <v>15</v>
      </c>
      <c r="M3929" s="12" t="s">
        <v>148</v>
      </c>
      <c r="N3929">
        <v>3</v>
      </c>
      <c r="O3929" s="12" t="s">
        <v>141</v>
      </c>
      <c r="P3929">
        <v>1</v>
      </c>
    </row>
    <row r="3930" spans="1:16" x14ac:dyDescent="0.25">
      <c r="A3930">
        <v>7</v>
      </c>
      <c r="B3930">
        <v>12</v>
      </c>
      <c r="C3930">
        <v>88</v>
      </c>
      <c r="D3930" s="12" t="s">
        <v>87</v>
      </c>
      <c r="E3930" s="12"/>
      <c r="F3930">
        <v>60</v>
      </c>
      <c r="G3930">
        <v>66</v>
      </c>
      <c r="H3930">
        <v>36</v>
      </c>
      <c r="I3930">
        <v>30</v>
      </c>
      <c r="J3930">
        <v>21</v>
      </c>
      <c r="K3930" s="12" t="s">
        <v>200</v>
      </c>
      <c r="L3930">
        <v>15</v>
      </c>
      <c r="M3930" s="12" t="s">
        <v>148</v>
      </c>
      <c r="N3930">
        <v>3</v>
      </c>
      <c r="O3930" s="12" t="s">
        <v>152</v>
      </c>
      <c r="P3930">
        <v>2</v>
      </c>
    </row>
    <row r="3931" spans="1:16" x14ac:dyDescent="0.25">
      <c r="A3931">
        <v>7</v>
      </c>
      <c r="B3931">
        <v>12</v>
      </c>
      <c r="C3931">
        <v>88</v>
      </c>
      <c r="D3931" s="12" t="s">
        <v>87</v>
      </c>
      <c r="E3931" s="12"/>
      <c r="F3931">
        <v>60</v>
      </c>
      <c r="G3931">
        <v>66</v>
      </c>
      <c r="H3931">
        <v>36</v>
      </c>
      <c r="I3931">
        <v>30</v>
      </c>
      <c r="J3931">
        <v>21</v>
      </c>
      <c r="K3931" s="12" t="s">
        <v>200</v>
      </c>
      <c r="L3931">
        <v>15</v>
      </c>
      <c r="M3931" s="12" t="s">
        <v>148</v>
      </c>
      <c r="N3931">
        <v>3</v>
      </c>
      <c r="O3931" s="12" t="s">
        <v>151</v>
      </c>
      <c r="P3931">
        <v>3</v>
      </c>
    </row>
    <row r="3932" spans="1:16" x14ac:dyDescent="0.25">
      <c r="A3932">
        <v>7</v>
      </c>
      <c r="B3932">
        <v>12</v>
      </c>
      <c r="C3932">
        <v>88</v>
      </c>
      <c r="D3932" s="12" t="s">
        <v>87</v>
      </c>
      <c r="E3932" s="12"/>
      <c r="F3932">
        <v>60</v>
      </c>
      <c r="G3932">
        <v>66</v>
      </c>
      <c r="H3932">
        <v>36</v>
      </c>
      <c r="I3932">
        <v>30</v>
      </c>
      <c r="J3932">
        <v>21</v>
      </c>
      <c r="K3932" s="12" t="s">
        <v>200</v>
      </c>
      <c r="L3932">
        <v>15</v>
      </c>
      <c r="M3932" s="12" t="s">
        <v>197</v>
      </c>
      <c r="N3932">
        <v>1</v>
      </c>
      <c r="O3932" s="12" t="s">
        <v>141</v>
      </c>
      <c r="P3932">
        <v>1</v>
      </c>
    </row>
    <row r="3933" spans="1:16" x14ac:dyDescent="0.25">
      <c r="A3933">
        <v>7</v>
      </c>
      <c r="B3933">
        <v>12</v>
      </c>
      <c r="C3933">
        <v>88</v>
      </c>
      <c r="D3933" s="12" t="s">
        <v>87</v>
      </c>
      <c r="E3933" s="12"/>
      <c r="F3933">
        <v>60</v>
      </c>
      <c r="G3933">
        <v>66</v>
      </c>
      <c r="H3933">
        <v>36</v>
      </c>
      <c r="I3933">
        <v>30</v>
      </c>
      <c r="J3933">
        <v>21</v>
      </c>
      <c r="K3933" s="12" t="s">
        <v>200</v>
      </c>
      <c r="L3933">
        <v>15</v>
      </c>
      <c r="M3933" s="12" t="s">
        <v>197</v>
      </c>
      <c r="N3933">
        <v>1</v>
      </c>
      <c r="O3933" s="12" t="s">
        <v>152</v>
      </c>
      <c r="P3933">
        <v>2</v>
      </c>
    </row>
    <row r="3934" spans="1:16" x14ac:dyDescent="0.25">
      <c r="A3934">
        <v>7</v>
      </c>
      <c r="B3934">
        <v>12</v>
      </c>
      <c r="C3934">
        <v>88</v>
      </c>
      <c r="D3934" s="12" t="s">
        <v>87</v>
      </c>
      <c r="E3934" s="12"/>
      <c r="F3934">
        <v>60</v>
      </c>
      <c r="G3934">
        <v>66</v>
      </c>
      <c r="H3934">
        <v>36</v>
      </c>
      <c r="I3934">
        <v>30</v>
      </c>
      <c r="J3934">
        <v>21</v>
      </c>
      <c r="K3934" s="12" t="s">
        <v>200</v>
      </c>
      <c r="L3934">
        <v>15</v>
      </c>
      <c r="M3934" s="12" t="s">
        <v>197</v>
      </c>
      <c r="N3934">
        <v>1</v>
      </c>
      <c r="O3934" s="12" t="s">
        <v>151</v>
      </c>
      <c r="P3934">
        <v>3</v>
      </c>
    </row>
    <row r="3935" spans="1:16" x14ac:dyDescent="0.25">
      <c r="A3935">
        <v>7</v>
      </c>
      <c r="B3935">
        <v>12</v>
      </c>
      <c r="C3935">
        <v>88</v>
      </c>
      <c r="D3935" s="12" t="s">
        <v>87</v>
      </c>
      <c r="E3935" s="12"/>
      <c r="F3935">
        <v>60</v>
      </c>
      <c r="G3935">
        <v>66</v>
      </c>
      <c r="H3935">
        <v>36</v>
      </c>
      <c r="I3935">
        <v>30</v>
      </c>
      <c r="J3935">
        <v>21</v>
      </c>
      <c r="K3935" s="12" t="s">
        <v>200</v>
      </c>
      <c r="L3935">
        <v>15</v>
      </c>
      <c r="M3935" s="12" t="s">
        <v>198</v>
      </c>
      <c r="N3935">
        <v>1</v>
      </c>
      <c r="O3935" s="12" t="s">
        <v>141</v>
      </c>
      <c r="P3935">
        <v>1</v>
      </c>
    </row>
    <row r="3936" spans="1:16" x14ac:dyDescent="0.25">
      <c r="A3936">
        <v>7</v>
      </c>
      <c r="B3936">
        <v>12</v>
      </c>
      <c r="C3936">
        <v>88</v>
      </c>
      <c r="D3936" s="12" t="s">
        <v>87</v>
      </c>
      <c r="E3936" s="12"/>
      <c r="F3936">
        <v>60</v>
      </c>
      <c r="G3936">
        <v>66</v>
      </c>
      <c r="H3936">
        <v>36</v>
      </c>
      <c r="I3936">
        <v>30</v>
      </c>
      <c r="J3936">
        <v>21</v>
      </c>
      <c r="K3936" s="12" t="s">
        <v>200</v>
      </c>
      <c r="L3936">
        <v>15</v>
      </c>
      <c r="M3936" s="12" t="s">
        <v>198</v>
      </c>
      <c r="N3936">
        <v>1</v>
      </c>
      <c r="O3936" s="12" t="s">
        <v>152</v>
      </c>
      <c r="P3936">
        <v>2</v>
      </c>
    </row>
    <row r="3937" spans="1:16" x14ac:dyDescent="0.25">
      <c r="A3937">
        <v>7</v>
      </c>
      <c r="B3937">
        <v>12</v>
      </c>
      <c r="C3937">
        <v>88</v>
      </c>
      <c r="D3937" s="12" t="s">
        <v>87</v>
      </c>
      <c r="E3937" s="12"/>
      <c r="F3937">
        <v>60</v>
      </c>
      <c r="G3937">
        <v>66</v>
      </c>
      <c r="H3937">
        <v>36</v>
      </c>
      <c r="I3937">
        <v>30</v>
      </c>
      <c r="J3937">
        <v>21</v>
      </c>
      <c r="K3937" s="12" t="s">
        <v>200</v>
      </c>
      <c r="L3937">
        <v>15</v>
      </c>
      <c r="M3937" s="12" t="s">
        <v>198</v>
      </c>
      <c r="N3937">
        <v>1</v>
      </c>
      <c r="O3937" s="12" t="s">
        <v>151</v>
      </c>
      <c r="P3937">
        <v>3</v>
      </c>
    </row>
    <row r="3938" spans="1:16" x14ac:dyDescent="0.25">
      <c r="A3938">
        <v>7</v>
      </c>
      <c r="B3938">
        <v>12</v>
      </c>
      <c r="C3938">
        <v>88</v>
      </c>
      <c r="D3938" s="12" t="s">
        <v>87</v>
      </c>
      <c r="E3938" s="12"/>
      <c r="F3938">
        <v>60</v>
      </c>
      <c r="G3938">
        <v>66</v>
      </c>
      <c r="H3938">
        <v>36</v>
      </c>
      <c r="I3938">
        <v>30</v>
      </c>
      <c r="J3938">
        <v>21</v>
      </c>
      <c r="K3938" s="12" t="s">
        <v>200</v>
      </c>
      <c r="L3938">
        <v>15</v>
      </c>
      <c r="M3938" s="12" t="s">
        <v>145</v>
      </c>
      <c r="N3938">
        <v>7</v>
      </c>
      <c r="O3938" s="12" t="s">
        <v>141</v>
      </c>
      <c r="P3938">
        <v>1</v>
      </c>
    </row>
    <row r="3939" spans="1:16" x14ac:dyDescent="0.25">
      <c r="A3939">
        <v>7</v>
      </c>
      <c r="B3939">
        <v>12</v>
      </c>
      <c r="C3939">
        <v>88</v>
      </c>
      <c r="D3939" s="12" t="s">
        <v>87</v>
      </c>
      <c r="E3939" s="12"/>
      <c r="F3939">
        <v>60</v>
      </c>
      <c r="G3939">
        <v>66</v>
      </c>
      <c r="H3939">
        <v>36</v>
      </c>
      <c r="I3939">
        <v>30</v>
      </c>
      <c r="J3939">
        <v>21</v>
      </c>
      <c r="K3939" s="12" t="s">
        <v>200</v>
      </c>
      <c r="L3939">
        <v>15</v>
      </c>
      <c r="M3939" s="12" t="s">
        <v>145</v>
      </c>
      <c r="N3939">
        <v>7</v>
      </c>
      <c r="O3939" s="12" t="s">
        <v>152</v>
      </c>
      <c r="P3939">
        <v>2</v>
      </c>
    </row>
    <row r="3940" spans="1:16" x14ac:dyDescent="0.25">
      <c r="A3940">
        <v>7</v>
      </c>
      <c r="B3940">
        <v>12</v>
      </c>
      <c r="C3940">
        <v>88</v>
      </c>
      <c r="D3940" s="12" t="s">
        <v>87</v>
      </c>
      <c r="E3940" s="12"/>
      <c r="F3940">
        <v>60</v>
      </c>
      <c r="G3940">
        <v>66</v>
      </c>
      <c r="H3940">
        <v>36</v>
      </c>
      <c r="I3940">
        <v>30</v>
      </c>
      <c r="J3940">
        <v>21</v>
      </c>
      <c r="K3940" s="12" t="s">
        <v>200</v>
      </c>
      <c r="L3940">
        <v>15</v>
      </c>
      <c r="M3940" s="12" t="s">
        <v>145</v>
      </c>
      <c r="N3940">
        <v>7</v>
      </c>
      <c r="O3940" s="12" t="s">
        <v>151</v>
      </c>
      <c r="P3940">
        <v>3</v>
      </c>
    </row>
    <row r="3941" spans="1:16" x14ac:dyDescent="0.25">
      <c r="A3941">
        <v>7</v>
      </c>
      <c r="B3941">
        <v>12</v>
      </c>
      <c r="C3941">
        <v>88</v>
      </c>
      <c r="D3941" s="12" t="s">
        <v>87</v>
      </c>
      <c r="E3941" s="12"/>
      <c r="F3941">
        <v>60</v>
      </c>
      <c r="G3941">
        <v>66</v>
      </c>
      <c r="H3941">
        <v>36</v>
      </c>
      <c r="I3941">
        <v>30</v>
      </c>
      <c r="J3941">
        <v>21</v>
      </c>
      <c r="K3941" s="12" t="s">
        <v>200</v>
      </c>
      <c r="L3941">
        <v>15</v>
      </c>
      <c r="M3941" s="12" t="s">
        <v>199</v>
      </c>
      <c r="N3941">
        <v>3</v>
      </c>
      <c r="O3941" s="12" t="s">
        <v>141</v>
      </c>
      <c r="P3941">
        <v>1</v>
      </c>
    </row>
    <row r="3942" spans="1:16" x14ac:dyDescent="0.25">
      <c r="A3942">
        <v>7</v>
      </c>
      <c r="B3942">
        <v>12</v>
      </c>
      <c r="C3942">
        <v>88</v>
      </c>
      <c r="D3942" s="12" t="s">
        <v>87</v>
      </c>
      <c r="E3942" s="12"/>
      <c r="F3942">
        <v>60</v>
      </c>
      <c r="G3942">
        <v>66</v>
      </c>
      <c r="H3942">
        <v>36</v>
      </c>
      <c r="I3942">
        <v>30</v>
      </c>
      <c r="J3942">
        <v>21</v>
      </c>
      <c r="K3942" s="12" t="s">
        <v>200</v>
      </c>
      <c r="L3942">
        <v>15</v>
      </c>
      <c r="M3942" s="12" t="s">
        <v>199</v>
      </c>
      <c r="N3942">
        <v>3</v>
      </c>
      <c r="O3942" s="12" t="s">
        <v>152</v>
      </c>
      <c r="P3942">
        <v>2</v>
      </c>
    </row>
    <row r="3943" spans="1:16" x14ac:dyDescent="0.25">
      <c r="A3943">
        <v>7</v>
      </c>
      <c r="B3943">
        <v>12</v>
      </c>
      <c r="C3943">
        <v>88</v>
      </c>
      <c r="D3943" s="12" t="s">
        <v>87</v>
      </c>
      <c r="E3943" s="12"/>
      <c r="F3943">
        <v>60</v>
      </c>
      <c r="G3943">
        <v>66</v>
      </c>
      <c r="H3943">
        <v>36</v>
      </c>
      <c r="I3943">
        <v>30</v>
      </c>
      <c r="J3943">
        <v>21</v>
      </c>
      <c r="K3943" s="12" t="s">
        <v>200</v>
      </c>
      <c r="L3943">
        <v>15</v>
      </c>
      <c r="M3943" s="12" t="s">
        <v>199</v>
      </c>
      <c r="N3943">
        <v>3</v>
      </c>
      <c r="O3943" s="12" t="s">
        <v>151</v>
      </c>
      <c r="P3943">
        <v>3</v>
      </c>
    </row>
    <row r="3944" spans="1:16" x14ac:dyDescent="0.25">
      <c r="A3944">
        <v>7</v>
      </c>
      <c r="B3944">
        <v>12</v>
      </c>
      <c r="C3944">
        <v>88</v>
      </c>
      <c r="D3944" s="12" t="s">
        <v>87</v>
      </c>
      <c r="E3944" s="12"/>
      <c r="F3944">
        <v>60</v>
      </c>
      <c r="G3944">
        <v>66</v>
      </c>
      <c r="H3944">
        <v>36</v>
      </c>
      <c r="I3944">
        <v>30</v>
      </c>
      <c r="J3944">
        <v>21</v>
      </c>
      <c r="K3944" s="12" t="s">
        <v>201</v>
      </c>
      <c r="L3944">
        <v>12</v>
      </c>
      <c r="M3944" s="12" t="s">
        <v>143</v>
      </c>
      <c r="N3944">
        <v>6</v>
      </c>
      <c r="O3944" s="12" t="s">
        <v>141</v>
      </c>
      <c r="P3944">
        <v>1</v>
      </c>
    </row>
    <row r="3945" spans="1:16" x14ac:dyDescent="0.25">
      <c r="A3945">
        <v>7</v>
      </c>
      <c r="B3945">
        <v>12</v>
      </c>
      <c r="C3945">
        <v>88</v>
      </c>
      <c r="D3945" s="12" t="s">
        <v>87</v>
      </c>
      <c r="E3945" s="12"/>
      <c r="F3945">
        <v>60</v>
      </c>
      <c r="G3945">
        <v>66</v>
      </c>
      <c r="H3945">
        <v>36</v>
      </c>
      <c r="I3945">
        <v>30</v>
      </c>
      <c r="J3945">
        <v>21</v>
      </c>
      <c r="K3945" s="12" t="s">
        <v>201</v>
      </c>
      <c r="L3945">
        <v>12</v>
      </c>
      <c r="M3945" s="12" t="s">
        <v>143</v>
      </c>
      <c r="N3945">
        <v>6</v>
      </c>
      <c r="O3945" s="12" t="s">
        <v>152</v>
      </c>
      <c r="P3945">
        <v>2</v>
      </c>
    </row>
    <row r="3946" spans="1:16" x14ac:dyDescent="0.25">
      <c r="A3946">
        <v>7</v>
      </c>
      <c r="B3946">
        <v>12</v>
      </c>
      <c r="C3946">
        <v>88</v>
      </c>
      <c r="D3946" s="12" t="s">
        <v>87</v>
      </c>
      <c r="E3946" s="12"/>
      <c r="F3946">
        <v>60</v>
      </c>
      <c r="G3946">
        <v>66</v>
      </c>
      <c r="H3946">
        <v>36</v>
      </c>
      <c r="I3946">
        <v>30</v>
      </c>
      <c r="J3946">
        <v>21</v>
      </c>
      <c r="K3946" s="12" t="s">
        <v>201</v>
      </c>
      <c r="L3946">
        <v>12</v>
      </c>
      <c r="M3946" s="12" t="s">
        <v>143</v>
      </c>
      <c r="N3946">
        <v>6</v>
      </c>
      <c r="O3946" s="12" t="s">
        <v>151</v>
      </c>
      <c r="P3946">
        <v>3</v>
      </c>
    </row>
    <row r="3947" spans="1:16" x14ac:dyDescent="0.25">
      <c r="A3947">
        <v>7</v>
      </c>
      <c r="B3947">
        <v>12</v>
      </c>
      <c r="C3947">
        <v>88</v>
      </c>
      <c r="D3947" s="12" t="s">
        <v>87</v>
      </c>
      <c r="E3947" s="12"/>
      <c r="F3947">
        <v>60</v>
      </c>
      <c r="G3947">
        <v>66</v>
      </c>
      <c r="H3947">
        <v>36</v>
      </c>
      <c r="I3947">
        <v>30</v>
      </c>
      <c r="J3947">
        <v>21</v>
      </c>
      <c r="K3947" s="12" t="s">
        <v>201</v>
      </c>
      <c r="L3947">
        <v>12</v>
      </c>
      <c r="M3947" s="12" t="s">
        <v>148</v>
      </c>
      <c r="N3947">
        <v>3</v>
      </c>
      <c r="O3947" s="12" t="s">
        <v>141</v>
      </c>
      <c r="P3947">
        <v>1</v>
      </c>
    </row>
    <row r="3948" spans="1:16" x14ac:dyDescent="0.25">
      <c r="A3948">
        <v>7</v>
      </c>
      <c r="B3948">
        <v>12</v>
      </c>
      <c r="C3948">
        <v>88</v>
      </c>
      <c r="D3948" s="12" t="s">
        <v>87</v>
      </c>
      <c r="E3948" s="12"/>
      <c r="F3948">
        <v>60</v>
      </c>
      <c r="G3948">
        <v>66</v>
      </c>
      <c r="H3948">
        <v>36</v>
      </c>
      <c r="I3948">
        <v>30</v>
      </c>
      <c r="J3948">
        <v>21</v>
      </c>
      <c r="K3948" s="12" t="s">
        <v>201</v>
      </c>
      <c r="L3948">
        <v>12</v>
      </c>
      <c r="M3948" s="12" t="s">
        <v>148</v>
      </c>
      <c r="N3948">
        <v>3</v>
      </c>
      <c r="O3948" s="12" t="s">
        <v>152</v>
      </c>
      <c r="P3948">
        <v>2</v>
      </c>
    </row>
    <row r="3949" spans="1:16" x14ac:dyDescent="0.25">
      <c r="A3949">
        <v>7</v>
      </c>
      <c r="B3949">
        <v>12</v>
      </c>
      <c r="C3949">
        <v>88</v>
      </c>
      <c r="D3949" s="12" t="s">
        <v>87</v>
      </c>
      <c r="E3949" s="12"/>
      <c r="F3949">
        <v>60</v>
      </c>
      <c r="G3949">
        <v>66</v>
      </c>
      <c r="H3949">
        <v>36</v>
      </c>
      <c r="I3949">
        <v>30</v>
      </c>
      <c r="J3949">
        <v>21</v>
      </c>
      <c r="K3949" s="12" t="s">
        <v>201</v>
      </c>
      <c r="L3949">
        <v>12</v>
      </c>
      <c r="M3949" s="12" t="s">
        <v>148</v>
      </c>
      <c r="N3949">
        <v>3</v>
      </c>
      <c r="O3949" s="12" t="s">
        <v>151</v>
      </c>
      <c r="P3949">
        <v>3</v>
      </c>
    </row>
    <row r="3950" spans="1:16" x14ac:dyDescent="0.25">
      <c r="A3950">
        <v>7</v>
      </c>
      <c r="B3950">
        <v>12</v>
      </c>
      <c r="C3950">
        <v>88</v>
      </c>
      <c r="D3950" s="12" t="s">
        <v>87</v>
      </c>
      <c r="E3950" s="12"/>
      <c r="F3950">
        <v>60</v>
      </c>
      <c r="G3950">
        <v>66</v>
      </c>
      <c r="H3950">
        <v>36</v>
      </c>
      <c r="I3950">
        <v>30</v>
      </c>
      <c r="J3950">
        <v>21</v>
      </c>
      <c r="K3950" s="12" t="s">
        <v>201</v>
      </c>
      <c r="L3950">
        <v>12</v>
      </c>
      <c r="M3950" s="12" t="s">
        <v>197</v>
      </c>
      <c r="N3950">
        <v>1</v>
      </c>
      <c r="O3950" s="12" t="s">
        <v>141</v>
      </c>
      <c r="P3950">
        <v>1</v>
      </c>
    </row>
    <row r="3951" spans="1:16" x14ac:dyDescent="0.25">
      <c r="A3951">
        <v>7</v>
      </c>
      <c r="B3951">
        <v>12</v>
      </c>
      <c r="C3951">
        <v>88</v>
      </c>
      <c r="D3951" s="12" t="s">
        <v>87</v>
      </c>
      <c r="E3951" s="12"/>
      <c r="F3951">
        <v>60</v>
      </c>
      <c r="G3951">
        <v>66</v>
      </c>
      <c r="H3951">
        <v>36</v>
      </c>
      <c r="I3951">
        <v>30</v>
      </c>
      <c r="J3951">
        <v>21</v>
      </c>
      <c r="K3951" s="12" t="s">
        <v>201</v>
      </c>
      <c r="L3951">
        <v>12</v>
      </c>
      <c r="M3951" s="12" t="s">
        <v>197</v>
      </c>
      <c r="N3951">
        <v>1</v>
      </c>
      <c r="O3951" s="12" t="s">
        <v>152</v>
      </c>
      <c r="P3951">
        <v>2</v>
      </c>
    </row>
    <row r="3952" spans="1:16" x14ac:dyDescent="0.25">
      <c r="A3952">
        <v>7</v>
      </c>
      <c r="B3952">
        <v>12</v>
      </c>
      <c r="C3952">
        <v>88</v>
      </c>
      <c r="D3952" s="12" t="s">
        <v>87</v>
      </c>
      <c r="E3952" s="12"/>
      <c r="F3952">
        <v>60</v>
      </c>
      <c r="G3952">
        <v>66</v>
      </c>
      <c r="H3952">
        <v>36</v>
      </c>
      <c r="I3952">
        <v>30</v>
      </c>
      <c r="J3952">
        <v>21</v>
      </c>
      <c r="K3952" s="12" t="s">
        <v>201</v>
      </c>
      <c r="L3952">
        <v>12</v>
      </c>
      <c r="M3952" s="12" t="s">
        <v>197</v>
      </c>
      <c r="N3952">
        <v>1</v>
      </c>
      <c r="O3952" s="12" t="s">
        <v>151</v>
      </c>
      <c r="P3952">
        <v>3</v>
      </c>
    </row>
    <row r="3953" spans="1:16" x14ac:dyDescent="0.25">
      <c r="A3953">
        <v>7</v>
      </c>
      <c r="B3953">
        <v>12</v>
      </c>
      <c r="C3953">
        <v>88</v>
      </c>
      <c r="D3953" s="12" t="s">
        <v>87</v>
      </c>
      <c r="E3953" s="12"/>
      <c r="F3953">
        <v>60</v>
      </c>
      <c r="G3953">
        <v>66</v>
      </c>
      <c r="H3953">
        <v>36</v>
      </c>
      <c r="I3953">
        <v>30</v>
      </c>
      <c r="J3953">
        <v>21</v>
      </c>
      <c r="K3953" s="12" t="s">
        <v>201</v>
      </c>
      <c r="L3953">
        <v>12</v>
      </c>
      <c r="M3953" s="12" t="s">
        <v>198</v>
      </c>
      <c r="N3953">
        <v>1</v>
      </c>
      <c r="O3953" s="12" t="s">
        <v>141</v>
      </c>
      <c r="P3953">
        <v>1</v>
      </c>
    </row>
    <row r="3954" spans="1:16" x14ac:dyDescent="0.25">
      <c r="A3954">
        <v>7</v>
      </c>
      <c r="B3954">
        <v>12</v>
      </c>
      <c r="C3954">
        <v>88</v>
      </c>
      <c r="D3954" s="12" t="s">
        <v>87</v>
      </c>
      <c r="E3954" s="12"/>
      <c r="F3954">
        <v>60</v>
      </c>
      <c r="G3954">
        <v>66</v>
      </c>
      <c r="H3954">
        <v>36</v>
      </c>
      <c r="I3954">
        <v>30</v>
      </c>
      <c r="J3954">
        <v>21</v>
      </c>
      <c r="K3954" s="12" t="s">
        <v>201</v>
      </c>
      <c r="L3954">
        <v>12</v>
      </c>
      <c r="M3954" s="12" t="s">
        <v>198</v>
      </c>
      <c r="N3954">
        <v>1</v>
      </c>
      <c r="O3954" s="12" t="s">
        <v>152</v>
      </c>
      <c r="P3954">
        <v>2</v>
      </c>
    </row>
    <row r="3955" spans="1:16" x14ac:dyDescent="0.25">
      <c r="A3955">
        <v>7</v>
      </c>
      <c r="B3955">
        <v>12</v>
      </c>
      <c r="C3955">
        <v>88</v>
      </c>
      <c r="D3955" s="12" t="s">
        <v>87</v>
      </c>
      <c r="E3955" s="12"/>
      <c r="F3955">
        <v>60</v>
      </c>
      <c r="G3955">
        <v>66</v>
      </c>
      <c r="H3955">
        <v>36</v>
      </c>
      <c r="I3955">
        <v>30</v>
      </c>
      <c r="J3955">
        <v>21</v>
      </c>
      <c r="K3955" s="12" t="s">
        <v>201</v>
      </c>
      <c r="L3955">
        <v>12</v>
      </c>
      <c r="M3955" s="12" t="s">
        <v>198</v>
      </c>
      <c r="N3955">
        <v>1</v>
      </c>
      <c r="O3955" s="12" t="s">
        <v>151</v>
      </c>
      <c r="P3955">
        <v>3</v>
      </c>
    </row>
    <row r="3956" spans="1:16" x14ac:dyDescent="0.25">
      <c r="A3956">
        <v>7</v>
      </c>
      <c r="B3956">
        <v>12</v>
      </c>
      <c r="C3956">
        <v>88</v>
      </c>
      <c r="D3956" s="12" t="s">
        <v>87</v>
      </c>
      <c r="E3956" s="12"/>
      <c r="F3956">
        <v>60</v>
      </c>
      <c r="G3956">
        <v>66</v>
      </c>
      <c r="H3956">
        <v>36</v>
      </c>
      <c r="I3956">
        <v>30</v>
      </c>
      <c r="J3956">
        <v>21</v>
      </c>
      <c r="K3956" s="12" t="s">
        <v>201</v>
      </c>
      <c r="L3956">
        <v>12</v>
      </c>
      <c r="M3956" s="12" t="s">
        <v>145</v>
      </c>
      <c r="N3956">
        <v>7</v>
      </c>
      <c r="O3956" s="12" t="s">
        <v>141</v>
      </c>
      <c r="P3956">
        <v>1</v>
      </c>
    </row>
    <row r="3957" spans="1:16" x14ac:dyDescent="0.25">
      <c r="A3957">
        <v>7</v>
      </c>
      <c r="B3957">
        <v>12</v>
      </c>
      <c r="C3957">
        <v>88</v>
      </c>
      <c r="D3957" s="12" t="s">
        <v>87</v>
      </c>
      <c r="E3957" s="12"/>
      <c r="F3957">
        <v>60</v>
      </c>
      <c r="G3957">
        <v>66</v>
      </c>
      <c r="H3957">
        <v>36</v>
      </c>
      <c r="I3957">
        <v>30</v>
      </c>
      <c r="J3957">
        <v>21</v>
      </c>
      <c r="K3957" s="12" t="s">
        <v>201</v>
      </c>
      <c r="L3957">
        <v>12</v>
      </c>
      <c r="M3957" s="12" t="s">
        <v>145</v>
      </c>
      <c r="N3957">
        <v>7</v>
      </c>
      <c r="O3957" s="12" t="s">
        <v>152</v>
      </c>
      <c r="P3957">
        <v>2</v>
      </c>
    </row>
    <row r="3958" spans="1:16" x14ac:dyDescent="0.25">
      <c r="A3958">
        <v>7</v>
      </c>
      <c r="B3958">
        <v>12</v>
      </c>
      <c r="C3958">
        <v>88</v>
      </c>
      <c r="D3958" s="12" t="s">
        <v>87</v>
      </c>
      <c r="E3958" s="12"/>
      <c r="F3958">
        <v>60</v>
      </c>
      <c r="G3958">
        <v>66</v>
      </c>
      <c r="H3958">
        <v>36</v>
      </c>
      <c r="I3958">
        <v>30</v>
      </c>
      <c r="J3958">
        <v>21</v>
      </c>
      <c r="K3958" s="12" t="s">
        <v>201</v>
      </c>
      <c r="L3958">
        <v>12</v>
      </c>
      <c r="M3958" s="12" t="s">
        <v>145</v>
      </c>
      <c r="N3958">
        <v>7</v>
      </c>
      <c r="O3958" s="12" t="s">
        <v>151</v>
      </c>
      <c r="P3958">
        <v>3</v>
      </c>
    </row>
    <row r="3959" spans="1:16" x14ac:dyDescent="0.25">
      <c r="A3959">
        <v>7</v>
      </c>
      <c r="B3959">
        <v>12</v>
      </c>
      <c r="C3959">
        <v>88</v>
      </c>
      <c r="D3959" s="12" t="s">
        <v>87</v>
      </c>
      <c r="E3959" s="12"/>
      <c r="F3959">
        <v>60</v>
      </c>
      <c r="G3959">
        <v>66</v>
      </c>
      <c r="H3959">
        <v>36</v>
      </c>
      <c r="I3959">
        <v>30</v>
      </c>
      <c r="J3959">
        <v>21</v>
      </c>
      <c r="K3959" s="12" t="s">
        <v>201</v>
      </c>
      <c r="L3959">
        <v>12</v>
      </c>
      <c r="M3959" s="12" t="s">
        <v>199</v>
      </c>
      <c r="N3959">
        <v>3</v>
      </c>
      <c r="O3959" s="12" t="s">
        <v>141</v>
      </c>
      <c r="P3959">
        <v>1</v>
      </c>
    </row>
    <row r="3960" spans="1:16" x14ac:dyDescent="0.25">
      <c r="A3960">
        <v>7</v>
      </c>
      <c r="B3960">
        <v>12</v>
      </c>
      <c r="C3960">
        <v>88</v>
      </c>
      <c r="D3960" s="12" t="s">
        <v>87</v>
      </c>
      <c r="E3960" s="12"/>
      <c r="F3960">
        <v>60</v>
      </c>
      <c r="G3960">
        <v>66</v>
      </c>
      <c r="H3960">
        <v>36</v>
      </c>
      <c r="I3960">
        <v>30</v>
      </c>
      <c r="J3960">
        <v>21</v>
      </c>
      <c r="K3960" s="12" t="s">
        <v>201</v>
      </c>
      <c r="L3960">
        <v>12</v>
      </c>
      <c r="M3960" s="12" t="s">
        <v>199</v>
      </c>
      <c r="N3960">
        <v>3</v>
      </c>
      <c r="O3960" s="12" t="s">
        <v>152</v>
      </c>
      <c r="P3960">
        <v>2</v>
      </c>
    </row>
    <row r="3961" spans="1:16" x14ac:dyDescent="0.25">
      <c r="A3961">
        <v>7</v>
      </c>
      <c r="B3961">
        <v>12</v>
      </c>
      <c r="C3961">
        <v>88</v>
      </c>
      <c r="D3961" s="12" t="s">
        <v>87</v>
      </c>
      <c r="E3961" s="12"/>
      <c r="F3961">
        <v>60</v>
      </c>
      <c r="G3961">
        <v>66</v>
      </c>
      <c r="H3961">
        <v>36</v>
      </c>
      <c r="I3961">
        <v>30</v>
      </c>
      <c r="J3961">
        <v>21</v>
      </c>
      <c r="K3961" s="12" t="s">
        <v>201</v>
      </c>
      <c r="L3961">
        <v>12</v>
      </c>
      <c r="M3961" s="12" t="s">
        <v>199</v>
      </c>
      <c r="N3961">
        <v>3</v>
      </c>
      <c r="O3961" s="12" t="s">
        <v>151</v>
      </c>
      <c r="P3961">
        <v>3</v>
      </c>
    </row>
    <row r="3962" spans="1:16" x14ac:dyDescent="0.25">
      <c r="A3962">
        <v>7</v>
      </c>
      <c r="B3962">
        <v>12</v>
      </c>
      <c r="C3962">
        <v>88</v>
      </c>
      <c r="D3962" s="12" t="s">
        <v>87</v>
      </c>
      <c r="E3962" s="12"/>
      <c r="F3962">
        <v>60</v>
      </c>
      <c r="G3962">
        <v>66</v>
      </c>
      <c r="H3962">
        <v>36</v>
      </c>
      <c r="I3962">
        <v>30</v>
      </c>
      <c r="J3962">
        <v>21</v>
      </c>
      <c r="K3962" s="12" t="s">
        <v>202</v>
      </c>
      <c r="L3962">
        <v>27</v>
      </c>
      <c r="M3962" s="12" t="s">
        <v>143</v>
      </c>
      <c r="N3962">
        <v>6</v>
      </c>
      <c r="O3962" s="12" t="s">
        <v>141</v>
      </c>
      <c r="P3962">
        <v>1</v>
      </c>
    </row>
    <row r="3963" spans="1:16" x14ac:dyDescent="0.25">
      <c r="A3963">
        <v>7</v>
      </c>
      <c r="B3963">
        <v>12</v>
      </c>
      <c r="C3963">
        <v>88</v>
      </c>
      <c r="D3963" s="12" t="s">
        <v>87</v>
      </c>
      <c r="E3963" s="12"/>
      <c r="F3963">
        <v>60</v>
      </c>
      <c r="G3963">
        <v>66</v>
      </c>
      <c r="H3963">
        <v>36</v>
      </c>
      <c r="I3963">
        <v>30</v>
      </c>
      <c r="J3963">
        <v>21</v>
      </c>
      <c r="K3963" s="12" t="s">
        <v>202</v>
      </c>
      <c r="L3963">
        <v>27</v>
      </c>
      <c r="M3963" s="12" t="s">
        <v>143</v>
      </c>
      <c r="N3963">
        <v>6</v>
      </c>
      <c r="O3963" s="12" t="s">
        <v>152</v>
      </c>
      <c r="P3963">
        <v>2</v>
      </c>
    </row>
    <row r="3964" spans="1:16" x14ac:dyDescent="0.25">
      <c r="A3964">
        <v>7</v>
      </c>
      <c r="B3964">
        <v>12</v>
      </c>
      <c r="C3964">
        <v>88</v>
      </c>
      <c r="D3964" s="12" t="s">
        <v>87</v>
      </c>
      <c r="E3964" s="12"/>
      <c r="F3964">
        <v>60</v>
      </c>
      <c r="G3964">
        <v>66</v>
      </c>
      <c r="H3964">
        <v>36</v>
      </c>
      <c r="I3964">
        <v>30</v>
      </c>
      <c r="J3964">
        <v>21</v>
      </c>
      <c r="K3964" s="12" t="s">
        <v>202</v>
      </c>
      <c r="L3964">
        <v>27</v>
      </c>
      <c r="M3964" s="12" t="s">
        <v>143</v>
      </c>
      <c r="N3964">
        <v>6</v>
      </c>
      <c r="O3964" s="12" t="s">
        <v>151</v>
      </c>
      <c r="P3964">
        <v>3</v>
      </c>
    </row>
    <row r="3965" spans="1:16" x14ac:dyDescent="0.25">
      <c r="A3965">
        <v>7</v>
      </c>
      <c r="B3965">
        <v>12</v>
      </c>
      <c r="C3965">
        <v>88</v>
      </c>
      <c r="D3965" s="12" t="s">
        <v>87</v>
      </c>
      <c r="E3965" s="12"/>
      <c r="F3965">
        <v>60</v>
      </c>
      <c r="G3965">
        <v>66</v>
      </c>
      <c r="H3965">
        <v>36</v>
      </c>
      <c r="I3965">
        <v>30</v>
      </c>
      <c r="J3965">
        <v>21</v>
      </c>
      <c r="K3965" s="12" t="s">
        <v>202</v>
      </c>
      <c r="L3965">
        <v>27</v>
      </c>
      <c r="M3965" s="12" t="s">
        <v>148</v>
      </c>
      <c r="N3965">
        <v>3</v>
      </c>
      <c r="O3965" s="12" t="s">
        <v>141</v>
      </c>
      <c r="P3965">
        <v>1</v>
      </c>
    </row>
    <row r="3966" spans="1:16" x14ac:dyDescent="0.25">
      <c r="A3966">
        <v>7</v>
      </c>
      <c r="B3966">
        <v>12</v>
      </c>
      <c r="C3966">
        <v>88</v>
      </c>
      <c r="D3966" s="12" t="s">
        <v>87</v>
      </c>
      <c r="E3966" s="12"/>
      <c r="F3966">
        <v>60</v>
      </c>
      <c r="G3966">
        <v>66</v>
      </c>
      <c r="H3966">
        <v>36</v>
      </c>
      <c r="I3966">
        <v>30</v>
      </c>
      <c r="J3966">
        <v>21</v>
      </c>
      <c r="K3966" s="12" t="s">
        <v>202</v>
      </c>
      <c r="L3966">
        <v>27</v>
      </c>
      <c r="M3966" s="12" t="s">
        <v>148</v>
      </c>
      <c r="N3966">
        <v>3</v>
      </c>
      <c r="O3966" s="12" t="s">
        <v>152</v>
      </c>
      <c r="P3966">
        <v>2</v>
      </c>
    </row>
    <row r="3967" spans="1:16" x14ac:dyDescent="0.25">
      <c r="A3967">
        <v>7</v>
      </c>
      <c r="B3967">
        <v>12</v>
      </c>
      <c r="C3967">
        <v>88</v>
      </c>
      <c r="D3967" s="12" t="s">
        <v>87</v>
      </c>
      <c r="E3967" s="12"/>
      <c r="F3967">
        <v>60</v>
      </c>
      <c r="G3967">
        <v>66</v>
      </c>
      <c r="H3967">
        <v>36</v>
      </c>
      <c r="I3967">
        <v>30</v>
      </c>
      <c r="J3967">
        <v>21</v>
      </c>
      <c r="K3967" s="12" t="s">
        <v>202</v>
      </c>
      <c r="L3967">
        <v>27</v>
      </c>
      <c r="M3967" s="12" t="s">
        <v>148</v>
      </c>
      <c r="N3967">
        <v>3</v>
      </c>
      <c r="O3967" s="12" t="s">
        <v>151</v>
      </c>
      <c r="P3967">
        <v>3</v>
      </c>
    </row>
    <row r="3968" spans="1:16" x14ac:dyDescent="0.25">
      <c r="A3968">
        <v>7</v>
      </c>
      <c r="B3968">
        <v>12</v>
      </c>
      <c r="C3968">
        <v>88</v>
      </c>
      <c r="D3968" s="12" t="s">
        <v>87</v>
      </c>
      <c r="E3968" s="12"/>
      <c r="F3968">
        <v>60</v>
      </c>
      <c r="G3968">
        <v>66</v>
      </c>
      <c r="H3968">
        <v>36</v>
      </c>
      <c r="I3968">
        <v>30</v>
      </c>
      <c r="J3968">
        <v>21</v>
      </c>
      <c r="K3968" s="12" t="s">
        <v>202</v>
      </c>
      <c r="L3968">
        <v>27</v>
      </c>
      <c r="M3968" s="12" t="s">
        <v>197</v>
      </c>
      <c r="N3968">
        <v>1</v>
      </c>
      <c r="O3968" s="12" t="s">
        <v>141</v>
      </c>
      <c r="P3968">
        <v>1</v>
      </c>
    </row>
    <row r="3969" spans="1:16" x14ac:dyDescent="0.25">
      <c r="A3969">
        <v>7</v>
      </c>
      <c r="B3969">
        <v>12</v>
      </c>
      <c r="C3969">
        <v>88</v>
      </c>
      <c r="D3969" s="12" t="s">
        <v>87</v>
      </c>
      <c r="E3969" s="12"/>
      <c r="F3969">
        <v>60</v>
      </c>
      <c r="G3969">
        <v>66</v>
      </c>
      <c r="H3969">
        <v>36</v>
      </c>
      <c r="I3969">
        <v>30</v>
      </c>
      <c r="J3969">
        <v>21</v>
      </c>
      <c r="K3969" s="12" t="s">
        <v>202</v>
      </c>
      <c r="L3969">
        <v>27</v>
      </c>
      <c r="M3969" s="12" t="s">
        <v>197</v>
      </c>
      <c r="N3969">
        <v>1</v>
      </c>
      <c r="O3969" s="12" t="s">
        <v>152</v>
      </c>
      <c r="P3969">
        <v>2</v>
      </c>
    </row>
    <row r="3970" spans="1:16" x14ac:dyDescent="0.25">
      <c r="A3970">
        <v>7</v>
      </c>
      <c r="B3970">
        <v>12</v>
      </c>
      <c r="C3970">
        <v>88</v>
      </c>
      <c r="D3970" s="12" t="s">
        <v>87</v>
      </c>
      <c r="E3970" s="12"/>
      <c r="F3970">
        <v>60</v>
      </c>
      <c r="G3970">
        <v>66</v>
      </c>
      <c r="H3970">
        <v>36</v>
      </c>
      <c r="I3970">
        <v>30</v>
      </c>
      <c r="J3970">
        <v>21</v>
      </c>
      <c r="K3970" s="12" t="s">
        <v>202</v>
      </c>
      <c r="L3970">
        <v>27</v>
      </c>
      <c r="M3970" s="12" t="s">
        <v>197</v>
      </c>
      <c r="N3970">
        <v>1</v>
      </c>
      <c r="O3970" s="12" t="s">
        <v>151</v>
      </c>
      <c r="P3970">
        <v>3</v>
      </c>
    </row>
    <row r="3971" spans="1:16" x14ac:dyDescent="0.25">
      <c r="A3971">
        <v>7</v>
      </c>
      <c r="B3971">
        <v>12</v>
      </c>
      <c r="C3971">
        <v>88</v>
      </c>
      <c r="D3971" s="12" t="s">
        <v>87</v>
      </c>
      <c r="E3971" s="12"/>
      <c r="F3971">
        <v>60</v>
      </c>
      <c r="G3971">
        <v>66</v>
      </c>
      <c r="H3971">
        <v>36</v>
      </c>
      <c r="I3971">
        <v>30</v>
      </c>
      <c r="J3971">
        <v>21</v>
      </c>
      <c r="K3971" s="12" t="s">
        <v>202</v>
      </c>
      <c r="L3971">
        <v>27</v>
      </c>
      <c r="M3971" s="12" t="s">
        <v>198</v>
      </c>
      <c r="N3971">
        <v>1</v>
      </c>
      <c r="O3971" s="12" t="s">
        <v>141</v>
      </c>
      <c r="P3971">
        <v>1</v>
      </c>
    </row>
    <row r="3972" spans="1:16" x14ac:dyDescent="0.25">
      <c r="A3972">
        <v>7</v>
      </c>
      <c r="B3972">
        <v>12</v>
      </c>
      <c r="C3972">
        <v>88</v>
      </c>
      <c r="D3972" s="12" t="s">
        <v>87</v>
      </c>
      <c r="E3972" s="12"/>
      <c r="F3972">
        <v>60</v>
      </c>
      <c r="G3972">
        <v>66</v>
      </c>
      <c r="H3972">
        <v>36</v>
      </c>
      <c r="I3972">
        <v>30</v>
      </c>
      <c r="J3972">
        <v>21</v>
      </c>
      <c r="K3972" s="12" t="s">
        <v>202</v>
      </c>
      <c r="L3972">
        <v>27</v>
      </c>
      <c r="M3972" s="12" t="s">
        <v>198</v>
      </c>
      <c r="N3972">
        <v>1</v>
      </c>
      <c r="O3972" s="12" t="s">
        <v>152</v>
      </c>
      <c r="P3972">
        <v>2</v>
      </c>
    </row>
    <row r="3973" spans="1:16" x14ac:dyDescent="0.25">
      <c r="A3973">
        <v>7</v>
      </c>
      <c r="B3973">
        <v>12</v>
      </c>
      <c r="C3973">
        <v>88</v>
      </c>
      <c r="D3973" s="12" t="s">
        <v>87</v>
      </c>
      <c r="E3973" s="12"/>
      <c r="F3973">
        <v>60</v>
      </c>
      <c r="G3973">
        <v>66</v>
      </c>
      <c r="H3973">
        <v>36</v>
      </c>
      <c r="I3973">
        <v>30</v>
      </c>
      <c r="J3973">
        <v>21</v>
      </c>
      <c r="K3973" s="12" t="s">
        <v>202</v>
      </c>
      <c r="L3973">
        <v>27</v>
      </c>
      <c r="M3973" s="12" t="s">
        <v>198</v>
      </c>
      <c r="N3973">
        <v>1</v>
      </c>
      <c r="O3973" s="12" t="s">
        <v>151</v>
      </c>
      <c r="P3973">
        <v>3</v>
      </c>
    </row>
    <row r="3974" spans="1:16" x14ac:dyDescent="0.25">
      <c r="A3974">
        <v>7</v>
      </c>
      <c r="B3974">
        <v>12</v>
      </c>
      <c r="C3974">
        <v>88</v>
      </c>
      <c r="D3974" s="12" t="s">
        <v>87</v>
      </c>
      <c r="E3974" s="12"/>
      <c r="F3974">
        <v>60</v>
      </c>
      <c r="G3974">
        <v>66</v>
      </c>
      <c r="H3974">
        <v>36</v>
      </c>
      <c r="I3974">
        <v>30</v>
      </c>
      <c r="J3974">
        <v>21</v>
      </c>
      <c r="K3974" s="12" t="s">
        <v>202</v>
      </c>
      <c r="L3974">
        <v>27</v>
      </c>
      <c r="M3974" s="12" t="s">
        <v>145</v>
      </c>
      <c r="N3974">
        <v>7</v>
      </c>
      <c r="O3974" s="12" t="s">
        <v>141</v>
      </c>
      <c r="P3974">
        <v>1</v>
      </c>
    </row>
    <row r="3975" spans="1:16" x14ac:dyDescent="0.25">
      <c r="A3975">
        <v>7</v>
      </c>
      <c r="B3975">
        <v>12</v>
      </c>
      <c r="C3975">
        <v>88</v>
      </c>
      <c r="D3975" s="12" t="s">
        <v>87</v>
      </c>
      <c r="E3975" s="12"/>
      <c r="F3975">
        <v>60</v>
      </c>
      <c r="G3975">
        <v>66</v>
      </c>
      <c r="H3975">
        <v>36</v>
      </c>
      <c r="I3975">
        <v>30</v>
      </c>
      <c r="J3975">
        <v>21</v>
      </c>
      <c r="K3975" s="12" t="s">
        <v>202</v>
      </c>
      <c r="L3975">
        <v>27</v>
      </c>
      <c r="M3975" s="12" t="s">
        <v>145</v>
      </c>
      <c r="N3975">
        <v>7</v>
      </c>
      <c r="O3975" s="12" t="s">
        <v>152</v>
      </c>
      <c r="P3975">
        <v>2</v>
      </c>
    </row>
    <row r="3976" spans="1:16" x14ac:dyDescent="0.25">
      <c r="A3976">
        <v>7</v>
      </c>
      <c r="B3976">
        <v>12</v>
      </c>
      <c r="C3976">
        <v>88</v>
      </c>
      <c r="D3976" s="12" t="s">
        <v>87</v>
      </c>
      <c r="E3976" s="12"/>
      <c r="F3976">
        <v>60</v>
      </c>
      <c r="G3976">
        <v>66</v>
      </c>
      <c r="H3976">
        <v>36</v>
      </c>
      <c r="I3976">
        <v>30</v>
      </c>
      <c r="J3976">
        <v>21</v>
      </c>
      <c r="K3976" s="12" t="s">
        <v>202</v>
      </c>
      <c r="L3976">
        <v>27</v>
      </c>
      <c r="M3976" s="12" t="s">
        <v>145</v>
      </c>
      <c r="N3976">
        <v>7</v>
      </c>
      <c r="O3976" s="12" t="s">
        <v>151</v>
      </c>
      <c r="P3976">
        <v>3</v>
      </c>
    </row>
    <row r="3977" spans="1:16" x14ac:dyDescent="0.25">
      <c r="A3977">
        <v>7</v>
      </c>
      <c r="B3977">
        <v>12</v>
      </c>
      <c r="C3977">
        <v>88</v>
      </c>
      <c r="D3977" s="12" t="s">
        <v>87</v>
      </c>
      <c r="E3977" s="12"/>
      <c r="F3977">
        <v>60</v>
      </c>
      <c r="G3977">
        <v>66</v>
      </c>
      <c r="H3977">
        <v>36</v>
      </c>
      <c r="I3977">
        <v>30</v>
      </c>
      <c r="J3977">
        <v>21</v>
      </c>
      <c r="K3977" s="12" t="s">
        <v>202</v>
      </c>
      <c r="L3977">
        <v>27</v>
      </c>
      <c r="M3977" s="12" t="s">
        <v>199</v>
      </c>
      <c r="N3977">
        <v>3</v>
      </c>
      <c r="O3977" s="12" t="s">
        <v>141</v>
      </c>
      <c r="P3977">
        <v>1</v>
      </c>
    </row>
    <row r="3978" spans="1:16" x14ac:dyDescent="0.25">
      <c r="A3978">
        <v>7</v>
      </c>
      <c r="B3978">
        <v>12</v>
      </c>
      <c r="C3978">
        <v>88</v>
      </c>
      <c r="D3978" s="12" t="s">
        <v>87</v>
      </c>
      <c r="E3978" s="12"/>
      <c r="F3978">
        <v>60</v>
      </c>
      <c r="G3978">
        <v>66</v>
      </c>
      <c r="H3978">
        <v>36</v>
      </c>
      <c r="I3978">
        <v>30</v>
      </c>
      <c r="J3978">
        <v>21</v>
      </c>
      <c r="K3978" s="12" t="s">
        <v>202</v>
      </c>
      <c r="L3978">
        <v>27</v>
      </c>
      <c r="M3978" s="12" t="s">
        <v>199</v>
      </c>
      <c r="N3978">
        <v>3</v>
      </c>
      <c r="O3978" s="12" t="s">
        <v>152</v>
      </c>
      <c r="P3978">
        <v>2</v>
      </c>
    </row>
    <row r="3979" spans="1:16" x14ac:dyDescent="0.25">
      <c r="A3979">
        <v>7</v>
      </c>
      <c r="B3979">
        <v>12</v>
      </c>
      <c r="C3979">
        <v>88</v>
      </c>
      <c r="D3979" s="12" t="s">
        <v>87</v>
      </c>
      <c r="E3979" s="12"/>
      <c r="F3979">
        <v>60</v>
      </c>
      <c r="G3979">
        <v>66</v>
      </c>
      <c r="H3979">
        <v>36</v>
      </c>
      <c r="I3979">
        <v>30</v>
      </c>
      <c r="J3979">
        <v>21</v>
      </c>
      <c r="K3979" s="12" t="s">
        <v>202</v>
      </c>
      <c r="L3979">
        <v>27</v>
      </c>
      <c r="M3979" s="12" t="s">
        <v>199</v>
      </c>
      <c r="N3979">
        <v>3</v>
      </c>
      <c r="O3979" s="12" t="s">
        <v>151</v>
      </c>
      <c r="P3979">
        <v>3</v>
      </c>
    </row>
    <row r="3980" spans="1:16" x14ac:dyDescent="0.25">
      <c r="A3980">
        <v>8</v>
      </c>
      <c r="B3980">
        <v>1</v>
      </c>
      <c r="C3980">
        <v>89</v>
      </c>
      <c r="D3980" s="12"/>
      <c r="E3980" s="12"/>
      <c r="F3980">
        <v>61</v>
      </c>
      <c r="G3980">
        <v>66</v>
      </c>
      <c r="H3980">
        <v>0</v>
      </c>
      <c r="I3980">
        <v>30</v>
      </c>
      <c r="J3980">
        <v>21</v>
      </c>
      <c r="K3980" s="12" t="s">
        <v>200</v>
      </c>
      <c r="L3980">
        <v>24</v>
      </c>
      <c r="M3980" s="12" t="s">
        <v>143</v>
      </c>
      <c r="N3980">
        <v>6</v>
      </c>
      <c r="O3980" s="12" t="s">
        <v>141</v>
      </c>
      <c r="P3980">
        <v>1</v>
      </c>
    </row>
    <row r="3981" spans="1:16" x14ac:dyDescent="0.25">
      <c r="A3981">
        <v>8</v>
      </c>
      <c r="B3981">
        <v>1</v>
      </c>
      <c r="C3981">
        <v>89</v>
      </c>
      <c r="D3981" s="12"/>
      <c r="E3981" s="12"/>
      <c r="F3981">
        <v>61</v>
      </c>
      <c r="G3981">
        <v>66</v>
      </c>
      <c r="H3981">
        <v>0</v>
      </c>
      <c r="I3981">
        <v>30</v>
      </c>
      <c r="J3981">
        <v>21</v>
      </c>
      <c r="K3981" s="12" t="s">
        <v>200</v>
      </c>
      <c r="L3981">
        <v>24</v>
      </c>
      <c r="M3981" s="12" t="s">
        <v>143</v>
      </c>
      <c r="N3981">
        <v>6</v>
      </c>
      <c r="O3981" s="12" t="s">
        <v>152</v>
      </c>
      <c r="P3981">
        <v>2</v>
      </c>
    </row>
    <row r="3982" spans="1:16" x14ac:dyDescent="0.25">
      <c r="A3982">
        <v>8</v>
      </c>
      <c r="B3982">
        <v>1</v>
      </c>
      <c r="C3982">
        <v>89</v>
      </c>
      <c r="D3982" s="12"/>
      <c r="E3982" s="12"/>
      <c r="F3982">
        <v>61</v>
      </c>
      <c r="G3982">
        <v>66</v>
      </c>
      <c r="H3982">
        <v>0</v>
      </c>
      <c r="I3982">
        <v>30</v>
      </c>
      <c r="J3982">
        <v>21</v>
      </c>
      <c r="K3982" s="12" t="s">
        <v>200</v>
      </c>
      <c r="L3982">
        <v>24</v>
      </c>
      <c r="M3982" s="12" t="s">
        <v>143</v>
      </c>
      <c r="N3982">
        <v>6</v>
      </c>
      <c r="O3982" s="12" t="s">
        <v>151</v>
      </c>
      <c r="P3982">
        <v>3</v>
      </c>
    </row>
    <row r="3983" spans="1:16" x14ac:dyDescent="0.25">
      <c r="A3983">
        <v>8</v>
      </c>
      <c r="B3983">
        <v>1</v>
      </c>
      <c r="C3983">
        <v>89</v>
      </c>
      <c r="D3983" s="12"/>
      <c r="E3983" s="12"/>
      <c r="F3983">
        <v>61</v>
      </c>
      <c r="G3983">
        <v>66</v>
      </c>
      <c r="H3983">
        <v>0</v>
      </c>
      <c r="I3983">
        <v>30</v>
      </c>
      <c r="J3983">
        <v>21</v>
      </c>
      <c r="K3983" s="12" t="s">
        <v>200</v>
      </c>
      <c r="L3983">
        <v>24</v>
      </c>
      <c r="M3983" s="12" t="s">
        <v>148</v>
      </c>
      <c r="N3983">
        <v>3</v>
      </c>
      <c r="O3983" s="12" t="s">
        <v>141</v>
      </c>
      <c r="P3983">
        <v>1</v>
      </c>
    </row>
    <row r="3984" spans="1:16" x14ac:dyDescent="0.25">
      <c r="A3984">
        <v>8</v>
      </c>
      <c r="B3984">
        <v>1</v>
      </c>
      <c r="C3984">
        <v>89</v>
      </c>
      <c r="D3984" s="12"/>
      <c r="E3984" s="12"/>
      <c r="F3984">
        <v>61</v>
      </c>
      <c r="G3984">
        <v>66</v>
      </c>
      <c r="H3984">
        <v>0</v>
      </c>
      <c r="I3984">
        <v>30</v>
      </c>
      <c r="J3984">
        <v>21</v>
      </c>
      <c r="K3984" s="12" t="s">
        <v>200</v>
      </c>
      <c r="L3984">
        <v>24</v>
      </c>
      <c r="M3984" s="12" t="s">
        <v>148</v>
      </c>
      <c r="N3984">
        <v>3</v>
      </c>
      <c r="O3984" s="12" t="s">
        <v>152</v>
      </c>
      <c r="P3984">
        <v>2</v>
      </c>
    </row>
    <row r="3985" spans="1:16" x14ac:dyDescent="0.25">
      <c r="A3985">
        <v>8</v>
      </c>
      <c r="B3985">
        <v>1</v>
      </c>
      <c r="C3985">
        <v>89</v>
      </c>
      <c r="D3985" s="12"/>
      <c r="E3985" s="12"/>
      <c r="F3985">
        <v>61</v>
      </c>
      <c r="G3985">
        <v>66</v>
      </c>
      <c r="H3985">
        <v>0</v>
      </c>
      <c r="I3985">
        <v>30</v>
      </c>
      <c r="J3985">
        <v>21</v>
      </c>
      <c r="K3985" s="12" t="s">
        <v>200</v>
      </c>
      <c r="L3985">
        <v>24</v>
      </c>
      <c r="M3985" s="12" t="s">
        <v>148</v>
      </c>
      <c r="N3985">
        <v>3</v>
      </c>
      <c r="O3985" s="12" t="s">
        <v>151</v>
      </c>
      <c r="P3985">
        <v>3</v>
      </c>
    </row>
    <row r="3986" spans="1:16" x14ac:dyDescent="0.25">
      <c r="A3986">
        <v>8</v>
      </c>
      <c r="B3986">
        <v>1</v>
      </c>
      <c r="C3986">
        <v>89</v>
      </c>
      <c r="D3986" s="12"/>
      <c r="E3986" s="12"/>
      <c r="F3986">
        <v>61</v>
      </c>
      <c r="G3986">
        <v>66</v>
      </c>
      <c r="H3986">
        <v>0</v>
      </c>
      <c r="I3986">
        <v>30</v>
      </c>
      <c r="J3986">
        <v>21</v>
      </c>
      <c r="K3986" s="12" t="s">
        <v>200</v>
      </c>
      <c r="L3986">
        <v>24</v>
      </c>
      <c r="M3986" s="12" t="s">
        <v>197</v>
      </c>
      <c r="N3986">
        <v>1</v>
      </c>
      <c r="O3986" s="12" t="s">
        <v>141</v>
      </c>
      <c r="P3986">
        <v>1</v>
      </c>
    </row>
    <row r="3987" spans="1:16" x14ac:dyDescent="0.25">
      <c r="A3987">
        <v>8</v>
      </c>
      <c r="B3987">
        <v>1</v>
      </c>
      <c r="C3987">
        <v>89</v>
      </c>
      <c r="D3987" s="12"/>
      <c r="E3987" s="12"/>
      <c r="F3987">
        <v>61</v>
      </c>
      <c r="G3987">
        <v>66</v>
      </c>
      <c r="H3987">
        <v>0</v>
      </c>
      <c r="I3987">
        <v>30</v>
      </c>
      <c r="J3987">
        <v>21</v>
      </c>
      <c r="K3987" s="12" t="s">
        <v>200</v>
      </c>
      <c r="L3987">
        <v>24</v>
      </c>
      <c r="M3987" s="12" t="s">
        <v>197</v>
      </c>
      <c r="N3987">
        <v>1</v>
      </c>
      <c r="O3987" s="12" t="s">
        <v>152</v>
      </c>
      <c r="P3987">
        <v>2</v>
      </c>
    </row>
    <row r="3988" spans="1:16" x14ac:dyDescent="0.25">
      <c r="A3988">
        <v>8</v>
      </c>
      <c r="B3988">
        <v>1</v>
      </c>
      <c r="C3988">
        <v>89</v>
      </c>
      <c r="D3988" s="12"/>
      <c r="E3988" s="12"/>
      <c r="F3988">
        <v>61</v>
      </c>
      <c r="G3988">
        <v>66</v>
      </c>
      <c r="H3988">
        <v>0</v>
      </c>
      <c r="I3988">
        <v>30</v>
      </c>
      <c r="J3988">
        <v>21</v>
      </c>
      <c r="K3988" s="12" t="s">
        <v>200</v>
      </c>
      <c r="L3988">
        <v>24</v>
      </c>
      <c r="M3988" s="12" t="s">
        <v>197</v>
      </c>
      <c r="N3988">
        <v>1</v>
      </c>
      <c r="O3988" s="12" t="s">
        <v>151</v>
      </c>
      <c r="P3988">
        <v>3</v>
      </c>
    </row>
    <row r="3989" spans="1:16" x14ac:dyDescent="0.25">
      <c r="A3989">
        <v>8</v>
      </c>
      <c r="B3989">
        <v>1</v>
      </c>
      <c r="C3989">
        <v>89</v>
      </c>
      <c r="D3989" s="12"/>
      <c r="E3989" s="12"/>
      <c r="F3989">
        <v>61</v>
      </c>
      <c r="G3989">
        <v>66</v>
      </c>
      <c r="H3989">
        <v>0</v>
      </c>
      <c r="I3989">
        <v>30</v>
      </c>
      <c r="J3989">
        <v>21</v>
      </c>
      <c r="K3989" s="12" t="s">
        <v>200</v>
      </c>
      <c r="L3989">
        <v>24</v>
      </c>
      <c r="M3989" s="12" t="s">
        <v>198</v>
      </c>
      <c r="N3989">
        <v>1</v>
      </c>
      <c r="O3989" s="12" t="s">
        <v>141</v>
      </c>
      <c r="P3989">
        <v>1</v>
      </c>
    </row>
    <row r="3990" spans="1:16" x14ac:dyDescent="0.25">
      <c r="A3990">
        <v>8</v>
      </c>
      <c r="B3990">
        <v>1</v>
      </c>
      <c r="C3990">
        <v>89</v>
      </c>
      <c r="D3990" s="12"/>
      <c r="E3990" s="12"/>
      <c r="F3990">
        <v>61</v>
      </c>
      <c r="G3990">
        <v>66</v>
      </c>
      <c r="H3990">
        <v>0</v>
      </c>
      <c r="I3990">
        <v>30</v>
      </c>
      <c r="J3990">
        <v>21</v>
      </c>
      <c r="K3990" s="12" t="s">
        <v>200</v>
      </c>
      <c r="L3990">
        <v>24</v>
      </c>
      <c r="M3990" s="12" t="s">
        <v>198</v>
      </c>
      <c r="N3990">
        <v>1</v>
      </c>
      <c r="O3990" s="12" t="s">
        <v>152</v>
      </c>
      <c r="P3990">
        <v>2</v>
      </c>
    </row>
    <row r="3991" spans="1:16" x14ac:dyDescent="0.25">
      <c r="A3991">
        <v>8</v>
      </c>
      <c r="B3991">
        <v>1</v>
      </c>
      <c r="C3991">
        <v>89</v>
      </c>
      <c r="D3991" s="12"/>
      <c r="E3991" s="12"/>
      <c r="F3991">
        <v>61</v>
      </c>
      <c r="G3991">
        <v>66</v>
      </c>
      <c r="H3991">
        <v>0</v>
      </c>
      <c r="I3991">
        <v>30</v>
      </c>
      <c r="J3991">
        <v>21</v>
      </c>
      <c r="K3991" s="12" t="s">
        <v>200</v>
      </c>
      <c r="L3991">
        <v>24</v>
      </c>
      <c r="M3991" s="12" t="s">
        <v>198</v>
      </c>
      <c r="N3991">
        <v>1</v>
      </c>
      <c r="O3991" s="12" t="s">
        <v>151</v>
      </c>
      <c r="P3991">
        <v>3</v>
      </c>
    </row>
    <row r="3992" spans="1:16" x14ac:dyDescent="0.25">
      <c r="A3992">
        <v>8</v>
      </c>
      <c r="B3992">
        <v>1</v>
      </c>
      <c r="C3992">
        <v>89</v>
      </c>
      <c r="D3992" s="12"/>
      <c r="E3992" s="12"/>
      <c r="F3992">
        <v>61</v>
      </c>
      <c r="G3992">
        <v>66</v>
      </c>
      <c r="H3992">
        <v>0</v>
      </c>
      <c r="I3992">
        <v>30</v>
      </c>
      <c r="J3992">
        <v>21</v>
      </c>
      <c r="K3992" s="12" t="s">
        <v>200</v>
      </c>
      <c r="L3992">
        <v>24</v>
      </c>
      <c r="M3992" s="12" t="s">
        <v>145</v>
      </c>
      <c r="N3992">
        <v>7</v>
      </c>
      <c r="O3992" s="12" t="s">
        <v>141</v>
      </c>
      <c r="P3992">
        <v>1</v>
      </c>
    </row>
    <row r="3993" spans="1:16" x14ac:dyDescent="0.25">
      <c r="A3993">
        <v>8</v>
      </c>
      <c r="B3993">
        <v>1</v>
      </c>
      <c r="C3993">
        <v>89</v>
      </c>
      <c r="D3993" s="12"/>
      <c r="E3993" s="12"/>
      <c r="F3993">
        <v>61</v>
      </c>
      <c r="G3993">
        <v>66</v>
      </c>
      <c r="H3993">
        <v>0</v>
      </c>
      <c r="I3993">
        <v>30</v>
      </c>
      <c r="J3993">
        <v>21</v>
      </c>
      <c r="K3993" s="12" t="s">
        <v>200</v>
      </c>
      <c r="L3993">
        <v>24</v>
      </c>
      <c r="M3993" s="12" t="s">
        <v>145</v>
      </c>
      <c r="N3993">
        <v>7</v>
      </c>
      <c r="O3993" s="12" t="s">
        <v>152</v>
      </c>
      <c r="P3993">
        <v>2</v>
      </c>
    </row>
    <row r="3994" spans="1:16" x14ac:dyDescent="0.25">
      <c r="A3994">
        <v>8</v>
      </c>
      <c r="B3994">
        <v>1</v>
      </c>
      <c r="C3994">
        <v>89</v>
      </c>
      <c r="D3994" s="12"/>
      <c r="E3994" s="12"/>
      <c r="F3994">
        <v>61</v>
      </c>
      <c r="G3994">
        <v>66</v>
      </c>
      <c r="H3994">
        <v>0</v>
      </c>
      <c r="I3994">
        <v>30</v>
      </c>
      <c r="J3994">
        <v>21</v>
      </c>
      <c r="K3994" s="12" t="s">
        <v>200</v>
      </c>
      <c r="L3994">
        <v>24</v>
      </c>
      <c r="M3994" s="12" t="s">
        <v>145</v>
      </c>
      <c r="N3994">
        <v>7</v>
      </c>
      <c r="O3994" s="12" t="s">
        <v>151</v>
      </c>
      <c r="P3994">
        <v>3</v>
      </c>
    </row>
    <row r="3995" spans="1:16" x14ac:dyDescent="0.25">
      <c r="A3995">
        <v>8</v>
      </c>
      <c r="B3995">
        <v>1</v>
      </c>
      <c r="C3995">
        <v>89</v>
      </c>
      <c r="D3995" s="12"/>
      <c r="E3995" s="12"/>
      <c r="F3995">
        <v>61</v>
      </c>
      <c r="G3995">
        <v>66</v>
      </c>
      <c r="H3995">
        <v>0</v>
      </c>
      <c r="I3995">
        <v>30</v>
      </c>
      <c r="J3995">
        <v>21</v>
      </c>
      <c r="K3995" s="12" t="s">
        <v>200</v>
      </c>
      <c r="L3995">
        <v>24</v>
      </c>
      <c r="M3995" s="12" t="s">
        <v>199</v>
      </c>
      <c r="N3995">
        <v>3</v>
      </c>
      <c r="O3995" s="12" t="s">
        <v>141</v>
      </c>
      <c r="P3995">
        <v>1</v>
      </c>
    </row>
    <row r="3996" spans="1:16" x14ac:dyDescent="0.25">
      <c r="A3996">
        <v>8</v>
      </c>
      <c r="B3996">
        <v>1</v>
      </c>
      <c r="C3996">
        <v>89</v>
      </c>
      <c r="D3996" s="12"/>
      <c r="E3996" s="12"/>
      <c r="F3996">
        <v>61</v>
      </c>
      <c r="G3996">
        <v>66</v>
      </c>
      <c r="H3996">
        <v>0</v>
      </c>
      <c r="I3996">
        <v>30</v>
      </c>
      <c r="J3996">
        <v>21</v>
      </c>
      <c r="K3996" s="12" t="s">
        <v>200</v>
      </c>
      <c r="L3996">
        <v>24</v>
      </c>
      <c r="M3996" s="12" t="s">
        <v>199</v>
      </c>
      <c r="N3996">
        <v>3</v>
      </c>
      <c r="O3996" s="12" t="s">
        <v>152</v>
      </c>
      <c r="P3996">
        <v>2</v>
      </c>
    </row>
    <row r="3997" spans="1:16" x14ac:dyDescent="0.25">
      <c r="A3997">
        <v>8</v>
      </c>
      <c r="B3997">
        <v>1</v>
      </c>
      <c r="C3997">
        <v>89</v>
      </c>
      <c r="D3997" s="12"/>
      <c r="E3997" s="12"/>
      <c r="F3997">
        <v>61</v>
      </c>
      <c r="G3997">
        <v>66</v>
      </c>
      <c r="H3997">
        <v>0</v>
      </c>
      <c r="I3997">
        <v>30</v>
      </c>
      <c r="J3997">
        <v>21</v>
      </c>
      <c r="K3997" s="12" t="s">
        <v>200</v>
      </c>
      <c r="L3997">
        <v>24</v>
      </c>
      <c r="M3997" s="12" t="s">
        <v>199</v>
      </c>
      <c r="N3997">
        <v>3</v>
      </c>
      <c r="O3997" s="12" t="s">
        <v>151</v>
      </c>
      <c r="P3997">
        <v>3</v>
      </c>
    </row>
    <row r="3998" spans="1:16" x14ac:dyDescent="0.25">
      <c r="A3998">
        <v>8</v>
      </c>
      <c r="B3998">
        <v>1</v>
      </c>
      <c r="C3998">
        <v>89</v>
      </c>
      <c r="D3998" s="12"/>
      <c r="E3998" s="12"/>
      <c r="F3998">
        <v>61</v>
      </c>
      <c r="G3998">
        <v>66</v>
      </c>
      <c r="H3998">
        <v>0</v>
      </c>
      <c r="I3998">
        <v>30</v>
      </c>
      <c r="J3998">
        <v>21</v>
      </c>
      <c r="K3998" s="12" t="s">
        <v>201</v>
      </c>
      <c r="L3998">
        <v>12</v>
      </c>
      <c r="M3998" s="12" t="s">
        <v>143</v>
      </c>
      <c r="N3998">
        <v>6</v>
      </c>
      <c r="O3998" s="12" t="s">
        <v>141</v>
      </c>
      <c r="P3998">
        <v>1</v>
      </c>
    </row>
    <row r="3999" spans="1:16" x14ac:dyDescent="0.25">
      <c r="A3999">
        <v>8</v>
      </c>
      <c r="B3999">
        <v>1</v>
      </c>
      <c r="C3999">
        <v>89</v>
      </c>
      <c r="D3999" s="12"/>
      <c r="E3999" s="12"/>
      <c r="F3999">
        <v>61</v>
      </c>
      <c r="G3999">
        <v>66</v>
      </c>
      <c r="H3999">
        <v>0</v>
      </c>
      <c r="I3999">
        <v>30</v>
      </c>
      <c r="J3999">
        <v>21</v>
      </c>
      <c r="K3999" s="12" t="s">
        <v>201</v>
      </c>
      <c r="L3999">
        <v>12</v>
      </c>
      <c r="M3999" s="12" t="s">
        <v>143</v>
      </c>
      <c r="N3999">
        <v>6</v>
      </c>
      <c r="O3999" s="12" t="s">
        <v>152</v>
      </c>
      <c r="P3999">
        <v>2</v>
      </c>
    </row>
    <row r="4000" spans="1:16" x14ac:dyDescent="0.25">
      <c r="A4000">
        <v>8</v>
      </c>
      <c r="B4000">
        <v>1</v>
      </c>
      <c r="C4000">
        <v>89</v>
      </c>
      <c r="D4000" s="12"/>
      <c r="E4000" s="12"/>
      <c r="F4000">
        <v>61</v>
      </c>
      <c r="G4000">
        <v>66</v>
      </c>
      <c r="H4000">
        <v>0</v>
      </c>
      <c r="I4000">
        <v>30</v>
      </c>
      <c r="J4000">
        <v>21</v>
      </c>
      <c r="K4000" s="12" t="s">
        <v>201</v>
      </c>
      <c r="L4000">
        <v>12</v>
      </c>
      <c r="M4000" s="12" t="s">
        <v>143</v>
      </c>
      <c r="N4000">
        <v>6</v>
      </c>
      <c r="O4000" s="12" t="s">
        <v>151</v>
      </c>
      <c r="P4000">
        <v>3</v>
      </c>
    </row>
    <row r="4001" spans="1:16" x14ac:dyDescent="0.25">
      <c r="A4001">
        <v>8</v>
      </c>
      <c r="B4001">
        <v>1</v>
      </c>
      <c r="C4001">
        <v>89</v>
      </c>
      <c r="D4001" s="12"/>
      <c r="E4001" s="12"/>
      <c r="F4001">
        <v>61</v>
      </c>
      <c r="G4001">
        <v>66</v>
      </c>
      <c r="H4001">
        <v>0</v>
      </c>
      <c r="I4001">
        <v>30</v>
      </c>
      <c r="J4001">
        <v>21</v>
      </c>
      <c r="K4001" s="12" t="s">
        <v>201</v>
      </c>
      <c r="L4001">
        <v>12</v>
      </c>
      <c r="M4001" s="12" t="s">
        <v>148</v>
      </c>
      <c r="N4001">
        <v>3</v>
      </c>
      <c r="O4001" s="12" t="s">
        <v>141</v>
      </c>
      <c r="P4001">
        <v>1</v>
      </c>
    </row>
    <row r="4002" spans="1:16" x14ac:dyDescent="0.25">
      <c r="A4002">
        <v>8</v>
      </c>
      <c r="B4002">
        <v>1</v>
      </c>
      <c r="C4002">
        <v>89</v>
      </c>
      <c r="D4002" s="12"/>
      <c r="E4002" s="12"/>
      <c r="F4002">
        <v>61</v>
      </c>
      <c r="G4002">
        <v>66</v>
      </c>
      <c r="H4002">
        <v>0</v>
      </c>
      <c r="I4002">
        <v>30</v>
      </c>
      <c r="J4002">
        <v>21</v>
      </c>
      <c r="K4002" s="12" t="s">
        <v>201</v>
      </c>
      <c r="L4002">
        <v>12</v>
      </c>
      <c r="M4002" s="12" t="s">
        <v>148</v>
      </c>
      <c r="N4002">
        <v>3</v>
      </c>
      <c r="O4002" s="12" t="s">
        <v>152</v>
      </c>
      <c r="P4002">
        <v>2</v>
      </c>
    </row>
    <row r="4003" spans="1:16" x14ac:dyDescent="0.25">
      <c r="A4003">
        <v>8</v>
      </c>
      <c r="B4003">
        <v>1</v>
      </c>
      <c r="C4003">
        <v>89</v>
      </c>
      <c r="D4003" s="12"/>
      <c r="E4003" s="12"/>
      <c r="F4003">
        <v>61</v>
      </c>
      <c r="G4003">
        <v>66</v>
      </c>
      <c r="H4003">
        <v>0</v>
      </c>
      <c r="I4003">
        <v>30</v>
      </c>
      <c r="J4003">
        <v>21</v>
      </c>
      <c r="K4003" s="12" t="s">
        <v>201</v>
      </c>
      <c r="L4003">
        <v>12</v>
      </c>
      <c r="M4003" s="12" t="s">
        <v>148</v>
      </c>
      <c r="N4003">
        <v>3</v>
      </c>
      <c r="O4003" s="12" t="s">
        <v>151</v>
      </c>
      <c r="P4003">
        <v>3</v>
      </c>
    </row>
    <row r="4004" spans="1:16" x14ac:dyDescent="0.25">
      <c r="A4004">
        <v>8</v>
      </c>
      <c r="B4004">
        <v>1</v>
      </c>
      <c r="C4004">
        <v>89</v>
      </c>
      <c r="D4004" s="12"/>
      <c r="E4004" s="12"/>
      <c r="F4004">
        <v>61</v>
      </c>
      <c r="G4004">
        <v>66</v>
      </c>
      <c r="H4004">
        <v>0</v>
      </c>
      <c r="I4004">
        <v>30</v>
      </c>
      <c r="J4004">
        <v>21</v>
      </c>
      <c r="K4004" s="12" t="s">
        <v>201</v>
      </c>
      <c r="L4004">
        <v>12</v>
      </c>
      <c r="M4004" s="12" t="s">
        <v>197</v>
      </c>
      <c r="N4004">
        <v>1</v>
      </c>
      <c r="O4004" s="12" t="s">
        <v>141</v>
      </c>
      <c r="P4004">
        <v>1</v>
      </c>
    </row>
    <row r="4005" spans="1:16" x14ac:dyDescent="0.25">
      <c r="A4005">
        <v>8</v>
      </c>
      <c r="B4005">
        <v>1</v>
      </c>
      <c r="C4005">
        <v>89</v>
      </c>
      <c r="D4005" s="12"/>
      <c r="E4005" s="12"/>
      <c r="F4005">
        <v>61</v>
      </c>
      <c r="G4005">
        <v>66</v>
      </c>
      <c r="H4005">
        <v>0</v>
      </c>
      <c r="I4005">
        <v>30</v>
      </c>
      <c r="J4005">
        <v>21</v>
      </c>
      <c r="K4005" s="12" t="s">
        <v>201</v>
      </c>
      <c r="L4005">
        <v>12</v>
      </c>
      <c r="M4005" s="12" t="s">
        <v>197</v>
      </c>
      <c r="N4005">
        <v>1</v>
      </c>
      <c r="O4005" s="12" t="s">
        <v>152</v>
      </c>
      <c r="P4005">
        <v>2</v>
      </c>
    </row>
    <row r="4006" spans="1:16" x14ac:dyDescent="0.25">
      <c r="A4006">
        <v>8</v>
      </c>
      <c r="B4006">
        <v>1</v>
      </c>
      <c r="C4006">
        <v>89</v>
      </c>
      <c r="D4006" s="12"/>
      <c r="E4006" s="12"/>
      <c r="F4006">
        <v>61</v>
      </c>
      <c r="G4006">
        <v>66</v>
      </c>
      <c r="H4006">
        <v>0</v>
      </c>
      <c r="I4006">
        <v>30</v>
      </c>
      <c r="J4006">
        <v>21</v>
      </c>
      <c r="K4006" s="12" t="s">
        <v>201</v>
      </c>
      <c r="L4006">
        <v>12</v>
      </c>
      <c r="M4006" s="12" t="s">
        <v>197</v>
      </c>
      <c r="N4006">
        <v>1</v>
      </c>
      <c r="O4006" s="12" t="s">
        <v>151</v>
      </c>
      <c r="P4006">
        <v>3</v>
      </c>
    </row>
    <row r="4007" spans="1:16" x14ac:dyDescent="0.25">
      <c r="A4007">
        <v>8</v>
      </c>
      <c r="B4007">
        <v>1</v>
      </c>
      <c r="C4007">
        <v>89</v>
      </c>
      <c r="D4007" s="12"/>
      <c r="E4007" s="12"/>
      <c r="F4007">
        <v>61</v>
      </c>
      <c r="G4007">
        <v>66</v>
      </c>
      <c r="H4007">
        <v>0</v>
      </c>
      <c r="I4007">
        <v>30</v>
      </c>
      <c r="J4007">
        <v>21</v>
      </c>
      <c r="K4007" s="12" t="s">
        <v>201</v>
      </c>
      <c r="L4007">
        <v>12</v>
      </c>
      <c r="M4007" s="12" t="s">
        <v>198</v>
      </c>
      <c r="N4007">
        <v>1</v>
      </c>
      <c r="O4007" s="12" t="s">
        <v>141</v>
      </c>
      <c r="P4007">
        <v>1</v>
      </c>
    </row>
    <row r="4008" spans="1:16" x14ac:dyDescent="0.25">
      <c r="A4008">
        <v>8</v>
      </c>
      <c r="B4008">
        <v>1</v>
      </c>
      <c r="C4008">
        <v>89</v>
      </c>
      <c r="D4008" s="12"/>
      <c r="E4008" s="12"/>
      <c r="F4008">
        <v>61</v>
      </c>
      <c r="G4008">
        <v>66</v>
      </c>
      <c r="H4008">
        <v>0</v>
      </c>
      <c r="I4008">
        <v>30</v>
      </c>
      <c r="J4008">
        <v>21</v>
      </c>
      <c r="K4008" s="12" t="s">
        <v>201</v>
      </c>
      <c r="L4008">
        <v>12</v>
      </c>
      <c r="M4008" s="12" t="s">
        <v>198</v>
      </c>
      <c r="N4008">
        <v>1</v>
      </c>
      <c r="O4008" s="12" t="s">
        <v>152</v>
      </c>
      <c r="P4008">
        <v>2</v>
      </c>
    </row>
    <row r="4009" spans="1:16" x14ac:dyDescent="0.25">
      <c r="A4009">
        <v>8</v>
      </c>
      <c r="B4009">
        <v>1</v>
      </c>
      <c r="C4009">
        <v>89</v>
      </c>
      <c r="D4009" s="12"/>
      <c r="E4009" s="12"/>
      <c r="F4009">
        <v>61</v>
      </c>
      <c r="G4009">
        <v>66</v>
      </c>
      <c r="H4009">
        <v>0</v>
      </c>
      <c r="I4009">
        <v>30</v>
      </c>
      <c r="J4009">
        <v>21</v>
      </c>
      <c r="K4009" s="12" t="s">
        <v>201</v>
      </c>
      <c r="L4009">
        <v>12</v>
      </c>
      <c r="M4009" s="12" t="s">
        <v>198</v>
      </c>
      <c r="N4009">
        <v>1</v>
      </c>
      <c r="O4009" s="12" t="s">
        <v>151</v>
      </c>
      <c r="P4009">
        <v>3</v>
      </c>
    </row>
    <row r="4010" spans="1:16" x14ac:dyDescent="0.25">
      <c r="A4010">
        <v>8</v>
      </c>
      <c r="B4010">
        <v>1</v>
      </c>
      <c r="C4010">
        <v>89</v>
      </c>
      <c r="D4010" s="12"/>
      <c r="E4010" s="12"/>
      <c r="F4010">
        <v>61</v>
      </c>
      <c r="G4010">
        <v>66</v>
      </c>
      <c r="H4010">
        <v>0</v>
      </c>
      <c r="I4010">
        <v>30</v>
      </c>
      <c r="J4010">
        <v>21</v>
      </c>
      <c r="K4010" s="12" t="s">
        <v>201</v>
      </c>
      <c r="L4010">
        <v>12</v>
      </c>
      <c r="M4010" s="12" t="s">
        <v>145</v>
      </c>
      <c r="N4010">
        <v>7</v>
      </c>
      <c r="O4010" s="12" t="s">
        <v>141</v>
      </c>
      <c r="P4010">
        <v>1</v>
      </c>
    </row>
    <row r="4011" spans="1:16" x14ac:dyDescent="0.25">
      <c r="A4011">
        <v>8</v>
      </c>
      <c r="B4011">
        <v>1</v>
      </c>
      <c r="C4011">
        <v>89</v>
      </c>
      <c r="D4011" s="12"/>
      <c r="E4011" s="12"/>
      <c r="F4011">
        <v>61</v>
      </c>
      <c r="G4011">
        <v>66</v>
      </c>
      <c r="H4011">
        <v>0</v>
      </c>
      <c r="I4011">
        <v>30</v>
      </c>
      <c r="J4011">
        <v>21</v>
      </c>
      <c r="K4011" s="12" t="s">
        <v>201</v>
      </c>
      <c r="L4011">
        <v>12</v>
      </c>
      <c r="M4011" s="12" t="s">
        <v>145</v>
      </c>
      <c r="N4011">
        <v>7</v>
      </c>
      <c r="O4011" s="12" t="s">
        <v>152</v>
      </c>
      <c r="P4011">
        <v>2</v>
      </c>
    </row>
    <row r="4012" spans="1:16" x14ac:dyDescent="0.25">
      <c r="A4012">
        <v>8</v>
      </c>
      <c r="B4012">
        <v>1</v>
      </c>
      <c r="C4012">
        <v>89</v>
      </c>
      <c r="D4012" s="12"/>
      <c r="E4012" s="12"/>
      <c r="F4012">
        <v>61</v>
      </c>
      <c r="G4012">
        <v>66</v>
      </c>
      <c r="H4012">
        <v>0</v>
      </c>
      <c r="I4012">
        <v>30</v>
      </c>
      <c r="J4012">
        <v>21</v>
      </c>
      <c r="K4012" s="12" t="s">
        <v>201</v>
      </c>
      <c r="L4012">
        <v>12</v>
      </c>
      <c r="M4012" s="12" t="s">
        <v>145</v>
      </c>
      <c r="N4012">
        <v>7</v>
      </c>
      <c r="O4012" s="12" t="s">
        <v>151</v>
      </c>
      <c r="P4012">
        <v>3</v>
      </c>
    </row>
    <row r="4013" spans="1:16" x14ac:dyDescent="0.25">
      <c r="A4013">
        <v>8</v>
      </c>
      <c r="B4013">
        <v>1</v>
      </c>
      <c r="C4013">
        <v>89</v>
      </c>
      <c r="D4013" s="12"/>
      <c r="E4013" s="12"/>
      <c r="F4013">
        <v>61</v>
      </c>
      <c r="G4013">
        <v>66</v>
      </c>
      <c r="H4013">
        <v>0</v>
      </c>
      <c r="I4013">
        <v>30</v>
      </c>
      <c r="J4013">
        <v>21</v>
      </c>
      <c r="K4013" s="12" t="s">
        <v>201</v>
      </c>
      <c r="L4013">
        <v>12</v>
      </c>
      <c r="M4013" s="12" t="s">
        <v>199</v>
      </c>
      <c r="N4013">
        <v>3</v>
      </c>
      <c r="O4013" s="12" t="s">
        <v>141</v>
      </c>
      <c r="P4013">
        <v>1</v>
      </c>
    </row>
    <row r="4014" spans="1:16" x14ac:dyDescent="0.25">
      <c r="A4014">
        <v>8</v>
      </c>
      <c r="B4014">
        <v>1</v>
      </c>
      <c r="C4014">
        <v>89</v>
      </c>
      <c r="D4014" s="12"/>
      <c r="E4014" s="12"/>
      <c r="F4014">
        <v>61</v>
      </c>
      <c r="G4014">
        <v>66</v>
      </c>
      <c r="H4014">
        <v>0</v>
      </c>
      <c r="I4014">
        <v>30</v>
      </c>
      <c r="J4014">
        <v>21</v>
      </c>
      <c r="K4014" s="12" t="s">
        <v>201</v>
      </c>
      <c r="L4014">
        <v>12</v>
      </c>
      <c r="M4014" s="12" t="s">
        <v>199</v>
      </c>
      <c r="N4014">
        <v>3</v>
      </c>
      <c r="O4014" s="12" t="s">
        <v>152</v>
      </c>
      <c r="P4014">
        <v>2</v>
      </c>
    </row>
    <row r="4015" spans="1:16" x14ac:dyDescent="0.25">
      <c r="A4015">
        <v>8</v>
      </c>
      <c r="B4015">
        <v>1</v>
      </c>
      <c r="C4015">
        <v>89</v>
      </c>
      <c r="D4015" s="12"/>
      <c r="E4015" s="12"/>
      <c r="F4015">
        <v>61</v>
      </c>
      <c r="G4015">
        <v>66</v>
      </c>
      <c r="H4015">
        <v>0</v>
      </c>
      <c r="I4015">
        <v>30</v>
      </c>
      <c r="J4015">
        <v>21</v>
      </c>
      <c r="K4015" s="12" t="s">
        <v>201</v>
      </c>
      <c r="L4015">
        <v>12</v>
      </c>
      <c r="M4015" s="12" t="s">
        <v>199</v>
      </c>
      <c r="N4015">
        <v>3</v>
      </c>
      <c r="O4015" s="12" t="s">
        <v>151</v>
      </c>
      <c r="P4015">
        <v>3</v>
      </c>
    </row>
    <row r="4016" spans="1:16" x14ac:dyDescent="0.25">
      <c r="A4016">
        <v>8</v>
      </c>
      <c r="B4016">
        <v>1</v>
      </c>
      <c r="C4016">
        <v>89</v>
      </c>
      <c r="D4016" s="12"/>
      <c r="E4016" s="12"/>
      <c r="F4016">
        <v>61</v>
      </c>
      <c r="G4016">
        <v>66</v>
      </c>
      <c r="H4016">
        <v>0</v>
      </c>
      <c r="I4016">
        <v>30</v>
      </c>
      <c r="J4016">
        <v>21</v>
      </c>
      <c r="K4016" s="12" t="s">
        <v>202</v>
      </c>
      <c r="L4016">
        <v>27</v>
      </c>
      <c r="M4016" s="12" t="s">
        <v>143</v>
      </c>
      <c r="N4016">
        <v>6</v>
      </c>
      <c r="O4016" s="12" t="s">
        <v>141</v>
      </c>
      <c r="P4016">
        <v>1</v>
      </c>
    </row>
    <row r="4017" spans="1:16" x14ac:dyDescent="0.25">
      <c r="A4017">
        <v>8</v>
      </c>
      <c r="B4017">
        <v>1</v>
      </c>
      <c r="C4017">
        <v>89</v>
      </c>
      <c r="D4017" s="12"/>
      <c r="E4017" s="12"/>
      <c r="F4017">
        <v>61</v>
      </c>
      <c r="G4017">
        <v>66</v>
      </c>
      <c r="H4017">
        <v>0</v>
      </c>
      <c r="I4017">
        <v>30</v>
      </c>
      <c r="J4017">
        <v>21</v>
      </c>
      <c r="K4017" s="12" t="s">
        <v>202</v>
      </c>
      <c r="L4017">
        <v>27</v>
      </c>
      <c r="M4017" s="12" t="s">
        <v>143</v>
      </c>
      <c r="N4017">
        <v>6</v>
      </c>
      <c r="O4017" s="12" t="s">
        <v>152</v>
      </c>
      <c r="P4017">
        <v>2</v>
      </c>
    </row>
    <row r="4018" spans="1:16" x14ac:dyDescent="0.25">
      <c r="A4018">
        <v>8</v>
      </c>
      <c r="B4018">
        <v>1</v>
      </c>
      <c r="C4018">
        <v>89</v>
      </c>
      <c r="D4018" s="12"/>
      <c r="E4018" s="12"/>
      <c r="F4018">
        <v>61</v>
      </c>
      <c r="G4018">
        <v>66</v>
      </c>
      <c r="H4018">
        <v>0</v>
      </c>
      <c r="I4018">
        <v>30</v>
      </c>
      <c r="J4018">
        <v>21</v>
      </c>
      <c r="K4018" s="12" t="s">
        <v>202</v>
      </c>
      <c r="L4018">
        <v>27</v>
      </c>
      <c r="M4018" s="12" t="s">
        <v>143</v>
      </c>
      <c r="N4018">
        <v>6</v>
      </c>
      <c r="O4018" s="12" t="s">
        <v>151</v>
      </c>
      <c r="P4018">
        <v>3</v>
      </c>
    </row>
    <row r="4019" spans="1:16" x14ac:dyDescent="0.25">
      <c r="A4019">
        <v>8</v>
      </c>
      <c r="B4019">
        <v>1</v>
      </c>
      <c r="C4019">
        <v>89</v>
      </c>
      <c r="D4019" s="12"/>
      <c r="E4019" s="12"/>
      <c r="F4019">
        <v>61</v>
      </c>
      <c r="G4019">
        <v>66</v>
      </c>
      <c r="H4019">
        <v>0</v>
      </c>
      <c r="I4019">
        <v>30</v>
      </c>
      <c r="J4019">
        <v>21</v>
      </c>
      <c r="K4019" s="12" t="s">
        <v>202</v>
      </c>
      <c r="L4019">
        <v>27</v>
      </c>
      <c r="M4019" s="12" t="s">
        <v>148</v>
      </c>
      <c r="N4019">
        <v>3</v>
      </c>
      <c r="O4019" s="12" t="s">
        <v>141</v>
      </c>
      <c r="P4019">
        <v>1</v>
      </c>
    </row>
    <row r="4020" spans="1:16" x14ac:dyDescent="0.25">
      <c r="A4020">
        <v>8</v>
      </c>
      <c r="B4020">
        <v>1</v>
      </c>
      <c r="C4020">
        <v>89</v>
      </c>
      <c r="D4020" s="12"/>
      <c r="E4020" s="12"/>
      <c r="F4020">
        <v>61</v>
      </c>
      <c r="G4020">
        <v>66</v>
      </c>
      <c r="H4020">
        <v>0</v>
      </c>
      <c r="I4020">
        <v>30</v>
      </c>
      <c r="J4020">
        <v>21</v>
      </c>
      <c r="K4020" s="12" t="s">
        <v>202</v>
      </c>
      <c r="L4020">
        <v>27</v>
      </c>
      <c r="M4020" s="12" t="s">
        <v>148</v>
      </c>
      <c r="N4020">
        <v>3</v>
      </c>
      <c r="O4020" s="12" t="s">
        <v>152</v>
      </c>
      <c r="P4020">
        <v>2</v>
      </c>
    </row>
    <row r="4021" spans="1:16" x14ac:dyDescent="0.25">
      <c r="A4021">
        <v>8</v>
      </c>
      <c r="B4021">
        <v>1</v>
      </c>
      <c r="C4021">
        <v>89</v>
      </c>
      <c r="D4021" s="12"/>
      <c r="E4021" s="12"/>
      <c r="F4021">
        <v>61</v>
      </c>
      <c r="G4021">
        <v>66</v>
      </c>
      <c r="H4021">
        <v>0</v>
      </c>
      <c r="I4021">
        <v>30</v>
      </c>
      <c r="J4021">
        <v>21</v>
      </c>
      <c r="K4021" s="12" t="s">
        <v>202</v>
      </c>
      <c r="L4021">
        <v>27</v>
      </c>
      <c r="M4021" s="12" t="s">
        <v>148</v>
      </c>
      <c r="N4021">
        <v>3</v>
      </c>
      <c r="O4021" s="12" t="s">
        <v>151</v>
      </c>
      <c r="P4021">
        <v>3</v>
      </c>
    </row>
    <row r="4022" spans="1:16" x14ac:dyDescent="0.25">
      <c r="A4022">
        <v>8</v>
      </c>
      <c r="B4022">
        <v>1</v>
      </c>
      <c r="C4022">
        <v>89</v>
      </c>
      <c r="D4022" s="12"/>
      <c r="E4022" s="12"/>
      <c r="F4022">
        <v>61</v>
      </c>
      <c r="G4022">
        <v>66</v>
      </c>
      <c r="H4022">
        <v>0</v>
      </c>
      <c r="I4022">
        <v>30</v>
      </c>
      <c r="J4022">
        <v>21</v>
      </c>
      <c r="K4022" s="12" t="s">
        <v>202</v>
      </c>
      <c r="L4022">
        <v>27</v>
      </c>
      <c r="M4022" s="12" t="s">
        <v>197</v>
      </c>
      <c r="N4022">
        <v>1</v>
      </c>
      <c r="O4022" s="12" t="s">
        <v>141</v>
      </c>
      <c r="P4022">
        <v>1</v>
      </c>
    </row>
    <row r="4023" spans="1:16" x14ac:dyDescent="0.25">
      <c r="A4023">
        <v>8</v>
      </c>
      <c r="B4023">
        <v>1</v>
      </c>
      <c r="C4023">
        <v>89</v>
      </c>
      <c r="D4023" s="12"/>
      <c r="E4023" s="12"/>
      <c r="F4023">
        <v>61</v>
      </c>
      <c r="G4023">
        <v>66</v>
      </c>
      <c r="H4023">
        <v>0</v>
      </c>
      <c r="I4023">
        <v>30</v>
      </c>
      <c r="J4023">
        <v>21</v>
      </c>
      <c r="K4023" s="12" t="s">
        <v>202</v>
      </c>
      <c r="L4023">
        <v>27</v>
      </c>
      <c r="M4023" s="12" t="s">
        <v>197</v>
      </c>
      <c r="N4023">
        <v>1</v>
      </c>
      <c r="O4023" s="12" t="s">
        <v>152</v>
      </c>
      <c r="P4023">
        <v>2</v>
      </c>
    </row>
    <row r="4024" spans="1:16" x14ac:dyDescent="0.25">
      <c r="A4024">
        <v>8</v>
      </c>
      <c r="B4024">
        <v>1</v>
      </c>
      <c r="C4024">
        <v>89</v>
      </c>
      <c r="D4024" s="12"/>
      <c r="E4024" s="12"/>
      <c r="F4024">
        <v>61</v>
      </c>
      <c r="G4024">
        <v>66</v>
      </c>
      <c r="H4024">
        <v>0</v>
      </c>
      <c r="I4024">
        <v>30</v>
      </c>
      <c r="J4024">
        <v>21</v>
      </c>
      <c r="K4024" s="12" t="s">
        <v>202</v>
      </c>
      <c r="L4024">
        <v>27</v>
      </c>
      <c r="M4024" s="12" t="s">
        <v>197</v>
      </c>
      <c r="N4024">
        <v>1</v>
      </c>
      <c r="O4024" s="12" t="s">
        <v>151</v>
      </c>
      <c r="P4024">
        <v>3</v>
      </c>
    </row>
    <row r="4025" spans="1:16" x14ac:dyDescent="0.25">
      <c r="A4025">
        <v>8</v>
      </c>
      <c r="B4025">
        <v>1</v>
      </c>
      <c r="C4025">
        <v>89</v>
      </c>
      <c r="D4025" s="12"/>
      <c r="E4025" s="12"/>
      <c r="F4025">
        <v>61</v>
      </c>
      <c r="G4025">
        <v>66</v>
      </c>
      <c r="H4025">
        <v>0</v>
      </c>
      <c r="I4025">
        <v>30</v>
      </c>
      <c r="J4025">
        <v>21</v>
      </c>
      <c r="K4025" s="12" t="s">
        <v>202</v>
      </c>
      <c r="L4025">
        <v>27</v>
      </c>
      <c r="M4025" s="12" t="s">
        <v>198</v>
      </c>
      <c r="N4025">
        <v>1</v>
      </c>
      <c r="O4025" s="12" t="s">
        <v>141</v>
      </c>
      <c r="P4025">
        <v>1</v>
      </c>
    </row>
    <row r="4026" spans="1:16" x14ac:dyDescent="0.25">
      <c r="A4026">
        <v>8</v>
      </c>
      <c r="B4026">
        <v>1</v>
      </c>
      <c r="C4026">
        <v>89</v>
      </c>
      <c r="D4026" s="12"/>
      <c r="E4026" s="12"/>
      <c r="F4026">
        <v>61</v>
      </c>
      <c r="G4026">
        <v>66</v>
      </c>
      <c r="H4026">
        <v>0</v>
      </c>
      <c r="I4026">
        <v>30</v>
      </c>
      <c r="J4026">
        <v>21</v>
      </c>
      <c r="K4026" s="12" t="s">
        <v>202</v>
      </c>
      <c r="L4026">
        <v>27</v>
      </c>
      <c r="M4026" s="12" t="s">
        <v>198</v>
      </c>
      <c r="N4026">
        <v>1</v>
      </c>
      <c r="O4026" s="12" t="s">
        <v>152</v>
      </c>
      <c r="P4026">
        <v>2</v>
      </c>
    </row>
    <row r="4027" spans="1:16" x14ac:dyDescent="0.25">
      <c r="A4027">
        <v>8</v>
      </c>
      <c r="B4027">
        <v>1</v>
      </c>
      <c r="C4027">
        <v>89</v>
      </c>
      <c r="D4027" s="12"/>
      <c r="E4027" s="12"/>
      <c r="F4027">
        <v>61</v>
      </c>
      <c r="G4027">
        <v>66</v>
      </c>
      <c r="H4027">
        <v>0</v>
      </c>
      <c r="I4027">
        <v>30</v>
      </c>
      <c r="J4027">
        <v>21</v>
      </c>
      <c r="K4027" s="12" t="s">
        <v>202</v>
      </c>
      <c r="L4027">
        <v>27</v>
      </c>
      <c r="M4027" s="12" t="s">
        <v>198</v>
      </c>
      <c r="N4027">
        <v>1</v>
      </c>
      <c r="O4027" s="12" t="s">
        <v>151</v>
      </c>
      <c r="P4027">
        <v>3</v>
      </c>
    </row>
    <row r="4028" spans="1:16" x14ac:dyDescent="0.25">
      <c r="A4028">
        <v>8</v>
      </c>
      <c r="B4028">
        <v>1</v>
      </c>
      <c r="C4028">
        <v>89</v>
      </c>
      <c r="D4028" s="12"/>
      <c r="E4028" s="12"/>
      <c r="F4028">
        <v>61</v>
      </c>
      <c r="G4028">
        <v>66</v>
      </c>
      <c r="H4028">
        <v>0</v>
      </c>
      <c r="I4028">
        <v>30</v>
      </c>
      <c r="J4028">
        <v>21</v>
      </c>
      <c r="K4028" s="12" t="s">
        <v>202</v>
      </c>
      <c r="L4028">
        <v>27</v>
      </c>
      <c r="M4028" s="12" t="s">
        <v>145</v>
      </c>
      <c r="N4028">
        <v>7</v>
      </c>
      <c r="O4028" s="12" t="s">
        <v>141</v>
      </c>
      <c r="P4028">
        <v>1</v>
      </c>
    </row>
    <row r="4029" spans="1:16" x14ac:dyDescent="0.25">
      <c r="A4029">
        <v>8</v>
      </c>
      <c r="B4029">
        <v>1</v>
      </c>
      <c r="C4029">
        <v>89</v>
      </c>
      <c r="D4029" s="12"/>
      <c r="E4029" s="12"/>
      <c r="F4029">
        <v>61</v>
      </c>
      <c r="G4029">
        <v>66</v>
      </c>
      <c r="H4029">
        <v>0</v>
      </c>
      <c r="I4029">
        <v>30</v>
      </c>
      <c r="J4029">
        <v>21</v>
      </c>
      <c r="K4029" s="12" t="s">
        <v>202</v>
      </c>
      <c r="L4029">
        <v>27</v>
      </c>
      <c r="M4029" s="12" t="s">
        <v>145</v>
      </c>
      <c r="N4029">
        <v>7</v>
      </c>
      <c r="O4029" s="12" t="s">
        <v>152</v>
      </c>
      <c r="P4029">
        <v>2</v>
      </c>
    </row>
    <row r="4030" spans="1:16" x14ac:dyDescent="0.25">
      <c r="A4030">
        <v>8</v>
      </c>
      <c r="B4030">
        <v>1</v>
      </c>
      <c r="C4030">
        <v>89</v>
      </c>
      <c r="D4030" s="12"/>
      <c r="E4030" s="12"/>
      <c r="F4030">
        <v>61</v>
      </c>
      <c r="G4030">
        <v>66</v>
      </c>
      <c r="H4030">
        <v>0</v>
      </c>
      <c r="I4030">
        <v>30</v>
      </c>
      <c r="J4030">
        <v>21</v>
      </c>
      <c r="K4030" s="12" t="s">
        <v>202</v>
      </c>
      <c r="L4030">
        <v>27</v>
      </c>
      <c r="M4030" s="12" t="s">
        <v>145</v>
      </c>
      <c r="N4030">
        <v>7</v>
      </c>
      <c r="O4030" s="12" t="s">
        <v>151</v>
      </c>
      <c r="P4030">
        <v>3</v>
      </c>
    </row>
    <row r="4031" spans="1:16" x14ac:dyDescent="0.25">
      <c r="A4031">
        <v>8</v>
      </c>
      <c r="B4031">
        <v>1</v>
      </c>
      <c r="C4031">
        <v>89</v>
      </c>
      <c r="D4031" s="12"/>
      <c r="E4031" s="12"/>
      <c r="F4031">
        <v>61</v>
      </c>
      <c r="G4031">
        <v>66</v>
      </c>
      <c r="H4031">
        <v>0</v>
      </c>
      <c r="I4031">
        <v>30</v>
      </c>
      <c r="J4031">
        <v>21</v>
      </c>
      <c r="K4031" s="12" t="s">
        <v>202</v>
      </c>
      <c r="L4031">
        <v>27</v>
      </c>
      <c r="M4031" s="12" t="s">
        <v>199</v>
      </c>
      <c r="N4031">
        <v>3</v>
      </c>
      <c r="O4031" s="12" t="s">
        <v>141</v>
      </c>
      <c r="P4031">
        <v>1</v>
      </c>
    </row>
    <row r="4032" spans="1:16" x14ac:dyDescent="0.25">
      <c r="A4032">
        <v>8</v>
      </c>
      <c r="B4032">
        <v>1</v>
      </c>
      <c r="C4032">
        <v>89</v>
      </c>
      <c r="D4032" s="12"/>
      <c r="E4032" s="12"/>
      <c r="F4032">
        <v>61</v>
      </c>
      <c r="G4032">
        <v>66</v>
      </c>
      <c r="H4032">
        <v>0</v>
      </c>
      <c r="I4032">
        <v>30</v>
      </c>
      <c r="J4032">
        <v>21</v>
      </c>
      <c r="K4032" s="12" t="s">
        <v>202</v>
      </c>
      <c r="L4032">
        <v>27</v>
      </c>
      <c r="M4032" s="12" t="s">
        <v>199</v>
      </c>
      <c r="N4032">
        <v>3</v>
      </c>
      <c r="O4032" s="12" t="s">
        <v>152</v>
      </c>
      <c r="P4032">
        <v>2</v>
      </c>
    </row>
    <row r="4033" spans="1:16" x14ac:dyDescent="0.25">
      <c r="A4033">
        <v>8</v>
      </c>
      <c r="B4033">
        <v>1</v>
      </c>
      <c r="C4033">
        <v>89</v>
      </c>
      <c r="D4033" s="12"/>
      <c r="E4033" s="12"/>
      <c r="F4033">
        <v>61</v>
      </c>
      <c r="G4033">
        <v>66</v>
      </c>
      <c r="H4033">
        <v>0</v>
      </c>
      <c r="I4033">
        <v>30</v>
      </c>
      <c r="J4033">
        <v>21</v>
      </c>
      <c r="K4033" s="12" t="s">
        <v>202</v>
      </c>
      <c r="L4033">
        <v>27</v>
      </c>
      <c r="M4033" s="12" t="s">
        <v>199</v>
      </c>
      <c r="N4033">
        <v>3</v>
      </c>
      <c r="O4033" s="12" t="s">
        <v>151</v>
      </c>
      <c r="P4033">
        <v>3</v>
      </c>
    </row>
    <row r="4034" spans="1:16" x14ac:dyDescent="0.25">
      <c r="A4034">
        <v>8</v>
      </c>
      <c r="B4034">
        <v>2</v>
      </c>
      <c r="C4034">
        <v>90</v>
      </c>
      <c r="D4034" s="12"/>
      <c r="E4034" s="12"/>
      <c r="F4034">
        <v>62</v>
      </c>
      <c r="G4034">
        <v>66</v>
      </c>
      <c r="H4034">
        <v>0</v>
      </c>
      <c r="I4034">
        <v>29</v>
      </c>
      <c r="J4034">
        <v>21</v>
      </c>
      <c r="K4034" s="12" t="s">
        <v>200</v>
      </c>
      <c r="L4034">
        <v>26</v>
      </c>
      <c r="M4034" s="12" t="s">
        <v>143</v>
      </c>
      <c r="N4034">
        <v>6</v>
      </c>
      <c r="O4034" s="12" t="s">
        <v>141</v>
      </c>
      <c r="P4034">
        <v>1</v>
      </c>
    </row>
    <row r="4035" spans="1:16" x14ac:dyDescent="0.25">
      <c r="A4035">
        <v>8</v>
      </c>
      <c r="B4035">
        <v>2</v>
      </c>
      <c r="C4035">
        <v>90</v>
      </c>
      <c r="D4035" s="12"/>
      <c r="E4035" s="12"/>
      <c r="F4035">
        <v>62</v>
      </c>
      <c r="G4035">
        <v>66</v>
      </c>
      <c r="H4035">
        <v>0</v>
      </c>
      <c r="I4035">
        <v>29</v>
      </c>
      <c r="J4035">
        <v>21</v>
      </c>
      <c r="K4035" s="12" t="s">
        <v>200</v>
      </c>
      <c r="L4035">
        <v>26</v>
      </c>
      <c r="M4035" s="12" t="s">
        <v>143</v>
      </c>
      <c r="N4035">
        <v>6</v>
      </c>
      <c r="O4035" s="12" t="s">
        <v>152</v>
      </c>
      <c r="P4035">
        <v>2</v>
      </c>
    </row>
    <row r="4036" spans="1:16" x14ac:dyDescent="0.25">
      <c r="A4036">
        <v>8</v>
      </c>
      <c r="B4036">
        <v>2</v>
      </c>
      <c r="C4036">
        <v>90</v>
      </c>
      <c r="D4036" s="12"/>
      <c r="E4036" s="12"/>
      <c r="F4036">
        <v>62</v>
      </c>
      <c r="G4036">
        <v>66</v>
      </c>
      <c r="H4036">
        <v>0</v>
      </c>
      <c r="I4036">
        <v>29</v>
      </c>
      <c r="J4036">
        <v>21</v>
      </c>
      <c r="K4036" s="12" t="s">
        <v>200</v>
      </c>
      <c r="L4036">
        <v>26</v>
      </c>
      <c r="M4036" s="12" t="s">
        <v>143</v>
      </c>
      <c r="N4036">
        <v>6</v>
      </c>
      <c r="O4036" s="12" t="s">
        <v>151</v>
      </c>
      <c r="P4036">
        <v>3</v>
      </c>
    </row>
    <row r="4037" spans="1:16" x14ac:dyDescent="0.25">
      <c r="A4037">
        <v>8</v>
      </c>
      <c r="B4037">
        <v>2</v>
      </c>
      <c r="C4037">
        <v>90</v>
      </c>
      <c r="D4037" s="12"/>
      <c r="E4037" s="12"/>
      <c r="F4037">
        <v>62</v>
      </c>
      <c r="G4037">
        <v>66</v>
      </c>
      <c r="H4037">
        <v>0</v>
      </c>
      <c r="I4037">
        <v>29</v>
      </c>
      <c r="J4037">
        <v>21</v>
      </c>
      <c r="K4037" s="12" t="s">
        <v>200</v>
      </c>
      <c r="L4037">
        <v>26</v>
      </c>
      <c r="M4037" s="12" t="s">
        <v>148</v>
      </c>
      <c r="N4037">
        <v>3</v>
      </c>
      <c r="O4037" s="12" t="s">
        <v>141</v>
      </c>
      <c r="P4037">
        <v>1</v>
      </c>
    </row>
    <row r="4038" spans="1:16" x14ac:dyDescent="0.25">
      <c r="A4038">
        <v>8</v>
      </c>
      <c r="B4038">
        <v>2</v>
      </c>
      <c r="C4038">
        <v>90</v>
      </c>
      <c r="D4038" s="12"/>
      <c r="E4038" s="12"/>
      <c r="F4038">
        <v>62</v>
      </c>
      <c r="G4038">
        <v>66</v>
      </c>
      <c r="H4038">
        <v>0</v>
      </c>
      <c r="I4038">
        <v>29</v>
      </c>
      <c r="J4038">
        <v>21</v>
      </c>
      <c r="K4038" s="12" t="s">
        <v>200</v>
      </c>
      <c r="L4038">
        <v>26</v>
      </c>
      <c r="M4038" s="12" t="s">
        <v>148</v>
      </c>
      <c r="N4038">
        <v>3</v>
      </c>
      <c r="O4038" s="12" t="s">
        <v>152</v>
      </c>
      <c r="P4038">
        <v>2</v>
      </c>
    </row>
    <row r="4039" spans="1:16" x14ac:dyDescent="0.25">
      <c r="A4039">
        <v>8</v>
      </c>
      <c r="B4039">
        <v>2</v>
      </c>
      <c r="C4039">
        <v>90</v>
      </c>
      <c r="D4039" s="12"/>
      <c r="E4039" s="12"/>
      <c r="F4039">
        <v>62</v>
      </c>
      <c r="G4039">
        <v>66</v>
      </c>
      <c r="H4039">
        <v>0</v>
      </c>
      <c r="I4039">
        <v>29</v>
      </c>
      <c r="J4039">
        <v>21</v>
      </c>
      <c r="K4039" s="12" t="s">
        <v>200</v>
      </c>
      <c r="L4039">
        <v>26</v>
      </c>
      <c r="M4039" s="12" t="s">
        <v>148</v>
      </c>
      <c r="N4039">
        <v>3</v>
      </c>
      <c r="O4039" s="12" t="s">
        <v>151</v>
      </c>
      <c r="P4039">
        <v>3</v>
      </c>
    </row>
    <row r="4040" spans="1:16" x14ac:dyDescent="0.25">
      <c r="A4040">
        <v>8</v>
      </c>
      <c r="B4040">
        <v>2</v>
      </c>
      <c r="C4040">
        <v>90</v>
      </c>
      <c r="D4040" s="12"/>
      <c r="E4040" s="12"/>
      <c r="F4040">
        <v>62</v>
      </c>
      <c r="G4040">
        <v>66</v>
      </c>
      <c r="H4040">
        <v>0</v>
      </c>
      <c r="I4040">
        <v>29</v>
      </c>
      <c r="J4040">
        <v>21</v>
      </c>
      <c r="K4040" s="12" t="s">
        <v>200</v>
      </c>
      <c r="L4040">
        <v>26</v>
      </c>
      <c r="M4040" s="12" t="s">
        <v>197</v>
      </c>
      <c r="N4040">
        <v>1</v>
      </c>
      <c r="O4040" s="12" t="s">
        <v>141</v>
      </c>
      <c r="P4040">
        <v>1</v>
      </c>
    </row>
    <row r="4041" spans="1:16" x14ac:dyDescent="0.25">
      <c r="A4041">
        <v>8</v>
      </c>
      <c r="B4041">
        <v>2</v>
      </c>
      <c r="C4041">
        <v>90</v>
      </c>
      <c r="D4041" s="12"/>
      <c r="E4041" s="12"/>
      <c r="F4041">
        <v>62</v>
      </c>
      <c r="G4041">
        <v>66</v>
      </c>
      <c r="H4041">
        <v>0</v>
      </c>
      <c r="I4041">
        <v>29</v>
      </c>
      <c r="J4041">
        <v>21</v>
      </c>
      <c r="K4041" s="12" t="s">
        <v>200</v>
      </c>
      <c r="L4041">
        <v>26</v>
      </c>
      <c r="M4041" s="12" t="s">
        <v>197</v>
      </c>
      <c r="N4041">
        <v>1</v>
      </c>
      <c r="O4041" s="12" t="s">
        <v>152</v>
      </c>
      <c r="P4041">
        <v>2</v>
      </c>
    </row>
    <row r="4042" spans="1:16" x14ac:dyDescent="0.25">
      <c r="A4042">
        <v>8</v>
      </c>
      <c r="B4042">
        <v>2</v>
      </c>
      <c r="C4042">
        <v>90</v>
      </c>
      <c r="D4042" s="12"/>
      <c r="E4042" s="12"/>
      <c r="F4042">
        <v>62</v>
      </c>
      <c r="G4042">
        <v>66</v>
      </c>
      <c r="H4042">
        <v>0</v>
      </c>
      <c r="I4042">
        <v>29</v>
      </c>
      <c r="J4042">
        <v>21</v>
      </c>
      <c r="K4042" s="12" t="s">
        <v>200</v>
      </c>
      <c r="L4042">
        <v>26</v>
      </c>
      <c r="M4042" s="12" t="s">
        <v>197</v>
      </c>
      <c r="N4042">
        <v>1</v>
      </c>
      <c r="O4042" s="12" t="s">
        <v>151</v>
      </c>
      <c r="P4042">
        <v>3</v>
      </c>
    </row>
    <row r="4043" spans="1:16" x14ac:dyDescent="0.25">
      <c r="A4043">
        <v>8</v>
      </c>
      <c r="B4043">
        <v>2</v>
      </c>
      <c r="C4043">
        <v>90</v>
      </c>
      <c r="D4043" s="12"/>
      <c r="E4043" s="12"/>
      <c r="F4043">
        <v>62</v>
      </c>
      <c r="G4043">
        <v>66</v>
      </c>
      <c r="H4043">
        <v>0</v>
      </c>
      <c r="I4043">
        <v>29</v>
      </c>
      <c r="J4043">
        <v>21</v>
      </c>
      <c r="K4043" s="12" t="s">
        <v>200</v>
      </c>
      <c r="L4043">
        <v>26</v>
      </c>
      <c r="M4043" s="12" t="s">
        <v>198</v>
      </c>
      <c r="N4043">
        <v>1</v>
      </c>
      <c r="O4043" s="12" t="s">
        <v>141</v>
      </c>
      <c r="P4043">
        <v>1</v>
      </c>
    </row>
    <row r="4044" spans="1:16" x14ac:dyDescent="0.25">
      <c r="A4044">
        <v>8</v>
      </c>
      <c r="B4044">
        <v>2</v>
      </c>
      <c r="C4044">
        <v>90</v>
      </c>
      <c r="D4044" s="12"/>
      <c r="E4044" s="12"/>
      <c r="F4044">
        <v>62</v>
      </c>
      <c r="G4044">
        <v>66</v>
      </c>
      <c r="H4044">
        <v>0</v>
      </c>
      <c r="I4044">
        <v>29</v>
      </c>
      <c r="J4044">
        <v>21</v>
      </c>
      <c r="K4044" s="12" t="s">
        <v>200</v>
      </c>
      <c r="L4044">
        <v>26</v>
      </c>
      <c r="M4044" s="12" t="s">
        <v>198</v>
      </c>
      <c r="N4044">
        <v>1</v>
      </c>
      <c r="O4044" s="12" t="s">
        <v>152</v>
      </c>
      <c r="P4044">
        <v>2</v>
      </c>
    </row>
    <row r="4045" spans="1:16" x14ac:dyDescent="0.25">
      <c r="A4045">
        <v>8</v>
      </c>
      <c r="B4045">
        <v>2</v>
      </c>
      <c r="C4045">
        <v>90</v>
      </c>
      <c r="D4045" s="12"/>
      <c r="E4045" s="12"/>
      <c r="F4045">
        <v>62</v>
      </c>
      <c r="G4045">
        <v>66</v>
      </c>
      <c r="H4045">
        <v>0</v>
      </c>
      <c r="I4045">
        <v>29</v>
      </c>
      <c r="J4045">
        <v>21</v>
      </c>
      <c r="K4045" s="12" t="s">
        <v>200</v>
      </c>
      <c r="L4045">
        <v>26</v>
      </c>
      <c r="M4045" s="12" t="s">
        <v>198</v>
      </c>
      <c r="N4045">
        <v>1</v>
      </c>
      <c r="O4045" s="12" t="s">
        <v>151</v>
      </c>
      <c r="P4045">
        <v>3</v>
      </c>
    </row>
    <row r="4046" spans="1:16" x14ac:dyDescent="0.25">
      <c r="A4046">
        <v>8</v>
      </c>
      <c r="B4046">
        <v>2</v>
      </c>
      <c r="C4046">
        <v>90</v>
      </c>
      <c r="D4046" s="12"/>
      <c r="E4046" s="12"/>
      <c r="F4046">
        <v>62</v>
      </c>
      <c r="G4046">
        <v>66</v>
      </c>
      <c r="H4046">
        <v>0</v>
      </c>
      <c r="I4046">
        <v>29</v>
      </c>
      <c r="J4046">
        <v>21</v>
      </c>
      <c r="K4046" s="12" t="s">
        <v>200</v>
      </c>
      <c r="L4046">
        <v>26</v>
      </c>
      <c r="M4046" s="12" t="s">
        <v>145</v>
      </c>
      <c r="N4046">
        <v>7</v>
      </c>
      <c r="O4046" s="12" t="s">
        <v>141</v>
      </c>
      <c r="P4046">
        <v>1</v>
      </c>
    </row>
    <row r="4047" spans="1:16" x14ac:dyDescent="0.25">
      <c r="A4047">
        <v>8</v>
      </c>
      <c r="B4047">
        <v>2</v>
      </c>
      <c r="C4047">
        <v>90</v>
      </c>
      <c r="D4047" s="12"/>
      <c r="E4047" s="12"/>
      <c r="F4047">
        <v>62</v>
      </c>
      <c r="G4047">
        <v>66</v>
      </c>
      <c r="H4047">
        <v>0</v>
      </c>
      <c r="I4047">
        <v>29</v>
      </c>
      <c r="J4047">
        <v>21</v>
      </c>
      <c r="K4047" s="12" t="s">
        <v>200</v>
      </c>
      <c r="L4047">
        <v>26</v>
      </c>
      <c r="M4047" s="12" t="s">
        <v>145</v>
      </c>
      <c r="N4047">
        <v>7</v>
      </c>
      <c r="O4047" s="12" t="s">
        <v>152</v>
      </c>
      <c r="P4047">
        <v>2</v>
      </c>
    </row>
    <row r="4048" spans="1:16" x14ac:dyDescent="0.25">
      <c r="A4048">
        <v>8</v>
      </c>
      <c r="B4048">
        <v>2</v>
      </c>
      <c r="C4048">
        <v>90</v>
      </c>
      <c r="D4048" s="12"/>
      <c r="E4048" s="12"/>
      <c r="F4048">
        <v>62</v>
      </c>
      <c r="G4048">
        <v>66</v>
      </c>
      <c r="H4048">
        <v>0</v>
      </c>
      <c r="I4048">
        <v>29</v>
      </c>
      <c r="J4048">
        <v>21</v>
      </c>
      <c r="K4048" s="12" t="s">
        <v>200</v>
      </c>
      <c r="L4048">
        <v>26</v>
      </c>
      <c r="M4048" s="12" t="s">
        <v>145</v>
      </c>
      <c r="N4048">
        <v>7</v>
      </c>
      <c r="O4048" s="12" t="s">
        <v>151</v>
      </c>
      <c r="P4048">
        <v>3</v>
      </c>
    </row>
    <row r="4049" spans="1:16" x14ac:dyDescent="0.25">
      <c r="A4049">
        <v>8</v>
      </c>
      <c r="B4049">
        <v>2</v>
      </c>
      <c r="C4049">
        <v>90</v>
      </c>
      <c r="D4049" s="12"/>
      <c r="E4049" s="12"/>
      <c r="F4049">
        <v>62</v>
      </c>
      <c r="G4049">
        <v>66</v>
      </c>
      <c r="H4049">
        <v>0</v>
      </c>
      <c r="I4049">
        <v>29</v>
      </c>
      <c r="J4049">
        <v>21</v>
      </c>
      <c r="K4049" s="12" t="s">
        <v>200</v>
      </c>
      <c r="L4049">
        <v>26</v>
      </c>
      <c r="M4049" s="12" t="s">
        <v>199</v>
      </c>
      <c r="N4049">
        <v>3</v>
      </c>
      <c r="O4049" s="12" t="s">
        <v>141</v>
      </c>
      <c r="P4049">
        <v>1</v>
      </c>
    </row>
    <row r="4050" spans="1:16" x14ac:dyDescent="0.25">
      <c r="A4050">
        <v>8</v>
      </c>
      <c r="B4050">
        <v>2</v>
      </c>
      <c r="C4050">
        <v>90</v>
      </c>
      <c r="D4050" s="12"/>
      <c r="E4050" s="12"/>
      <c r="F4050">
        <v>62</v>
      </c>
      <c r="G4050">
        <v>66</v>
      </c>
      <c r="H4050">
        <v>0</v>
      </c>
      <c r="I4050">
        <v>29</v>
      </c>
      <c r="J4050">
        <v>21</v>
      </c>
      <c r="K4050" s="12" t="s">
        <v>200</v>
      </c>
      <c r="L4050">
        <v>26</v>
      </c>
      <c r="M4050" s="12" t="s">
        <v>199</v>
      </c>
      <c r="N4050">
        <v>3</v>
      </c>
      <c r="O4050" s="12" t="s">
        <v>152</v>
      </c>
      <c r="P4050">
        <v>2</v>
      </c>
    </row>
    <row r="4051" spans="1:16" x14ac:dyDescent="0.25">
      <c r="A4051">
        <v>8</v>
      </c>
      <c r="B4051">
        <v>2</v>
      </c>
      <c r="C4051">
        <v>90</v>
      </c>
      <c r="D4051" s="12"/>
      <c r="E4051" s="12"/>
      <c r="F4051">
        <v>62</v>
      </c>
      <c r="G4051">
        <v>66</v>
      </c>
      <c r="H4051">
        <v>0</v>
      </c>
      <c r="I4051">
        <v>29</v>
      </c>
      <c r="J4051">
        <v>21</v>
      </c>
      <c r="K4051" s="12" t="s">
        <v>200</v>
      </c>
      <c r="L4051">
        <v>26</v>
      </c>
      <c r="M4051" s="12" t="s">
        <v>199</v>
      </c>
      <c r="N4051">
        <v>3</v>
      </c>
      <c r="O4051" s="12" t="s">
        <v>151</v>
      </c>
      <c r="P4051">
        <v>3</v>
      </c>
    </row>
    <row r="4052" spans="1:16" x14ac:dyDescent="0.25">
      <c r="A4052">
        <v>8</v>
      </c>
      <c r="B4052">
        <v>2</v>
      </c>
      <c r="C4052">
        <v>90</v>
      </c>
      <c r="D4052" s="12"/>
      <c r="E4052" s="12"/>
      <c r="F4052">
        <v>62</v>
      </c>
      <c r="G4052">
        <v>66</v>
      </c>
      <c r="H4052">
        <v>0</v>
      </c>
      <c r="I4052">
        <v>29</v>
      </c>
      <c r="J4052">
        <v>21</v>
      </c>
      <c r="K4052" s="12" t="s">
        <v>201</v>
      </c>
      <c r="L4052">
        <v>10</v>
      </c>
      <c r="M4052" s="12" t="s">
        <v>143</v>
      </c>
      <c r="N4052">
        <v>6</v>
      </c>
      <c r="O4052" s="12" t="s">
        <v>141</v>
      </c>
      <c r="P4052">
        <v>1</v>
      </c>
    </row>
    <row r="4053" spans="1:16" x14ac:dyDescent="0.25">
      <c r="A4053">
        <v>8</v>
      </c>
      <c r="B4053">
        <v>2</v>
      </c>
      <c r="C4053">
        <v>90</v>
      </c>
      <c r="D4053" s="12"/>
      <c r="E4053" s="12"/>
      <c r="F4053">
        <v>62</v>
      </c>
      <c r="G4053">
        <v>66</v>
      </c>
      <c r="H4053">
        <v>0</v>
      </c>
      <c r="I4053">
        <v>29</v>
      </c>
      <c r="J4053">
        <v>21</v>
      </c>
      <c r="K4053" s="12" t="s">
        <v>201</v>
      </c>
      <c r="L4053">
        <v>10</v>
      </c>
      <c r="M4053" s="12" t="s">
        <v>143</v>
      </c>
      <c r="N4053">
        <v>6</v>
      </c>
      <c r="O4053" s="12" t="s">
        <v>152</v>
      </c>
      <c r="P4053">
        <v>2</v>
      </c>
    </row>
    <row r="4054" spans="1:16" x14ac:dyDescent="0.25">
      <c r="A4054">
        <v>8</v>
      </c>
      <c r="B4054">
        <v>2</v>
      </c>
      <c r="C4054">
        <v>90</v>
      </c>
      <c r="D4054" s="12"/>
      <c r="E4054" s="12"/>
      <c r="F4054">
        <v>62</v>
      </c>
      <c r="G4054">
        <v>66</v>
      </c>
      <c r="H4054">
        <v>0</v>
      </c>
      <c r="I4054">
        <v>29</v>
      </c>
      <c r="J4054">
        <v>21</v>
      </c>
      <c r="K4054" s="12" t="s">
        <v>201</v>
      </c>
      <c r="L4054">
        <v>10</v>
      </c>
      <c r="M4054" s="12" t="s">
        <v>143</v>
      </c>
      <c r="N4054">
        <v>6</v>
      </c>
      <c r="O4054" s="12" t="s">
        <v>151</v>
      </c>
      <c r="P4054">
        <v>3</v>
      </c>
    </row>
    <row r="4055" spans="1:16" x14ac:dyDescent="0.25">
      <c r="A4055">
        <v>8</v>
      </c>
      <c r="B4055">
        <v>2</v>
      </c>
      <c r="C4055">
        <v>90</v>
      </c>
      <c r="D4055" s="12"/>
      <c r="E4055" s="12"/>
      <c r="F4055">
        <v>62</v>
      </c>
      <c r="G4055">
        <v>66</v>
      </c>
      <c r="H4055">
        <v>0</v>
      </c>
      <c r="I4055">
        <v>29</v>
      </c>
      <c r="J4055">
        <v>21</v>
      </c>
      <c r="K4055" s="12" t="s">
        <v>201</v>
      </c>
      <c r="L4055">
        <v>10</v>
      </c>
      <c r="M4055" s="12" t="s">
        <v>148</v>
      </c>
      <c r="N4055">
        <v>3</v>
      </c>
      <c r="O4055" s="12" t="s">
        <v>141</v>
      </c>
      <c r="P4055">
        <v>1</v>
      </c>
    </row>
    <row r="4056" spans="1:16" x14ac:dyDescent="0.25">
      <c r="A4056">
        <v>8</v>
      </c>
      <c r="B4056">
        <v>2</v>
      </c>
      <c r="C4056">
        <v>90</v>
      </c>
      <c r="D4056" s="12"/>
      <c r="E4056" s="12"/>
      <c r="F4056">
        <v>62</v>
      </c>
      <c r="G4056">
        <v>66</v>
      </c>
      <c r="H4056">
        <v>0</v>
      </c>
      <c r="I4056">
        <v>29</v>
      </c>
      <c r="J4056">
        <v>21</v>
      </c>
      <c r="K4056" s="12" t="s">
        <v>201</v>
      </c>
      <c r="L4056">
        <v>10</v>
      </c>
      <c r="M4056" s="12" t="s">
        <v>148</v>
      </c>
      <c r="N4056">
        <v>3</v>
      </c>
      <c r="O4056" s="12" t="s">
        <v>152</v>
      </c>
      <c r="P4056">
        <v>2</v>
      </c>
    </row>
    <row r="4057" spans="1:16" x14ac:dyDescent="0.25">
      <c r="A4057">
        <v>8</v>
      </c>
      <c r="B4057">
        <v>2</v>
      </c>
      <c r="C4057">
        <v>90</v>
      </c>
      <c r="D4057" s="12"/>
      <c r="E4057" s="12"/>
      <c r="F4057">
        <v>62</v>
      </c>
      <c r="G4057">
        <v>66</v>
      </c>
      <c r="H4057">
        <v>0</v>
      </c>
      <c r="I4057">
        <v>29</v>
      </c>
      <c r="J4057">
        <v>21</v>
      </c>
      <c r="K4057" s="12" t="s">
        <v>201</v>
      </c>
      <c r="L4057">
        <v>10</v>
      </c>
      <c r="M4057" s="12" t="s">
        <v>148</v>
      </c>
      <c r="N4057">
        <v>3</v>
      </c>
      <c r="O4057" s="12" t="s">
        <v>151</v>
      </c>
      <c r="P4057">
        <v>3</v>
      </c>
    </row>
    <row r="4058" spans="1:16" x14ac:dyDescent="0.25">
      <c r="A4058">
        <v>8</v>
      </c>
      <c r="B4058">
        <v>2</v>
      </c>
      <c r="C4058">
        <v>90</v>
      </c>
      <c r="D4058" s="12"/>
      <c r="E4058" s="12"/>
      <c r="F4058">
        <v>62</v>
      </c>
      <c r="G4058">
        <v>66</v>
      </c>
      <c r="H4058">
        <v>0</v>
      </c>
      <c r="I4058">
        <v>29</v>
      </c>
      <c r="J4058">
        <v>21</v>
      </c>
      <c r="K4058" s="12" t="s">
        <v>201</v>
      </c>
      <c r="L4058">
        <v>10</v>
      </c>
      <c r="M4058" s="12" t="s">
        <v>197</v>
      </c>
      <c r="N4058">
        <v>1</v>
      </c>
      <c r="O4058" s="12" t="s">
        <v>141</v>
      </c>
      <c r="P4058">
        <v>1</v>
      </c>
    </row>
    <row r="4059" spans="1:16" x14ac:dyDescent="0.25">
      <c r="A4059">
        <v>8</v>
      </c>
      <c r="B4059">
        <v>2</v>
      </c>
      <c r="C4059">
        <v>90</v>
      </c>
      <c r="D4059" s="12"/>
      <c r="E4059" s="12"/>
      <c r="F4059">
        <v>62</v>
      </c>
      <c r="G4059">
        <v>66</v>
      </c>
      <c r="H4059">
        <v>0</v>
      </c>
      <c r="I4059">
        <v>29</v>
      </c>
      <c r="J4059">
        <v>21</v>
      </c>
      <c r="K4059" s="12" t="s">
        <v>201</v>
      </c>
      <c r="L4059">
        <v>10</v>
      </c>
      <c r="M4059" s="12" t="s">
        <v>197</v>
      </c>
      <c r="N4059">
        <v>1</v>
      </c>
      <c r="O4059" s="12" t="s">
        <v>152</v>
      </c>
      <c r="P4059">
        <v>2</v>
      </c>
    </row>
    <row r="4060" spans="1:16" x14ac:dyDescent="0.25">
      <c r="A4060">
        <v>8</v>
      </c>
      <c r="B4060">
        <v>2</v>
      </c>
      <c r="C4060">
        <v>90</v>
      </c>
      <c r="D4060" s="12"/>
      <c r="E4060" s="12"/>
      <c r="F4060">
        <v>62</v>
      </c>
      <c r="G4060">
        <v>66</v>
      </c>
      <c r="H4060">
        <v>0</v>
      </c>
      <c r="I4060">
        <v>29</v>
      </c>
      <c r="J4060">
        <v>21</v>
      </c>
      <c r="K4060" s="12" t="s">
        <v>201</v>
      </c>
      <c r="L4060">
        <v>10</v>
      </c>
      <c r="M4060" s="12" t="s">
        <v>197</v>
      </c>
      <c r="N4060">
        <v>1</v>
      </c>
      <c r="O4060" s="12" t="s">
        <v>151</v>
      </c>
      <c r="P4060">
        <v>3</v>
      </c>
    </row>
    <row r="4061" spans="1:16" x14ac:dyDescent="0.25">
      <c r="A4061">
        <v>8</v>
      </c>
      <c r="B4061">
        <v>2</v>
      </c>
      <c r="C4061">
        <v>90</v>
      </c>
      <c r="D4061" s="12"/>
      <c r="E4061" s="12"/>
      <c r="F4061">
        <v>62</v>
      </c>
      <c r="G4061">
        <v>66</v>
      </c>
      <c r="H4061">
        <v>0</v>
      </c>
      <c r="I4061">
        <v>29</v>
      </c>
      <c r="J4061">
        <v>21</v>
      </c>
      <c r="K4061" s="12" t="s">
        <v>201</v>
      </c>
      <c r="L4061">
        <v>10</v>
      </c>
      <c r="M4061" s="12" t="s">
        <v>198</v>
      </c>
      <c r="N4061">
        <v>1</v>
      </c>
      <c r="O4061" s="12" t="s">
        <v>141</v>
      </c>
      <c r="P4061">
        <v>1</v>
      </c>
    </row>
    <row r="4062" spans="1:16" x14ac:dyDescent="0.25">
      <c r="A4062">
        <v>8</v>
      </c>
      <c r="B4062">
        <v>2</v>
      </c>
      <c r="C4062">
        <v>90</v>
      </c>
      <c r="D4062" s="12"/>
      <c r="E4062" s="12"/>
      <c r="F4062">
        <v>62</v>
      </c>
      <c r="G4062">
        <v>66</v>
      </c>
      <c r="H4062">
        <v>0</v>
      </c>
      <c r="I4062">
        <v>29</v>
      </c>
      <c r="J4062">
        <v>21</v>
      </c>
      <c r="K4062" s="12" t="s">
        <v>201</v>
      </c>
      <c r="L4062">
        <v>10</v>
      </c>
      <c r="M4062" s="12" t="s">
        <v>198</v>
      </c>
      <c r="N4062">
        <v>1</v>
      </c>
      <c r="O4062" s="12" t="s">
        <v>152</v>
      </c>
      <c r="P4062">
        <v>2</v>
      </c>
    </row>
    <row r="4063" spans="1:16" x14ac:dyDescent="0.25">
      <c r="A4063">
        <v>8</v>
      </c>
      <c r="B4063">
        <v>2</v>
      </c>
      <c r="C4063">
        <v>90</v>
      </c>
      <c r="D4063" s="12"/>
      <c r="E4063" s="12"/>
      <c r="F4063">
        <v>62</v>
      </c>
      <c r="G4063">
        <v>66</v>
      </c>
      <c r="H4063">
        <v>0</v>
      </c>
      <c r="I4063">
        <v>29</v>
      </c>
      <c r="J4063">
        <v>21</v>
      </c>
      <c r="K4063" s="12" t="s">
        <v>201</v>
      </c>
      <c r="L4063">
        <v>10</v>
      </c>
      <c r="M4063" s="12" t="s">
        <v>198</v>
      </c>
      <c r="N4063">
        <v>1</v>
      </c>
      <c r="O4063" s="12" t="s">
        <v>151</v>
      </c>
      <c r="P4063">
        <v>3</v>
      </c>
    </row>
    <row r="4064" spans="1:16" x14ac:dyDescent="0.25">
      <c r="A4064">
        <v>8</v>
      </c>
      <c r="B4064">
        <v>2</v>
      </c>
      <c r="C4064">
        <v>90</v>
      </c>
      <c r="D4064" s="12"/>
      <c r="E4064" s="12"/>
      <c r="F4064">
        <v>62</v>
      </c>
      <c r="G4064">
        <v>66</v>
      </c>
      <c r="H4064">
        <v>0</v>
      </c>
      <c r="I4064">
        <v>29</v>
      </c>
      <c r="J4064">
        <v>21</v>
      </c>
      <c r="K4064" s="12" t="s">
        <v>201</v>
      </c>
      <c r="L4064">
        <v>10</v>
      </c>
      <c r="M4064" s="12" t="s">
        <v>145</v>
      </c>
      <c r="N4064">
        <v>7</v>
      </c>
      <c r="O4064" s="12" t="s">
        <v>141</v>
      </c>
      <c r="P4064">
        <v>1</v>
      </c>
    </row>
    <row r="4065" spans="1:16" x14ac:dyDescent="0.25">
      <c r="A4065">
        <v>8</v>
      </c>
      <c r="B4065">
        <v>2</v>
      </c>
      <c r="C4065">
        <v>90</v>
      </c>
      <c r="D4065" s="12"/>
      <c r="E4065" s="12"/>
      <c r="F4065">
        <v>62</v>
      </c>
      <c r="G4065">
        <v>66</v>
      </c>
      <c r="H4065">
        <v>0</v>
      </c>
      <c r="I4065">
        <v>29</v>
      </c>
      <c r="J4065">
        <v>21</v>
      </c>
      <c r="K4065" s="12" t="s">
        <v>201</v>
      </c>
      <c r="L4065">
        <v>10</v>
      </c>
      <c r="M4065" s="12" t="s">
        <v>145</v>
      </c>
      <c r="N4065">
        <v>7</v>
      </c>
      <c r="O4065" s="12" t="s">
        <v>152</v>
      </c>
      <c r="P4065">
        <v>2</v>
      </c>
    </row>
    <row r="4066" spans="1:16" x14ac:dyDescent="0.25">
      <c r="A4066">
        <v>8</v>
      </c>
      <c r="B4066">
        <v>2</v>
      </c>
      <c r="C4066">
        <v>90</v>
      </c>
      <c r="D4066" s="12"/>
      <c r="E4066" s="12"/>
      <c r="F4066">
        <v>62</v>
      </c>
      <c r="G4066">
        <v>66</v>
      </c>
      <c r="H4066">
        <v>0</v>
      </c>
      <c r="I4066">
        <v>29</v>
      </c>
      <c r="J4066">
        <v>21</v>
      </c>
      <c r="K4066" s="12" t="s">
        <v>201</v>
      </c>
      <c r="L4066">
        <v>10</v>
      </c>
      <c r="M4066" s="12" t="s">
        <v>145</v>
      </c>
      <c r="N4066">
        <v>7</v>
      </c>
      <c r="O4066" s="12" t="s">
        <v>151</v>
      </c>
      <c r="P4066">
        <v>3</v>
      </c>
    </row>
    <row r="4067" spans="1:16" x14ac:dyDescent="0.25">
      <c r="A4067">
        <v>8</v>
      </c>
      <c r="B4067">
        <v>2</v>
      </c>
      <c r="C4067">
        <v>90</v>
      </c>
      <c r="D4067" s="12"/>
      <c r="E4067" s="12"/>
      <c r="F4067">
        <v>62</v>
      </c>
      <c r="G4067">
        <v>66</v>
      </c>
      <c r="H4067">
        <v>0</v>
      </c>
      <c r="I4067">
        <v>29</v>
      </c>
      <c r="J4067">
        <v>21</v>
      </c>
      <c r="K4067" s="12" t="s">
        <v>201</v>
      </c>
      <c r="L4067">
        <v>10</v>
      </c>
      <c r="M4067" s="12" t="s">
        <v>199</v>
      </c>
      <c r="N4067">
        <v>3</v>
      </c>
      <c r="O4067" s="12" t="s">
        <v>141</v>
      </c>
      <c r="P4067">
        <v>1</v>
      </c>
    </row>
    <row r="4068" spans="1:16" x14ac:dyDescent="0.25">
      <c r="A4068">
        <v>8</v>
      </c>
      <c r="B4068">
        <v>2</v>
      </c>
      <c r="C4068">
        <v>90</v>
      </c>
      <c r="D4068" s="12"/>
      <c r="E4068" s="12"/>
      <c r="F4068">
        <v>62</v>
      </c>
      <c r="G4068">
        <v>66</v>
      </c>
      <c r="H4068">
        <v>0</v>
      </c>
      <c r="I4068">
        <v>29</v>
      </c>
      <c r="J4068">
        <v>21</v>
      </c>
      <c r="K4068" s="12" t="s">
        <v>201</v>
      </c>
      <c r="L4068">
        <v>10</v>
      </c>
      <c r="M4068" s="12" t="s">
        <v>199</v>
      </c>
      <c r="N4068">
        <v>3</v>
      </c>
      <c r="O4068" s="12" t="s">
        <v>152</v>
      </c>
      <c r="P4068">
        <v>2</v>
      </c>
    </row>
    <row r="4069" spans="1:16" x14ac:dyDescent="0.25">
      <c r="A4069">
        <v>8</v>
      </c>
      <c r="B4069">
        <v>2</v>
      </c>
      <c r="C4069">
        <v>90</v>
      </c>
      <c r="D4069" s="12"/>
      <c r="E4069" s="12"/>
      <c r="F4069">
        <v>62</v>
      </c>
      <c r="G4069">
        <v>66</v>
      </c>
      <c r="H4069">
        <v>0</v>
      </c>
      <c r="I4069">
        <v>29</v>
      </c>
      <c r="J4069">
        <v>21</v>
      </c>
      <c r="K4069" s="12" t="s">
        <v>201</v>
      </c>
      <c r="L4069">
        <v>10</v>
      </c>
      <c r="M4069" s="12" t="s">
        <v>199</v>
      </c>
      <c r="N4069">
        <v>3</v>
      </c>
      <c r="O4069" s="12" t="s">
        <v>151</v>
      </c>
      <c r="P4069">
        <v>3</v>
      </c>
    </row>
    <row r="4070" spans="1:16" x14ac:dyDescent="0.25">
      <c r="A4070">
        <v>8</v>
      </c>
      <c r="B4070">
        <v>2</v>
      </c>
      <c r="C4070">
        <v>90</v>
      </c>
      <c r="D4070" s="12"/>
      <c r="E4070" s="12"/>
      <c r="F4070">
        <v>62</v>
      </c>
      <c r="G4070">
        <v>66</v>
      </c>
      <c r="H4070">
        <v>0</v>
      </c>
      <c r="I4070">
        <v>29</v>
      </c>
      <c r="J4070">
        <v>21</v>
      </c>
      <c r="K4070" s="12" t="s">
        <v>202</v>
      </c>
      <c r="L4070">
        <v>27</v>
      </c>
      <c r="M4070" s="12" t="s">
        <v>143</v>
      </c>
      <c r="N4070">
        <v>6</v>
      </c>
      <c r="O4070" s="12" t="s">
        <v>141</v>
      </c>
      <c r="P4070">
        <v>1</v>
      </c>
    </row>
    <row r="4071" spans="1:16" x14ac:dyDescent="0.25">
      <c r="A4071">
        <v>8</v>
      </c>
      <c r="B4071">
        <v>2</v>
      </c>
      <c r="C4071">
        <v>90</v>
      </c>
      <c r="D4071" s="12"/>
      <c r="E4071" s="12"/>
      <c r="F4071">
        <v>62</v>
      </c>
      <c r="G4071">
        <v>66</v>
      </c>
      <c r="H4071">
        <v>0</v>
      </c>
      <c r="I4071">
        <v>29</v>
      </c>
      <c r="J4071">
        <v>21</v>
      </c>
      <c r="K4071" s="12" t="s">
        <v>202</v>
      </c>
      <c r="L4071">
        <v>27</v>
      </c>
      <c r="M4071" s="12" t="s">
        <v>143</v>
      </c>
      <c r="N4071">
        <v>6</v>
      </c>
      <c r="O4071" s="12" t="s">
        <v>152</v>
      </c>
      <c r="P4071">
        <v>2</v>
      </c>
    </row>
    <row r="4072" spans="1:16" x14ac:dyDescent="0.25">
      <c r="A4072">
        <v>8</v>
      </c>
      <c r="B4072">
        <v>2</v>
      </c>
      <c r="C4072">
        <v>90</v>
      </c>
      <c r="D4072" s="12"/>
      <c r="E4072" s="12"/>
      <c r="F4072">
        <v>62</v>
      </c>
      <c r="G4072">
        <v>66</v>
      </c>
      <c r="H4072">
        <v>0</v>
      </c>
      <c r="I4072">
        <v>29</v>
      </c>
      <c r="J4072">
        <v>21</v>
      </c>
      <c r="K4072" s="12" t="s">
        <v>202</v>
      </c>
      <c r="L4072">
        <v>27</v>
      </c>
      <c r="M4072" s="12" t="s">
        <v>143</v>
      </c>
      <c r="N4072">
        <v>6</v>
      </c>
      <c r="O4072" s="12" t="s">
        <v>151</v>
      </c>
      <c r="P4072">
        <v>3</v>
      </c>
    </row>
    <row r="4073" spans="1:16" x14ac:dyDescent="0.25">
      <c r="A4073">
        <v>8</v>
      </c>
      <c r="B4073">
        <v>2</v>
      </c>
      <c r="C4073">
        <v>90</v>
      </c>
      <c r="D4073" s="12"/>
      <c r="E4073" s="12"/>
      <c r="F4073">
        <v>62</v>
      </c>
      <c r="G4073">
        <v>66</v>
      </c>
      <c r="H4073">
        <v>0</v>
      </c>
      <c r="I4073">
        <v>29</v>
      </c>
      <c r="J4073">
        <v>21</v>
      </c>
      <c r="K4073" s="12" t="s">
        <v>202</v>
      </c>
      <c r="L4073">
        <v>27</v>
      </c>
      <c r="M4073" s="12" t="s">
        <v>148</v>
      </c>
      <c r="N4073">
        <v>3</v>
      </c>
      <c r="O4073" s="12" t="s">
        <v>141</v>
      </c>
      <c r="P4073">
        <v>1</v>
      </c>
    </row>
    <row r="4074" spans="1:16" x14ac:dyDescent="0.25">
      <c r="A4074">
        <v>8</v>
      </c>
      <c r="B4074">
        <v>2</v>
      </c>
      <c r="C4074">
        <v>90</v>
      </c>
      <c r="D4074" s="12"/>
      <c r="E4074" s="12"/>
      <c r="F4074">
        <v>62</v>
      </c>
      <c r="G4074">
        <v>66</v>
      </c>
      <c r="H4074">
        <v>0</v>
      </c>
      <c r="I4074">
        <v>29</v>
      </c>
      <c r="J4074">
        <v>21</v>
      </c>
      <c r="K4074" s="12" t="s">
        <v>202</v>
      </c>
      <c r="L4074">
        <v>27</v>
      </c>
      <c r="M4074" s="12" t="s">
        <v>148</v>
      </c>
      <c r="N4074">
        <v>3</v>
      </c>
      <c r="O4074" s="12" t="s">
        <v>152</v>
      </c>
      <c r="P4074">
        <v>2</v>
      </c>
    </row>
    <row r="4075" spans="1:16" x14ac:dyDescent="0.25">
      <c r="A4075">
        <v>8</v>
      </c>
      <c r="B4075">
        <v>2</v>
      </c>
      <c r="C4075">
        <v>90</v>
      </c>
      <c r="D4075" s="12"/>
      <c r="E4075" s="12"/>
      <c r="F4075">
        <v>62</v>
      </c>
      <c r="G4075">
        <v>66</v>
      </c>
      <c r="H4075">
        <v>0</v>
      </c>
      <c r="I4075">
        <v>29</v>
      </c>
      <c r="J4075">
        <v>21</v>
      </c>
      <c r="K4075" s="12" t="s">
        <v>202</v>
      </c>
      <c r="L4075">
        <v>27</v>
      </c>
      <c r="M4075" s="12" t="s">
        <v>148</v>
      </c>
      <c r="N4075">
        <v>3</v>
      </c>
      <c r="O4075" s="12" t="s">
        <v>151</v>
      </c>
      <c r="P4075">
        <v>3</v>
      </c>
    </row>
    <row r="4076" spans="1:16" x14ac:dyDescent="0.25">
      <c r="A4076">
        <v>8</v>
      </c>
      <c r="B4076">
        <v>2</v>
      </c>
      <c r="C4076">
        <v>90</v>
      </c>
      <c r="D4076" s="12"/>
      <c r="E4076" s="12"/>
      <c r="F4076">
        <v>62</v>
      </c>
      <c r="G4076">
        <v>66</v>
      </c>
      <c r="H4076">
        <v>0</v>
      </c>
      <c r="I4076">
        <v>29</v>
      </c>
      <c r="J4076">
        <v>21</v>
      </c>
      <c r="K4076" s="12" t="s">
        <v>202</v>
      </c>
      <c r="L4076">
        <v>27</v>
      </c>
      <c r="M4076" s="12" t="s">
        <v>197</v>
      </c>
      <c r="N4076">
        <v>1</v>
      </c>
      <c r="O4076" s="12" t="s">
        <v>141</v>
      </c>
      <c r="P4076">
        <v>1</v>
      </c>
    </row>
    <row r="4077" spans="1:16" x14ac:dyDescent="0.25">
      <c r="A4077">
        <v>8</v>
      </c>
      <c r="B4077">
        <v>2</v>
      </c>
      <c r="C4077">
        <v>90</v>
      </c>
      <c r="D4077" s="12"/>
      <c r="E4077" s="12"/>
      <c r="F4077">
        <v>62</v>
      </c>
      <c r="G4077">
        <v>66</v>
      </c>
      <c r="H4077">
        <v>0</v>
      </c>
      <c r="I4077">
        <v>29</v>
      </c>
      <c r="J4077">
        <v>21</v>
      </c>
      <c r="K4077" s="12" t="s">
        <v>202</v>
      </c>
      <c r="L4077">
        <v>27</v>
      </c>
      <c r="M4077" s="12" t="s">
        <v>197</v>
      </c>
      <c r="N4077">
        <v>1</v>
      </c>
      <c r="O4077" s="12" t="s">
        <v>152</v>
      </c>
      <c r="P4077">
        <v>2</v>
      </c>
    </row>
    <row r="4078" spans="1:16" x14ac:dyDescent="0.25">
      <c r="A4078">
        <v>8</v>
      </c>
      <c r="B4078">
        <v>2</v>
      </c>
      <c r="C4078">
        <v>90</v>
      </c>
      <c r="D4078" s="12"/>
      <c r="E4078" s="12"/>
      <c r="F4078">
        <v>62</v>
      </c>
      <c r="G4078">
        <v>66</v>
      </c>
      <c r="H4078">
        <v>0</v>
      </c>
      <c r="I4078">
        <v>29</v>
      </c>
      <c r="J4078">
        <v>21</v>
      </c>
      <c r="K4078" s="12" t="s">
        <v>202</v>
      </c>
      <c r="L4078">
        <v>27</v>
      </c>
      <c r="M4078" s="12" t="s">
        <v>197</v>
      </c>
      <c r="N4078">
        <v>1</v>
      </c>
      <c r="O4078" s="12" t="s">
        <v>151</v>
      </c>
      <c r="P4078">
        <v>3</v>
      </c>
    </row>
    <row r="4079" spans="1:16" x14ac:dyDescent="0.25">
      <c r="A4079">
        <v>8</v>
      </c>
      <c r="B4079">
        <v>2</v>
      </c>
      <c r="C4079">
        <v>90</v>
      </c>
      <c r="D4079" s="12"/>
      <c r="E4079" s="12"/>
      <c r="F4079">
        <v>62</v>
      </c>
      <c r="G4079">
        <v>66</v>
      </c>
      <c r="H4079">
        <v>0</v>
      </c>
      <c r="I4079">
        <v>29</v>
      </c>
      <c r="J4079">
        <v>21</v>
      </c>
      <c r="K4079" s="12" t="s">
        <v>202</v>
      </c>
      <c r="L4079">
        <v>27</v>
      </c>
      <c r="M4079" s="12" t="s">
        <v>198</v>
      </c>
      <c r="N4079">
        <v>1</v>
      </c>
      <c r="O4079" s="12" t="s">
        <v>141</v>
      </c>
      <c r="P4079">
        <v>1</v>
      </c>
    </row>
    <row r="4080" spans="1:16" x14ac:dyDescent="0.25">
      <c r="A4080">
        <v>8</v>
      </c>
      <c r="B4080">
        <v>2</v>
      </c>
      <c r="C4080">
        <v>90</v>
      </c>
      <c r="D4080" s="12"/>
      <c r="E4080" s="12"/>
      <c r="F4080">
        <v>62</v>
      </c>
      <c r="G4080">
        <v>66</v>
      </c>
      <c r="H4080">
        <v>0</v>
      </c>
      <c r="I4080">
        <v>29</v>
      </c>
      <c r="J4080">
        <v>21</v>
      </c>
      <c r="K4080" s="12" t="s">
        <v>202</v>
      </c>
      <c r="L4080">
        <v>27</v>
      </c>
      <c r="M4080" s="12" t="s">
        <v>198</v>
      </c>
      <c r="N4080">
        <v>1</v>
      </c>
      <c r="O4080" s="12" t="s">
        <v>152</v>
      </c>
      <c r="P4080">
        <v>2</v>
      </c>
    </row>
    <row r="4081" spans="1:16" x14ac:dyDescent="0.25">
      <c r="A4081">
        <v>8</v>
      </c>
      <c r="B4081">
        <v>2</v>
      </c>
      <c r="C4081">
        <v>90</v>
      </c>
      <c r="D4081" s="12"/>
      <c r="E4081" s="12"/>
      <c r="F4081">
        <v>62</v>
      </c>
      <c r="G4081">
        <v>66</v>
      </c>
      <c r="H4081">
        <v>0</v>
      </c>
      <c r="I4081">
        <v>29</v>
      </c>
      <c r="J4081">
        <v>21</v>
      </c>
      <c r="K4081" s="12" t="s">
        <v>202</v>
      </c>
      <c r="L4081">
        <v>27</v>
      </c>
      <c r="M4081" s="12" t="s">
        <v>198</v>
      </c>
      <c r="N4081">
        <v>1</v>
      </c>
      <c r="O4081" s="12" t="s">
        <v>151</v>
      </c>
      <c r="P4081">
        <v>3</v>
      </c>
    </row>
    <row r="4082" spans="1:16" x14ac:dyDescent="0.25">
      <c r="A4082">
        <v>8</v>
      </c>
      <c r="B4082">
        <v>2</v>
      </c>
      <c r="C4082">
        <v>90</v>
      </c>
      <c r="D4082" s="12"/>
      <c r="E4082" s="12"/>
      <c r="F4082">
        <v>62</v>
      </c>
      <c r="G4082">
        <v>66</v>
      </c>
      <c r="H4082">
        <v>0</v>
      </c>
      <c r="I4082">
        <v>29</v>
      </c>
      <c r="J4082">
        <v>21</v>
      </c>
      <c r="K4082" s="12" t="s">
        <v>202</v>
      </c>
      <c r="L4082">
        <v>27</v>
      </c>
      <c r="M4082" s="12" t="s">
        <v>145</v>
      </c>
      <c r="N4082">
        <v>7</v>
      </c>
      <c r="O4082" s="12" t="s">
        <v>141</v>
      </c>
      <c r="P4082">
        <v>1</v>
      </c>
    </row>
    <row r="4083" spans="1:16" x14ac:dyDescent="0.25">
      <c r="A4083">
        <v>8</v>
      </c>
      <c r="B4083">
        <v>2</v>
      </c>
      <c r="C4083">
        <v>90</v>
      </c>
      <c r="D4083" s="12"/>
      <c r="E4083" s="12"/>
      <c r="F4083">
        <v>62</v>
      </c>
      <c r="G4083">
        <v>66</v>
      </c>
      <c r="H4083">
        <v>0</v>
      </c>
      <c r="I4083">
        <v>29</v>
      </c>
      <c r="J4083">
        <v>21</v>
      </c>
      <c r="K4083" s="12" t="s">
        <v>202</v>
      </c>
      <c r="L4083">
        <v>27</v>
      </c>
      <c r="M4083" s="12" t="s">
        <v>145</v>
      </c>
      <c r="N4083">
        <v>7</v>
      </c>
      <c r="O4083" s="12" t="s">
        <v>152</v>
      </c>
      <c r="P4083">
        <v>2</v>
      </c>
    </row>
    <row r="4084" spans="1:16" x14ac:dyDescent="0.25">
      <c r="A4084">
        <v>8</v>
      </c>
      <c r="B4084">
        <v>2</v>
      </c>
      <c r="C4084">
        <v>90</v>
      </c>
      <c r="D4084" s="12"/>
      <c r="E4084" s="12"/>
      <c r="F4084">
        <v>62</v>
      </c>
      <c r="G4084">
        <v>66</v>
      </c>
      <c r="H4084">
        <v>0</v>
      </c>
      <c r="I4084">
        <v>29</v>
      </c>
      <c r="J4084">
        <v>21</v>
      </c>
      <c r="K4084" s="12" t="s">
        <v>202</v>
      </c>
      <c r="L4084">
        <v>27</v>
      </c>
      <c r="M4084" s="12" t="s">
        <v>145</v>
      </c>
      <c r="N4084">
        <v>7</v>
      </c>
      <c r="O4084" s="12" t="s">
        <v>151</v>
      </c>
      <c r="P4084">
        <v>3</v>
      </c>
    </row>
    <row r="4085" spans="1:16" x14ac:dyDescent="0.25">
      <c r="A4085">
        <v>8</v>
      </c>
      <c r="B4085">
        <v>2</v>
      </c>
      <c r="C4085">
        <v>90</v>
      </c>
      <c r="D4085" s="12"/>
      <c r="E4085" s="12"/>
      <c r="F4085">
        <v>62</v>
      </c>
      <c r="G4085">
        <v>66</v>
      </c>
      <c r="H4085">
        <v>0</v>
      </c>
      <c r="I4085">
        <v>29</v>
      </c>
      <c r="J4085">
        <v>21</v>
      </c>
      <c r="K4085" s="12" t="s">
        <v>202</v>
      </c>
      <c r="L4085">
        <v>27</v>
      </c>
      <c r="M4085" s="12" t="s">
        <v>199</v>
      </c>
      <c r="N4085">
        <v>3</v>
      </c>
      <c r="O4085" s="12" t="s">
        <v>141</v>
      </c>
      <c r="P4085">
        <v>1</v>
      </c>
    </row>
    <row r="4086" spans="1:16" x14ac:dyDescent="0.25">
      <c r="A4086">
        <v>8</v>
      </c>
      <c r="B4086">
        <v>2</v>
      </c>
      <c r="C4086">
        <v>90</v>
      </c>
      <c r="D4086" s="12"/>
      <c r="E4086" s="12"/>
      <c r="F4086">
        <v>62</v>
      </c>
      <c r="G4086">
        <v>66</v>
      </c>
      <c r="H4086">
        <v>0</v>
      </c>
      <c r="I4086">
        <v>29</v>
      </c>
      <c r="J4086">
        <v>21</v>
      </c>
      <c r="K4086" s="12" t="s">
        <v>202</v>
      </c>
      <c r="L4086">
        <v>27</v>
      </c>
      <c r="M4086" s="12" t="s">
        <v>199</v>
      </c>
      <c r="N4086">
        <v>3</v>
      </c>
      <c r="O4086" s="12" t="s">
        <v>152</v>
      </c>
      <c r="P4086">
        <v>2</v>
      </c>
    </row>
    <row r="4087" spans="1:16" x14ac:dyDescent="0.25">
      <c r="A4087">
        <v>8</v>
      </c>
      <c r="B4087">
        <v>2</v>
      </c>
      <c r="C4087">
        <v>90</v>
      </c>
      <c r="D4087" s="12"/>
      <c r="E4087" s="12"/>
      <c r="F4087">
        <v>62</v>
      </c>
      <c r="G4087">
        <v>66</v>
      </c>
      <c r="H4087">
        <v>0</v>
      </c>
      <c r="I4087">
        <v>29</v>
      </c>
      <c r="J4087">
        <v>21</v>
      </c>
      <c r="K4087" s="12" t="s">
        <v>202</v>
      </c>
      <c r="L4087">
        <v>27</v>
      </c>
      <c r="M4087" s="12" t="s">
        <v>199</v>
      </c>
      <c r="N4087">
        <v>3</v>
      </c>
      <c r="O4087" s="12" t="s">
        <v>151</v>
      </c>
      <c r="P4087">
        <v>3</v>
      </c>
    </row>
    <row r="4088" spans="1:16" x14ac:dyDescent="0.25">
      <c r="A4088">
        <v>8</v>
      </c>
      <c r="B4088">
        <v>3</v>
      </c>
      <c r="C4088">
        <v>91</v>
      </c>
      <c r="D4088" s="12"/>
      <c r="E4088" s="12"/>
      <c r="F4088">
        <v>63</v>
      </c>
      <c r="G4088">
        <v>15</v>
      </c>
      <c r="H4088">
        <v>-51</v>
      </c>
      <c r="I4088">
        <v>29</v>
      </c>
      <c r="J4088">
        <v>23</v>
      </c>
      <c r="K4088" s="12" t="s">
        <v>200</v>
      </c>
      <c r="L4088">
        <v>27</v>
      </c>
      <c r="M4088" s="12" t="s">
        <v>143</v>
      </c>
      <c r="N4088">
        <v>6</v>
      </c>
      <c r="O4088" s="12" t="s">
        <v>141</v>
      </c>
      <c r="P4088">
        <v>1</v>
      </c>
    </row>
    <row r="4089" spans="1:16" x14ac:dyDescent="0.25">
      <c r="A4089">
        <v>8</v>
      </c>
      <c r="B4089">
        <v>3</v>
      </c>
      <c r="C4089">
        <v>91</v>
      </c>
      <c r="D4089" s="12"/>
      <c r="E4089" s="12"/>
      <c r="F4089">
        <v>63</v>
      </c>
      <c r="G4089">
        <v>15</v>
      </c>
      <c r="H4089">
        <v>-51</v>
      </c>
      <c r="I4089">
        <v>29</v>
      </c>
      <c r="J4089">
        <v>23</v>
      </c>
      <c r="K4089" s="12" t="s">
        <v>200</v>
      </c>
      <c r="L4089">
        <v>27</v>
      </c>
      <c r="M4089" s="12" t="s">
        <v>143</v>
      </c>
      <c r="N4089">
        <v>6</v>
      </c>
      <c r="O4089" s="12" t="s">
        <v>152</v>
      </c>
      <c r="P4089">
        <v>2</v>
      </c>
    </row>
    <row r="4090" spans="1:16" x14ac:dyDescent="0.25">
      <c r="A4090">
        <v>8</v>
      </c>
      <c r="B4090">
        <v>3</v>
      </c>
      <c r="C4090">
        <v>91</v>
      </c>
      <c r="D4090" s="12"/>
      <c r="E4090" s="12"/>
      <c r="F4090">
        <v>63</v>
      </c>
      <c r="G4090">
        <v>15</v>
      </c>
      <c r="H4090">
        <v>-51</v>
      </c>
      <c r="I4090">
        <v>29</v>
      </c>
      <c r="J4090">
        <v>23</v>
      </c>
      <c r="K4090" s="12" t="s">
        <v>200</v>
      </c>
      <c r="L4090">
        <v>27</v>
      </c>
      <c r="M4090" s="12" t="s">
        <v>143</v>
      </c>
      <c r="N4090">
        <v>6</v>
      </c>
      <c r="O4090" s="12" t="s">
        <v>151</v>
      </c>
      <c r="P4090">
        <v>3</v>
      </c>
    </row>
    <row r="4091" spans="1:16" x14ac:dyDescent="0.25">
      <c r="A4091">
        <v>8</v>
      </c>
      <c r="B4091">
        <v>3</v>
      </c>
      <c r="C4091">
        <v>91</v>
      </c>
      <c r="D4091" s="12"/>
      <c r="E4091" s="12"/>
      <c r="F4091">
        <v>63</v>
      </c>
      <c r="G4091">
        <v>15</v>
      </c>
      <c r="H4091">
        <v>-51</v>
      </c>
      <c r="I4091">
        <v>29</v>
      </c>
      <c r="J4091">
        <v>23</v>
      </c>
      <c r="K4091" s="12" t="s">
        <v>200</v>
      </c>
      <c r="L4091">
        <v>27</v>
      </c>
      <c r="M4091" s="12" t="s">
        <v>148</v>
      </c>
      <c r="N4091">
        <v>2</v>
      </c>
      <c r="O4091" s="12" t="s">
        <v>141</v>
      </c>
      <c r="P4091">
        <v>1</v>
      </c>
    </row>
    <row r="4092" spans="1:16" x14ac:dyDescent="0.25">
      <c r="A4092">
        <v>8</v>
      </c>
      <c r="B4092">
        <v>3</v>
      </c>
      <c r="C4092">
        <v>91</v>
      </c>
      <c r="D4092" s="12"/>
      <c r="E4092" s="12"/>
      <c r="F4092">
        <v>63</v>
      </c>
      <c r="G4092">
        <v>15</v>
      </c>
      <c r="H4092">
        <v>-51</v>
      </c>
      <c r="I4092">
        <v>29</v>
      </c>
      <c r="J4092">
        <v>23</v>
      </c>
      <c r="K4092" s="12" t="s">
        <v>200</v>
      </c>
      <c r="L4092">
        <v>27</v>
      </c>
      <c r="M4092" s="12" t="s">
        <v>148</v>
      </c>
      <c r="N4092">
        <v>2</v>
      </c>
      <c r="O4092" s="12" t="s">
        <v>152</v>
      </c>
      <c r="P4092">
        <v>2</v>
      </c>
    </row>
    <row r="4093" spans="1:16" x14ac:dyDescent="0.25">
      <c r="A4093">
        <v>8</v>
      </c>
      <c r="B4093">
        <v>3</v>
      </c>
      <c r="C4093">
        <v>91</v>
      </c>
      <c r="D4093" s="12"/>
      <c r="E4093" s="12"/>
      <c r="F4093">
        <v>63</v>
      </c>
      <c r="G4093">
        <v>15</v>
      </c>
      <c r="H4093">
        <v>-51</v>
      </c>
      <c r="I4093">
        <v>29</v>
      </c>
      <c r="J4093">
        <v>23</v>
      </c>
      <c r="K4093" s="12" t="s">
        <v>200</v>
      </c>
      <c r="L4093">
        <v>27</v>
      </c>
      <c r="M4093" s="12" t="s">
        <v>148</v>
      </c>
      <c r="N4093">
        <v>2</v>
      </c>
      <c r="O4093" s="12" t="s">
        <v>151</v>
      </c>
      <c r="P4093">
        <v>3</v>
      </c>
    </row>
    <row r="4094" spans="1:16" x14ac:dyDescent="0.25">
      <c r="A4094">
        <v>8</v>
      </c>
      <c r="B4094">
        <v>3</v>
      </c>
      <c r="C4094">
        <v>91</v>
      </c>
      <c r="D4094" s="12"/>
      <c r="E4094" s="12"/>
      <c r="F4094">
        <v>63</v>
      </c>
      <c r="G4094">
        <v>15</v>
      </c>
      <c r="H4094">
        <v>-51</v>
      </c>
      <c r="I4094">
        <v>29</v>
      </c>
      <c r="J4094">
        <v>23</v>
      </c>
      <c r="K4094" s="12" t="s">
        <v>200</v>
      </c>
      <c r="L4094">
        <v>27</v>
      </c>
      <c r="M4094" s="12" t="s">
        <v>197</v>
      </c>
      <c r="N4094">
        <v>1</v>
      </c>
      <c r="O4094" s="12" t="s">
        <v>141</v>
      </c>
      <c r="P4094">
        <v>1</v>
      </c>
    </row>
    <row r="4095" spans="1:16" x14ac:dyDescent="0.25">
      <c r="A4095">
        <v>8</v>
      </c>
      <c r="B4095">
        <v>3</v>
      </c>
      <c r="C4095">
        <v>91</v>
      </c>
      <c r="D4095" s="12"/>
      <c r="E4095" s="12"/>
      <c r="F4095">
        <v>63</v>
      </c>
      <c r="G4095">
        <v>15</v>
      </c>
      <c r="H4095">
        <v>-51</v>
      </c>
      <c r="I4095">
        <v>29</v>
      </c>
      <c r="J4095">
        <v>23</v>
      </c>
      <c r="K4095" s="12" t="s">
        <v>200</v>
      </c>
      <c r="L4095">
        <v>27</v>
      </c>
      <c r="M4095" s="12" t="s">
        <v>197</v>
      </c>
      <c r="N4095">
        <v>1</v>
      </c>
      <c r="O4095" s="12" t="s">
        <v>152</v>
      </c>
      <c r="P4095">
        <v>2</v>
      </c>
    </row>
    <row r="4096" spans="1:16" x14ac:dyDescent="0.25">
      <c r="A4096">
        <v>8</v>
      </c>
      <c r="B4096">
        <v>3</v>
      </c>
      <c r="C4096">
        <v>91</v>
      </c>
      <c r="D4096" s="12"/>
      <c r="E4096" s="12"/>
      <c r="F4096">
        <v>63</v>
      </c>
      <c r="G4096">
        <v>15</v>
      </c>
      <c r="H4096">
        <v>-51</v>
      </c>
      <c r="I4096">
        <v>29</v>
      </c>
      <c r="J4096">
        <v>23</v>
      </c>
      <c r="K4096" s="12" t="s">
        <v>200</v>
      </c>
      <c r="L4096">
        <v>27</v>
      </c>
      <c r="M4096" s="12" t="s">
        <v>197</v>
      </c>
      <c r="N4096">
        <v>1</v>
      </c>
      <c r="O4096" s="12" t="s">
        <v>151</v>
      </c>
      <c r="P4096">
        <v>3</v>
      </c>
    </row>
    <row r="4097" spans="1:16" x14ac:dyDescent="0.25">
      <c r="A4097">
        <v>8</v>
      </c>
      <c r="B4097">
        <v>3</v>
      </c>
      <c r="C4097">
        <v>91</v>
      </c>
      <c r="D4097" s="12"/>
      <c r="E4097" s="12"/>
      <c r="F4097">
        <v>63</v>
      </c>
      <c r="G4097">
        <v>15</v>
      </c>
      <c r="H4097">
        <v>-51</v>
      </c>
      <c r="I4097">
        <v>29</v>
      </c>
      <c r="J4097">
        <v>23</v>
      </c>
      <c r="K4097" s="12" t="s">
        <v>200</v>
      </c>
      <c r="L4097">
        <v>27</v>
      </c>
      <c r="M4097" s="12" t="s">
        <v>198</v>
      </c>
      <c r="N4097">
        <v>1</v>
      </c>
      <c r="O4097" s="12" t="s">
        <v>141</v>
      </c>
      <c r="P4097">
        <v>1</v>
      </c>
    </row>
    <row r="4098" spans="1:16" x14ac:dyDescent="0.25">
      <c r="A4098">
        <v>8</v>
      </c>
      <c r="B4098">
        <v>3</v>
      </c>
      <c r="C4098">
        <v>91</v>
      </c>
      <c r="D4098" s="12"/>
      <c r="E4098" s="12"/>
      <c r="F4098">
        <v>63</v>
      </c>
      <c r="G4098">
        <v>15</v>
      </c>
      <c r="H4098">
        <v>-51</v>
      </c>
      <c r="I4098">
        <v>29</v>
      </c>
      <c r="J4098">
        <v>23</v>
      </c>
      <c r="K4098" s="12" t="s">
        <v>200</v>
      </c>
      <c r="L4098">
        <v>27</v>
      </c>
      <c r="M4098" s="12" t="s">
        <v>198</v>
      </c>
      <c r="N4098">
        <v>1</v>
      </c>
      <c r="O4098" s="12" t="s">
        <v>152</v>
      </c>
      <c r="P4098">
        <v>2</v>
      </c>
    </row>
    <row r="4099" spans="1:16" x14ac:dyDescent="0.25">
      <c r="A4099">
        <v>8</v>
      </c>
      <c r="B4099">
        <v>3</v>
      </c>
      <c r="C4099">
        <v>91</v>
      </c>
      <c r="D4099" s="12"/>
      <c r="E4099" s="12"/>
      <c r="F4099">
        <v>63</v>
      </c>
      <c r="G4099">
        <v>15</v>
      </c>
      <c r="H4099">
        <v>-51</v>
      </c>
      <c r="I4099">
        <v>29</v>
      </c>
      <c r="J4099">
        <v>23</v>
      </c>
      <c r="K4099" s="12" t="s">
        <v>200</v>
      </c>
      <c r="L4099">
        <v>27</v>
      </c>
      <c r="M4099" s="12" t="s">
        <v>198</v>
      </c>
      <c r="N4099">
        <v>1</v>
      </c>
      <c r="O4099" s="12" t="s">
        <v>151</v>
      </c>
      <c r="P4099">
        <v>3</v>
      </c>
    </row>
    <row r="4100" spans="1:16" x14ac:dyDescent="0.25">
      <c r="A4100">
        <v>8</v>
      </c>
      <c r="B4100">
        <v>3</v>
      </c>
      <c r="C4100">
        <v>91</v>
      </c>
      <c r="D4100" s="12"/>
      <c r="E4100" s="12"/>
      <c r="F4100">
        <v>63</v>
      </c>
      <c r="G4100">
        <v>15</v>
      </c>
      <c r="H4100">
        <v>-51</v>
      </c>
      <c r="I4100">
        <v>29</v>
      </c>
      <c r="J4100">
        <v>23</v>
      </c>
      <c r="K4100" s="12" t="s">
        <v>200</v>
      </c>
      <c r="L4100">
        <v>27</v>
      </c>
      <c r="M4100" s="12" t="s">
        <v>145</v>
      </c>
      <c r="N4100">
        <v>8</v>
      </c>
      <c r="O4100" s="12" t="s">
        <v>141</v>
      </c>
      <c r="P4100">
        <v>1</v>
      </c>
    </row>
    <row r="4101" spans="1:16" x14ac:dyDescent="0.25">
      <c r="A4101">
        <v>8</v>
      </c>
      <c r="B4101">
        <v>3</v>
      </c>
      <c r="C4101">
        <v>91</v>
      </c>
      <c r="D4101" s="12"/>
      <c r="E4101" s="12"/>
      <c r="F4101">
        <v>63</v>
      </c>
      <c r="G4101">
        <v>15</v>
      </c>
      <c r="H4101">
        <v>-51</v>
      </c>
      <c r="I4101">
        <v>29</v>
      </c>
      <c r="J4101">
        <v>23</v>
      </c>
      <c r="K4101" s="12" t="s">
        <v>200</v>
      </c>
      <c r="L4101">
        <v>27</v>
      </c>
      <c r="M4101" s="12" t="s">
        <v>145</v>
      </c>
      <c r="N4101">
        <v>8</v>
      </c>
      <c r="O4101" s="12" t="s">
        <v>152</v>
      </c>
      <c r="P4101">
        <v>2</v>
      </c>
    </row>
    <row r="4102" spans="1:16" x14ac:dyDescent="0.25">
      <c r="A4102">
        <v>8</v>
      </c>
      <c r="B4102">
        <v>3</v>
      </c>
      <c r="C4102">
        <v>91</v>
      </c>
      <c r="D4102" s="12"/>
      <c r="E4102" s="12"/>
      <c r="F4102">
        <v>63</v>
      </c>
      <c r="G4102">
        <v>15</v>
      </c>
      <c r="H4102">
        <v>-51</v>
      </c>
      <c r="I4102">
        <v>29</v>
      </c>
      <c r="J4102">
        <v>23</v>
      </c>
      <c r="K4102" s="12" t="s">
        <v>200</v>
      </c>
      <c r="L4102">
        <v>27</v>
      </c>
      <c r="M4102" s="12" t="s">
        <v>145</v>
      </c>
      <c r="N4102">
        <v>8</v>
      </c>
      <c r="O4102" s="12" t="s">
        <v>151</v>
      </c>
      <c r="P4102">
        <v>3</v>
      </c>
    </row>
    <row r="4103" spans="1:16" x14ac:dyDescent="0.25">
      <c r="A4103">
        <v>8</v>
      </c>
      <c r="B4103">
        <v>3</v>
      </c>
      <c r="C4103">
        <v>91</v>
      </c>
      <c r="D4103" s="12"/>
      <c r="E4103" s="12"/>
      <c r="F4103">
        <v>63</v>
      </c>
      <c r="G4103">
        <v>15</v>
      </c>
      <c r="H4103">
        <v>-51</v>
      </c>
      <c r="I4103">
        <v>29</v>
      </c>
      <c r="J4103">
        <v>23</v>
      </c>
      <c r="K4103" s="12" t="s">
        <v>200</v>
      </c>
      <c r="L4103">
        <v>27</v>
      </c>
      <c r="M4103" s="12" t="s">
        <v>199</v>
      </c>
      <c r="N4103">
        <v>3</v>
      </c>
      <c r="O4103" s="12" t="s">
        <v>141</v>
      </c>
      <c r="P4103">
        <v>1</v>
      </c>
    </row>
    <row r="4104" spans="1:16" x14ac:dyDescent="0.25">
      <c r="A4104">
        <v>8</v>
      </c>
      <c r="B4104">
        <v>3</v>
      </c>
      <c r="C4104">
        <v>91</v>
      </c>
      <c r="D4104" s="12"/>
      <c r="E4104" s="12"/>
      <c r="F4104">
        <v>63</v>
      </c>
      <c r="G4104">
        <v>15</v>
      </c>
      <c r="H4104">
        <v>-51</v>
      </c>
      <c r="I4104">
        <v>29</v>
      </c>
      <c r="J4104">
        <v>23</v>
      </c>
      <c r="K4104" s="12" t="s">
        <v>200</v>
      </c>
      <c r="L4104">
        <v>27</v>
      </c>
      <c r="M4104" s="12" t="s">
        <v>199</v>
      </c>
      <c r="N4104">
        <v>3</v>
      </c>
      <c r="O4104" s="12" t="s">
        <v>152</v>
      </c>
      <c r="P4104">
        <v>2</v>
      </c>
    </row>
    <row r="4105" spans="1:16" x14ac:dyDescent="0.25">
      <c r="A4105">
        <v>8</v>
      </c>
      <c r="B4105">
        <v>3</v>
      </c>
      <c r="C4105">
        <v>91</v>
      </c>
      <c r="D4105" s="12"/>
      <c r="E4105" s="12"/>
      <c r="F4105">
        <v>63</v>
      </c>
      <c r="G4105">
        <v>15</v>
      </c>
      <c r="H4105">
        <v>-51</v>
      </c>
      <c r="I4105">
        <v>29</v>
      </c>
      <c r="J4105">
        <v>23</v>
      </c>
      <c r="K4105" s="12" t="s">
        <v>200</v>
      </c>
      <c r="L4105">
        <v>27</v>
      </c>
      <c r="M4105" s="12" t="s">
        <v>199</v>
      </c>
      <c r="N4105">
        <v>3</v>
      </c>
      <c r="O4105" s="12" t="s">
        <v>151</v>
      </c>
      <c r="P4105">
        <v>3</v>
      </c>
    </row>
    <row r="4106" spans="1:16" x14ac:dyDescent="0.25">
      <c r="A4106">
        <v>8</v>
      </c>
      <c r="B4106">
        <v>3</v>
      </c>
      <c r="C4106">
        <v>91</v>
      </c>
      <c r="D4106" s="12"/>
      <c r="E4106" s="12"/>
      <c r="F4106">
        <v>63</v>
      </c>
      <c r="G4106">
        <v>15</v>
      </c>
      <c r="H4106">
        <v>-51</v>
      </c>
      <c r="I4106">
        <v>29</v>
      </c>
      <c r="J4106">
        <v>23</v>
      </c>
      <c r="K4106" s="12" t="s">
        <v>201</v>
      </c>
      <c r="L4106">
        <v>8</v>
      </c>
      <c r="M4106" s="12" t="s">
        <v>143</v>
      </c>
      <c r="N4106">
        <v>6</v>
      </c>
      <c r="O4106" s="12" t="s">
        <v>141</v>
      </c>
      <c r="P4106">
        <v>1</v>
      </c>
    </row>
    <row r="4107" spans="1:16" x14ac:dyDescent="0.25">
      <c r="A4107">
        <v>8</v>
      </c>
      <c r="B4107">
        <v>3</v>
      </c>
      <c r="C4107">
        <v>91</v>
      </c>
      <c r="D4107" s="12"/>
      <c r="E4107" s="12"/>
      <c r="F4107">
        <v>63</v>
      </c>
      <c r="G4107">
        <v>15</v>
      </c>
      <c r="H4107">
        <v>-51</v>
      </c>
      <c r="I4107">
        <v>29</v>
      </c>
      <c r="J4107">
        <v>23</v>
      </c>
      <c r="K4107" s="12" t="s">
        <v>201</v>
      </c>
      <c r="L4107">
        <v>8</v>
      </c>
      <c r="M4107" s="12" t="s">
        <v>143</v>
      </c>
      <c r="N4107">
        <v>6</v>
      </c>
      <c r="O4107" s="12" t="s">
        <v>152</v>
      </c>
      <c r="P4107">
        <v>2</v>
      </c>
    </row>
    <row r="4108" spans="1:16" x14ac:dyDescent="0.25">
      <c r="A4108">
        <v>8</v>
      </c>
      <c r="B4108">
        <v>3</v>
      </c>
      <c r="C4108">
        <v>91</v>
      </c>
      <c r="D4108" s="12"/>
      <c r="E4108" s="12"/>
      <c r="F4108">
        <v>63</v>
      </c>
      <c r="G4108">
        <v>15</v>
      </c>
      <c r="H4108">
        <v>-51</v>
      </c>
      <c r="I4108">
        <v>29</v>
      </c>
      <c r="J4108">
        <v>23</v>
      </c>
      <c r="K4108" s="12" t="s">
        <v>201</v>
      </c>
      <c r="L4108">
        <v>8</v>
      </c>
      <c r="M4108" s="12" t="s">
        <v>143</v>
      </c>
      <c r="N4108">
        <v>6</v>
      </c>
      <c r="O4108" s="12" t="s">
        <v>151</v>
      </c>
      <c r="P4108">
        <v>3</v>
      </c>
    </row>
    <row r="4109" spans="1:16" x14ac:dyDescent="0.25">
      <c r="A4109">
        <v>8</v>
      </c>
      <c r="B4109">
        <v>3</v>
      </c>
      <c r="C4109">
        <v>91</v>
      </c>
      <c r="D4109" s="12"/>
      <c r="E4109" s="12"/>
      <c r="F4109">
        <v>63</v>
      </c>
      <c r="G4109">
        <v>15</v>
      </c>
      <c r="H4109">
        <v>-51</v>
      </c>
      <c r="I4109">
        <v>29</v>
      </c>
      <c r="J4109">
        <v>23</v>
      </c>
      <c r="K4109" s="12" t="s">
        <v>201</v>
      </c>
      <c r="L4109">
        <v>8</v>
      </c>
      <c r="M4109" s="12" t="s">
        <v>148</v>
      </c>
      <c r="N4109">
        <v>2</v>
      </c>
      <c r="O4109" s="12" t="s">
        <v>141</v>
      </c>
      <c r="P4109">
        <v>1</v>
      </c>
    </row>
    <row r="4110" spans="1:16" x14ac:dyDescent="0.25">
      <c r="A4110">
        <v>8</v>
      </c>
      <c r="B4110">
        <v>3</v>
      </c>
      <c r="C4110">
        <v>91</v>
      </c>
      <c r="D4110" s="12"/>
      <c r="E4110" s="12"/>
      <c r="F4110">
        <v>63</v>
      </c>
      <c r="G4110">
        <v>15</v>
      </c>
      <c r="H4110">
        <v>-51</v>
      </c>
      <c r="I4110">
        <v>29</v>
      </c>
      <c r="J4110">
        <v>23</v>
      </c>
      <c r="K4110" s="12" t="s">
        <v>201</v>
      </c>
      <c r="L4110">
        <v>8</v>
      </c>
      <c r="M4110" s="12" t="s">
        <v>148</v>
      </c>
      <c r="N4110">
        <v>2</v>
      </c>
      <c r="O4110" s="12" t="s">
        <v>152</v>
      </c>
      <c r="P4110">
        <v>2</v>
      </c>
    </row>
    <row r="4111" spans="1:16" x14ac:dyDescent="0.25">
      <c r="A4111">
        <v>8</v>
      </c>
      <c r="B4111">
        <v>3</v>
      </c>
      <c r="C4111">
        <v>91</v>
      </c>
      <c r="D4111" s="12"/>
      <c r="E4111" s="12"/>
      <c r="F4111">
        <v>63</v>
      </c>
      <c r="G4111">
        <v>15</v>
      </c>
      <c r="H4111">
        <v>-51</v>
      </c>
      <c r="I4111">
        <v>29</v>
      </c>
      <c r="J4111">
        <v>23</v>
      </c>
      <c r="K4111" s="12" t="s">
        <v>201</v>
      </c>
      <c r="L4111">
        <v>8</v>
      </c>
      <c r="M4111" s="12" t="s">
        <v>148</v>
      </c>
      <c r="N4111">
        <v>2</v>
      </c>
      <c r="O4111" s="12" t="s">
        <v>151</v>
      </c>
      <c r="P4111">
        <v>3</v>
      </c>
    </row>
    <row r="4112" spans="1:16" x14ac:dyDescent="0.25">
      <c r="A4112">
        <v>8</v>
      </c>
      <c r="B4112">
        <v>3</v>
      </c>
      <c r="C4112">
        <v>91</v>
      </c>
      <c r="D4112" s="12"/>
      <c r="E4112" s="12"/>
      <c r="F4112">
        <v>63</v>
      </c>
      <c r="G4112">
        <v>15</v>
      </c>
      <c r="H4112">
        <v>-51</v>
      </c>
      <c r="I4112">
        <v>29</v>
      </c>
      <c r="J4112">
        <v>23</v>
      </c>
      <c r="K4112" s="12" t="s">
        <v>201</v>
      </c>
      <c r="L4112">
        <v>8</v>
      </c>
      <c r="M4112" s="12" t="s">
        <v>197</v>
      </c>
      <c r="N4112">
        <v>1</v>
      </c>
      <c r="O4112" s="12" t="s">
        <v>141</v>
      </c>
      <c r="P4112">
        <v>1</v>
      </c>
    </row>
    <row r="4113" spans="1:16" x14ac:dyDescent="0.25">
      <c r="A4113">
        <v>8</v>
      </c>
      <c r="B4113">
        <v>3</v>
      </c>
      <c r="C4113">
        <v>91</v>
      </c>
      <c r="D4113" s="12"/>
      <c r="E4113" s="12"/>
      <c r="F4113">
        <v>63</v>
      </c>
      <c r="G4113">
        <v>15</v>
      </c>
      <c r="H4113">
        <v>-51</v>
      </c>
      <c r="I4113">
        <v>29</v>
      </c>
      <c r="J4113">
        <v>23</v>
      </c>
      <c r="K4113" s="12" t="s">
        <v>201</v>
      </c>
      <c r="L4113">
        <v>8</v>
      </c>
      <c r="M4113" s="12" t="s">
        <v>197</v>
      </c>
      <c r="N4113">
        <v>1</v>
      </c>
      <c r="O4113" s="12" t="s">
        <v>152</v>
      </c>
      <c r="P4113">
        <v>2</v>
      </c>
    </row>
    <row r="4114" spans="1:16" x14ac:dyDescent="0.25">
      <c r="A4114">
        <v>8</v>
      </c>
      <c r="B4114">
        <v>3</v>
      </c>
      <c r="C4114">
        <v>91</v>
      </c>
      <c r="D4114" s="12"/>
      <c r="E4114" s="12"/>
      <c r="F4114">
        <v>63</v>
      </c>
      <c r="G4114">
        <v>15</v>
      </c>
      <c r="H4114">
        <v>-51</v>
      </c>
      <c r="I4114">
        <v>29</v>
      </c>
      <c r="J4114">
        <v>23</v>
      </c>
      <c r="K4114" s="12" t="s">
        <v>201</v>
      </c>
      <c r="L4114">
        <v>8</v>
      </c>
      <c r="M4114" s="12" t="s">
        <v>197</v>
      </c>
      <c r="N4114">
        <v>1</v>
      </c>
      <c r="O4114" s="12" t="s">
        <v>151</v>
      </c>
      <c r="P4114">
        <v>3</v>
      </c>
    </row>
    <row r="4115" spans="1:16" x14ac:dyDescent="0.25">
      <c r="A4115">
        <v>8</v>
      </c>
      <c r="B4115">
        <v>3</v>
      </c>
      <c r="C4115">
        <v>91</v>
      </c>
      <c r="D4115" s="12"/>
      <c r="E4115" s="12"/>
      <c r="F4115">
        <v>63</v>
      </c>
      <c r="G4115">
        <v>15</v>
      </c>
      <c r="H4115">
        <v>-51</v>
      </c>
      <c r="I4115">
        <v>29</v>
      </c>
      <c r="J4115">
        <v>23</v>
      </c>
      <c r="K4115" s="12" t="s">
        <v>201</v>
      </c>
      <c r="L4115">
        <v>8</v>
      </c>
      <c r="M4115" s="12" t="s">
        <v>198</v>
      </c>
      <c r="N4115">
        <v>1</v>
      </c>
      <c r="O4115" s="12" t="s">
        <v>141</v>
      </c>
      <c r="P4115">
        <v>1</v>
      </c>
    </row>
    <row r="4116" spans="1:16" x14ac:dyDescent="0.25">
      <c r="A4116">
        <v>8</v>
      </c>
      <c r="B4116">
        <v>3</v>
      </c>
      <c r="C4116">
        <v>91</v>
      </c>
      <c r="D4116" s="12"/>
      <c r="E4116" s="12"/>
      <c r="F4116">
        <v>63</v>
      </c>
      <c r="G4116">
        <v>15</v>
      </c>
      <c r="H4116">
        <v>-51</v>
      </c>
      <c r="I4116">
        <v>29</v>
      </c>
      <c r="J4116">
        <v>23</v>
      </c>
      <c r="K4116" s="12" t="s">
        <v>201</v>
      </c>
      <c r="L4116">
        <v>8</v>
      </c>
      <c r="M4116" s="12" t="s">
        <v>198</v>
      </c>
      <c r="N4116">
        <v>1</v>
      </c>
      <c r="O4116" s="12" t="s">
        <v>152</v>
      </c>
      <c r="P4116">
        <v>2</v>
      </c>
    </row>
    <row r="4117" spans="1:16" x14ac:dyDescent="0.25">
      <c r="A4117">
        <v>8</v>
      </c>
      <c r="B4117">
        <v>3</v>
      </c>
      <c r="C4117">
        <v>91</v>
      </c>
      <c r="D4117" s="12"/>
      <c r="E4117" s="12"/>
      <c r="F4117">
        <v>63</v>
      </c>
      <c r="G4117">
        <v>15</v>
      </c>
      <c r="H4117">
        <v>-51</v>
      </c>
      <c r="I4117">
        <v>29</v>
      </c>
      <c r="J4117">
        <v>23</v>
      </c>
      <c r="K4117" s="12" t="s">
        <v>201</v>
      </c>
      <c r="L4117">
        <v>8</v>
      </c>
      <c r="M4117" s="12" t="s">
        <v>198</v>
      </c>
      <c r="N4117">
        <v>1</v>
      </c>
      <c r="O4117" s="12" t="s">
        <v>151</v>
      </c>
      <c r="P4117">
        <v>3</v>
      </c>
    </row>
    <row r="4118" spans="1:16" x14ac:dyDescent="0.25">
      <c r="A4118">
        <v>8</v>
      </c>
      <c r="B4118">
        <v>3</v>
      </c>
      <c r="C4118">
        <v>91</v>
      </c>
      <c r="D4118" s="12"/>
      <c r="E4118" s="12"/>
      <c r="F4118">
        <v>63</v>
      </c>
      <c r="G4118">
        <v>15</v>
      </c>
      <c r="H4118">
        <v>-51</v>
      </c>
      <c r="I4118">
        <v>29</v>
      </c>
      <c r="J4118">
        <v>23</v>
      </c>
      <c r="K4118" s="12" t="s">
        <v>201</v>
      </c>
      <c r="L4118">
        <v>8</v>
      </c>
      <c r="M4118" s="12" t="s">
        <v>145</v>
      </c>
      <c r="N4118">
        <v>8</v>
      </c>
      <c r="O4118" s="12" t="s">
        <v>141</v>
      </c>
      <c r="P4118">
        <v>1</v>
      </c>
    </row>
    <row r="4119" spans="1:16" x14ac:dyDescent="0.25">
      <c r="A4119">
        <v>8</v>
      </c>
      <c r="B4119">
        <v>3</v>
      </c>
      <c r="C4119">
        <v>91</v>
      </c>
      <c r="D4119" s="12"/>
      <c r="E4119" s="12"/>
      <c r="F4119">
        <v>63</v>
      </c>
      <c r="G4119">
        <v>15</v>
      </c>
      <c r="H4119">
        <v>-51</v>
      </c>
      <c r="I4119">
        <v>29</v>
      </c>
      <c r="J4119">
        <v>23</v>
      </c>
      <c r="K4119" s="12" t="s">
        <v>201</v>
      </c>
      <c r="L4119">
        <v>8</v>
      </c>
      <c r="M4119" s="12" t="s">
        <v>145</v>
      </c>
      <c r="N4119">
        <v>8</v>
      </c>
      <c r="O4119" s="12" t="s">
        <v>152</v>
      </c>
      <c r="P4119">
        <v>2</v>
      </c>
    </row>
    <row r="4120" spans="1:16" x14ac:dyDescent="0.25">
      <c r="A4120">
        <v>8</v>
      </c>
      <c r="B4120">
        <v>3</v>
      </c>
      <c r="C4120">
        <v>91</v>
      </c>
      <c r="D4120" s="12"/>
      <c r="E4120" s="12"/>
      <c r="F4120">
        <v>63</v>
      </c>
      <c r="G4120">
        <v>15</v>
      </c>
      <c r="H4120">
        <v>-51</v>
      </c>
      <c r="I4120">
        <v>29</v>
      </c>
      <c r="J4120">
        <v>23</v>
      </c>
      <c r="K4120" s="12" t="s">
        <v>201</v>
      </c>
      <c r="L4120">
        <v>8</v>
      </c>
      <c r="M4120" s="12" t="s">
        <v>145</v>
      </c>
      <c r="N4120">
        <v>8</v>
      </c>
      <c r="O4120" s="12" t="s">
        <v>151</v>
      </c>
      <c r="P4120">
        <v>3</v>
      </c>
    </row>
    <row r="4121" spans="1:16" x14ac:dyDescent="0.25">
      <c r="A4121">
        <v>8</v>
      </c>
      <c r="B4121">
        <v>3</v>
      </c>
      <c r="C4121">
        <v>91</v>
      </c>
      <c r="D4121" s="12"/>
      <c r="E4121" s="12"/>
      <c r="F4121">
        <v>63</v>
      </c>
      <c r="G4121">
        <v>15</v>
      </c>
      <c r="H4121">
        <v>-51</v>
      </c>
      <c r="I4121">
        <v>29</v>
      </c>
      <c r="J4121">
        <v>23</v>
      </c>
      <c r="K4121" s="12" t="s">
        <v>201</v>
      </c>
      <c r="L4121">
        <v>8</v>
      </c>
      <c r="M4121" s="12" t="s">
        <v>199</v>
      </c>
      <c r="N4121">
        <v>3</v>
      </c>
      <c r="O4121" s="12" t="s">
        <v>141</v>
      </c>
      <c r="P4121">
        <v>1</v>
      </c>
    </row>
    <row r="4122" spans="1:16" x14ac:dyDescent="0.25">
      <c r="A4122">
        <v>8</v>
      </c>
      <c r="B4122">
        <v>3</v>
      </c>
      <c r="C4122">
        <v>91</v>
      </c>
      <c r="D4122" s="12"/>
      <c r="E4122" s="12"/>
      <c r="F4122">
        <v>63</v>
      </c>
      <c r="G4122">
        <v>15</v>
      </c>
      <c r="H4122">
        <v>-51</v>
      </c>
      <c r="I4122">
        <v>29</v>
      </c>
      <c r="J4122">
        <v>23</v>
      </c>
      <c r="K4122" s="12" t="s">
        <v>201</v>
      </c>
      <c r="L4122">
        <v>8</v>
      </c>
      <c r="M4122" s="12" t="s">
        <v>199</v>
      </c>
      <c r="N4122">
        <v>3</v>
      </c>
      <c r="O4122" s="12" t="s">
        <v>152</v>
      </c>
      <c r="P4122">
        <v>2</v>
      </c>
    </row>
    <row r="4123" spans="1:16" x14ac:dyDescent="0.25">
      <c r="A4123">
        <v>8</v>
      </c>
      <c r="B4123">
        <v>3</v>
      </c>
      <c r="C4123">
        <v>91</v>
      </c>
      <c r="D4123" s="12"/>
      <c r="E4123" s="12"/>
      <c r="F4123">
        <v>63</v>
      </c>
      <c r="G4123">
        <v>15</v>
      </c>
      <c r="H4123">
        <v>-51</v>
      </c>
      <c r="I4123">
        <v>29</v>
      </c>
      <c r="J4123">
        <v>23</v>
      </c>
      <c r="K4123" s="12" t="s">
        <v>201</v>
      </c>
      <c r="L4123">
        <v>8</v>
      </c>
      <c r="M4123" s="12" t="s">
        <v>199</v>
      </c>
      <c r="N4123">
        <v>3</v>
      </c>
      <c r="O4123" s="12" t="s">
        <v>151</v>
      </c>
      <c r="P4123">
        <v>3</v>
      </c>
    </row>
    <row r="4124" spans="1:16" x14ac:dyDescent="0.25">
      <c r="A4124">
        <v>8</v>
      </c>
      <c r="B4124">
        <v>3</v>
      </c>
      <c r="C4124">
        <v>91</v>
      </c>
      <c r="D4124" s="12"/>
      <c r="E4124" s="12"/>
      <c r="F4124">
        <v>63</v>
      </c>
      <c r="G4124">
        <v>15</v>
      </c>
      <c r="H4124">
        <v>-51</v>
      </c>
      <c r="I4124">
        <v>29</v>
      </c>
      <c r="J4124">
        <v>23</v>
      </c>
      <c r="K4124" s="12" t="s">
        <v>202</v>
      </c>
      <c r="L4124">
        <v>28</v>
      </c>
      <c r="M4124" s="12" t="s">
        <v>143</v>
      </c>
      <c r="N4124">
        <v>6</v>
      </c>
      <c r="O4124" s="12" t="s">
        <v>141</v>
      </c>
      <c r="P4124">
        <v>1</v>
      </c>
    </row>
    <row r="4125" spans="1:16" x14ac:dyDescent="0.25">
      <c r="A4125">
        <v>8</v>
      </c>
      <c r="B4125">
        <v>3</v>
      </c>
      <c r="C4125">
        <v>91</v>
      </c>
      <c r="D4125" s="12"/>
      <c r="E4125" s="12"/>
      <c r="F4125">
        <v>63</v>
      </c>
      <c r="G4125">
        <v>15</v>
      </c>
      <c r="H4125">
        <v>-51</v>
      </c>
      <c r="I4125">
        <v>29</v>
      </c>
      <c r="J4125">
        <v>23</v>
      </c>
      <c r="K4125" s="12" t="s">
        <v>202</v>
      </c>
      <c r="L4125">
        <v>28</v>
      </c>
      <c r="M4125" s="12" t="s">
        <v>143</v>
      </c>
      <c r="N4125">
        <v>6</v>
      </c>
      <c r="O4125" s="12" t="s">
        <v>152</v>
      </c>
      <c r="P4125">
        <v>2</v>
      </c>
    </row>
    <row r="4126" spans="1:16" x14ac:dyDescent="0.25">
      <c r="A4126">
        <v>8</v>
      </c>
      <c r="B4126">
        <v>3</v>
      </c>
      <c r="C4126">
        <v>91</v>
      </c>
      <c r="D4126" s="12"/>
      <c r="E4126" s="12"/>
      <c r="F4126">
        <v>63</v>
      </c>
      <c r="G4126">
        <v>15</v>
      </c>
      <c r="H4126">
        <v>-51</v>
      </c>
      <c r="I4126">
        <v>29</v>
      </c>
      <c r="J4126">
        <v>23</v>
      </c>
      <c r="K4126" s="12" t="s">
        <v>202</v>
      </c>
      <c r="L4126">
        <v>28</v>
      </c>
      <c r="M4126" s="12" t="s">
        <v>143</v>
      </c>
      <c r="N4126">
        <v>6</v>
      </c>
      <c r="O4126" s="12" t="s">
        <v>151</v>
      </c>
      <c r="P4126">
        <v>3</v>
      </c>
    </row>
    <row r="4127" spans="1:16" x14ac:dyDescent="0.25">
      <c r="A4127">
        <v>8</v>
      </c>
      <c r="B4127">
        <v>3</v>
      </c>
      <c r="C4127">
        <v>91</v>
      </c>
      <c r="D4127" s="12"/>
      <c r="E4127" s="12"/>
      <c r="F4127">
        <v>63</v>
      </c>
      <c r="G4127">
        <v>15</v>
      </c>
      <c r="H4127">
        <v>-51</v>
      </c>
      <c r="I4127">
        <v>29</v>
      </c>
      <c r="J4127">
        <v>23</v>
      </c>
      <c r="K4127" s="12" t="s">
        <v>202</v>
      </c>
      <c r="L4127">
        <v>28</v>
      </c>
      <c r="M4127" s="12" t="s">
        <v>148</v>
      </c>
      <c r="N4127">
        <v>2</v>
      </c>
      <c r="O4127" s="12" t="s">
        <v>141</v>
      </c>
      <c r="P4127">
        <v>1</v>
      </c>
    </row>
    <row r="4128" spans="1:16" x14ac:dyDescent="0.25">
      <c r="A4128">
        <v>8</v>
      </c>
      <c r="B4128">
        <v>3</v>
      </c>
      <c r="C4128">
        <v>91</v>
      </c>
      <c r="D4128" s="12"/>
      <c r="E4128" s="12"/>
      <c r="F4128">
        <v>63</v>
      </c>
      <c r="G4128">
        <v>15</v>
      </c>
      <c r="H4128">
        <v>-51</v>
      </c>
      <c r="I4128">
        <v>29</v>
      </c>
      <c r="J4128">
        <v>23</v>
      </c>
      <c r="K4128" s="12" t="s">
        <v>202</v>
      </c>
      <c r="L4128">
        <v>28</v>
      </c>
      <c r="M4128" s="12" t="s">
        <v>148</v>
      </c>
      <c r="N4128">
        <v>2</v>
      </c>
      <c r="O4128" s="12" t="s">
        <v>152</v>
      </c>
      <c r="P4128">
        <v>2</v>
      </c>
    </row>
    <row r="4129" spans="1:16" x14ac:dyDescent="0.25">
      <c r="A4129">
        <v>8</v>
      </c>
      <c r="B4129">
        <v>3</v>
      </c>
      <c r="C4129">
        <v>91</v>
      </c>
      <c r="D4129" s="12"/>
      <c r="E4129" s="12"/>
      <c r="F4129">
        <v>63</v>
      </c>
      <c r="G4129">
        <v>15</v>
      </c>
      <c r="H4129">
        <v>-51</v>
      </c>
      <c r="I4129">
        <v>29</v>
      </c>
      <c r="J4129">
        <v>23</v>
      </c>
      <c r="K4129" s="12" t="s">
        <v>202</v>
      </c>
      <c r="L4129">
        <v>28</v>
      </c>
      <c r="M4129" s="12" t="s">
        <v>148</v>
      </c>
      <c r="N4129">
        <v>2</v>
      </c>
      <c r="O4129" s="12" t="s">
        <v>151</v>
      </c>
      <c r="P4129">
        <v>3</v>
      </c>
    </row>
    <row r="4130" spans="1:16" x14ac:dyDescent="0.25">
      <c r="A4130">
        <v>8</v>
      </c>
      <c r="B4130">
        <v>3</v>
      </c>
      <c r="C4130">
        <v>91</v>
      </c>
      <c r="D4130" s="12"/>
      <c r="E4130" s="12"/>
      <c r="F4130">
        <v>63</v>
      </c>
      <c r="G4130">
        <v>15</v>
      </c>
      <c r="H4130">
        <v>-51</v>
      </c>
      <c r="I4130">
        <v>29</v>
      </c>
      <c r="J4130">
        <v>23</v>
      </c>
      <c r="K4130" s="12" t="s">
        <v>202</v>
      </c>
      <c r="L4130">
        <v>28</v>
      </c>
      <c r="M4130" s="12" t="s">
        <v>197</v>
      </c>
      <c r="N4130">
        <v>1</v>
      </c>
      <c r="O4130" s="12" t="s">
        <v>141</v>
      </c>
      <c r="P4130">
        <v>1</v>
      </c>
    </row>
    <row r="4131" spans="1:16" x14ac:dyDescent="0.25">
      <c r="A4131">
        <v>8</v>
      </c>
      <c r="B4131">
        <v>3</v>
      </c>
      <c r="C4131">
        <v>91</v>
      </c>
      <c r="D4131" s="12"/>
      <c r="E4131" s="12"/>
      <c r="F4131">
        <v>63</v>
      </c>
      <c r="G4131">
        <v>15</v>
      </c>
      <c r="H4131">
        <v>-51</v>
      </c>
      <c r="I4131">
        <v>29</v>
      </c>
      <c r="J4131">
        <v>23</v>
      </c>
      <c r="K4131" s="12" t="s">
        <v>202</v>
      </c>
      <c r="L4131">
        <v>28</v>
      </c>
      <c r="M4131" s="12" t="s">
        <v>197</v>
      </c>
      <c r="N4131">
        <v>1</v>
      </c>
      <c r="O4131" s="12" t="s">
        <v>152</v>
      </c>
      <c r="P4131">
        <v>2</v>
      </c>
    </row>
    <row r="4132" spans="1:16" x14ac:dyDescent="0.25">
      <c r="A4132">
        <v>8</v>
      </c>
      <c r="B4132">
        <v>3</v>
      </c>
      <c r="C4132">
        <v>91</v>
      </c>
      <c r="D4132" s="12"/>
      <c r="E4132" s="12"/>
      <c r="F4132">
        <v>63</v>
      </c>
      <c r="G4132">
        <v>15</v>
      </c>
      <c r="H4132">
        <v>-51</v>
      </c>
      <c r="I4132">
        <v>29</v>
      </c>
      <c r="J4132">
        <v>23</v>
      </c>
      <c r="K4132" s="12" t="s">
        <v>202</v>
      </c>
      <c r="L4132">
        <v>28</v>
      </c>
      <c r="M4132" s="12" t="s">
        <v>197</v>
      </c>
      <c r="N4132">
        <v>1</v>
      </c>
      <c r="O4132" s="12" t="s">
        <v>151</v>
      </c>
      <c r="P4132">
        <v>3</v>
      </c>
    </row>
    <row r="4133" spans="1:16" x14ac:dyDescent="0.25">
      <c r="A4133">
        <v>8</v>
      </c>
      <c r="B4133">
        <v>3</v>
      </c>
      <c r="C4133">
        <v>91</v>
      </c>
      <c r="D4133" s="12"/>
      <c r="E4133" s="12"/>
      <c r="F4133">
        <v>63</v>
      </c>
      <c r="G4133">
        <v>15</v>
      </c>
      <c r="H4133">
        <v>-51</v>
      </c>
      <c r="I4133">
        <v>29</v>
      </c>
      <c r="J4133">
        <v>23</v>
      </c>
      <c r="K4133" s="12" t="s">
        <v>202</v>
      </c>
      <c r="L4133">
        <v>28</v>
      </c>
      <c r="M4133" s="12" t="s">
        <v>198</v>
      </c>
      <c r="N4133">
        <v>1</v>
      </c>
      <c r="O4133" s="12" t="s">
        <v>141</v>
      </c>
      <c r="P4133">
        <v>1</v>
      </c>
    </row>
    <row r="4134" spans="1:16" x14ac:dyDescent="0.25">
      <c r="A4134">
        <v>8</v>
      </c>
      <c r="B4134">
        <v>3</v>
      </c>
      <c r="C4134">
        <v>91</v>
      </c>
      <c r="D4134" s="12"/>
      <c r="E4134" s="12"/>
      <c r="F4134">
        <v>63</v>
      </c>
      <c r="G4134">
        <v>15</v>
      </c>
      <c r="H4134">
        <v>-51</v>
      </c>
      <c r="I4134">
        <v>29</v>
      </c>
      <c r="J4134">
        <v>23</v>
      </c>
      <c r="K4134" s="12" t="s">
        <v>202</v>
      </c>
      <c r="L4134">
        <v>28</v>
      </c>
      <c r="M4134" s="12" t="s">
        <v>198</v>
      </c>
      <c r="N4134">
        <v>1</v>
      </c>
      <c r="O4134" s="12" t="s">
        <v>152</v>
      </c>
      <c r="P4134">
        <v>2</v>
      </c>
    </row>
    <row r="4135" spans="1:16" x14ac:dyDescent="0.25">
      <c r="A4135">
        <v>8</v>
      </c>
      <c r="B4135">
        <v>3</v>
      </c>
      <c r="C4135">
        <v>91</v>
      </c>
      <c r="D4135" s="12"/>
      <c r="E4135" s="12"/>
      <c r="F4135">
        <v>63</v>
      </c>
      <c r="G4135">
        <v>15</v>
      </c>
      <c r="H4135">
        <v>-51</v>
      </c>
      <c r="I4135">
        <v>29</v>
      </c>
      <c r="J4135">
        <v>23</v>
      </c>
      <c r="K4135" s="12" t="s">
        <v>202</v>
      </c>
      <c r="L4135">
        <v>28</v>
      </c>
      <c r="M4135" s="12" t="s">
        <v>198</v>
      </c>
      <c r="N4135">
        <v>1</v>
      </c>
      <c r="O4135" s="12" t="s">
        <v>151</v>
      </c>
      <c r="P4135">
        <v>3</v>
      </c>
    </row>
    <row r="4136" spans="1:16" x14ac:dyDescent="0.25">
      <c r="A4136">
        <v>8</v>
      </c>
      <c r="B4136">
        <v>3</v>
      </c>
      <c r="C4136">
        <v>91</v>
      </c>
      <c r="D4136" s="12"/>
      <c r="E4136" s="12"/>
      <c r="F4136">
        <v>63</v>
      </c>
      <c r="G4136">
        <v>15</v>
      </c>
      <c r="H4136">
        <v>-51</v>
      </c>
      <c r="I4136">
        <v>29</v>
      </c>
      <c r="J4136">
        <v>23</v>
      </c>
      <c r="K4136" s="12" t="s">
        <v>202</v>
      </c>
      <c r="L4136">
        <v>28</v>
      </c>
      <c r="M4136" s="12" t="s">
        <v>145</v>
      </c>
      <c r="N4136">
        <v>8</v>
      </c>
      <c r="O4136" s="12" t="s">
        <v>141</v>
      </c>
      <c r="P4136">
        <v>1</v>
      </c>
    </row>
    <row r="4137" spans="1:16" x14ac:dyDescent="0.25">
      <c r="A4137">
        <v>8</v>
      </c>
      <c r="B4137">
        <v>3</v>
      </c>
      <c r="C4137">
        <v>91</v>
      </c>
      <c r="D4137" s="12"/>
      <c r="E4137" s="12"/>
      <c r="F4137">
        <v>63</v>
      </c>
      <c r="G4137">
        <v>15</v>
      </c>
      <c r="H4137">
        <v>-51</v>
      </c>
      <c r="I4137">
        <v>29</v>
      </c>
      <c r="J4137">
        <v>23</v>
      </c>
      <c r="K4137" s="12" t="s">
        <v>202</v>
      </c>
      <c r="L4137">
        <v>28</v>
      </c>
      <c r="M4137" s="12" t="s">
        <v>145</v>
      </c>
      <c r="N4137">
        <v>8</v>
      </c>
      <c r="O4137" s="12" t="s">
        <v>152</v>
      </c>
      <c r="P4137">
        <v>2</v>
      </c>
    </row>
    <row r="4138" spans="1:16" x14ac:dyDescent="0.25">
      <c r="A4138">
        <v>8</v>
      </c>
      <c r="B4138">
        <v>3</v>
      </c>
      <c r="C4138">
        <v>91</v>
      </c>
      <c r="D4138" s="12"/>
      <c r="E4138" s="12"/>
      <c r="F4138">
        <v>63</v>
      </c>
      <c r="G4138">
        <v>15</v>
      </c>
      <c r="H4138">
        <v>-51</v>
      </c>
      <c r="I4138">
        <v>29</v>
      </c>
      <c r="J4138">
        <v>23</v>
      </c>
      <c r="K4138" s="12" t="s">
        <v>202</v>
      </c>
      <c r="L4138">
        <v>28</v>
      </c>
      <c r="M4138" s="12" t="s">
        <v>145</v>
      </c>
      <c r="N4138">
        <v>8</v>
      </c>
      <c r="O4138" s="12" t="s">
        <v>151</v>
      </c>
      <c r="P4138">
        <v>3</v>
      </c>
    </row>
    <row r="4139" spans="1:16" x14ac:dyDescent="0.25">
      <c r="A4139">
        <v>8</v>
      </c>
      <c r="B4139">
        <v>3</v>
      </c>
      <c r="C4139">
        <v>91</v>
      </c>
      <c r="D4139" s="12"/>
      <c r="E4139" s="12"/>
      <c r="F4139">
        <v>63</v>
      </c>
      <c r="G4139">
        <v>15</v>
      </c>
      <c r="H4139">
        <v>-51</v>
      </c>
      <c r="I4139">
        <v>29</v>
      </c>
      <c r="J4139">
        <v>23</v>
      </c>
      <c r="K4139" s="12" t="s">
        <v>202</v>
      </c>
      <c r="L4139">
        <v>28</v>
      </c>
      <c r="M4139" s="12" t="s">
        <v>199</v>
      </c>
      <c r="N4139">
        <v>3</v>
      </c>
      <c r="O4139" s="12" t="s">
        <v>141</v>
      </c>
      <c r="P4139">
        <v>1</v>
      </c>
    </row>
    <row r="4140" spans="1:16" x14ac:dyDescent="0.25">
      <c r="A4140">
        <v>8</v>
      </c>
      <c r="B4140">
        <v>3</v>
      </c>
      <c r="C4140">
        <v>91</v>
      </c>
      <c r="D4140" s="12"/>
      <c r="E4140" s="12"/>
      <c r="F4140">
        <v>63</v>
      </c>
      <c r="G4140">
        <v>15</v>
      </c>
      <c r="H4140">
        <v>-51</v>
      </c>
      <c r="I4140">
        <v>29</v>
      </c>
      <c r="J4140">
        <v>23</v>
      </c>
      <c r="K4140" s="12" t="s">
        <v>202</v>
      </c>
      <c r="L4140">
        <v>28</v>
      </c>
      <c r="M4140" s="12" t="s">
        <v>199</v>
      </c>
      <c r="N4140">
        <v>3</v>
      </c>
      <c r="O4140" s="12" t="s">
        <v>152</v>
      </c>
      <c r="P4140">
        <v>2</v>
      </c>
    </row>
    <row r="4141" spans="1:16" x14ac:dyDescent="0.25">
      <c r="A4141">
        <v>8</v>
      </c>
      <c r="B4141">
        <v>3</v>
      </c>
      <c r="C4141">
        <v>91</v>
      </c>
      <c r="D4141" s="12"/>
      <c r="E4141" s="12"/>
      <c r="F4141">
        <v>63</v>
      </c>
      <c r="G4141">
        <v>15</v>
      </c>
      <c r="H4141">
        <v>-51</v>
      </c>
      <c r="I4141">
        <v>29</v>
      </c>
      <c r="J4141">
        <v>23</v>
      </c>
      <c r="K4141" s="12" t="s">
        <v>202</v>
      </c>
      <c r="L4141">
        <v>28</v>
      </c>
      <c r="M4141" s="12" t="s">
        <v>199</v>
      </c>
      <c r="N4141">
        <v>3</v>
      </c>
      <c r="O4141" s="12" t="s">
        <v>151</v>
      </c>
      <c r="P4141">
        <v>3</v>
      </c>
    </row>
    <row r="4142" spans="1:16" x14ac:dyDescent="0.25">
      <c r="A4142">
        <v>8</v>
      </c>
      <c r="B4142">
        <v>4</v>
      </c>
      <c r="C4142">
        <v>92</v>
      </c>
      <c r="D4142" s="12" t="s">
        <v>89</v>
      </c>
      <c r="E4142" s="12"/>
      <c r="F4142">
        <v>64</v>
      </c>
      <c r="G4142">
        <v>3</v>
      </c>
      <c r="H4142">
        <v>-12</v>
      </c>
      <c r="I4142">
        <v>30</v>
      </c>
      <c r="J4142">
        <v>24</v>
      </c>
      <c r="K4142" s="12" t="s">
        <v>200</v>
      </c>
      <c r="L4142">
        <v>31</v>
      </c>
      <c r="M4142" s="12" t="s">
        <v>143</v>
      </c>
      <c r="N4142">
        <v>6</v>
      </c>
      <c r="O4142" s="12" t="s">
        <v>141</v>
      </c>
      <c r="P4142">
        <v>1</v>
      </c>
    </row>
    <row r="4143" spans="1:16" x14ac:dyDescent="0.25">
      <c r="A4143">
        <v>8</v>
      </c>
      <c r="B4143">
        <v>4</v>
      </c>
      <c r="C4143">
        <v>92</v>
      </c>
      <c r="D4143" s="12" t="s">
        <v>89</v>
      </c>
      <c r="E4143" s="12"/>
      <c r="F4143">
        <v>64</v>
      </c>
      <c r="G4143">
        <v>3</v>
      </c>
      <c r="H4143">
        <v>-12</v>
      </c>
      <c r="I4143">
        <v>30</v>
      </c>
      <c r="J4143">
        <v>24</v>
      </c>
      <c r="K4143" s="12" t="s">
        <v>200</v>
      </c>
      <c r="L4143">
        <v>31</v>
      </c>
      <c r="M4143" s="12" t="s">
        <v>143</v>
      </c>
      <c r="N4143">
        <v>6</v>
      </c>
      <c r="O4143" s="12" t="s">
        <v>152</v>
      </c>
      <c r="P4143">
        <v>2</v>
      </c>
    </row>
    <row r="4144" spans="1:16" x14ac:dyDescent="0.25">
      <c r="A4144">
        <v>8</v>
      </c>
      <c r="B4144">
        <v>4</v>
      </c>
      <c r="C4144">
        <v>92</v>
      </c>
      <c r="D4144" s="12" t="s">
        <v>89</v>
      </c>
      <c r="E4144" s="12"/>
      <c r="F4144">
        <v>64</v>
      </c>
      <c r="G4144">
        <v>3</v>
      </c>
      <c r="H4144">
        <v>-12</v>
      </c>
      <c r="I4144">
        <v>30</v>
      </c>
      <c r="J4144">
        <v>24</v>
      </c>
      <c r="K4144" s="12" t="s">
        <v>200</v>
      </c>
      <c r="L4144">
        <v>31</v>
      </c>
      <c r="M4144" s="12" t="s">
        <v>143</v>
      </c>
      <c r="N4144">
        <v>6</v>
      </c>
      <c r="O4144" s="12" t="s">
        <v>151</v>
      </c>
      <c r="P4144">
        <v>3</v>
      </c>
    </row>
    <row r="4145" spans="1:16" x14ac:dyDescent="0.25">
      <c r="A4145">
        <v>8</v>
      </c>
      <c r="B4145">
        <v>4</v>
      </c>
      <c r="C4145">
        <v>92</v>
      </c>
      <c r="D4145" s="12" t="s">
        <v>89</v>
      </c>
      <c r="E4145" s="12"/>
      <c r="F4145">
        <v>64</v>
      </c>
      <c r="G4145">
        <v>3</v>
      </c>
      <c r="H4145">
        <v>-12</v>
      </c>
      <c r="I4145">
        <v>30</v>
      </c>
      <c r="J4145">
        <v>24</v>
      </c>
      <c r="K4145" s="12" t="s">
        <v>200</v>
      </c>
      <c r="L4145">
        <v>31</v>
      </c>
      <c r="M4145" s="12" t="s">
        <v>148</v>
      </c>
      <c r="N4145">
        <v>5</v>
      </c>
      <c r="O4145" s="12" t="s">
        <v>141</v>
      </c>
      <c r="P4145">
        <v>1</v>
      </c>
    </row>
    <row r="4146" spans="1:16" x14ac:dyDescent="0.25">
      <c r="A4146">
        <v>8</v>
      </c>
      <c r="B4146">
        <v>4</v>
      </c>
      <c r="C4146">
        <v>92</v>
      </c>
      <c r="D4146" s="12" t="s">
        <v>89</v>
      </c>
      <c r="E4146" s="12"/>
      <c r="F4146">
        <v>64</v>
      </c>
      <c r="G4146">
        <v>3</v>
      </c>
      <c r="H4146">
        <v>-12</v>
      </c>
      <c r="I4146">
        <v>30</v>
      </c>
      <c r="J4146">
        <v>24</v>
      </c>
      <c r="K4146" s="12" t="s">
        <v>200</v>
      </c>
      <c r="L4146">
        <v>31</v>
      </c>
      <c r="M4146" s="12" t="s">
        <v>148</v>
      </c>
      <c r="N4146">
        <v>5</v>
      </c>
      <c r="O4146" s="12" t="s">
        <v>152</v>
      </c>
      <c r="P4146">
        <v>2</v>
      </c>
    </row>
    <row r="4147" spans="1:16" x14ac:dyDescent="0.25">
      <c r="A4147">
        <v>8</v>
      </c>
      <c r="B4147">
        <v>4</v>
      </c>
      <c r="C4147">
        <v>92</v>
      </c>
      <c r="D4147" s="12" t="s">
        <v>89</v>
      </c>
      <c r="E4147" s="12"/>
      <c r="F4147">
        <v>64</v>
      </c>
      <c r="G4147">
        <v>3</v>
      </c>
      <c r="H4147">
        <v>-12</v>
      </c>
      <c r="I4147">
        <v>30</v>
      </c>
      <c r="J4147">
        <v>24</v>
      </c>
      <c r="K4147" s="12" t="s">
        <v>200</v>
      </c>
      <c r="L4147">
        <v>31</v>
      </c>
      <c r="M4147" s="12" t="s">
        <v>148</v>
      </c>
      <c r="N4147">
        <v>5</v>
      </c>
      <c r="O4147" s="12" t="s">
        <v>151</v>
      </c>
      <c r="P4147">
        <v>3</v>
      </c>
    </row>
    <row r="4148" spans="1:16" x14ac:dyDescent="0.25">
      <c r="A4148">
        <v>8</v>
      </c>
      <c r="B4148">
        <v>4</v>
      </c>
      <c r="C4148">
        <v>92</v>
      </c>
      <c r="D4148" s="12" t="s">
        <v>89</v>
      </c>
      <c r="E4148" s="12"/>
      <c r="F4148">
        <v>64</v>
      </c>
      <c r="G4148">
        <v>3</v>
      </c>
      <c r="H4148">
        <v>-12</v>
      </c>
      <c r="I4148">
        <v>30</v>
      </c>
      <c r="J4148">
        <v>24</v>
      </c>
      <c r="K4148" s="12" t="s">
        <v>200</v>
      </c>
      <c r="L4148">
        <v>31</v>
      </c>
      <c r="M4148" s="12" t="s">
        <v>197</v>
      </c>
      <c r="N4148">
        <v>1</v>
      </c>
      <c r="O4148" s="12" t="s">
        <v>141</v>
      </c>
      <c r="P4148">
        <v>1</v>
      </c>
    </row>
    <row r="4149" spans="1:16" x14ac:dyDescent="0.25">
      <c r="A4149">
        <v>8</v>
      </c>
      <c r="B4149">
        <v>4</v>
      </c>
      <c r="C4149">
        <v>92</v>
      </c>
      <c r="D4149" s="12" t="s">
        <v>89</v>
      </c>
      <c r="E4149" s="12"/>
      <c r="F4149">
        <v>64</v>
      </c>
      <c r="G4149">
        <v>3</v>
      </c>
      <c r="H4149">
        <v>-12</v>
      </c>
      <c r="I4149">
        <v>30</v>
      </c>
      <c r="J4149">
        <v>24</v>
      </c>
      <c r="K4149" s="12" t="s">
        <v>200</v>
      </c>
      <c r="L4149">
        <v>31</v>
      </c>
      <c r="M4149" s="12" t="s">
        <v>197</v>
      </c>
      <c r="N4149">
        <v>1</v>
      </c>
      <c r="O4149" s="12" t="s">
        <v>152</v>
      </c>
      <c r="P4149">
        <v>2</v>
      </c>
    </row>
    <row r="4150" spans="1:16" x14ac:dyDescent="0.25">
      <c r="A4150">
        <v>8</v>
      </c>
      <c r="B4150">
        <v>4</v>
      </c>
      <c r="C4150">
        <v>92</v>
      </c>
      <c r="D4150" s="12" t="s">
        <v>89</v>
      </c>
      <c r="E4150" s="12"/>
      <c r="F4150">
        <v>64</v>
      </c>
      <c r="G4150">
        <v>3</v>
      </c>
      <c r="H4150">
        <v>-12</v>
      </c>
      <c r="I4150">
        <v>30</v>
      </c>
      <c r="J4150">
        <v>24</v>
      </c>
      <c r="K4150" s="12" t="s">
        <v>200</v>
      </c>
      <c r="L4150">
        <v>31</v>
      </c>
      <c r="M4150" s="12" t="s">
        <v>197</v>
      </c>
      <c r="N4150">
        <v>1</v>
      </c>
      <c r="O4150" s="12" t="s">
        <v>151</v>
      </c>
      <c r="P4150">
        <v>3</v>
      </c>
    </row>
    <row r="4151" spans="1:16" x14ac:dyDescent="0.25">
      <c r="A4151">
        <v>8</v>
      </c>
      <c r="B4151">
        <v>4</v>
      </c>
      <c r="C4151">
        <v>92</v>
      </c>
      <c r="D4151" s="12" t="s">
        <v>89</v>
      </c>
      <c r="E4151" s="12"/>
      <c r="F4151">
        <v>64</v>
      </c>
      <c r="G4151">
        <v>3</v>
      </c>
      <c r="H4151">
        <v>-12</v>
      </c>
      <c r="I4151">
        <v>30</v>
      </c>
      <c r="J4151">
        <v>24</v>
      </c>
      <c r="K4151" s="12" t="s">
        <v>200</v>
      </c>
      <c r="L4151">
        <v>31</v>
      </c>
      <c r="M4151" s="12" t="s">
        <v>198</v>
      </c>
      <c r="N4151">
        <v>1</v>
      </c>
      <c r="O4151" s="12" t="s">
        <v>141</v>
      </c>
      <c r="P4151">
        <v>1</v>
      </c>
    </row>
    <row r="4152" spans="1:16" x14ac:dyDescent="0.25">
      <c r="A4152">
        <v>8</v>
      </c>
      <c r="B4152">
        <v>4</v>
      </c>
      <c r="C4152">
        <v>92</v>
      </c>
      <c r="D4152" s="12" t="s">
        <v>89</v>
      </c>
      <c r="E4152" s="12"/>
      <c r="F4152">
        <v>64</v>
      </c>
      <c r="G4152">
        <v>3</v>
      </c>
      <c r="H4152">
        <v>-12</v>
      </c>
      <c r="I4152">
        <v>30</v>
      </c>
      <c r="J4152">
        <v>24</v>
      </c>
      <c r="K4152" s="12" t="s">
        <v>200</v>
      </c>
      <c r="L4152">
        <v>31</v>
      </c>
      <c r="M4152" s="12" t="s">
        <v>198</v>
      </c>
      <c r="N4152">
        <v>1</v>
      </c>
      <c r="O4152" s="12" t="s">
        <v>152</v>
      </c>
      <c r="P4152">
        <v>2</v>
      </c>
    </row>
    <row r="4153" spans="1:16" x14ac:dyDescent="0.25">
      <c r="A4153">
        <v>8</v>
      </c>
      <c r="B4153">
        <v>4</v>
      </c>
      <c r="C4153">
        <v>92</v>
      </c>
      <c r="D4153" s="12" t="s">
        <v>89</v>
      </c>
      <c r="E4153" s="12"/>
      <c r="F4153">
        <v>64</v>
      </c>
      <c r="G4153">
        <v>3</v>
      </c>
      <c r="H4153">
        <v>-12</v>
      </c>
      <c r="I4153">
        <v>30</v>
      </c>
      <c r="J4153">
        <v>24</v>
      </c>
      <c r="K4153" s="12" t="s">
        <v>200</v>
      </c>
      <c r="L4153">
        <v>31</v>
      </c>
      <c r="M4153" s="12" t="s">
        <v>198</v>
      </c>
      <c r="N4153">
        <v>1</v>
      </c>
      <c r="O4153" s="12" t="s">
        <v>151</v>
      </c>
      <c r="P4153">
        <v>3</v>
      </c>
    </row>
    <row r="4154" spans="1:16" x14ac:dyDescent="0.25">
      <c r="A4154">
        <v>8</v>
      </c>
      <c r="B4154">
        <v>4</v>
      </c>
      <c r="C4154">
        <v>92</v>
      </c>
      <c r="D4154" s="12" t="s">
        <v>89</v>
      </c>
      <c r="E4154" s="12"/>
      <c r="F4154">
        <v>64</v>
      </c>
      <c r="G4154">
        <v>3</v>
      </c>
      <c r="H4154">
        <v>-12</v>
      </c>
      <c r="I4154">
        <v>30</v>
      </c>
      <c r="J4154">
        <v>24</v>
      </c>
      <c r="K4154" s="12" t="s">
        <v>200</v>
      </c>
      <c r="L4154">
        <v>31</v>
      </c>
      <c r="M4154" s="12" t="s">
        <v>145</v>
      </c>
      <c r="N4154">
        <v>8</v>
      </c>
      <c r="O4154" s="12" t="s">
        <v>141</v>
      </c>
      <c r="P4154">
        <v>1</v>
      </c>
    </row>
    <row r="4155" spans="1:16" x14ac:dyDescent="0.25">
      <c r="A4155">
        <v>8</v>
      </c>
      <c r="B4155">
        <v>4</v>
      </c>
      <c r="C4155">
        <v>92</v>
      </c>
      <c r="D4155" s="12" t="s">
        <v>89</v>
      </c>
      <c r="E4155" s="12"/>
      <c r="F4155">
        <v>64</v>
      </c>
      <c r="G4155">
        <v>3</v>
      </c>
      <c r="H4155">
        <v>-12</v>
      </c>
      <c r="I4155">
        <v>30</v>
      </c>
      <c r="J4155">
        <v>24</v>
      </c>
      <c r="K4155" s="12" t="s">
        <v>200</v>
      </c>
      <c r="L4155">
        <v>31</v>
      </c>
      <c r="M4155" s="12" t="s">
        <v>145</v>
      </c>
      <c r="N4155">
        <v>8</v>
      </c>
      <c r="O4155" s="12" t="s">
        <v>152</v>
      </c>
      <c r="P4155">
        <v>2</v>
      </c>
    </row>
    <row r="4156" spans="1:16" x14ac:dyDescent="0.25">
      <c r="A4156">
        <v>8</v>
      </c>
      <c r="B4156">
        <v>4</v>
      </c>
      <c r="C4156">
        <v>92</v>
      </c>
      <c r="D4156" s="12" t="s">
        <v>89</v>
      </c>
      <c r="E4156" s="12"/>
      <c r="F4156">
        <v>64</v>
      </c>
      <c r="G4156">
        <v>3</v>
      </c>
      <c r="H4156">
        <v>-12</v>
      </c>
      <c r="I4156">
        <v>30</v>
      </c>
      <c r="J4156">
        <v>24</v>
      </c>
      <c r="K4156" s="12" t="s">
        <v>200</v>
      </c>
      <c r="L4156">
        <v>31</v>
      </c>
      <c r="M4156" s="12" t="s">
        <v>145</v>
      </c>
      <c r="N4156">
        <v>8</v>
      </c>
      <c r="O4156" s="12" t="s">
        <v>151</v>
      </c>
      <c r="P4156">
        <v>3</v>
      </c>
    </row>
    <row r="4157" spans="1:16" x14ac:dyDescent="0.25">
      <c r="A4157">
        <v>8</v>
      </c>
      <c r="B4157">
        <v>4</v>
      </c>
      <c r="C4157">
        <v>92</v>
      </c>
      <c r="D4157" s="12" t="s">
        <v>89</v>
      </c>
      <c r="E4157" s="12"/>
      <c r="F4157">
        <v>64</v>
      </c>
      <c r="G4157">
        <v>3</v>
      </c>
      <c r="H4157">
        <v>-12</v>
      </c>
      <c r="I4157">
        <v>30</v>
      </c>
      <c r="J4157">
        <v>24</v>
      </c>
      <c r="K4157" s="12" t="s">
        <v>200</v>
      </c>
      <c r="L4157">
        <v>31</v>
      </c>
      <c r="M4157" s="12" t="s">
        <v>199</v>
      </c>
      <c r="N4157">
        <v>3</v>
      </c>
      <c r="O4157" s="12" t="s">
        <v>141</v>
      </c>
      <c r="P4157">
        <v>1</v>
      </c>
    </row>
    <row r="4158" spans="1:16" x14ac:dyDescent="0.25">
      <c r="A4158">
        <v>8</v>
      </c>
      <c r="B4158">
        <v>4</v>
      </c>
      <c r="C4158">
        <v>92</v>
      </c>
      <c r="D4158" s="12" t="s">
        <v>89</v>
      </c>
      <c r="E4158" s="12"/>
      <c r="F4158">
        <v>64</v>
      </c>
      <c r="G4158">
        <v>3</v>
      </c>
      <c r="H4158">
        <v>-12</v>
      </c>
      <c r="I4158">
        <v>30</v>
      </c>
      <c r="J4158">
        <v>24</v>
      </c>
      <c r="K4158" s="12" t="s">
        <v>200</v>
      </c>
      <c r="L4158">
        <v>31</v>
      </c>
      <c r="M4158" s="12" t="s">
        <v>199</v>
      </c>
      <c r="N4158">
        <v>3</v>
      </c>
      <c r="O4158" s="12" t="s">
        <v>152</v>
      </c>
      <c r="P4158">
        <v>2</v>
      </c>
    </row>
    <row r="4159" spans="1:16" x14ac:dyDescent="0.25">
      <c r="A4159">
        <v>8</v>
      </c>
      <c r="B4159">
        <v>4</v>
      </c>
      <c r="C4159">
        <v>92</v>
      </c>
      <c r="D4159" s="12" t="s">
        <v>89</v>
      </c>
      <c r="E4159" s="12"/>
      <c r="F4159">
        <v>64</v>
      </c>
      <c r="G4159">
        <v>3</v>
      </c>
      <c r="H4159">
        <v>-12</v>
      </c>
      <c r="I4159">
        <v>30</v>
      </c>
      <c r="J4159">
        <v>24</v>
      </c>
      <c r="K4159" s="12" t="s">
        <v>200</v>
      </c>
      <c r="L4159">
        <v>31</v>
      </c>
      <c r="M4159" s="12" t="s">
        <v>199</v>
      </c>
      <c r="N4159">
        <v>3</v>
      </c>
      <c r="O4159" s="12" t="s">
        <v>151</v>
      </c>
      <c r="P4159">
        <v>3</v>
      </c>
    </row>
    <row r="4160" spans="1:16" x14ac:dyDescent="0.25">
      <c r="A4160">
        <v>8</v>
      </c>
      <c r="B4160">
        <v>4</v>
      </c>
      <c r="C4160">
        <v>92</v>
      </c>
      <c r="D4160" s="12" t="s">
        <v>89</v>
      </c>
      <c r="E4160" s="12"/>
      <c r="F4160">
        <v>64</v>
      </c>
      <c r="G4160">
        <v>3</v>
      </c>
      <c r="H4160">
        <v>-12</v>
      </c>
      <c r="I4160">
        <v>30</v>
      </c>
      <c r="J4160">
        <v>24</v>
      </c>
      <c r="K4160" s="12" t="s">
        <v>201</v>
      </c>
      <c r="L4160">
        <v>12</v>
      </c>
      <c r="M4160" s="12" t="s">
        <v>143</v>
      </c>
      <c r="N4160">
        <v>6</v>
      </c>
      <c r="O4160" s="12" t="s">
        <v>141</v>
      </c>
      <c r="P4160">
        <v>1</v>
      </c>
    </row>
    <row r="4161" spans="1:16" x14ac:dyDescent="0.25">
      <c r="A4161">
        <v>8</v>
      </c>
      <c r="B4161">
        <v>4</v>
      </c>
      <c r="C4161">
        <v>92</v>
      </c>
      <c r="D4161" s="12" t="s">
        <v>89</v>
      </c>
      <c r="E4161" s="12"/>
      <c r="F4161">
        <v>64</v>
      </c>
      <c r="G4161">
        <v>3</v>
      </c>
      <c r="H4161">
        <v>-12</v>
      </c>
      <c r="I4161">
        <v>30</v>
      </c>
      <c r="J4161">
        <v>24</v>
      </c>
      <c r="K4161" s="12" t="s">
        <v>201</v>
      </c>
      <c r="L4161">
        <v>12</v>
      </c>
      <c r="M4161" s="12" t="s">
        <v>143</v>
      </c>
      <c r="N4161">
        <v>6</v>
      </c>
      <c r="O4161" s="12" t="s">
        <v>152</v>
      </c>
      <c r="P4161">
        <v>2</v>
      </c>
    </row>
    <row r="4162" spans="1:16" x14ac:dyDescent="0.25">
      <c r="A4162">
        <v>8</v>
      </c>
      <c r="B4162">
        <v>4</v>
      </c>
      <c r="C4162">
        <v>92</v>
      </c>
      <c r="D4162" s="12" t="s">
        <v>89</v>
      </c>
      <c r="E4162" s="12"/>
      <c r="F4162">
        <v>64</v>
      </c>
      <c r="G4162">
        <v>3</v>
      </c>
      <c r="H4162">
        <v>-12</v>
      </c>
      <c r="I4162">
        <v>30</v>
      </c>
      <c r="J4162">
        <v>24</v>
      </c>
      <c r="K4162" s="12" t="s">
        <v>201</v>
      </c>
      <c r="L4162">
        <v>12</v>
      </c>
      <c r="M4162" s="12" t="s">
        <v>143</v>
      </c>
      <c r="N4162">
        <v>6</v>
      </c>
      <c r="O4162" s="12" t="s">
        <v>151</v>
      </c>
      <c r="P4162">
        <v>3</v>
      </c>
    </row>
    <row r="4163" spans="1:16" x14ac:dyDescent="0.25">
      <c r="A4163">
        <v>8</v>
      </c>
      <c r="B4163">
        <v>4</v>
      </c>
      <c r="C4163">
        <v>92</v>
      </c>
      <c r="D4163" s="12" t="s">
        <v>89</v>
      </c>
      <c r="E4163" s="12"/>
      <c r="F4163">
        <v>64</v>
      </c>
      <c r="G4163">
        <v>3</v>
      </c>
      <c r="H4163">
        <v>-12</v>
      </c>
      <c r="I4163">
        <v>30</v>
      </c>
      <c r="J4163">
        <v>24</v>
      </c>
      <c r="K4163" s="12" t="s">
        <v>201</v>
      </c>
      <c r="L4163">
        <v>12</v>
      </c>
      <c r="M4163" s="12" t="s">
        <v>148</v>
      </c>
      <c r="N4163">
        <v>5</v>
      </c>
      <c r="O4163" s="12" t="s">
        <v>141</v>
      </c>
      <c r="P4163">
        <v>1</v>
      </c>
    </row>
    <row r="4164" spans="1:16" x14ac:dyDescent="0.25">
      <c r="A4164">
        <v>8</v>
      </c>
      <c r="B4164">
        <v>4</v>
      </c>
      <c r="C4164">
        <v>92</v>
      </c>
      <c r="D4164" s="12" t="s">
        <v>89</v>
      </c>
      <c r="E4164" s="12"/>
      <c r="F4164">
        <v>64</v>
      </c>
      <c r="G4164">
        <v>3</v>
      </c>
      <c r="H4164">
        <v>-12</v>
      </c>
      <c r="I4164">
        <v>30</v>
      </c>
      <c r="J4164">
        <v>24</v>
      </c>
      <c r="K4164" s="12" t="s">
        <v>201</v>
      </c>
      <c r="L4164">
        <v>12</v>
      </c>
      <c r="M4164" s="12" t="s">
        <v>148</v>
      </c>
      <c r="N4164">
        <v>5</v>
      </c>
      <c r="O4164" s="12" t="s">
        <v>152</v>
      </c>
      <c r="P4164">
        <v>2</v>
      </c>
    </row>
    <row r="4165" spans="1:16" x14ac:dyDescent="0.25">
      <c r="A4165">
        <v>8</v>
      </c>
      <c r="B4165">
        <v>4</v>
      </c>
      <c r="C4165">
        <v>92</v>
      </c>
      <c r="D4165" s="12" t="s">
        <v>89</v>
      </c>
      <c r="E4165" s="12"/>
      <c r="F4165">
        <v>64</v>
      </c>
      <c r="G4165">
        <v>3</v>
      </c>
      <c r="H4165">
        <v>-12</v>
      </c>
      <c r="I4165">
        <v>30</v>
      </c>
      <c r="J4165">
        <v>24</v>
      </c>
      <c r="K4165" s="12" t="s">
        <v>201</v>
      </c>
      <c r="L4165">
        <v>12</v>
      </c>
      <c r="M4165" s="12" t="s">
        <v>148</v>
      </c>
      <c r="N4165">
        <v>5</v>
      </c>
      <c r="O4165" s="12" t="s">
        <v>151</v>
      </c>
      <c r="P4165">
        <v>3</v>
      </c>
    </row>
    <row r="4166" spans="1:16" x14ac:dyDescent="0.25">
      <c r="A4166">
        <v>8</v>
      </c>
      <c r="B4166">
        <v>4</v>
      </c>
      <c r="C4166">
        <v>92</v>
      </c>
      <c r="D4166" s="12" t="s">
        <v>89</v>
      </c>
      <c r="E4166" s="12"/>
      <c r="F4166">
        <v>64</v>
      </c>
      <c r="G4166">
        <v>3</v>
      </c>
      <c r="H4166">
        <v>-12</v>
      </c>
      <c r="I4166">
        <v>30</v>
      </c>
      <c r="J4166">
        <v>24</v>
      </c>
      <c r="K4166" s="12" t="s">
        <v>201</v>
      </c>
      <c r="L4166">
        <v>12</v>
      </c>
      <c r="M4166" s="12" t="s">
        <v>197</v>
      </c>
      <c r="N4166">
        <v>1</v>
      </c>
      <c r="O4166" s="12" t="s">
        <v>141</v>
      </c>
      <c r="P4166">
        <v>1</v>
      </c>
    </row>
    <row r="4167" spans="1:16" x14ac:dyDescent="0.25">
      <c r="A4167">
        <v>8</v>
      </c>
      <c r="B4167">
        <v>4</v>
      </c>
      <c r="C4167">
        <v>92</v>
      </c>
      <c r="D4167" s="12" t="s">
        <v>89</v>
      </c>
      <c r="E4167" s="12"/>
      <c r="F4167">
        <v>64</v>
      </c>
      <c r="G4167">
        <v>3</v>
      </c>
      <c r="H4167">
        <v>-12</v>
      </c>
      <c r="I4167">
        <v>30</v>
      </c>
      <c r="J4167">
        <v>24</v>
      </c>
      <c r="K4167" s="12" t="s">
        <v>201</v>
      </c>
      <c r="L4167">
        <v>12</v>
      </c>
      <c r="M4167" s="12" t="s">
        <v>197</v>
      </c>
      <c r="N4167">
        <v>1</v>
      </c>
      <c r="O4167" s="12" t="s">
        <v>152</v>
      </c>
      <c r="P4167">
        <v>2</v>
      </c>
    </row>
    <row r="4168" spans="1:16" x14ac:dyDescent="0.25">
      <c r="A4168">
        <v>8</v>
      </c>
      <c r="B4168">
        <v>4</v>
      </c>
      <c r="C4168">
        <v>92</v>
      </c>
      <c r="D4168" s="12" t="s">
        <v>89</v>
      </c>
      <c r="E4168" s="12"/>
      <c r="F4168">
        <v>64</v>
      </c>
      <c r="G4168">
        <v>3</v>
      </c>
      <c r="H4168">
        <v>-12</v>
      </c>
      <c r="I4168">
        <v>30</v>
      </c>
      <c r="J4168">
        <v>24</v>
      </c>
      <c r="K4168" s="12" t="s">
        <v>201</v>
      </c>
      <c r="L4168">
        <v>12</v>
      </c>
      <c r="M4168" s="12" t="s">
        <v>197</v>
      </c>
      <c r="N4168">
        <v>1</v>
      </c>
      <c r="O4168" s="12" t="s">
        <v>151</v>
      </c>
      <c r="P4168">
        <v>3</v>
      </c>
    </row>
    <row r="4169" spans="1:16" x14ac:dyDescent="0.25">
      <c r="A4169">
        <v>8</v>
      </c>
      <c r="B4169">
        <v>4</v>
      </c>
      <c r="C4169">
        <v>92</v>
      </c>
      <c r="D4169" s="12" t="s">
        <v>89</v>
      </c>
      <c r="E4169" s="12"/>
      <c r="F4169">
        <v>64</v>
      </c>
      <c r="G4169">
        <v>3</v>
      </c>
      <c r="H4169">
        <v>-12</v>
      </c>
      <c r="I4169">
        <v>30</v>
      </c>
      <c r="J4169">
        <v>24</v>
      </c>
      <c r="K4169" s="12" t="s">
        <v>201</v>
      </c>
      <c r="L4169">
        <v>12</v>
      </c>
      <c r="M4169" s="12" t="s">
        <v>198</v>
      </c>
      <c r="N4169">
        <v>1</v>
      </c>
      <c r="O4169" s="12" t="s">
        <v>141</v>
      </c>
      <c r="P4169">
        <v>1</v>
      </c>
    </row>
    <row r="4170" spans="1:16" x14ac:dyDescent="0.25">
      <c r="A4170">
        <v>8</v>
      </c>
      <c r="B4170">
        <v>4</v>
      </c>
      <c r="C4170">
        <v>92</v>
      </c>
      <c r="D4170" s="12" t="s">
        <v>89</v>
      </c>
      <c r="E4170" s="12"/>
      <c r="F4170">
        <v>64</v>
      </c>
      <c r="G4170">
        <v>3</v>
      </c>
      <c r="H4170">
        <v>-12</v>
      </c>
      <c r="I4170">
        <v>30</v>
      </c>
      <c r="J4170">
        <v>24</v>
      </c>
      <c r="K4170" s="12" t="s">
        <v>201</v>
      </c>
      <c r="L4170">
        <v>12</v>
      </c>
      <c r="M4170" s="12" t="s">
        <v>198</v>
      </c>
      <c r="N4170">
        <v>1</v>
      </c>
      <c r="O4170" s="12" t="s">
        <v>152</v>
      </c>
      <c r="P4170">
        <v>2</v>
      </c>
    </row>
    <row r="4171" spans="1:16" x14ac:dyDescent="0.25">
      <c r="A4171">
        <v>8</v>
      </c>
      <c r="B4171">
        <v>4</v>
      </c>
      <c r="C4171">
        <v>92</v>
      </c>
      <c r="D4171" s="12" t="s">
        <v>89</v>
      </c>
      <c r="E4171" s="12"/>
      <c r="F4171">
        <v>64</v>
      </c>
      <c r="G4171">
        <v>3</v>
      </c>
      <c r="H4171">
        <v>-12</v>
      </c>
      <c r="I4171">
        <v>30</v>
      </c>
      <c r="J4171">
        <v>24</v>
      </c>
      <c r="K4171" s="12" t="s">
        <v>201</v>
      </c>
      <c r="L4171">
        <v>12</v>
      </c>
      <c r="M4171" s="12" t="s">
        <v>198</v>
      </c>
      <c r="N4171">
        <v>1</v>
      </c>
      <c r="O4171" s="12" t="s">
        <v>151</v>
      </c>
      <c r="P4171">
        <v>3</v>
      </c>
    </row>
    <row r="4172" spans="1:16" x14ac:dyDescent="0.25">
      <c r="A4172">
        <v>8</v>
      </c>
      <c r="B4172">
        <v>4</v>
      </c>
      <c r="C4172">
        <v>92</v>
      </c>
      <c r="D4172" s="12" t="s">
        <v>89</v>
      </c>
      <c r="E4172" s="12"/>
      <c r="F4172">
        <v>64</v>
      </c>
      <c r="G4172">
        <v>3</v>
      </c>
      <c r="H4172">
        <v>-12</v>
      </c>
      <c r="I4172">
        <v>30</v>
      </c>
      <c r="J4172">
        <v>24</v>
      </c>
      <c r="K4172" s="12" t="s">
        <v>201</v>
      </c>
      <c r="L4172">
        <v>12</v>
      </c>
      <c r="M4172" s="12" t="s">
        <v>145</v>
      </c>
      <c r="N4172">
        <v>8</v>
      </c>
      <c r="O4172" s="12" t="s">
        <v>141</v>
      </c>
      <c r="P4172">
        <v>1</v>
      </c>
    </row>
    <row r="4173" spans="1:16" x14ac:dyDescent="0.25">
      <c r="A4173">
        <v>8</v>
      </c>
      <c r="B4173">
        <v>4</v>
      </c>
      <c r="C4173">
        <v>92</v>
      </c>
      <c r="D4173" s="12" t="s">
        <v>89</v>
      </c>
      <c r="E4173" s="12"/>
      <c r="F4173">
        <v>64</v>
      </c>
      <c r="G4173">
        <v>3</v>
      </c>
      <c r="H4173">
        <v>-12</v>
      </c>
      <c r="I4173">
        <v>30</v>
      </c>
      <c r="J4173">
        <v>24</v>
      </c>
      <c r="K4173" s="12" t="s">
        <v>201</v>
      </c>
      <c r="L4173">
        <v>12</v>
      </c>
      <c r="M4173" s="12" t="s">
        <v>145</v>
      </c>
      <c r="N4173">
        <v>8</v>
      </c>
      <c r="O4173" s="12" t="s">
        <v>152</v>
      </c>
      <c r="P4173">
        <v>2</v>
      </c>
    </row>
    <row r="4174" spans="1:16" x14ac:dyDescent="0.25">
      <c r="A4174">
        <v>8</v>
      </c>
      <c r="B4174">
        <v>4</v>
      </c>
      <c r="C4174">
        <v>92</v>
      </c>
      <c r="D4174" s="12" t="s">
        <v>89</v>
      </c>
      <c r="E4174" s="12"/>
      <c r="F4174">
        <v>64</v>
      </c>
      <c r="G4174">
        <v>3</v>
      </c>
      <c r="H4174">
        <v>-12</v>
      </c>
      <c r="I4174">
        <v>30</v>
      </c>
      <c r="J4174">
        <v>24</v>
      </c>
      <c r="K4174" s="12" t="s">
        <v>201</v>
      </c>
      <c r="L4174">
        <v>12</v>
      </c>
      <c r="M4174" s="12" t="s">
        <v>145</v>
      </c>
      <c r="N4174">
        <v>8</v>
      </c>
      <c r="O4174" s="12" t="s">
        <v>151</v>
      </c>
      <c r="P4174">
        <v>3</v>
      </c>
    </row>
    <row r="4175" spans="1:16" x14ac:dyDescent="0.25">
      <c r="A4175">
        <v>8</v>
      </c>
      <c r="B4175">
        <v>4</v>
      </c>
      <c r="C4175">
        <v>92</v>
      </c>
      <c r="D4175" s="12" t="s">
        <v>89</v>
      </c>
      <c r="E4175" s="12"/>
      <c r="F4175">
        <v>64</v>
      </c>
      <c r="G4175">
        <v>3</v>
      </c>
      <c r="H4175">
        <v>-12</v>
      </c>
      <c r="I4175">
        <v>30</v>
      </c>
      <c r="J4175">
        <v>24</v>
      </c>
      <c r="K4175" s="12" t="s">
        <v>201</v>
      </c>
      <c r="L4175">
        <v>12</v>
      </c>
      <c r="M4175" s="12" t="s">
        <v>199</v>
      </c>
      <c r="N4175">
        <v>3</v>
      </c>
      <c r="O4175" s="12" t="s">
        <v>141</v>
      </c>
      <c r="P4175">
        <v>1</v>
      </c>
    </row>
    <row r="4176" spans="1:16" x14ac:dyDescent="0.25">
      <c r="A4176">
        <v>8</v>
      </c>
      <c r="B4176">
        <v>4</v>
      </c>
      <c r="C4176">
        <v>92</v>
      </c>
      <c r="D4176" s="12" t="s">
        <v>89</v>
      </c>
      <c r="E4176" s="12"/>
      <c r="F4176">
        <v>64</v>
      </c>
      <c r="G4176">
        <v>3</v>
      </c>
      <c r="H4176">
        <v>-12</v>
      </c>
      <c r="I4176">
        <v>30</v>
      </c>
      <c r="J4176">
        <v>24</v>
      </c>
      <c r="K4176" s="12" t="s">
        <v>201</v>
      </c>
      <c r="L4176">
        <v>12</v>
      </c>
      <c r="M4176" s="12" t="s">
        <v>199</v>
      </c>
      <c r="N4176">
        <v>3</v>
      </c>
      <c r="O4176" s="12" t="s">
        <v>152</v>
      </c>
      <c r="P4176">
        <v>2</v>
      </c>
    </row>
    <row r="4177" spans="1:16" x14ac:dyDescent="0.25">
      <c r="A4177">
        <v>8</v>
      </c>
      <c r="B4177">
        <v>4</v>
      </c>
      <c r="C4177">
        <v>92</v>
      </c>
      <c r="D4177" s="12" t="s">
        <v>89</v>
      </c>
      <c r="E4177" s="12"/>
      <c r="F4177">
        <v>64</v>
      </c>
      <c r="G4177">
        <v>3</v>
      </c>
      <c r="H4177">
        <v>-12</v>
      </c>
      <c r="I4177">
        <v>30</v>
      </c>
      <c r="J4177">
        <v>24</v>
      </c>
      <c r="K4177" s="12" t="s">
        <v>201</v>
      </c>
      <c r="L4177">
        <v>12</v>
      </c>
      <c r="M4177" s="12" t="s">
        <v>199</v>
      </c>
      <c r="N4177">
        <v>3</v>
      </c>
      <c r="O4177" s="12" t="s">
        <v>151</v>
      </c>
      <c r="P4177">
        <v>3</v>
      </c>
    </row>
    <row r="4178" spans="1:16" x14ac:dyDescent="0.25">
      <c r="A4178">
        <v>8</v>
      </c>
      <c r="B4178">
        <v>4</v>
      </c>
      <c r="C4178">
        <v>92</v>
      </c>
      <c r="D4178" s="12" t="s">
        <v>89</v>
      </c>
      <c r="E4178" s="12"/>
      <c r="F4178">
        <v>64</v>
      </c>
      <c r="G4178">
        <v>3</v>
      </c>
      <c r="H4178">
        <v>-12</v>
      </c>
      <c r="I4178">
        <v>30</v>
      </c>
      <c r="J4178">
        <v>24</v>
      </c>
      <c r="K4178" s="12" t="s">
        <v>202</v>
      </c>
      <c r="L4178">
        <v>33</v>
      </c>
      <c r="M4178" s="12" t="s">
        <v>143</v>
      </c>
      <c r="N4178">
        <v>6</v>
      </c>
      <c r="O4178" s="12" t="s">
        <v>141</v>
      </c>
      <c r="P4178">
        <v>1</v>
      </c>
    </row>
    <row r="4179" spans="1:16" x14ac:dyDescent="0.25">
      <c r="A4179">
        <v>8</v>
      </c>
      <c r="B4179">
        <v>4</v>
      </c>
      <c r="C4179">
        <v>92</v>
      </c>
      <c r="D4179" s="12" t="s">
        <v>89</v>
      </c>
      <c r="E4179" s="12"/>
      <c r="F4179">
        <v>64</v>
      </c>
      <c r="G4179">
        <v>3</v>
      </c>
      <c r="H4179">
        <v>-12</v>
      </c>
      <c r="I4179">
        <v>30</v>
      </c>
      <c r="J4179">
        <v>24</v>
      </c>
      <c r="K4179" s="12" t="s">
        <v>202</v>
      </c>
      <c r="L4179">
        <v>33</v>
      </c>
      <c r="M4179" s="12" t="s">
        <v>143</v>
      </c>
      <c r="N4179">
        <v>6</v>
      </c>
      <c r="O4179" s="12" t="s">
        <v>152</v>
      </c>
      <c r="P4179">
        <v>2</v>
      </c>
    </row>
    <row r="4180" spans="1:16" x14ac:dyDescent="0.25">
      <c r="A4180">
        <v>8</v>
      </c>
      <c r="B4180">
        <v>4</v>
      </c>
      <c r="C4180">
        <v>92</v>
      </c>
      <c r="D4180" s="12" t="s">
        <v>89</v>
      </c>
      <c r="E4180" s="12"/>
      <c r="F4180">
        <v>64</v>
      </c>
      <c r="G4180">
        <v>3</v>
      </c>
      <c r="H4180">
        <v>-12</v>
      </c>
      <c r="I4180">
        <v>30</v>
      </c>
      <c r="J4180">
        <v>24</v>
      </c>
      <c r="K4180" s="12" t="s">
        <v>202</v>
      </c>
      <c r="L4180">
        <v>33</v>
      </c>
      <c r="M4180" s="12" t="s">
        <v>143</v>
      </c>
      <c r="N4180">
        <v>6</v>
      </c>
      <c r="O4180" s="12" t="s">
        <v>151</v>
      </c>
      <c r="P4180">
        <v>3</v>
      </c>
    </row>
    <row r="4181" spans="1:16" x14ac:dyDescent="0.25">
      <c r="A4181">
        <v>8</v>
      </c>
      <c r="B4181">
        <v>4</v>
      </c>
      <c r="C4181">
        <v>92</v>
      </c>
      <c r="D4181" s="12" t="s">
        <v>89</v>
      </c>
      <c r="E4181" s="12"/>
      <c r="F4181">
        <v>64</v>
      </c>
      <c r="G4181">
        <v>3</v>
      </c>
      <c r="H4181">
        <v>-12</v>
      </c>
      <c r="I4181">
        <v>30</v>
      </c>
      <c r="J4181">
        <v>24</v>
      </c>
      <c r="K4181" s="12" t="s">
        <v>202</v>
      </c>
      <c r="L4181">
        <v>33</v>
      </c>
      <c r="M4181" s="12" t="s">
        <v>148</v>
      </c>
      <c r="N4181">
        <v>5</v>
      </c>
      <c r="O4181" s="12" t="s">
        <v>141</v>
      </c>
      <c r="P4181">
        <v>1</v>
      </c>
    </row>
    <row r="4182" spans="1:16" x14ac:dyDescent="0.25">
      <c r="A4182">
        <v>8</v>
      </c>
      <c r="B4182">
        <v>4</v>
      </c>
      <c r="C4182">
        <v>92</v>
      </c>
      <c r="D4182" s="12" t="s">
        <v>89</v>
      </c>
      <c r="E4182" s="12"/>
      <c r="F4182">
        <v>64</v>
      </c>
      <c r="G4182">
        <v>3</v>
      </c>
      <c r="H4182">
        <v>-12</v>
      </c>
      <c r="I4182">
        <v>30</v>
      </c>
      <c r="J4182">
        <v>24</v>
      </c>
      <c r="K4182" s="12" t="s">
        <v>202</v>
      </c>
      <c r="L4182">
        <v>33</v>
      </c>
      <c r="M4182" s="12" t="s">
        <v>148</v>
      </c>
      <c r="N4182">
        <v>5</v>
      </c>
      <c r="O4182" s="12" t="s">
        <v>152</v>
      </c>
      <c r="P4182">
        <v>2</v>
      </c>
    </row>
    <row r="4183" spans="1:16" x14ac:dyDescent="0.25">
      <c r="A4183">
        <v>8</v>
      </c>
      <c r="B4183">
        <v>4</v>
      </c>
      <c r="C4183">
        <v>92</v>
      </c>
      <c r="D4183" s="12" t="s">
        <v>89</v>
      </c>
      <c r="E4183" s="12"/>
      <c r="F4183">
        <v>64</v>
      </c>
      <c r="G4183">
        <v>3</v>
      </c>
      <c r="H4183">
        <v>-12</v>
      </c>
      <c r="I4183">
        <v>30</v>
      </c>
      <c r="J4183">
        <v>24</v>
      </c>
      <c r="K4183" s="12" t="s">
        <v>202</v>
      </c>
      <c r="L4183">
        <v>33</v>
      </c>
      <c r="M4183" s="12" t="s">
        <v>148</v>
      </c>
      <c r="N4183">
        <v>5</v>
      </c>
      <c r="O4183" s="12" t="s">
        <v>151</v>
      </c>
      <c r="P4183">
        <v>3</v>
      </c>
    </row>
    <row r="4184" spans="1:16" x14ac:dyDescent="0.25">
      <c r="A4184">
        <v>8</v>
      </c>
      <c r="B4184">
        <v>4</v>
      </c>
      <c r="C4184">
        <v>92</v>
      </c>
      <c r="D4184" s="12" t="s">
        <v>89</v>
      </c>
      <c r="E4184" s="12"/>
      <c r="F4184">
        <v>64</v>
      </c>
      <c r="G4184">
        <v>3</v>
      </c>
      <c r="H4184">
        <v>-12</v>
      </c>
      <c r="I4184">
        <v>30</v>
      </c>
      <c r="J4184">
        <v>24</v>
      </c>
      <c r="K4184" s="12" t="s">
        <v>202</v>
      </c>
      <c r="L4184">
        <v>33</v>
      </c>
      <c r="M4184" s="12" t="s">
        <v>197</v>
      </c>
      <c r="N4184">
        <v>1</v>
      </c>
      <c r="O4184" s="12" t="s">
        <v>141</v>
      </c>
      <c r="P4184">
        <v>1</v>
      </c>
    </row>
    <row r="4185" spans="1:16" x14ac:dyDescent="0.25">
      <c r="A4185">
        <v>8</v>
      </c>
      <c r="B4185">
        <v>4</v>
      </c>
      <c r="C4185">
        <v>92</v>
      </c>
      <c r="D4185" s="12" t="s">
        <v>89</v>
      </c>
      <c r="E4185" s="12"/>
      <c r="F4185">
        <v>64</v>
      </c>
      <c r="G4185">
        <v>3</v>
      </c>
      <c r="H4185">
        <v>-12</v>
      </c>
      <c r="I4185">
        <v>30</v>
      </c>
      <c r="J4185">
        <v>24</v>
      </c>
      <c r="K4185" s="12" t="s">
        <v>202</v>
      </c>
      <c r="L4185">
        <v>33</v>
      </c>
      <c r="M4185" s="12" t="s">
        <v>197</v>
      </c>
      <c r="N4185">
        <v>1</v>
      </c>
      <c r="O4185" s="12" t="s">
        <v>152</v>
      </c>
      <c r="P4185">
        <v>2</v>
      </c>
    </row>
    <row r="4186" spans="1:16" x14ac:dyDescent="0.25">
      <c r="A4186">
        <v>8</v>
      </c>
      <c r="B4186">
        <v>4</v>
      </c>
      <c r="C4186">
        <v>92</v>
      </c>
      <c r="D4186" s="12" t="s">
        <v>89</v>
      </c>
      <c r="E4186" s="12"/>
      <c r="F4186">
        <v>64</v>
      </c>
      <c r="G4186">
        <v>3</v>
      </c>
      <c r="H4186">
        <v>-12</v>
      </c>
      <c r="I4186">
        <v>30</v>
      </c>
      <c r="J4186">
        <v>24</v>
      </c>
      <c r="K4186" s="12" t="s">
        <v>202</v>
      </c>
      <c r="L4186">
        <v>33</v>
      </c>
      <c r="M4186" s="12" t="s">
        <v>197</v>
      </c>
      <c r="N4186">
        <v>1</v>
      </c>
      <c r="O4186" s="12" t="s">
        <v>151</v>
      </c>
      <c r="P4186">
        <v>3</v>
      </c>
    </row>
    <row r="4187" spans="1:16" x14ac:dyDescent="0.25">
      <c r="A4187">
        <v>8</v>
      </c>
      <c r="B4187">
        <v>4</v>
      </c>
      <c r="C4187">
        <v>92</v>
      </c>
      <c r="D4187" s="12" t="s">
        <v>89</v>
      </c>
      <c r="E4187" s="12"/>
      <c r="F4187">
        <v>64</v>
      </c>
      <c r="G4187">
        <v>3</v>
      </c>
      <c r="H4187">
        <v>-12</v>
      </c>
      <c r="I4187">
        <v>30</v>
      </c>
      <c r="J4187">
        <v>24</v>
      </c>
      <c r="K4187" s="12" t="s">
        <v>202</v>
      </c>
      <c r="L4187">
        <v>33</v>
      </c>
      <c r="M4187" s="12" t="s">
        <v>198</v>
      </c>
      <c r="N4187">
        <v>1</v>
      </c>
      <c r="O4187" s="12" t="s">
        <v>141</v>
      </c>
      <c r="P4187">
        <v>1</v>
      </c>
    </row>
    <row r="4188" spans="1:16" x14ac:dyDescent="0.25">
      <c r="A4188">
        <v>8</v>
      </c>
      <c r="B4188">
        <v>4</v>
      </c>
      <c r="C4188">
        <v>92</v>
      </c>
      <c r="D4188" s="12" t="s">
        <v>89</v>
      </c>
      <c r="E4188" s="12"/>
      <c r="F4188">
        <v>64</v>
      </c>
      <c r="G4188">
        <v>3</v>
      </c>
      <c r="H4188">
        <v>-12</v>
      </c>
      <c r="I4188">
        <v>30</v>
      </c>
      <c r="J4188">
        <v>24</v>
      </c>
      <c r="K4188" s="12" t="s">
        <v>202</v>
      </c>
      <c r="L4188">
        <v>33</v>
      </c>
      <c r="M4188" s="12" t="s">
        <v>198</v>
      </c>
      <c r="N4188">
        <v>1</v>
      </c>
      <c r="O4188" s="12" t="s">
        <v>152</v>
      </c>
      <c r="P4188">
        <v>2</v>
      </c>
    </row>
    <row r="4189" spans="1:16" x14ac:dyDescent="0.25">
      <c r="A4189">
        <v>8</v>
      </c>
      <c r="B4189">
        <v>4</v>
      </c>
      <c r="C4189">
        <v>92</v>
      </c>
      <c r="D4189" s="12" t="s">
        <v>89</v>
      </c>
      <c r="E4189" s="12"/>
      <c r="F4189">
        <v>64</v>
      </c>
      <c r="G4189">
        <v>3</v>
      </c>
      <c r="H4189">
        <v>-12</v>
      </c>
      <c r="I4189">
        <v>30</v>
      </c>
      <c r="J4189">
        <v>24</v>
      </c>
      <c r="K4189" s="12" t="s">
        <v>202</v>
      </c>
      <c r="L4189">
        <v>33</v>
      </c>
      <c r="M4189" s="12" t="s">
        <v>198</v>
      </c>
      <c r="N4189">
        <v>1</v>
      </c>
      <c r="O4189" s="12" t="s">
        <v>151</v>
      </c>
      <c r="P4189">
        <v>3</v>
      </c>
    </row>
    <row r="4190" spans="1:16" x14ac:dyDescent="0.25">
      <c r="A4190">
        <v>8</v>
      </c>
      <c r="B4190">
        <v>4</v>
      </c>
      <c r="C4190">
        <v>92</v>
      </c>
      <c r="D4190" s="12" t="s">
        <v>89</v>
      </c>
      <c r="E4190" s="12"/>
      <c r="F4190">
        <v>64</v>
      </c>
      <c r="G4190">
        <v>3</v>
      </c>
      <c r="H4190">
        <v>-12</v>
      </c>
      <c r="I4190">
        <v>30</v>
      </c>
      <c r="J4190">
        <v>24</v>
      </c>
      <c r="K4190" s="12" t="s">
        <v>202</v>
      </c>
      <c r="L4190">
        <v>33</v>
      </c>
      <c r="M4190" s="12" t="s">
        <v>145</v>
      </c>
      <c r="N4190">
        <v>8</v>
      </c>
      <c r="O4190" s="12" t="s">
        <v>141</v>
      </c>
      <c r="P4190">
        <v>1</v>
      </c>
    </row>
    <row r="4191" spans="1:16" x14ac:dyDescent="0.25">
      <c r="A4191">
        <v>8</v>
      </c>
      <c r="B4191">
        <v>4</v>
      </c>
      <c r="C4191">
        <v>92</v>
      </c>
      <c r="D4191" s="12" t="s">
        <v>89</v>
      </c>
      <c r="E4191" s="12"/>
      <c r="F4191">
        <v>64</v>
      </c>
      <c r="G4191">
        <v>3</v>
      </c>
      <c r="H4191">
        <v>-12</v>
      </c>
      <c r="I4191">
        <v>30</v>
      </c>
      <c r="J4191">
        <v>24</v>
      </c>
      <c r="K4191" s="12" t="s">
        <v>202</v>
      </c>
      <c r="L4191">
        <v>33</v>
      </c>
      <c r="M4191" s="12" t="s">
        <v>145</v>
      </c>
      <c r="N4191">
        <v>8</v>
      </c>
      <c r="O4191" s="12" t="s">
        <v>152</v>
      </c>
      <c r="P4191">
        <v>2</v>
      </c>
    </row>
    <row r="4192" spans="1:16" x14ac:dyDescent="0.25">
      <c r="A4192">
        <v>8</v>
      </c>
      <c r="B4192">
        <v>4</v>
      </c>
      <c r="C4192">
        <v>92</v>
      </c>
      <c r="D4192" s="12" t="s">
        <v>89</v>
      </c>
      <c r="E4192" s="12"/>
      <c r="F4192">
        <v>64</v>
      </c>
      <c r="G4192">
        <v>3</v>
      </c>
      <c r="H4192">
        <v>-12</v>
      </c>
      <c r="I4192">
        <v>30</v>
      </c>
      <c r="J4192">
        <v>24</v>
      </c>
      <c r="K4192" s="12" t="s">
        <v>202</v>
      </c>
      <c r="L4192">
        <v>33</v>
      </c>
      <c r="M4192" s="12" t="s">
        <v>145</v>
      </c>
      <c r="N4192">
        <v>8</v>
      </c>
      <c r="O4192" s="12" t="s">
        <v>151</v>
      </c>
      <c r="P4192">
        <v>3</v>
      </c>
    </row>
    <row r="4193" spans="1:16" x14ac:dyDescent="0.25">
      <c r="A4193">
        <v>8</v>
      </c>
      <c r="B4193">
        <v>4</v>
      </c>
      <c r="C4193">
        <v>92</v>
      </c>
      <c r="D4193" s="12" t="s">
        <v>89</v>
      </c>
      <c r="E4193" s="12"/>
      <c r="F4193">
        <v>64</v>
      </c>
      <c r="G4193">
        <v>3</v>
      </c>
      <c r="H4193">
        <v>-12</v>
      </c>
      <c r="I4193">
        <v>30</v>
      </c>
      <c r="J4193">
        <v>24</v>
      </c>
      <c r="K4193" s="12" t="s">
        <v>202</v>
      </c>
      <c r="L4193">
        <v>33</v>
      </c>
      <c r="M4193" s="12" t="s">
        <v>199</v>
      </c>
      <c r="N4193">
        <v>3</v>
      </c>
      <c r="O4193" s="12" t="s">
        <v>141</v>
      </c>
      <c r="P4193">
        <v>1</v>
      </c>
    </row>
    <row r="4194" spans="1:16" x14ac:dyDescent="0.25">
      <c r="A4194">
        <v>8</v>
      </c>
      <c r="B4194">
        <v>4</v>
      </c>
      <c r="C4194">
        <v>92</v>
      </c>
      <c r="D4194" s="12" t="s">
        <v>89</v>
      </c>
      <c r="E4194" s="12"/>
      <c r="F4194">
        <v>64</v>
      </c>
      <c r="G4194">
        <v>3</v>
      </c>
      <c r="H4194">
        <v>-12</v>
      </c>
      <c r="I4194">
        <v>30</v>
      </c>
      <c r="J4194">
        <v>24</v>
      </c>
      <c r="K4194" s="12" t="s">
        <v>202</v>
      </c>
      <c r="L4194">
        <v>33</v>
      </c>
      <c r="M4194" s="12" t="s">
        <v>199</v>
      </c>
      <c r="N4194">
        <v>3</v>
      </c>
      <c r="O4194" s="12" t="s">
        <v>152</v>
      </c>
      <c r="P4194">
        <v>2</v>
      </c>
    </row>
    <row r="4195" spans="1:16" x14ac:dyDescent="0.25">
      <c r="A4195">
        <v>8</v>
      </c>
      <c r="B4195">
        <v>4</v>
      </c>
      <c r="C4195">
        <v>92</v>
      </c>
      <c r="D4195" s="12" t="s">
        <v>89</v>
      </c>
      <c r="E4195" s="12"/>
      <c r="F4195">
        <v>64</v>
      </c>
      <c r="G4195">
        <v>3</v>
      </c>
      <c r="H4195">
        <v>-12</v>
      </c>
      <c r="I4195">
        <v>30</v>
      </c>
      <c r="J4195">
        <v>24</v>
      </c>
      <c r="K4195" s="12" t="s">
        <v>202</v>
      </c>
      <c r="L4195">
        <v>33</v>
      </c>
      <c r="M4195" s="12" t="s">
        <v>199</v>
      </c>
      <c r="N4195">
        <v>3</v>
      </c>
      <c r="O4195" s="12" t="s">
        <v>151</v>
      </c>
      <c r="P4195">
        <v>3</v>
      </c>
    </row>
    <row r="4196" spans="1:16" x14ac:dyDescent="0.25">
      <c r="A4196">
        <v>8</v>
      </c>
      <c r="B4196">
        <v>5</v>
      </c>
      <c r="C4196">
        <v>93</v>
      </c>
      <c r="D4196" s="12" t="s">
        <v>90</v>
      </c>
      <c r="E4196" s="12"/>
      <c r="G4196">
        <v>3</v>
      </c>
      <c r="H4196">
        <v>0</v>
      </c>
      <c r="I4196">
        <v>30</v>
      </c>
      <c r="J4196">
        <v>24</v>
      </c>
      <c r="K4196" s="12" t="s">
        <v>200</v>
      </c>
      <c r="L4196">
        <v>30</v>
      </c>
      <c r="M4196" s="12" t="s">
        <v>143</v>
      </c>
      <c r="N4196">
        <v>6</v>
      </c>
      <c r="O4196" s="12" t="s">
        <v>141</v>
      </c>
      <c r="P4196">
        <v>1</v>
      </c>
    </row>
    <row r="4197" spans="1:16" x14ac:dyDescent="0.25">
      <c r="A4197">
        <v>8</v>
      </c>
      <c r="B4197">
        <v>5</v>
      </c>
      <c r="C4197">
        <v>93</v>
      </c>
      <c r="D4197" s="12" t="s">
        <v>90</v>
      </c>
      <c r="E4197" s="12"/>
      <c r="G4197">
        <v>3</v>
      </c>
      <c r="H4197">
        <v>0</v>
      </c>
      <c r="I4197">
        <v>30</v>
      </c>
      <c r="J4197">
        <v>24</v>
      </c>
      <c r="K4197" s="12" t="s">
        <v>200</v>
      </c>
      <c r="L4197">
        <v>30</v>
      </c>
      <c r="M4197" s="12" t="s">
        <v>143</v>
      </c>
      <c r="N4197">
        <v>6</v>
      </c>
      <c r="O4197" s="12" t="s">
        <v>152</v>
      </c>
      <c r="P4197">
        <v>2</v>
      </c>
    </row>
    <row r="4198" spans="1:16" x14ac:dyDescent="0.25">
      <c r="A4198">
        <v>8</v>
      </c>
      <c r="B4198">
        <v>5</v>
      </c>
      <c r="C4198">
        <v>93</v>
      </c>
      <c r="D4198" s="12" t="s">
        <v>90</v>
      </c>
      <c r="E4198" s="12"/>
      <c r="G4198">
        <v>3</v>
      </c>
      <c r="H4198">
        <v>0</v>
      </c>
      <c r="I4198">
        <v>30</v>
      </c>
      <c r="J4198">
        <v>24</v>
      </c>
      <c r="K4198" s="12" t="s">
        <v>200</v>
      </c>
      <c r="L4198">
        <v>30</v>
      </c>
      <c r="M4198" s="12" t="s">
        <v>143</v>
      </c>
      <c r="N4198">
        <v>6</v>
      </c>
      <c r="O4198" s="12" t="s">
        <v>151</v>
      </c>
      <c r="P4198">
        <v>3</v>
      </c>
    </row>
    <row r="4199" spans="1:16" x14ac:dyDescent="0.25">
      <c r="A4199">
        <v>8</v>
      </c>
      <c r="B4199">
        <v>5</v>
      </c>
      <c r="C4199">
        <v>93</v>
      </c>
      <c r="D4199" s="12" t="s">
        <v>90</v>
      </c>
      <c r="E4199" s="12"/>
      <c r="G4199">
        <v>3</v>
      </c>
      <c r="H4199">
        <v>0</v>
      </c>
      <c r="I4199">
        <v>30</v>
      </c>
      <c r="J4199">
        <v>24</v>
      </c>
      <c r="K4199" s="12" t="s">
        <v>200</v>
      </c>
      <c r="L4199">
        <v>30</v>
      </c>
      <c r="M4199" s="12" t="s">
        <v>148</v>
      </c>
      <c r="N4199">
        <v>5</v>
      </c>
      <c r="O4199" s="12" t="s">
        <v>141</v>
      </c>
      <c r="P4199">
        <v>1</v>
      </c>
    </row>
    <row r="4200" spans="1:16" x14ac:dyDescent="0.25">
      <c r="A4200">
        <v>8</v>
      </c>
      <c r="B4200">
        <v>5</v>
      </c>
      <c r="C4200">
        <v>93</v>
      </c>
      <c r="D4200" s="12" t="s">
        <v>90</v>
      </c>
      <c r="E4200" s="12"/>
      <c r="G4200">
        <v>3</v>
      </c>
      <c r="H4200">
        <v>0</v>
      </c>
      <c r="I4200">
        <v>30</v>
      </c>
      <c r="J4200">
        <v>24</v>
      </c>
      <c r="K4200" s="12" t="s">
        <v>200</v>
      </c>
      <c r="L4200">
        <v>30</v>
      </c>
      <c r="M4200" s="12" t="s">
        <v>148</v>
      </c>
      <c r="N4200">
        <v>5</v>
      </c>
      <c r="O4200" s="12" t="s">
        <v>152</v>
      </c>
      <c r="P4200">
        <v>2</v>
      </c>
    </row>
    <row r="4201" spans="1:16" x14ac:dyDescent="0.25">
      <c r="A4201">
        <v>8</v>
      </c>
      <c r="B4201">
        <v>5</v>
      </c>
      <c r="C4201">
        <v>93</v>
      </c>
      <c r="D4201" s="12" t="s">
        <v>90</v>
      </c>
      <c r="E4201" s="12"/>
      <c r="G4201">
        <v>3</v>
      </c>
      <c r="H4201">
        <v>0</v>
      </c>
      <c r="I4201">
        <v>30</v>
      </c>
      <c r="J4201">
        <v>24</v>
      </c>
      <c r="K4201" s="12" t="s">
        <v>200</v>
      </c>
      <c r="L4201">
        <v>30</v>
      </c>
      <c r="M4201" s="12" t="s">
        <v>148</v>
      </c>
      <c r="N4201">
        <v>5</v>
      </c>
      <c r="O4201" s="12" t="s">
        <v>151</v>
      </c>
      <c r="P4201">
        <v>3</v>
      </c>
    </row>
    <row r="4202" spans="1:16" x14ac:dyDescent="0.25">
      <c r="A4202">
        <v>8</v>
      </c>
      <c r="B4202">
        <v>5</v>
      </c>
      <c r="C4202">
        <v>93</v>
      </c>
      <c r="D4202" s="12" t="s">
        <v>90</v>
      </c>
      <c r="E4202" s="12"/>
      <c r="G4202">
        <v>3</v>
      </c>
      <c r="H4202">
        <v>0</v>
      </c>
      <c r="I4202">
        <v>30</v>
      </c>
      <c r="J4202">
        <v>24</v>
      </c>
      <c r="K4202" s="12" t="s">
        <v>200</v>
      </c>
      <c r="L4202">
        <v>30</v>
      </c>
      <c r="M4202" s="12" t="s">
        <v>197</v>
      </c>
      <c r="N4202">
        <v>1</v>
      </c>
      <c r="O4202" s="12" t="s">
        <v>141</v>
      </c>
      <c r="P4202">
        <v>1</v>
      </c>
    </row>
    <row r="4203" spans="1:16" x14ac:dyDescent="0.25">
      <c r="A4203">
        <v>8</v>
      </c>
      <c r="B4203">
        <v>5</v>
      </c>
      <c r="C4203">
        <v>93</v>
      </c>
      <c r="D4203" s="12" t="s">
        <v>90</v>
      </c>
      <c r="E4203" s="12"/>
      <c r="G4203">
        <v>3</v>
      </c>
      <c r="H4203">
        <v>0</v>
      </c>
      <c r="I4203">
        <v>30</v>
      </c>
      <c r="J4203">
        <v>24</v>
      </c>
      <c r="K4203" s="12" t="s">
        <v>200</v>
      </c>
      <c r="L4203">
        <v>30</v>
      </c>
      <c r="M4203" s="12" t="s">
        <v>197</v>
      </c>
      <c r="N4203">
        <v>1</v>
      </c>
      <c r="O4203" s="12" t="s">
        <v>152</v>
      </c>
      <c r="P4203">
        <v>2</v>
      </c>
    </row>
    <row r="4204" spans="1:16" x14ac:dyDescent="0.25">
      <c r="A4204">
        <v>8</v>
      </c>
      <c r="B4204">
        <v>5</v>
      </c>
      <c r="C4204">
        <v>93</v>
      </c>
      <c r="D4204" s="12" t="s">
        <v>90</v>
      </c>
      <c r="E4204" s="12"/>
      <c r="G4204">
        <v>3</v>
      </c>
      <c r="H4204">
        <v>0</v>
      </c>
      <c r="I4204">
        <v>30</v>
      </c>
      <c r="J4204">
        <v>24</v>
      </c>
      <c r="K4204" s="12" t="s">
        <v>200</v>
      </c>
      <c r="L4204">
        <v>30</v>
      </c>
      <c r="M4204" s="12" t="s">
        <v>197</v>
      </c>
      <c r="N4204">
        <v>1</v>
      </c>
      <c r="O4204" s="12" t="s">
        <v>151</v>
      </c>
      <c r="P4204">
        <v>3</v>
      </c>
    </row>
    <row r="4205" spans="1:16" x14ac:dyDescent="0.25">
      <c r="A4205">
        <v>8</v>
      </c>
      <c r="B4205">
        <v>5</v>
      </c>
      <c r="C4205">
        <v>93</v>
      </c>
      <c r="D4205" s="12" t="s">
        <v>90</v>
      </c>
      <c r="E4205" s="12"/>
      <c r="G4205">
        <v>3</v>
      </c>
      <c r="H4205">
        <v>0</v>
      </c>
      <c r="I4205">
        <v>30</v>
      </c>
      <c r="J4205">
        <v>24</v>
      </c>
      <c r="K4205" s="12" t="s">
        <v>200</v>
      </c>
      <c r="L4205">
        <v>30</v>
      </c>
      <c r="M4205" s="12" t="s">
        <v>198</v>
      </c>
      <c r="N4205">
        <v>1</v>
      </c>
      <c r="O4205" s="12" t="s">
        <v>141</v>
      </c>
      <c r="P4205">
        <v>1</v>
      </c>
    </row>
    <row r="4206" spans="1:16" x14ac:dyDescent="0.25">
      <c r="A4206">
        <v>8</v>
      </c>
      <c r="B4206">
        <v>5</v>
      </c>
      <c r="C4206">
        <v>93</v>
      </c>
      <c r="D4206" s="12" t="s">
        <v>90</v>
      </c>
      <c r="E4206" s="12"/>
      <c r="G4206">
        <v>3</v>
      </c>
      <c r="H4206">
        <v>0</v>
      </c>
      <c r="I4206">
        <v>30</v>
      </c>
      <c r="J4206">
        <v>24</v>
      </c>
      <c r="K4206" s="12" t="s">
        <v>200</v>
      </c>
      <c r="L4206">
        <v>30</v>
      </c>
      <c r="M4206" s="12" t="s">
        <v>198</v>
      </c>
      <c r="N4206">
        <v>1</v>
      </c>
      <c r="O4206" s="12" t="s">
        <v>152</v>
      </c>
      <c r="P4206">
        <v>2</v>
      </c>
    </row>
    <row r="4207" spans="1:16" x14ac:dyDescent="0.25">
      <c r="A4207">
        <v>8</v>
      </c>
      <c r="B4207">
        <v>5</v>
      </c>
      <c r="C4207">
        <v>93</v>
      </c>
      <c r="D4207" s="12" t="s">
        <v>90</v>
      </c>
      <c r="E4207" s="12"/>
      <c r="G4207">
        <v>3</v>
      </c>
      <c r="H4207">
        <v>0</v>
      </c>
      <c r="I4207">
        <v>30</v>
      </c>
      <c r="J4207">
        <v>24</v>
      </c>
      <c r="K4207" s="12" t="s">
        <v>200</v>
      </c>
      <c r="L4207">
        <v>30</v>
      </c>
      <c r="M4207" s="12" t="s">
        <v>198</v>
      </c>
      <c r="N4207">
        <v>1</v>
      </c>
      <c r="O4207" s="12" t="s">
        <v>151</v>
      </c>
      <c r="P4207">
        <v>3</v>
      </c>
    </row>
    <row r="4208" spans="1:16" x14ac:dyDescent="0.25">
      <c r="A4208">
        <v>8</v>
      </c>
      <c r="B4208">
        <v>5</v>
      </c>
      <c r="C4208">
        <v>93</v>
      </c>
      <c r="D4208" s="12" t="s">
        <v>90</v>
      </c>
      <c r="E4208" s="12"/>
      <c r="G4208">
        <v>3</v>
      </c>
      <c r="H4208">
        <v>0</v>
      </c>
      <c r="I4208">
        <v>30</v>
      </c>
      <c r="J4208">
        <v>24</v>
      </c>
      <c r="K4208" s="12" t="s">
        <v>200</v>
      </c>
      <c r="L4208">
        <v>30</v>
      </c>
      <c r="M4208" s="12" t="s">
        <v>145</v>
      </c>
      <c r="N4208">
        <v>8</v>
      </c>
      <c r="O4208" s="12" t="s">
        <v>141</v>
      </c>
      <c r="P4208">
        <v>1</v>
      </c>
    </row>
    <row r="4209" spans="1:16" x14ac:dyDescent="0.25">
      <c r="A4209">
        <v>8</v>
      </c>
      <c r="B4209">
        <v>5</v>
      </c>
      <c r="C4209">
        <v>93</v>
      </c>
      <c r="D4209" s="12" t="s">
        <v>90</v>
      </c>
      <c r="E4209" s="12"/>
      <c r="G4209">
        <v>3</v>
      </c>
      <c r="H4209">
        <v>0</v>
      </c>
      <c r="I4209">
        <v>30</v>
      </c>
      <c r="J4209">
        <v>24</v>
      </c>
      <c r="K4209" s="12" t="s">
        <v>200</v>
      </c>
      <c r="L4209">
        <v>30</v>
      </c>
      <c r="M4209" s="12" t="s">
        <v>145</v>
      </c>
      <c r="N4209">
        <v>8</v>
      </c>
      <c r="O4209" s="12" t="s">
        <v>152</v>
      </c>
      <c r="P4209">
        <v>2</v>
      </c>
    </row>
    <row r="4210" spans="1:16" x14ac:dyDescent="0.25">
      <c r="A4210">
        <v>8</v>
      </c>
      <c r="B4210">
        <v>5</v>
      </c>
      <c r="C4210">
        <v>93</v>
      </c>
      <c r="D4210" s="12" t="s">
        <v>90</v>
      </c>
      <c r="E4210" s="12"/>
      <c r="G4210">
        <v>3</v>
      </c>
      <c r="H4210">
        <v>0</v>
      </c>
      <c r="I4210">
        <v>30</v>
      </c>
      <c r="J4210">
        <v>24</v>
      </c>
      <c r="K4210" s="12" t="s">
        <v>200</v>
      </c>
      <c r="L4210">
        <v>30</v>
      </c>
      <c r="M4210" s="12" t="s">
        <v>145</v>
      </c>
      <c r="N4210">
        <v>8</v>
      </c>
      <c r="O4210" s="12" t="s">
        <v>151</v>
      </c>
      <c r="P4210">
        <v>3</v>
      </c>
    </row>
    <row r="4211" spans="1:16" x14ac:dyDescent="0.25">
      <c r="A4211">
        <v>8</v>
      </c>
      <c r="B4211">
        <v>5</v>
      </c>
      <c r="C4211">
        <v>93</v>
      </c>
      <c r="D4211" s="12" t="s">
        <v>90</v>
      </c>
      <c r="E4211" s="12"/>
      <c r="G4211">
        <v>3</v>
      </c>
      <c r="H4211">
        <v>0</v>
      </c>
      <c r="I4211">
        <v>30</v>
      </c>
      <c r="J4211">
        <v>24</v>
      </c>
      <c r="K4211" s="12" t="s">
        <v>200</v>
      </c>
      <c r="L4211">
        <v>30</v>
      </c>
      <c r="M4211" s="12" t="s">
        <v>199</v>
      </c>
      <c r="N4211">
        <v>3</v>
      </c>
      <c r="O4211" s="12" t="s">
        <v>141</v>
      </c>
      <c r="P4211">
        <v>1</v>
      </c>
    </row>
    <row r="4212" spans="1:16" x14ac:dyDescent="0.25">
      <c r="A4212">
        <v>8</v>
      </c>
      <c r="B4212">
        <v>5</v>
      </c>
      <c r="C4212">
        <v>93</v>
      </c>
      <c r="D4212" s="12" t="s">
        <v>90</v>
      </c>
      <c r="E4212" s="12"/>
      <c r="G4212">
        <v>3</v>
      </c>
      <c r="H4212">
        <v>0</v>
      </c>
      <c r="I4212">
        <v>30</v>
      </c>
      <c r="J4212">
        <v>24</v>
      </c>
      <c r="K4212" s="12" t="s">
        <v>200</v>
      </c>
      <c r="L4212">
        <v>30</v>
      </c>
      <c r="M4212" s="12" t="s">
        <v>199</v>
      </c>
      <c r="N4212">
        <v>3</v>
      </c>
      <c r="O4212" s="12" t="s">
        <v>152</v>
      </c>
      <c r="P4212">
        <v>2</v>
      </c>
    </row>
    <row r="4213" spans="1:16" x14ac:dyDescent="0.25">
      <c r="A4213">
        <v>8</v>
      </c>
      <c r="B4213">
        <v>5</v>
      </c>
      <c r="C4213">
        <v>93</v>
      </c>
      <c r="D4213" s="12" t="s">
        <v>90</v>
      </c>
      <c r="E4213" s="12"/>
      <c r="G4213">
        <v>3</v>
      </c>
      <c r="H4213">
        <v>0</v>
      </c>
      <c r="I4213">
        <v>30</v>
      </c>
      <c r="J4213">
        <v>24</v>
      </c>
      <c r="K4213" s="12" t="s">
        <v>200</v>
      </c>
      <c r="L4213">
        <v>30</v>
      </c>
      <c r="M4213" s="12" t="s">
        <v>199</v>
      </c>
      <c r="N4213">
        <v>3</v>
      </c>
      <c r="O4213" s="12" t="s">
        <v>151</v>
      </c>
      <c r="P4213">
        <v>3</v>
      </c>
    </row>
    <row r="4214" spans="1:16" x14ac:dyDescent="0.25">
      <c r="A4214">
        <v>8</v>
      </c>
      <c r="B4214">
        <v>5</v>
      </c>
      <c r="C4214">
        <v>93</v>
      </c>
      <c r="D4214" s="12" t="s">
        <v>90</v>
      </c>
      <c r="E4214" s="12"/>
      <c r="G4214">
        <v>3</v>
      </c>
      <c r="H4214">
        <v>0</v>
      </c>
      <c r="I4214">
        <v>30</v>
      </c>
      <c r="J4214">
        <v>24</v>
      </c>
      <c r="K4214" s="12" t="s">
        <v>201</v>
      </c>
      <c r="L4214">
        <v>12</v>
      </c>
      <c r="M4214" s="12" t="s">
        <v>143</v>
      </c>
      <c r="N4214">
        <v>6</v>
      </c>
      <c r="O4214" s="12" t="s">
        <v>141</v>
      </c>
      <c r="P4214">
        <v>1</v>
      </c>
    </row>
    <row r="4215" spans="1:16" x14ac:dyDescent="0.25">
      <c r="A4215">
        <v>8</v>
      </c>
      <c r="B4215">
        <v>5</v>
      </c>
      <c r="C4215">
        <v>93</v>
      </c>
      <c r="D4215" s="12" t="s">
        <v>90</v>
      </c>
      <c r="E4215" s="12"/>
      <c r="G4215">
        <v>3</v>
      </c>
      <c r="H4215">
        <v>0</v>
      </c>
      <c r="I4215">
        <v>30</v>
      </c>
      <c r="J4215">
        <v>24</v>
      </c>
      <c r="K4215" s="12" t="s">
        <v>201</v>
      </c>
      <c r="L4215">
        <v>12</v>
      </c>
      <c r="M4215" s="12" t="s">
        <v>143</v>
      </c>
      <c r="N4215">
        <v>6</v>
      </c>
      <c r="O4215" s="12" t="s">
        <v>152</v>
      </c>
      <c r="P4215">
        <v>2</v>
      </c>
    </row>
    <row r="4216" spans="1:16" x14ac:dyDescent="0.25">
      <c r="A4216">
        <v>8</v>
      </c>
      <c r="B4216">
        <v>5</v>
      </c>
      <c r="C4216">
        <v>93</v>
      </c>
      <c r="D4216" s="12" t="s">
        <v>90</v>
      </c>
      <c r="E4216" s="12"/>
      <c r="G4216">
        <v>3</v>
      </c>
      <c r="H4216">
        <v>0</v>
      </c>
      <c r="I4216">
        <v>30</v>
      </c>
      <c r="J4216">
        <v>24</v>
      </c>
      <c r="K4216" s="12" t="s">
        <v>201</v>
      </c>
      <c r="L4216">
        <v>12</v>
      </c>
      <c r="M4216" s="12" t="s">
        <v>143</v>
      </c>
      <c r="N4216">
        <v>6</v>
      </c>
      <c r="O4216" s="12" t="s">
        <v>151</v>
      </c>
      <c r="P4216">
        <v>3</v>
      </c>
    </row>
    <row r="4217" spans="1:16" x14ac:dyDescent="0.25">
      <c r="A4217">
        <v>8</v>
      </c>
      <c r="B4217">
        <v>5</v>
      </c>
      <c r="C4217">
        <v>93</v>
      </c>
      <c r="D4217" s="12" t="s">
        <v>90</v>
      </c>
      <c r="E4217" s="12"/>
      <c r="G4217">
        <v>3</v>
      </c>
      <c r="H4217">
        <v>0</v>
      </c>
      <c r="I4217">
        <v>30</v>
      </c>
      <c r="J4217">
        <v>24</v>
      </c>
      <c r="K4217" s="12" t="s">
        <v>201</v>
      </c>
      <c r="L4217">
        <v>12</v>
      </c>
      <c r="M4217" s="12" t="s">
        <v>148</v>
      </c>
      <c r="N4217">
        <v>5</v>
      </c>
      <c r="O4217" s="12" t="s">
        <v>141</v>
      </c>
      <c r="P4217">
        <v>1</v>
      </c>
    </row>
    <row r="4218" spans="1:16" x14ac:dyDescent="0.25">
      <c r="A4218">
        <v>8</v>
      </c>
      <c r="B4218">
        <v>5</v>
      </c>
      <c r="C4218">
        <v>93</v>
      </c>
      <c r="D4218" s="12" t="s">
        <v>90</v>
      </c>
      <c r="E4218" s="12"/>
      <c r="G4218">
        <v>3</v>
      </c>
      <c r="H4218">
        <v>0</v>
      </c>
      <c r="I4218">
        <v>30</v>
      </c>
      <c r="J4218">
        <v>24</v>
      </c>
      <c r="K4218" s="12" t="s">
        <v>201</v>
      </c>
      <c r="L4218">
        <v>12</v>
      </c>
      <c r="M4218" s="12" t="s">
        <v>148</v>
      </c>
      <c r="N4218">
        <v>5</v>
      </c>
      <c r="O4218" s="12" t="s">
        <v>152</v>
      </c>
      <c r="P4218">
        <v>2</v>
      </c>
    </row>
    <row r="4219" spans="1:16" x14ac:dyDescent="0.25">
      <c r="A4219">
        <v>8</v>
      </c>
      <c r="B4219">
        <v>5</v>
      </c>
      <c r="C4219">
        <v>93</v>
      </c>
      <c r="D4219" s="12" t="s">
        <v>90</v>
      </c>
      <c r="E4219" s="12"/>
      <c r="G4219">
        <v>3</v>
      </c>
      <c r="H4219">
        <v>0</v>
      </c>
      <c r="I4219">
        <v>30</v>
      </c>
      <c r="J4219">
        <v>24</v>
      </c>
      <c r="K4219" s="12" t="s">
        <v>201</v>
      </c>
      <c r="L4219">
        <v>12</v>
      </c>
      <c r="M4219" s="12" t="s">
        <v>148</v>
      </c>
      <c r="N4219">
        <v>5</v>
      </c>
      <c r="O4219" s="12" t="s">
        <v>151</v>
      </c>
      <c r="P4219">
        <v>3</v>
      </c>
    </row>
    <row r="4220" spans="1:16" x14ac:dyDescent="0.25">
      <c r="A4220">
        <v>8</v>
      </c>
      <c r="B4220">
        <v>5</v>
      </c>
      <c r="C4220">
        <v>93</v>
      </c>
      <c r="D4220" s="12" t="s">
        <v>90</v>
      </c>
      <c r="E4220" s="12"/>
      <c r="G4220">
        <v>3</v>
      </c>
      <c r="H4220">
        <v>0</v>
      </c>
      <c r="I4220">
        <v>30</v>
      </c>
      <c r="J4220">
        <v>24</v>
      </c>
      <c r="K4220" s="12" t="s">
        <v>201</v>
      </c>
      <c r="L4220">
        <v>12</v>
      </c>
      <c r="M4220" s="12" t="s">
        <v>197</v>
      </c>
      <c r="N4220">
        <v>1</v>
      </c>
      <c r="O4220" s="12" t="s">
        <v>141</v>
      </c>
      <c r="P4220">
        <v>1</v>
      </c>
    </row>
    <row r="4221" spans="1:16" x14ac:dyDescent="0.25">
      <c r="A4221">
        <v>8</v>
      </c>
      <c r="B4221">
        <v>5</v>
      </c>
      <c r="C4221">
        <v>93</v>
      </c>
      <c r="D4221" s="12" t="s">
        <v>90</v>
      </c>
      <c r="E4221" s="12"/>
      <c r="G4221">
        <v>3</v>
      </c>
      <c r="H4221">
        <v>0</v>
      </c>
      <c r="I4221">
        <v>30</v>
      </c>
      <c r="J4221">
        <v>24</v>
      </c>
      <c r="K4221" s="12" t="s">
        <v>201</v>
      </c>
      <c r="L4221">
        <v>12</v>
      </c>
      <c r="M4221" s="12" t="s">
        <v>197</v>
      </c>
      <c r="N4221">
        <v>1</v>
      </c>
      <c r="O4221" s="12" t="s">
        <v>152</v>
      </c>
      <c r="P4221">
        <v>2</v>
      </c>
    </row>
    <row r="4222" spans="1:16" x14ac:dyDescent="0.25">
      <c r="A4222">
        <v>8</v>
      </c>
      <c r="B4222">
        <v>5</v>
      </c>
      <c r="C4222">
        <v>93</v>
      </c>
      <c r="D4222" s="12" t="s">
        <v>90</v>
      </c>
      <c r="E4222" s="12"/>
      <c r="G4222">
        <v>3</v>
      </c>
      <c r="H4222">
        <v>0</v>
      </c>
      <c r="I4222">
        <v>30</v>
      </c>
      <c r="J4222">
        <v>24</v>
      </c>
      <c r="K4222" s="12" t="s">
        <v>201</v>
      </c>
      <c r="L4222">
        <v>12</v>
      </c>
      <c r="M4222" s="12" t="s">
        <v>197</v>
      </c>
      <c r="N4222">
        <v>1</v>
      </c>
      <c r="O4222" s="12" t="s">
        <v>151</v>
      </c>
      <c r="P4222">
        <v>3</v>
      </c>
    </row>
    <row r="4223" spans="1:16" x14ac:dyDescent="0.25">
      <c r="A4223">
        <v>8</v>
      </c>
      <c r="B4223">
        <v>5</v>
      </c>
      <c r="C4223">
        <v>93</v>
      </c>
      <c r="D4223" s="12" t="s">
        <v>90</v>
      </c>
      <c r="E4223" s="12"/>
      <c r="G4223">
        <v>3</v>
      </c>
      <c r="H4223">
        <v>0</v>
      </c>
      <c r="I4223">
        <v>30</v>
      </c>
      <c r="J4223">
        <v>24</v>
      </c>
      <c r="K4223" s="12" t="s">
        <v>201</v>
      </c>
      <c r="L4223">
        <v>12</v>
      </c>
      <c r="M4223" s="12" t="s">
        <v>198</v>
      </c>
      <c r="N4223">
        <v>1</v>
      </c>
      <c r="O4223" s="12" t="s">
        <v>141</v>
      </c>
      <c r="P4223">
        <v>1</v>
      </c>
    </row>
    <row r="4224" spans="1:16" x14ac:dyDescent="0.25">
      <c r="A4224">
        <v>8</v>
      </c>
      <c r="B4224">
        <v>5</v>
      </c>
      <c r="C4224">
        <v>93</v>
      </c>
      <c r="D4224" s="12" t="s">
        <v>90</v>
      </c>
      <c r="E4224" s="12"/>
      <c r="G4224">
        <v>3</v>
      </c>
      <c r="H4224">
        <v>0</v>
      </c>
      <c r="I4224">
        <v>30</v>
      </c>
      <c r="J4224">
        <v>24</v>
      </c>
      <c r="K4224" s="12" t="s">
        <v>201</v>
      </c>
      <c r="L4224">
        <v>12</v>
      </c>
      <c r="M4224" s="12" t="s">
        <v>198</v>
      </c>
      <c r="N4224">
        <v>1</v>
      </c>
      <c r="O4224" s="12" t="s">
        <v>152</v>
      </c>
      <c r="P4224">
        <v>2</v>
      </c>
    </row>
    <row r="4225" spans="1:16" x14ac:dyDescent="0.25">
      <c r="A4225">
        <v>8</v>
      </c>
      <c r="B4225">
        <v>5</v>
      </c>
      <c r="C4225">
        <v>93</v>
      </c>
      <c r="D4225" s="12" t="s">
        <v>90</v>
      </c>
      <c r="E4225" s="12"/>
      <c r="G4225">
        <v>3</v>
      </c>
      <c r="H4225">
        <v>0</v>
      </c>
      <c r="I4225">
        <v>30</v>
      </c>
      <c r="J4225">
        <v>24</v>
      </c>
      <c r="K4225" s="12" t="s">
        <v>201</v>
      </c>
      <c r="L4225">
        <v>12</v>
      </c>
      <c r="M4225" s="12" t="s">
        <v>198</v>
      </c>
      <c r="N4225">
        <v>1</v>
      </c>
      <c r="O4225" s="12" t="s">
        <v>151</v>
      </c>
      <c r="P4225">
        <v>3</v>
      </c>
    </row>
    <row r="4226" spans="1:16" x14ac:dyDescent="0.25">
      <c r="A4226">
        <v>8</v>
      </c>
      <c r="B4226">
        <v>5</v>
      </c>
      <c r="C4226">
        <v>93</v>
      </c>
      <c r="D4226" s="12" t="s">
        <v>90</v>
      </c>
      <c r="E4226" s="12"/>
      <c r="G4226">
        <v>3</v>
      </c>
      <c r="H4226">
        <v>0</v>
      </c>
      <c r="I4226">
        <v>30</v>
      </c>
      <c r="J4226">
        <v>24</v>
      </c>
      <c r="K4226" s="12" t="s">
        <v>201</v>
      </c>
      <c r="L4226">
        <v>12</v>
      </c>
      <c r="M4226" s="12" t="s">
        <v>145</v>
      </c>
      <c r="N4226">
        <v>8</v>
      </c>
      <c r="O4226" s="12" t="s">
        <v>141</v>
      </c>
      <c r="P4226">
        <v>1</v>
      </c>
    </row>
    <row r="4227" spans="1:16" x14ac:dyDescent="0.25">
      <c r="A4227">
        <v>8</v>
      </c>
      <c r="B4227">
        <v>5</v>
      </c>
      <c r="C4227">
        <v>93</v>
      </c>
      <c r="D4227" s="12" t="s">
        <v>90</v>
      </c>
      <c r="E4227" s="12"/>
      <c r="G4227">
        <v>3</v>
      </c>
      <c r="H4227">
        <v>0</v>
      </c>
      <c r="I4227">
        <v>30</v>
      </c>
      <c r="J4227">
        <v>24</v>
      </c>
      <c r="K4227" s="12" t="s">
        <v>201</v>
      </c>
      <c r="L4227">
        <v>12</v>
      </c>
      <c r="M4227" s="12" t="s">
        <v>145</v>
      </c>
      <c r="N4227">
        <v>8</v>
      </c>
      <c r="O4227" s="12" t="s">
        <v>152</v>
      </c>
      <c r="P4227">
        <v>2</v>
      </c>
    </row>
    <row r="4228" spans="1:16" x14ac:dyDescent="0.25">
      <c r="A4228">
        <v>8</v>
      </c>
      <c r="B4228">
        <v>5</v>
      </c>
      <c r="C4228">
        <v>93</v>
      </c>
      <c r="D4228" s="12" t="s">
        <v>90</v>
      </c>
      <c r="E4228" s="12"/>
      <c r="G4228">
        <v>3</v>
      </c>
      <c r="H4228">
        <v>0</v>
      </c>
      <c r="I4228">
        <v>30</v>
      </c>
      <c r="J4228">
        <v>24</v>
      </c>
      <c r="K4228" s="12" t="s">
        <v>201</v>
      </c>
      <c r="L4228">
        <v>12</v>
      </c>
      <c r="M4228" s="12" t="s">
        <v>145</v>
      </c>
      <c r="N4228">
        <v>8</v>
      </c>
      <c r="O4228" s="12" t="s">
        <v>151</v>
      </c>
      <c r="P4228">
        <v>3</v>
      </c>
    </row>
    <row r="4229" spans="1:16" x14ac:dyDescent="0.25">
      <c r="A4229">
        <v>8</v>
      </c>
      <c r="B4229">
        <v>5</v>
      </c>
      <c r="C4229">
        <v>93</v>
      </c>
      <c r="D4229" s="12" t="s">
        <v>90</v>
      </c>
      <c r="E4229" s="12"/>
      <c r="G4229">
        <v>3</v>
      </c>
      <c r="H4229">
        <v>0</v>
      </c>
      <c r="I4229">
        <v>30</v>
      </c>
      <c r="J4229">
        <v>24</v>
      </c>
      <c r="K4229" s="12" t="s">
        <v>201</v>
      </c>
      <c r="L4229">
        <v>12</v>
      </c>
      <c r="M4229" s="12" t="s">
        <v>199</v>
      </c>
      <c r="N4229">
        <v>3</v>
      </c>
      <c r="O4229" s="12" t="s">
        <v>141</v>
      </c>
      <c r="P4229">
        <v>1</v>
      </c>
    </row>
    <row r="4230" spans="1:16" x14ac:dyDescent="0.25">
      <c r="A4230">
        <v>8</v>
      </c>
      <c r="B4230">
        <v>5</v>
      </c>
      <c r="C4230">
        <v>93</v>
      </c>
      <c r="D4230" s="12" t="s">
        <v>90</v>
      </c>
      <c r="E4230" s="12"/>
      <c r="G4230">
        <v>3</v>
      </c>
      <c r="H4230">
        <v>0</v>
      </c>
      <c r="I4230">
        <v>30</v>
      </c>
      <c r="J4230">
        <v>24</v>
      </c>
      <c r="K4230" s="12" t="s">
        <v>201</v>
      </c>
      <c r="L4230">
        <v>12</v>
      </c>
      <c r="M4230" s="12" t="s">
        <v>199</v>
      </c>
      <c r="N4230">
        <v>3</v>
      </c>
      <c r="O4230" s="12" t="s">
        <v>152</v>
      </c>
      <c r="P4230">
        <v>2</v>
      </c>
    </row>
    <row r="4231" spans="1:16" x14ac:dyDescent="0.25">
      <c r="A4231">
        <v>8</v>
      </c>
      <c r="B4231">
        <v>5</v>
      </c>
      <c r="C4231">
        <v>93</v>
      </c>
      <c r="D4231" s="12" t="s">
        <v>90</v>
      </c>
      <c r="E4231" s="12"/>
      <c r="G4231">
        <v>3</v>
      </c>
      <c r="H4231">
        <v>0</v>
      </c>
      <c r="I4231">
        <v>30</v>
      </c>
      <c r="J4231">
        <v>24</v>
      </c>
      <c r="K4231" s="12" t="s">
        <v>201</v>
      </c>
      <c r="L4231">
        <v>12</v>
      </c>
      <c r="M4231" s="12" t="s">
        <v>199</v>
      </c>
      <c r="N4231">
        <v>3</v>
      </c>
      <c r="O4231" s="12" t="s">
        <v>151</v>
      </c>
      <c r="P4231">
        <v>3</v>
      </c>
    </row>
    <row r="4232" spans="1:16" x14ac:dyDescent="0.25">
      <c r="A4232">
        <v>8</v>
      </c>
      <c r="B4232">
        <v>5</v>
      </c>
      <c r="C4232">
        <v>93</v>
      </c>
      <c r="D4232" s="12" t="s">
        <v>90</v>
      </c>
      <c r="E4232" s="12"/>
      <c r="G4232">
        <v>3</v>
      </c>
      <c r="H4232">
        <v>0</v>
      </c>
      <c r="I4232">
        <v>30</v>
      </c>
      <c r="J4232">
        <v>24</v>
      </c>
      <c r="K4232" s="12" t="s">
        <v>202</v>
      </c>
      <c r="L4232">
        <v>33</v>
      </c>
      <c r="M4232" s="12" t="s">
        <v>143</v>
      </c>
      <c r="N4232">
        <v>6</v>
      </c>
      <c r="O4232" s="12" t="s">
        <v>141</v>
      </c>
      <c r="P4232">
        <v>1</v>
      </c>
    </row>
    <row r="4233" spans="1:16" x14ac:dyDescent="0.25">
      <c r="A4233">
        <v>8</v>
      </c>
      <c r="B4233">
        <v>5</v>
      </c>
      <c r="C4233">
        <v>93</v>
      </c>
      <c r="D4233" s="12" t="s">
        <v>90</v>
      </c>
      <c r="E4233" s="12"/>
      <c r="G4233">
        <v>3</v>
      </c>
      <c r="H4233">
        <v>0</v>
      </c>
      <c r="I4233">
        <v>30</v>
      </c>
      <c r="J4233">
        <v>24</v>
      </c>
      <c r="K4233" s="12" t="s">
        <v>202</v>
      </c>
      <c r="L4233">
        <v>33</v>
      </c>
      <c r="M4233" s="12" t="s">
        <v>143</v>
      </c>
      <c r="N4233">
        <v>6</v>
      </c>
      <c r="O4233" s="12" t="s">
        <v>152</v>
      </c>
      <c r="P4233">
        <v>2</v>
      </c>
    </row>
    <row r="4234" spans="1:16" x14ac:dyDescent="0.25">
      <c r="A4234">
        <v>8</v>
      </c>
      <c r="B4234">
        <v>5</v>
      </c>
      <c r="C4234">
        <v>93</v>
      </c>
      <c r="D4234" s="12" t="s">
        <v>90</v>
      </c>
      <c r="E4234" s="12"/>
      <c r="G4234">
        <v>3</v>
      </c>
      <c r="H4234">
        <v>0</v>
      </c>
      <c r="I4234">
        <v>30</v>
      </c>
      <c r="J4234">
        <v>24</v>
      </c>
      <c r="K4234" s="12" t="s">
        <v>202</v>
      </c>
      <c r="L4234">
        <v>33</v>
      </c>
      <c r="M4234" s="12" t="s">
        <v>143</v>
      </c>
      <c r="N4234">
        <v>6</v>
      </c>
      <c r="O4234" s="12" t="s">
        <v>151</v>
      </c>
      <c r="P4234">
        <v>3</v>
      </c>
    </row>
    <row r="4235" spans="1:16" x14ac:dyDescent="0.25">
      <c r="A4235">
        <v>8</v>
      </c>
      <c r="B4235">
        <v>5</v>
      </c>
      <c r="C4235">
        <v>93</v>
      </c>
      <c r="D4235" s="12" t="s">
        <v>90</v>
      </c>
      <c r="E4235" s="12"/>
      <c r="G4235">
        <v>3</v>
      </c>
      <c r="H4235">
        <v>0</v>
      </c>
      <c r="I4235">
        <v>30</v>
      </c>
      <c r="J4235">
        <v>24</v>
      </c>
      <c r="K4235" s="12" t="s">
        <v>202</v>
      </c>
      <c r="L4235">
        <v>33</v>
      </c>
      <c r="M4235" s="12" t="s">
        <v>148</v>
      </c>
      <c r="N4235">
        <v>5</v>
      </c>
      <c r="O4235" s="12" t="s">
        <v>141</v>
      </c>
      <c r="P4235">
        <v>1</v>
      </c>
    </row>
    <row r="4236" spans="1:16" x14ac:dyDescent="0.25">
      <c r="A4236">
        <v>8</v>
      </c>
      <c r="B4236">
        <v>5</v>
      </c>
      <c r="C4236">
        <v>93</v>
      </c>
      <c r="D4236" s="12" t="s">
        <v>90</v>
      </c>
      <c r="E4236" s="12"/>
      <c r="G4236">
        <v>3</v>
      </c>
      <c r="H4236">
        <v>0</v>
      </c>
      <c r="I4236">
        <v>30</v>
      </c>
      <c r="J4236">
        <v>24</v>
      </c>
      <c r="K4236" s="12" t="s">
        <v>202</v>
      </c>
      <c r="L4236">
        <v>33</v>
      </c>
      <c r="M4236" s="12" t="s">
        <v>148</v>
      </c>
      <c r="N4236">
        <v>5</v>
      </c>
      <c r="O4236" s="12" t="s">
        <v>152</v>
      </c>
      <c r="P4236">
        <v>2</v>
      </c>
    </row>
    <row r="4237" spans="1:16" x14ac:dyDescent="0.25">
      <c r="A4237">
        <v>8</v>
      </c>
      <c r="B4237">
        <v>5</v>
      </c>
      <c r="C4237">
        <v>93</v>
      </c>
      <c r="D4237" s="12" t="s">
        <v>90</v>
      </c>
      <c r="E4237" s="12"/>
      <c r="G4237">
        <v>3</v>
      </c>
      <c r="H4237">
        <v>0</v>
      </c>
      <c r="I4237">
        <v>30</v>
      </c>
      <c r="J4237">
        <v>24</v>
      </c>
      <c r="K4237" s="12" t="s">
        <v>202</v>
      </c>
      <c r="L4237">
        <v>33</v>
      </c>
      <c r="M4237" s="12" t="s">
        <v>148</v>
      </c>
      <c r="N4237">
        <v>5</v>
      </c>
      <c r="O4237" s="12" t="s">
        <v>151</v>
      </c>
      <c r="P4237">
        <v>3</v>
      </c>
    </row>
    <row r="4238" spans="1:16" x14ac:dyDescent="0.25">
      <c r="A4238">
        <v>8</v>
      </c>
      <c r="B4238">
        <v>5</v>
      </c>
      <c r="C4238">
        <v>93</v>
      </c>
      <c r="D4238" s="12" t="s">
        <v>90</v>
      </c>
      <c r="E4238" s="12"/>
      <c r="G4238">
        <v>3</v>
      </c>
      <c r="H4238">
        <v>0</v>
      </c>
      <c r="I4238">
        <v>30</v>
      </c>
      <c r="J4238">
        <v>24</v>
      </c>
      <c r="K4238" s="12" t="s">
        <v>202</v>
      </c>
      <c r="L4238">
        <v>33</v>
      </c>
      <c r="M4238" s="12" t="s">
        <v>197</v>
      </c>
      <c r="N4238">
        <v>1</v>
      </c>
      <c r="O4238" s="12" t="s">
        <v>141</v>
      </c>
      <c r="P4238">
        <v>1</v>
      </c>
    </row>
    <row r="4239" spans="1:16" x14ac:dyDescent="0.25">
      <c r="A4239">
        <v>8</v>
      </c>
      <c r="B4239">
        <v>5</v>
      </c>
      <c r="C4239">
        <v>93</v>
      </c>
      <c r="D4239" s="12" t="s">
        <v>90</v>
      </c>
      <c r="E4239" s="12"/>
      <c r="G4239">
        <v>3</v>
      </c>
      <c r="H4239">
        <v>0</v>
      </c>
      <c r="I4239">
        <v>30</v>
      </c>
      <c r="J4239">
        <v>24</v>
      </c>
      <c r="K4239" s="12" t="s">
        <v>202</v>
      </c>
      <c r="L4239">
        <v>33</v>
      </c>
      <c r="M4239" s="12" t="s">
        <v>197</v>
      </c>
      <c r="N4239">
        <v>1</v>
      </c>
      <c r="O4239" s="12" t="s">
        <v>152</v>
      </c>
      <c r="P4239">
        <v>2</v>
      </c>
    </row>
    <row r="4240" spans="1:16" x14ac:dyDescent="0.25">
      <c r="A4240">
        <v>8</v>
      </c>
      <c r="B4240">
        <v>5</v>
      </c>
      <c r="C4240">
        <v>93</v>
      </c>
      <c r="D4240" s="12" t="s">
        <v>90</v>
      </c>
      <c r="E4240" s="12"/>
      <c r="G4240">
        <v>3</v>
      </c>
      <c r="H4240">
        <v>0</v>
      </c>
      <c r="I4240">
        <v>30</v>
      </c>
      <c r="J4240">
        <v>24</v>
      </c>
      <c r="K4240" s="12" t="s">
        <v>202</v>
      </c>
      <c r="L4240">
        <v>33</v>
      </c>
      <c r="M4240" s="12" t="s">
        <v>197</v>
      </c>
      <c r="N4240">
        <v>1</v>
      </c>
      <c r="O4240" s="12" t="s">
        <v>151</v>
      </c>
      <c r="P4240">
        <v>3</v>
      </c>
    </row>
    <row r="4241" spans="1:16" x14ac:dyDescent="0.25">
      <c r="A4241">
        <v>8</v>
      </c>
      <c r="B4241">
        <v>5</v>
      </c>
      <c r="C4241">
        <v>93</v>
      </c>
      <c r="D4241" s="12" t="s">
        <v>90</v>
      </c>
      <c r="E4241" s="12"/>
      <c r="G4241">
        <v>3</v>
      </c>
      <c r="H4241">
        <v>0</v>
      </c>
      <c r="I4241">
        <v>30</v>
      </c>
      <c r="J4241">
        <v>24</v>
      </c>
      <c r="K4241" s="12" t="s">
        <v>202</v>
      </c>
      <c r="L4241">
        <v>33</v>
      </c>
      <c r="M4241" s="12" t="s">
        <v>198</v>
      </c>
      <c r="N4241">
        <v>1</v>
      </c>
      <c r="O4241" s="12" t="s">
        <v>141</v>
      </c>
      <c r="P4241">
        <v>1</v>
      </c>
    </row>
    <row r="4242" spans="1:16" x14ac:dyDescent="0.25">
      <c r="A4242">
        <v>8</v>
      </c>
      <c r="B4242">
        <v>5</v>
      </c>
      <c r="C4242">
        <v>93</v>
      </c>
      <c r="D4242" s="12" t="s">
        <v>90</v>
      </c>
      <c r="E4242" s="12"/>
      <c r="G4242">
        <v>3</v>
      </c>
      <c r="H4242">
        <v>0</v>
      </c>
      <c r="I4242">
        <v>30</v>
      </c>
      <c r="J4242">
        <v>24</v>
      </c>
      <c r="K4242" s="12" t="s">
        <v>202</v>
      </c>
      <c r="L4242">
        <v>33</v>
      </c>
      <c r="M4242" s="12" t="s">
        <v>198</v>
      </c>
      <c r="N4242">
        <v>1</v>
      </c>
      <c r="O4242" s="12" t="s">
        <v>152</v>
      </c>
      <c r="P4242">
        <v>2</v>
      </c>
    </row>
    <row r="4243" spans="1:16" x14ac:dyDescent="0.25">
      <c r="A4243">
        <v>8</v>
      </c>
      <c r="B4243">
        <v>5</v>
      </c>
      <c r="C4243">
        <v>93</v>
      </c>
      <c r="D4243" s="12" t="s">
        <v>90</v>
      </c>
      <c r="E4243" s="12"/>
      <c r="G4243">
        <v>3</v>
      </c>
      <c r="H4243">
        <v>0</v>
      </c>
      <c r="I4243">
        <v>30</v>
      </c>
      <c r="J4243">
        <v>24</v>
      </c>
      <c r="K4243" s="12" t="s">
        <v>202</v>
      </c>
      <c r="L4243">
        <v>33</v>
      </c>
      <c r="M4243" s="12" t="s">
        <v>198</v>
      </c>
      <c r="N4243">
        <v>1</v>
      </c>
      <c r="O4243" s="12" t="s">
        <v>151</v>
      </c>
      <c r="P4243">
        <v>3</v>
      </c>
    </row>
    <row r="4244" spans="1:16" x14ac:dyDescent="0.25">
      <c r="A4244">
        <v>8</v>
      </c>
      <c r="B4244">
        <v>5</v>
      </c>
      <c r="C4244">
        <v>93</v>
      </c>
      <c r="D4244" s="12" t="s">
        <v>90</v>
      </c>
      <c r="E4244" s="12"/>
      <c r="G4244">
        <v>3</v>
      </c>
      <c r="H4244">
        <v>0</v>
      </c>
      <c r="I4244">
        <v>30</v>
      </c>
      <c r="J4244">
        <v>24</v>
      </c>
      <c r="K4244" s="12" t="s">
        <v>202</v>
      </c>
      <c r="L4244">
        <v>33</v>
      </c>
      <c r="M4244" s="12" t="s">
        <v>145</v>
      </c>
      <c r="N4244">
        <v>8</v>
      </c>
      <c r="O4244" s="12" t="s">
        <v>141</v>
      </c>
      <c r="P4244">
        <v>1</v>
      </c>
    </row>
    <row r="4245" spans="1:16" x14ac:dyDescent="0.25">
      <c r="A4245">
        <v>8</v>
      </c>
      <c r="B4245">
        <v>5</v>
      </c>
      <c r="C4245">
        <v>93</v>
      </c>
      <c r="D4245" s="12" t="s">
        <v>90</v>
      </c>
      <c r="E4245" s="12"/>
      <c r="G4245">
        <v>3</v>
      </c>
      <c r="H4245">
        <v>0</v>
      </c>
      <c r="I4245">
        <v>30</v>
      </c>
      <c r="J4245">
        <v>24</v>
      </c>
      <c r="K4245" s="12" t="s">
        <v>202</v>
      </c>
      <c r="L4245">
        <v>33</v>
      </c>
      <c r="M4245" s="12" t="s">
        <v>145</v>
      </c>
      <c r="N4245">
        <v>8</v>
      </c>
      <c r="O4245" s="12" t="s">
        <v>152</v>
      </c>
      <c r="P4245">
        <v>2</v>
      </c>
    </row>
    <row r="4246" spans="1:16" x14ac:dyDescent="0.25">
      <c r="A4246">
        <v>8</v>
      </c>
      <c r="B4246">
        <v>5</v>
      </c>
      <c r="C4246">
        <v>93</v>
      </c>
      <c r="D4246" s="12" t="s">
        <v>90</v>
      </c>
      <c r="E4246" s="12"/>
      <c r="G4246">
        <v>3</v>
      </c>
      <c r="H4246">
        <v>0</v>
      </c>
      <c r="I4246">
        <v>30</v>
      </c>
      <c r="J4246">
        <v>24</v>
      </c>
      <c r="K4246" s="12" t="s">
        <v>202</v>
      </c>
      <c r="L4246">
        <v>33</v>
      </c>
      <c r="M4246" s="12" t="s">
        <v>145</v>
      </c>
      <c r="N4246">
        <v>8</v>
      </c>
      <c r="O4246" s="12" t="s">
        <v>151</v>
      </c>
      <c r="P4246">
        <v>3</v>
      </c>
    </row>
    <row r="4247" spans="1:16" x14ac:dyDescent="0.25">
      <c r="A4247">
        <v>8</v>
      </c>
      <c r="B4247">
        <v>5</v>
      </c>
      <c r="C4247">
        <v>93</v>
      </c>
      <c r="D4247" s="12" t="s">
        <v>90</v>
      </c>
      <c r="E4247" s="12"/>
      <c r="G4247">
        <v>3</v>
      </c>
      <c r="H4247">
        <v>0</v>
      </c>
      <c r="I4247">
        <v>30</v>
      </c>
      <c r="J4247">
        <v>24</v>
      </c>
      <c r="K4247" s="12" t="s">
        <v>202</v>
      </c>
      <c r="L4247">
        <v>33</v>
      </c>
      <c r="M4247" s="12" t="s">
        <v>199</v>
      </c>
      <c r="N4247">
        <v>3</v>
      </c>
      <c r="O4247" s="12" t="s">
        <v>141</v>
      </c>
      <c r="P4247">
        <v>1</v>
      </c>
    </row>
    <row r="4248" spans="1:16" x14ac:dyDescent="0.25">
      <c r="A4248">
        <v>8</v>
      </c>
      <c r="B4248">
        <v>5</v>
      </c>
      <c r="C4248">
        <v>93</v>
      </c>
      <c r="D4248" s="12" t="s">
        <v>90</v>
      </c>
      <c r="E4248" s="12"/>
      <c r="G4248">
        <v>3</v>
      </c>
      <c r="H4248">
        <v>0</v>
      </c>
      <c r="I4248">
        <v>30</v>
      </c>
      <c r="J4248">
        <v>24</v>
      </c>
      <c r="K4248" s="12" t="s">
        <v>202</v>
      </c>
      <c r="L4248">
        <v>33</v>
      </c>
      <c r="M4248" s="12" t="s">
        <v>199</v>
      </c>
      <c r="N4248">
        <v>3</v>
      </c>
      <c r="O4248" s="12" t="s">
        <v>152</v>
      </c>
      <c r="P4248">
        <v>2</v>
      </c>
    </row>
    <row r="4249" spans="1:16" x14ac:dyDescent="0.25">
      <c r="A4249">
        <v>8</v>
      </c>
      <c r="B4249">
        <v>5</v>
      </c>
      <c r="C4249">
        <v>93</v>
      </c>
      <c r="D4249" s="12" t="s">
        <v>90</v>
      </c>
      <c r="E4249" s="12"/>
      <c r="G4249">
        <v>3</v>
      </c>
      <c r="H4249">
        <v>0</v>
      </c>
      <c r="I4249">
        <v>30</v>
      </c>
      <c r="J4249">
        <v>24</v>
      </c>
      <c r="K4249" s="12" t="s">
        <v>202</v>
      </c>
      <c r="L4249">
        <v>33</v>
      </c>
      <c r="M4249" s="12" t="s">
        <v>199</v>
      </c>
      <c r="N4249">
        <v>3</v>
      </c>
      <c r="O4249" s="12" t="s">
        <v>151</v>
      </c>
      <c r="P4249">
        <v>3</v>
      </c>
    </row>
    <row r="4250" spans="1:16" x14ac:dyDescent="0.25">
      <c r="A4250">
        <v>8</v>
      </c>
      <c r="B4250">
        <v>6</v>
      </c>
      <c r="C4250">
        <v>94</v>
      </c>
      <c r="D4250" s="12" t="s">
        <v>91</v>
      </c>
      <c r="E4250" s="12" t="s">
        <v>91</v>
      </c>
      <c r="F4250">
        <v>65</v>
      </c>
      <c r="G4250">
        <v>3</v>
      </c>
      <c r="H4250">
        <v>0</v>
      </c>
      <c r="I4250">
        <v>30</v>
      </c>
      <c r="J4250">
        <v>24</v>
      </c>
      <c r="K4250" s="12" t="s">
        <v>200</v>
      </c>
      <c r="L4250">
        <v>30</v>
      </c>
      <c r="M4250" s="12" t="s">
        <v>143</v>
      </c>
      <c r="N4250">
        <v>6</v>
      </c>
      <c r="O4250" s="12" t="s">
        <v>141</v>
      </c>
      <c r="P4250">
        <v>1</v>
      </c>
    </row>
    <row r="4251" spans="1:16" x14ac:dyDescent="0.25">
      <c r="A4251">
        <v>8</v>
      </c>
      <c r="B4251">
        <v>6</v>
      </c>
      <c r="C4251">
        <v>94</v>
      </c>
      <c r="D4251" s="12" t="s">
        <v>91</v>
      </c>
      <c r="E4251" s="12" t="s">
        <v>91</v>
      </c>
      <c r="F4251">
        <v>65</v>
      </c>
      <c r="G4251">
        <v>3</v>
      </c>
      <c r="H4251">
        <v>0</v>
      </c>
      <c r="I4251">
        <v>30</v>
      </c>
      <c r="J4251">
        <v>24</v>
      </c>
      <c r="K4251" s="12" t="s">
        <v>200</v>
      </c>
      <c r="L4251">
        <v>30</v>
      </c>
      <c r="M4251" s="12" t="s">
        <v>143</v>
      </c>
      <c r="N4251">
        <v>6</v>
      </c>
      <c r="O4251" s="12" t="s">
        <v>152</v>
      </c>
      <c r="P4251">
        <v>2</v>
      </c>
    </row>
    <row r="4252" spans="1:16" x14ac:dyDescent="0.25">
      <c r="A4252">
        <v>8</v>
      </c>
      <c r="B4252">
        <v>6</v>
      </c>
      <c r="C4252">
        <v>94</v>
      </c>
      <c r="D4252" s="12" t="s">
        <v>91</v>
      </c>
      <c r="E4252" s="12" t="s">
        <v>91</v>
      </c>
      <c r="F4252">
        <v>65</v>
      </c>
      <c r="G4252">
        <v>3</v>
      </c>
      <c r="H4252">
        <v>0</v>
      </c>
      <c r="I4252">
        <v>30</v>
      </c>
      <c r="J4252">
        <v>24</v>
      </c>
      <c r="K4252" s="12" t="s">
        <v>200</v>
      </c>
      <c r="L4252">
        <v>30</v>
      </c>
      <c r="M4252" s="12" t="s">
        <v>143</v>
      </c>
      <c r="N4252">
        <v>6</v>
      </c>
      <c r="O4252" s="12" t="s">
        <v>151</v>
      </c>
      <c r="P4252">
        <v>3</v>
      </c>
    </row>
    <row r="4253" spans="1:16" x14ac:dyDescent="0.25">
      <c r="A4253">
        <v>8</v>
      </c>
      <c r="B4253">
        <v>6</v>
      </c>
      <c r="C4253">
        <v>94</v>
      </c>
      <c r="D4253" s="12" t="s">
        <v>91</v>
      </c>
      <c r="E4253" s="12" t="s">
        <v>91</v>
      </c>
      <c r="F4253">
        <v>65</v>
      </c>
      <c r="G4253">
        <v>3</v>
      </c>
      <c r="H4253">
        <v>0</v>
      </c>
      <c r="I4253">
        <v>30</v>
      </c>
      <c r="J4253">
        <v>24</v>
      </c>
      <c r="K4253" s="12" t="s">
        <v>200</v>
      </c>
      <c r="L4253">
        <v>30</v>
      </c>
      <c r="M4253" s="12" t="s">
        <v>148</v>
      </c>
      <c r="N4253">
        <v>5</v>
      </c>
      <c r="O4253" s="12" t="s">
        <v>141</v>
      </c>
      <c r="P4253">
        <v>1</v>
      </c>
    </row>
    <row r="4254" spans="1:16" x14ac:dyDescent="0.25">
      <c r="A4254">
        <v>8</v>
      </c>
      <c r="B4254">
        <v>6</v>
      </c>
      <c r="C4254">
        <v>94</v>
      </c>
      <c r="D4254" s="12" t="s">
        <v>91</v>
      </c>
      <c r="E4254" s="12" t="s">
        <v>91</v>
      </c>
      <c r="F4254">
        <v>65</v>
      </c>
      <c r="G4254">
        <v>3</v>
      </c>
      <c r="H4254">
        <v>0</v>
      </c>
      <c r="I4254">
        <v>30</v>
      </c>
      <c r="J4254">
        <v>24</v>
      </c>
      <c r="K4254" s="12" t="s">
        <v>200</v>
      </c>
      <c r="L4254">
        <v>30</v>
      </c>
      <c r="M4254" s="12" t="s">
        <v>148</v>
      </c>
      <c r="N4254">
        <v>5</v>
      </c>
      <c r="O4254" s="12" t="s">
        <v>152</v>
      </c>
      <c r="P4254">
        <v>2</v>
      </c>
    </row>
    <row r="4255" spans="1:16" x14ac:dyDescent="0.25">
      <c r="A4255">
        <v>8</v>
      </c>
      <c r="B4255">
        <v>6</v>
      </c>
      <c r="C4255">
        <v>94</v>
      </c>
      <c r="D4255" s="12" t="s">
        <v>91</v>
      </c>
      <c r="E4255" s="12" t="s">
        <v>91</v>
      </c>
      <c r="F4255">
        <v>65</v>
      </c>
      <c r="G4255">
        <v>3</v>
      </c>
      <c r="H4255">
        <v>0</v>
      </c>
      <c r="I4255">
        <v>30</v>
      </c>
      <c r="J4255">
        <v>24</v>
      </c>
      <c r="K4255" s="12" t="s">
        <v>200</v>
      </c>
      <c r="L4255">
        <v>30</v>
      </c>
      <c r="M4255" s="12" t="s">
        <v>148</v>
      </c>
      <c r="N4255">
        <v>5</v>
      </c>
      <c r="O4255" s="12" t="s">
        <v>151</v>
      </c>
      <c r="P4255">
        <v>3</v>
      </c>
    </row>
    <row r="4256" spans="1:16" x14ac:dyDescent="0.25">
      <c r="A4256">
        <v>8</v>
      </c>
      <c r="B4256">
        <v>6</v>
      </c>
      <c r="C4256">
        <v>94</v>
      </c>
      <c r="D4256" s="12" t="s">
        <v>91</v>
      </c>
      <c r="E4256" s="12" t="s">
        <v>91</v>
      </c>
      <c r="F4256">
        <v>65</v>
      </c>
      <c r="G4256">
        <v>3</v>
      </c>
      <c r="H4256">
        <v>0</v>
      </c>
      <c r="I4256">
        <v>30</v>
      </c>
      <c r="J4256">
        <v>24</v>
      </c>
      <c r="K4256" s="12" t="s">
        <v>200</v>
      </c>
      <c r="L4256">
        <v>30</v>
      </c>
      <c r="M4256" s="12" t="s">
        <v>197</v>
      </c>
      <c r="N4256">
        <v>1</v>
      </c>
      <c r="O4256" s="12" t="s">
        <v>141</v>
      </c>
      <c r="P4256">
        <v>1</v>
      </c>
    </row>
    <row r="4257" spans="1:16" x14ac:dyDescent="0.25">
      <c r="A4257">
        <v>8</v>
      </c>
      <c r="B4257">
        <v>6</v>
      </c>
      <c r="C4257">
        <v>94</v>
      </c>
      <c r="D4257" s="12" t="s">
        <v>91</v>
      </c>
      <c r="E4257" s="12" t="s">
        <v>91</v>
      </c>
      <c r="F4257">
        <v>65</v>
      </c>
      <c r="G4257">
        <v>3</v>
      </c>
      <c r="H4257">
        <v>0</v>
      </c>
      <c r="I4257">
        <v>30</v>
      </c>
      <c r="J4257">
        <v>24</v>
      </c>
      <c r="K4257" s="12" t="s">
        <v>200</v>
      </c>
      <c r="L4257">
        <v>30</v>
      </c>
      <c r="M4257" s="12" t="s">
        <v>197</v>
      </c>
      <c r="N4257">
        <v>1</v>
      </c>
      <c r="O4257" s="12" t="s">
        <v>152</v>
      </c>
      <c r="P4257">
        <v>2</v>
      </c>
    </row>
    <row r="4258" spans="1:16" x14ac:dyDescent="0.25">
      <c r="A4258">
        <v>8</v>
      </c>
      <c r="B4258">
        <v>6</v>
      </c>
      <c r="C4258">
        <v>94</v>
      </c>
      <c r="D4258" s="12" t="s">
        <v>91</v>
      </c>
      <c r="E4258" s="12" t="s">
        <v>91</v>
      </c>
      <c r="F4258">
        <v>65</v>
      </c>
      <c r="G4258">
        <v>3</v>
      </c>
      <c r="H4258">
        <v>0</v>
      </c>
      <c r="I4258">
        <v>30</v>
      </c>
      <c r="J4258">
        <v>24</v>
      </c>
      <c r="K4258" s="12" t="s">
        <v>200</v>
      </c>
      <c r="L4258">
        <v>30</v>
      </c>
      <c r="M4258" s="12" t="s">
        <v>197</v>
      </c>
      <c r="N4258">
        <v>1</v>
      </c>
      <c r="O4258" s="12" t="s">
        <v>151</v>
      </c>
      <c r="P4258">
        <v>3</v>
      </c>
    </row>
    <row r="4259" spans="1:16" x14ac:dyDescent="0.25">
      <c r="A4259">
        <v>8</v>
      </c>
      <c r="B4259">
        <v>6</v>
      </c>
      <c r="C4259">
        <v>94</v>
      </c>
      <c r="D4259" s="12" t="s">
        <v>91</v>
      </c>
      <c r="E4259" s="12" t="s">
        <v>91</v>
      </c>
      <c r="F4259">
        <v>65</v>
      </c>
      <c r="G4259">
        <v>3</v>
      </c>
      <c r="H4259">
        <v>0</v>
      </c>
      <c r="I4259">
        <v>30</v>
      </c>
      <c r="J4259">
        <v>24</v>
      </c>
      <c r="K4259" s="12" t="s">
        <v>200</v>
      </c>
      <c r="L4259">
        <v>30</v>
      </c>
      <c r="M4259" s="12" t="s">
        <v>198</v>
      </c>
      <c r="N4259">
        <v>1</v>
      </c>
      <c r="O4259" s="12" t="s">
        <v>141</v>
      </c>
      <c r="P4259">
        <v>1</v>
      </c>
    </row>
    <row r="4260" spans="1:16" x14ac:dyDescent="0.25">
      <c r="A4260">
        <v>8</v>
      </c>
      <c r="B4260">
        <v>6</v>
      </c>
      <c r="C4260">
        <v>94</v>
      </c>
      <c r="D4260" s="12" t="s">
        <v>91</v>
      </c>
      <c r="E4260" s="12" t="s">
        <v>91</v>
      </c>
      <c r="F4260">
        <v>65</v>
      </c>
      <c r="G4260">
        <v>3</v>
      </c>
      <c r="H4260">
        <v>0</v>
      </c>
      <c r="I4260">
        <v>30</v>
      </c>
      <c r="J4260">
        <v>24</v>
      </c>
      <c r="K4260" s="12" t="s">
        <v>200</v>
      </c>
      <c r="L4260">
        <v>30</v>
      </c>
      <c r="M4260" s="12" t="s">
        <v>198</v>
      </c>
      <c r="N4260">
        <v>1</v>
      </c>
      <c r="O4260" s="12" t="s">
        <v>152</v>
      </c>
      <c r="P4260">
        <v>2</v>
      </c>
    </row>
    <row r="4261" spans="1:16" x14ac:dyDescent="0.25">
      <c r="A4261">
        <v>8</v>
      </c>
      <c r="B4261">
        <v>6</v>
      </c>
      <c r="C4261">
        <v>94</v>
      </c>
      <c r="D4261" s="12" t="s">
        <v>91</v>
      </c>
      <c r="E4261" s="12" t="s">
        <v>91</v>
      </c>
      <c r="F4261">
        <v>65</v>
      </c>
      <c r="G4261">
        <v>3</v>
      </c>
      <c r="H4261">
        <v>0</v>
      </c>
      <c r="I4261">
        <v>30</v>
      </c>
      <c r="J4261">
        <v>24</v>
      </c>
      <c r="K4261" s="12" t="s">
        <v>200</v>
      </c>
      <c r="L4261">
        <v>30</v>
      </c>
      <c r="M4261" s="12" t="s">
        <v>198</v>
      </c>
      <c r="N4261">
        <v>1</v>
      </c>
      <c r="O4261" s="12" t="s">
        <v>151</v>
      </c>
      <c r="P4261">
        <v>3</v>
      </c>
    </row>
    <row r="4262" spans="1:16" x14ac:dyDescent="0.25">
      <c r="A4262">
        <v>8</v>
      </c>
      <c r="B4262">
        <v>6</v>
      </c>
      <c r="C4262">
        <v>94</v>
      </c>
      <c r="D4262" s="12" t="s">
        <v>91</v>
      </c>
      <c r="E4262" s="12" t="s">
        <v>91</v>
      </c>
      <c r="F4262">
        <v>65</v>
      </c>
      <c r="G4262">
        <v>3</v>
      </c>
      <c r="H4262">
        <v>0</v>
      </c>
      <c r="I4262">
        <v>30</v>
      </c>
      <c r="J4262">
        <v>24</v>
      </c>
      <c r="K4262" s="12" t="s">
        <v>200</v>
      </c>
      <c r="L4262">
        <v>30</v>
      </c>
      <c r="M4262" s="12" t="s">
        <v>145</v>
      </c>
      <c r="N4262">
        <v>8</v>
      </c>
      <c r="O4262" s="12" t="s">
        <v>141</v>
      </c>
      <c r="P4262">
        <v>1</v>
      </c>
    </row>
    <row r="4263" spans="1:16" x14ac:dyDescent="0.25">
      <c r="A4263">
        <v>8</v>
      </c>
      <c r="B4263">
        <v>6</v>
      </c>
      <c r="C4263">
        <v>94</v>
      </c>
      <c r="D4263" s="12" t="s">
        <v>91</v>
      </c>
      <c r="E4263" s="12" t="s">
        <v>91</v>
      </c>
      <c r="F4263">
        <v>65</v>
      </c>
      <c r="G4263">
        <v>3</v>
      </c>
      <c r="H4263">
        <v>0</v>
      </c>
      <c r="I4263">
        <v>30</v>
      </c>
      <c r="J4263">
        <v>24</v>
      </c>
      <c r="K4263" s="12" t="s">
        <v>200</v>
      </c>
      <c r="L4263">
        <v>30</v>
      </c>
      <c r="M4263" s="12" t="s">
        <v>145</v>
      </c>
      <c r="N4263">
        <v>8</v>
      </c>
      <c r="O4263" s="12" t="s">
        <v>152</v>
      </c>
      <c r="P4263">
        <v>2</v>
      </c>
    </row>
    <row r="4264" spans="1:16" x14ac:dyDescent="0.25">
      <c r="A4264">
        <v>8</v>
      </c>
      <c r="B4264">
        <v>6</v>
      </c>
      <c r="C4264">
        <v>94</v>
      </c>
      <c r="D4264" s="12" t="s">
        <v>91</v>
      </c>
      <c r="E4264" s="12" t="s">
        <v>91</v>
      </c>
      <c r="F4264">
        <v>65</v>
      </c>
      <c r="G4264">
        <v>3</v>
      </c>
      <c r="H4264">
        <v>0</v>
      </c>
      <c r="I4264">
        <v>30</v>
      </c>
      <c r="J4264">
        <v>24</v>
      </c>
      <c r="K4264" s="12" t="s">
        <v>200</v>
      </c>
      <c r="L4264">
        <v>30</v>
      </c>
      <c r="M4264" s="12" t="s">
        <v>145</v>
      </c>
      <c r="N4264">
        <v>8</v>
      </c>
      <c r="O4264" s="12" t="s">
        <v>151</v>
      </c>
      <c r="P4264">
        <v>3</v>
      </c>
    </row>
    <row r="4265" spans="1:16" x14ac:dyDescent="0.25">
      <c r="A4265">
        <v>8</v>
      </c>
      <c r="B4265">
        <v>6</v>
      </c>
      <c r="C4265">
        <v>94</v>
      </c>
      <c r="D4265" s="12" t="s">
        <v>91</v>
      </c>
      <c r="E4265" s="12" t="s">
        <v>91</v>
      </c>
      <c r="F4265">
        <v>65</v>
      </c>
      <c r="G4265">
        <v>3</v>
      </c>
      <c r="H4265">
        <v>0</v>
      </c>
      <c r="I4265">
        <v>30</v>
      </c>
      <c r="J4265">
        <v>24</v>
      </c>
      <c r="K4265" s="12" t="s">
        <v>200</v>
      </c>
      <c r="L4265">
        <v>30</v>
      </c>
      <c r="M4265" s="12" t="s">
        <v>199</v>
      </c>
      <c r="N4265">
        <v>3</v>
      </c>
      <c r="O4265" s="12" t="s">
        <v>141</v>
      </c>
      <c r="P4265">
        <v>1</v>
      </c>
    </row>
    <row r="4266" spans="1:16" x14ac:dyDescent="0.25">
      <c r="A4266">
        <v>8</v>
      </c>
      <c r="B4266">
        <v>6</v>
      </c>
      <c r="C4266">
        <v>94</v>
      </c>
      <c r="D4266" s="12" t="s">
        <v>91</v>
      </c>
      <c r="E4266" s="12" t="s">
        <v>91</v>
      </c>
      <c r="F4266">
        <v>65</v>
      </c>
      <c r="G4266">
        <v>3</v>
      </c>
      <c r="H4266">
        <v>0</v>
      </c>
      <c r="I4266">
        <v>30</v>
      </c>
      <c r="J4266">
        <v>24</v>
      </c>
      <c r="K4266" s="12" t="s">
        <v>200</v>
      </c>
      <c r="L4266">
        <v>30</v>
      </c>
      <c r="M4266" s="12" t="s">
        <v>199</v>
      </c>
      <c r="N4266">
        <v>3</v>
      </c>
      <c r="O4266" s="12" t="s">
        <v>152</v>
      </c>
      <c r="P4266">
        <v>2</v>
      </c>
    </row>
    <row r="4267" spans="1:16" x14ac:dyDescent="0.25">
      <c r="A4267">
        <v>8</v>
      </c>
      <c r="B4267">
        <v>6</v>
      </c>
      <c r="C4267">
        <v>94</v>
      </c>
      <c r="D4267" s="12" t="s">
        <v>91</v>
      </c>
      <c r="E4267" s="12" t="s">
        <v>91</v>
      </c>
      <c r="F4267">
        <v>65</v>
      </c>
      <c r="G4267">
        <v>3</v>
      </c>
      <c r="H4267">
        <v>0</v>
      </c>
      <c r="I4267">
        <v>30</v>
      </c>
      <c r="J4267">
        <v>24</v>
      </c>
      <c r="K4267" s="12" t="s">
        <v>200</v>
      </c>
      <c r="L4267">
        <v>30</v>
      </c>
      <c r="M4267" s="12" t="s">
        <v>199</v>
      </c>
      <c r="N4267">
        <v>3</v>
      </c>
      <c r="O4267" s="12" t="s">
        <v>151</v>
      </c>
      <c r="P4267">
        <v>3</v>
      </c>
    </row>
    <row r="4268" spans="1:16" x14ac:dyDescent="0.25">
      <c r="A4268">
        <v>8</v>
      </c>
      <c r="B4268">
        <v>6</v>
      </c>
      <c r="C4268">
        <v>94</v>
      </c>
      <c r="D4268" s="12" t="s">
        <v>91</v>
      </c>
      <c r="E4268" s="12" t="s">
        <v>91</v>
      </c>
      <c r="F4268">
        <v>65</v>
      </c>
      <c r="G4268">
        <v>3</v>
      </c>
      <c r="H4268">
        <v>0</v>
      </c>
      <c r="I4268">
        <v>30</v>
      </c>
      <c r="J4268">
        <v>24</v>
      </c>
      <c r="K4268" s="12" t="s">
        <v>201</v>
      </c>
      <c r="L4268">
        <v>12</v>
      </c>
      <c r="M4268" s="12" t="s">
        <v>143</v>
      </c>
      <c r="N4268">
        <v>6</v>
      </c>
      <c r="O4268" s="12" t="s">
        <v>141</v>
      </c>
      <c r="P4268">
        <v>1</v>
      </c>
    </row>
    <row r="4269" spans="1:16" x14ac:dyDescent="0.25">
      <c r="A4269">
        <v>8</v>
      </c>
      <c r="B4269">
        <v>6</v>
      </c>
      <c r="C4269">
        <v>94</v>
      </c>
      <c r="D4269" s="12" t="s">
        <v>91</v>
      </c>
      <c r="E4269" s="12" t="s">
        <v>91</v>
      </c>
      <c r="F4269">
        <v>65</v>
      </c>
      <c r="G4269">
        <v>3</v>
      </c>
      <c r="H4269">
        <v>0</v>
      </c>
      <c r="I4269">
        <v>30</v>
      </c>
      <c r="J4269">
        <v>24</v>
      </c>
      <c r="K4269" s="12" t="s">
        <v>201</v>
      </c>
      <c r="L4269">
        <v>12</v>
      </c>
      <c r="M4269" s="12" t="s">
        <v>143</v>
      </c>
      <c r="N4269">
        <v>6</v>
      </c>
      <c r="O4269" s="12" t="s">
        <v>152</v>
      </c>
      <c r="P4269">
        <v>2</v>
      </c>
    </row>
    <row r="4270" spans="1:16" x14ac:dyDescent="0.25">
      <c r="A4270">
        <v>8</v>
      </c>
      <c r="B4270">
        <v>6</v>
      </c>
      <c r="C4270">
        <v>94</v>
      </c>
      <c r="D4270" s="12" t="s">
        <v>91</v>
      </c>
      <c r="E4270" s="12" t="s">
        <v>91</v>
      </c>
      <c r="F4270">
        <v>65</v>
      </c>
      <c r="G4270">
        <v>3</v>
      </c>
      <c r="H4270">
        <v>0</v>
      </c>
      <c r="I4270">
        <v>30</v>
      </c>
      <c r="J4270">
        <v>24</v>
      </c>
      <c r="K4270" s="12" t="s">
        <v>201</v>
      </c>
      <c r="L4270">
        <v>12</v>
      </c>
      <c r="M4270" s="12" t="s">
        <v>143</v>
      </c>
      <c r="N4270">
        <v>6</v>
      </c>
      <c r="O4270" s="12" t="s">
        <v>151</v>
      </c>
      <c r="P4270">
        <v>3</v>
      </c>
    </row>
    <row r="4271" spans="1:16" x14ac:dyDescent="0.25">
      <c r="A4271">
        <v>8</v>
      </c>
      <c r="B4271">
        <v>6</v>
      </c>
      <c r="C4271">
        <v>94</v>
      </c>
      <c r="D4271" s="12" t="s">
        <v>91</v>
      </c>
      <c r="E4271" s="12" t="s">
        <v>91</v>
      </c>
      <c r="F4271">
        <v>65</v>
      </c>
      <c r="G4271">
        <v>3</v>
      </c>
      <c r="H4271">
        <v>0</v>
      </c>
      <c r="I4271">
        <v>30</v>
      </c>
      <c r="J4271">
        <v>24</v>
      </c>
      <c r="K4271" s="12" t="s">
        <v>201</v>
      </c>
      <c r="L4271">
        <v>12</v>
      </c>
      <c r="M4271" s="12" t="s">
        <v>148</v>
      </c>
      <c r="N4271">
        <v>5</v>
      </c>
      <c r="O4271" s="12" t="s">
        <v>141</v>
      </c>
      <c r="P4271">
        <v>1</v>
      </c>
    </row>
    <row r="4272" spans="1:16" x14ac:dyDescent="0.25">
      <c r="A4272">
        <v>8</v>
      </c>
      <c r="B4272">
        <v>6</v>
      </c>
      <c r="C4272">
        <v>94</v>
      </c>
      <c r="D4272" s="12" t="s">
        <v>91</v>
      </c>
      <c r="E4272" s="12" t="s">
        <v>91</v>
      </c>
      <c r="F4272">
        <v>65</v>
      </c>
      <c r="G4272">
        <v>3</v>
      </c>
      <c r="H4272">
        <v>0</v>
      </c>
      <c r="I4272">
        <v>30</v>
      </c>
      <c r="J4272">
        <v>24</v>
      </c>
      <c r="K4272" s="12" t="s">
        <v>201</v>
      </c>
      <c r="L4272">
        <v>12</v>
      </c>
      <c r="M4272" s="12" t="s">
        <v>148</v>
      </c>
      <c r="N4272">
        <v>5</v>
      </c>
      <c r="O4272" s="12" t="s">
        <v>152</v>
      </c>
      <c r="P4272">
        <v>2</v>
      </c>
    </row>
    <row r="4273" spans="1:16" x14ac:dyDescent="0.25">
      <c r="A4273">
        <v>8</v>
      </c>
      <c r="B4273">
        <v>6</v>
      </c>
      <c r="C4273">
        <v>94</v>
      </c>
      <c r="D4273" s="12" t="s">
        <v>91</v>
      </c>
      <c r="E4273" s="12" t="s">
        <v>91</v>
      </c>
      <c r="F4273">
        <v>65</v>
      </c>
      <c r="G4273">
        <v>3</v>
      </c>
      <c r="H4273">
        <v>0</v>
      </c>
      <c r="I4273">
        <v>30</v>
      </c>
      <c r="J4273">
        <v>24</v>
      </c>
      <c r="K4273" s="12" t="s">
        <v>201</v>
      </c>
      <c r="L4273">
        <v>12</v>
      </c>
      <c r="M4273" s="12" t="s">
        <v>148</v>
      </c>
      <c r="N4273">
        <v>5</v>
      </c>
      <c r="O4273" s="12" t="s">
        <v>151</v>
      </c>
      <c r="P4273">
        <v>3</v>
      </c>
    </row>
    <row r="4274" spans="1:16" x14ac:dyDescent="0.25">
      <c r="A4274">
        <v>8</v>
      </c>
      <c r="B4274">
        <v>6</v>
      </c>
      <c r="C4274">
        <v>94</v>
      </c>
      <c r="D4274" s="12" t="s">
        <v>91</v>
      </c>
      <c r="E4274" s="12" t="s">
        <v>91</v>
      </c>
      <c r="F4274">
        <v>65</v>
      </c>
      <c r="G4274">
        <v>3</v>
      </c>
      <c r="H4274">
        <v>0</v>
      </c>
      <c r="I4274">
        <v>30</v>
      </c>
      <c r="J4274">
        <v>24</v>
      </c>
      <c r="K4274" s="12" t="s">
        <v>201</v>
      </c>
      <c r="L4274">
        <v>12</v>
      </c>
      <c r="M4274" s="12" t="s">
        <v>197</v>
      </c>
      <c r="N4274">
        <v>1</v>
      </c>
      <c r="O4274" s="12" t="s">
        <v>141</v>
      </c>
      <c r="P4274">
        <v>1</v>
      </c>
    </row>
    <row r="4275" spans="1:16" x14ac:dyDescent="0.25">
      <c r="A4275">
        <v>8</v>
      </c>
      <c r="B4275">
        <v>6</v>
      </c>
      <c r="C4275">
        <v>94</v>
      </c>
      <c r="D4275" s="12" t="s">
        <v>91</v>
      </c>
      <c r="E4275" s="12" t="s">
        <v>91</v>
      </c>
      <c r="F4275">
        <v>65</v>
      </c>
      <c r="G4275">
        <v>3</v>
      </c>
      <c r="H4275">
        <v>0</v>
      </c>
      <c r="I4275">
        <v>30</v>
      </c>
      <c r="J4275">
        <v>24</v>
      </c>
      <c r="K4275" s="12" t="s">
        <v>201</v>
      </c>
      <c r="L4275">
        <v>12</v>
      </c>
      <c r="M4275" s="12" t="s">
        <v>197</v>
      </c>
      <c r="N4275">
        <v>1</v>
      </c>
      <c r="O4275" s="12" t="s">
        <v>152</v>
      </c>
      <c r="P4275">
        <v>2</v>
      </c>
    </row>
    <row r="4276" spans="1:16" x14ac:dyDescent="0.25">
      <c r="A4276">
        <v>8</v>
      </c>
      <c r="B4276">
        <v>6</v>
      </c>
      <c r="C4276">
        <v>94</v>
      </c>
      <c r="D4276" s="12" t="s">
        <v>91</v>
      </c>
      <c r="E4276" s="12" t="s">
        <v>91</v>
      </c>
      <c r="F4276">
        <v>65</v>
      </c>
      <c r="G4276">
        <v>3</v>
      </c>
      <c r="H4276">
        <v>0</v>
      </c>
      <c r="I4276">
        <v>30</v>
      </c>
      <c r="J4276">
        <v>24</v>
      </c>
      <c r="K4276" s="12" t="s">
        <v>201</v>
      </c>
      <c r="L4276">
        <v>12</v>
      </c>
      <c r="M4276" s="12" t="s">
        <v>197</v>
      </c>
      <c r="N4276">
        <v>1</v>
      </c>
      <c r="O4276" s="12" t="s">
        <v>151</v>
      </c>
      <c r="P4276">
        <v>3</v>
      </c>
    </row>
    <row r="4277" spans="1:16" x14ac:dyDescent="0.25">
      <c r="A4277">
        <v>8</v>
      </c>
      <c r="B4277">
        <v>6</v>
      </c>
      <c r="C4277">
        <v>94</v>
      </c>
      <c r="D4277" s="12" t="s">
        <v>91</v>
      </c>
      <c r="E4277" s="12" t="s">
        <v>91</v>
      </c>
      <c r="F4277">
        <v>65</v>
      </c>
      <c r="G4277">
        <v>3</v>
      </c>
      <c r="H4277">
        <v>0</v>
      </c>
      <c r="I4277">
        <v>30</v>
      </c>
      <c r="J4277">
        <v>24</v>
      </c>
      <c r="K4277" s="12" t="s">
        <v>201</v>
      </c>
      <c r="L4277">
        <v>12</v>
      </c>
      <c r="M4277" s="12" t="s">
        <v>198</v>
      </c>
      <c r="N4277">
        <v>1</v>
      </c>
      <c r="O4277" s="12" t="s">
        <v>141</v>
      </c>
      <c r="P4277">
        <v>1</v>
      </c>
    </row>
    <row r="4278" spans="1:16" x14ac:dyDescent="0.25">
      <c r="A4278">
        <v>8</v>
      </c>
      <c r="B4278">
        <v>6</v>
      </c>
      <c r="C4278">
        <v>94</v>
      </c>
      <c r="D4278" s="12" t="s">
        <v>91</v>
      </c>
      <c r="E4278" s="12" t="s">
        <v>91</v>
      </c>
      <c r="F4278">
        <v>65</v>
      </c>
      <c r="G4278">
        <v>3</v>
      </c>
      <c r="H4278">
        <v>0</v>
      </c>
      <c r="I4278">
        <v>30</v>
      </c>
      <c r="J4278">
        <v>24</v>
      </c>
      <c r="K4278" s="12" t="s">
        <v>201</v>
      </c>
      <c r="L4278">
        <v>12</v>
      </c>
      <c r="M4278" s="12" t="s">
        <v>198</v>
      </c>
      <c r="N4278">
        <v>1</v>
      </c>
      <c r="O4278" s="12" t="s">
        <v>152</v>
      </c>
      <c r="P4278">
        <v>2</v>
      </c>
    </row>
    <row r="4279" spans="1:16" x14ac:dyDescent="0.25">
      <c r="A4279">
        <v>8</v>
      </c>
      <c r="B4279">
        <v>6</v>
      </c>
      <c r="C4279">
        <v>94</v>
      </c>
      <c r="D4279" s="12" t="s">
        <v>91</v>
      </c>
      <c r="E4279" s="12" t="s">
        <v>91</v>
      </c>
      <c r="F4279">
        <v>65</v>
      </c>
      <c r="G4279">
        <v>3</v>
      </c>
      <c r="H4279">
        <v>0</v>
      </c>
      <c r="I4279">
        <v>30</v>
      </c>
      <c r="J4279">
        <v>24</v>
      </c>
      <c r="K4279" s="12" t="s">
        <v>201</v>
      </c>
      <c r="L4279">
        <v>12</v>
      </c>
      <c r="M4279" s="12" t="s">
        <v>198</v>
      </c>
      <c r="N4279">
        <v>1</v>
      </c>
      <c r="O4279" s="12" t="s">
        <v>151</v>
      </c>
      <c r="P4279">
        <v>3</v>
      </c>
    </row>
    <row r="4280" spans="1:16" x14ac:dyDescent="0.25">
      <c r="A4280">
        <v>8</v>
      </c>
      <c r="B4280">
        <v>6</v>
      </c>
      <c r="C4280">
        <v>94</v>
      </c>
      <c r="D4280" s="12" t="s">
        <v>91</v>
      </c>
      <c r="E4280" s="12" t="s">
        <v>91</v>
      </c>
      <c r="F4280">
        <v>65</v>
      </c>
      <c r="G4280">
        <v>3</v>
      </c>
      <c r="H4280">
        <v>0</v>
      </c>
      <c r="I4280">
        <v>30</v>
      </c>
      <c r="J4280">
        <v>24</v>
      </c>
      <c r="K4280" s="12" t="s">
        <v>201</v>
      </c>
      <c r="L4280">
        <v>12</v>
      </c>
      <c r="M4280" s="12" t="s">
        <v>145</v>
      </c>
      <c r="N4280">
        <v>8</v>
      </c>
      <c r="O4280" s="12" t="s">
        <v>141</v>
      </c>
      <c r="P4280">
        <v>1</v>
      </c>
    </row>
    <row r="4281" spans="1:16" x14ac:dyDescent="0.25">
      <c r="A4281">
        <v>8</v>
      </c>
      <c r="B4281">
        <v>6</v>
      </c>
      <c r="C4281">
        <v>94</v>
      </c>
      <c r="D4281" s="12" t="s">
        <v>91</v>
      </c>
      <c r="E4281" s="12" t="s">
        <v>91</v>
      </c>
      <c r="F4281">
        <v>65</v>
      </c>
      <c r="G4281">
        <v>3</v>
      </c>
      <c r="H4281">
        <v>0</v>
      </c>
      <c r="I4281">
        <v>30</v>
      </c>
      <c r="J4281">
        <v>24</v>
      </c>
      <c r="K4281" s="12" t="s">
        <v>201</v>
      </c>
      <c r="L4281">
        <v>12</v>
      </c>
      <c r="M4281" s="12" t="s">
        <v>145</v>
      </c>
      <c r="N4281">
        <v>8</v>
      </c>
      <c r="O4281" s="12" t="s">
        <v>152</v>
      </c>
      <c r="P4281">
        <v>2</v>
      </c>
    </row>
    <row r="4282" spans="1:16" x14ac:dyDescent="0.25">
      <c r="A4282">
        <v>8</v>
      </c>
      <c r="B4282">
        <v>6</v>
      </c>
      <c r="C4282">
        <v>94</v>
      </c>
      <c r="D4282" s="12" t="s">
        <v>91</v>
      </c>
      <c r="E4282" s="12" t="s">
        <v>91</v>
      </c>
      <c r="F4282">
        <v>65</v>
      </c>
      <c r="G4282">
        <v>3</v>
      </c>
      <c r="H4282">
        <v>0</v>
      </c>
      <c r="I4282">
        <v>30</v>
      </c>
      <c r="J4282">
        <v>24</v>
      </c>
      <c r="K4282" s="12" t="s">
        <v>201</v>
      </c>
      <c r="L4282">
        <v>12</v>
      </c>
      <c r="M4282" s="12" t="s">
        <v>145</v>
      </c>
      <c r="N4282">
        <v>8</v>
      </c>
      <c r="O4282" s="12" t="s">
        <v>151</v>
      </c>
      <c r="P4282">
        <v>3</v>
      </c>
    </row>
    <row r="4283" spans="1:16" x14ac:dyDescent="0.25">
      <c r="A4283">
        <v>8</v>
      </c>
      <c r="B4283">
        <v>6</v>
      </c>
      <c r="C4283">
        <v>94</v>
      </c>
      <c r="D4283" s="12" t="s">
        <v>91</v>
      </c>
      <c r="E4283" s="12" t="s">
        <v>91</v>
      </c>
      <c r="F4283">
        <v>65</v>
      </c>
      <c r="G4283">
        <v>3</v>
      </c>
      <c r="H4283">
        <v>0</v>
      </c>
      <c r="I4283">
        <v>30</v>
      </c>
      <c r="J4283">
        <v>24</v>
      </c>
      <c r="K4283" s="12" t="s">
        <v>201</v>
      </c>
      <c r="L4283">
        <v>12</v>
      </c>
      <c r="M4283" s="12" t="s">
        <v>199</v>
      </c>
      <c r="N4283">
        <v>3</v>
      </c>
      <c r="O4283" s="12" t="s">
        <v>141</v>
      </c>
      <c r="P4283">
        <v>1</v>
      </c>
    </row>
    <row r="4284" spans="1:16" x14ac:dyDescent="0.25">
      <c r="A4284">
        <v>8</v>
      </c>
      <c r="B4284">
        <v>6</v>
      </c>
      <c r="C4284">
        <v>94</v>
      </c>
      <c r="D4284" s="12" t="s">
        <v>91</v>
      </c>
      <c r="E4284" s="12" t="s">
        <v>91</v>
      </c>
      <c r="F4284">
        <v>65</v>
      </c>
      <c r="G4284">
        <v>3</v>
      </c>
      <c r="H4284">
        <v>0</v>
      </c>
      <c r="I4284">
        <v>30</v>
      </c>
      <c r="J4284">
        <v>24</v>
      </c>
      <c r="K4284" s="12" t="s">
        <v>201</v>
      </c>
      <c r="L4284">
        <v>12</v>
      </c>
      <c r="M4284" s="12" t="s">
        <v>199</v>
      </c>
      <c r="N4284">
        <v>3</v>
      </c>
      <c r="O4284" s="12" t="s">
        <v>152</v>
      </c>
      <c r="P4284">
        <v>2</v>
      </c>
    </row>
    <row r="4285" spans="1:16" x14ac:dyDescent="0.25">
      <c r="A4285">
        <v>8</v>
      </c>
      <c r="B4285">
        <v>6</v>
      </c>
      <c r="C4285">
        <v>94</v>
      </c>
      <c r="D4285" s="12" t="s">
        <v>91</v>
      </c>
      <c r="E4285" s="12" t="s">
        <v>91</v>
      </c>
      <c r="F4285">
        <v>65</v>
      </c>
      <c r="G4285">
        <v>3</v>
      </c>
      <c r="H4285">
        <v>0</v>
      </c>
      <c r="I4285">
        <v>30</v>
      </c>
      <c r="J4285">
        <v>24</v>
      </c>
      <c r="K4285" s="12" t="s">
        <v>201</v>
      </c>
      <c r="L4285">
        <v>12</v>
      </c>
      <c r="M4285" s="12" t="s">
        <v>199</v>
      </c>
      <c r="N4285">
        <v>3</v>
      </c>
      <c r="O4285" s="12" t="s">
        <v>151</v>
      </c>
      <c r="P4285">
        <v>3</v>
      </c>
    </row>
    <row r="4286" spans="1:16" x14ac:dyDescent="0.25">
      <c r="A4286">
        <v>8</v>
      </c>
      <c r="B4286">
        <v>6</v>
      </c>
      <c r="C4286">
        <v>94</v>
      </c>
      <c r="D4286" s="12" t="s">
        <v>91</v>
      </c>
      <c r="E4286" s="12" t="s">
        <v>91</v>
      </c>
      <c r="F4286">
        <v>65</v>
      </c>
      <c r="G4286">
        <v>3</v>
      </c>
      <c r="H4286">
        <v>0</v>
      </c>
      <c r="I4286">
        <v>30</v>
      </c>
      <c r="J4286">
        <v>24</v>
      </c>
      <c r="K4286" s="12" t="s">
        <v>202</v>
      </c>
      <c r="L4286">
        <v>33</v>
      </c>
      <c r="M4286" s="12" t="s">
        <v>143</v>
      </c>
      <c r="N4286">
        <v>6</v>
      </c>
      <c r="O4286" s="12" t="s">
        <v>141</v>
      </c>
      <c r="P4286">
        <v>1</v>
      </c>
    </row>
    <row r="4287" spans="1:16" x14ac:dyDescent="0.25">
      <c r="A4287">
        <v>8</v>
      </c>
      <c r="B4287">
        <v>6</v>
      </c>
      <c r="C4287">
        <v>94</v>
      </c>
      <c r="D4287" s="12" t="s">
        <v>91</v>
      </c>
      <c r="E4287" s="12" t="s">
        <v>91</v>
      </c>
      <c r="F4287">
        <v>65</v>
      </c>
      <c r="G4287">
        <v>3</v>
      </c>
      <c r="H4287">
        <v>0</v>
      </c>
      <c r="I4287">
        <v>30</v>
      </c>
      <c r="J4287">
        <v>24</v>
      </c>
      <c r="K4287" s="12" t="s">
        <v>202</v>
      </c>
      <c r="L4287">
        <v>33</v>
      </c>
      <c r="M4287" s="12" t="s">
        <v>143</v>
      </c>
      <c r="N4287">
        <v>6</v>
      </c>
      <c r="O4287" s="12" t="s">
        <v>152</v>
      </c>
      <c r="P4287">
        <v>2</v>
      </c>
    </row>
    <row r="4288" spans="1:16" x14ac:dyDescent="0.25">
      <c r="A4288">
        <v>8</v>
      </c>
      <c r="B4288">
        <v>6</v>
      </c>
      <c r="C4288">
        <v>94</v>
      </c>
      <c r="D4288" s="12" t="s">
        <v>91</v>
      </c>
      <c r="E4288" s="12" t="s">
        <v>91</v>
      </c>
      <c r="F4288">
        <v>65</v>
      </c>
      <c r="G4288">
        <v>3</v>
      </c>
      <c r="H4288">
        <v>0</v>
      </c>
      <c r="I4288">
        <v>30</v>
      </c>
      <c r="J4288">
        <v>24</v>
      </c>
      <c r="K4288" s="12" t="s">
        <v>202</v>
      </c>
      <c r="L4288">
        <v>33</v>
      </c>
      <c r="M4288" s="12" t="s">
        <v>143</v>
      </c>
      <c r="N4288">
        <v>6</v>
      </c>
      <c r="O4288" s="12" t="s">
        <v>151</v>
      </c>
      <c r="P4288">
        <v>3</v>
      </c>
    </row>
    <row r="4289" spans="1:16" x14ac:dyDescent="0.25">
      <c r="A4289">
        <v>8</v>
      </c>
      <c r="B4289">
        <v>6</v>
      </c>
      <c r="C4289">
        <v>94</v>
      </c>
      <c r="D4289" s="12" t="s">
        <v>91</v>
      </c>
      <c r="E4289" s="12" t="s">
        <v>91</v>
      </c>
      <c r="F4289">
        <v>65</v>
      </c>
      <c r="G4289">
        <v>3</v>
      </c>
      <c r="H4289">
        <v>0</v>
      </c>
      <c r="I4289">
        <v>30</v>
      </c>
      <c r="J4289">
        <v>24</v>
      </c>
      <c r="K4289" s="12" t="s">
        <v>202</v>
      </c>
      <c r="L4289">
        <v>33</v>
      </c>
      <c r="M4289" s="12" t="s">
        <v>148</v>
      </c>
      <c r="N4289">
        <v>5</v>
      </c>
      <c r="O4289" s="12" t="s">
        <v>141</v>
      </c>
      <c r="P4289">
        <v>1</v>
      </c>
    </row>
    <row r="4290" spans="1:16" x14ac:dyDescent="0.25">
      <c r="A4290">
        <v>8</v>
      </c>
      <c r="B4290">
        <v>6</v>
      </c>
      <c r="C4290">
        <v>94</v>
      </c>
      <c r="D4290" s="12" t="s">
        <v>91</v>
      </c>
      <c r="E4290" s="12" t="s">
        <v>91</v>
      </c>
      <c r="F4290">
        <v>65</v>
      </c>
      <c r="G4290">
        <v>3</v>
      </c>
      <c r="H4290">
        <v>0</v>
      </c>
      <c r="I4290">
        <v>30</v>
      </c>
      <c r="J4290">
        <v>24</v>
      </c>
      <c r="K4290" s="12" t="s">
        <v>202</v>
      </c>
      <c r="L4290">
        <v>33</v>
      </c>
      <c r="M4290" s="12" t="s">
        <v>148</v>
      </c>
      <c r="N4290">
        <v>5</v>
      </c>
      <c r="O4290" s="12" t="s">
        <v>152</v>
      </c>
      <c r="P4290">
        <v>2</v>
      </c>
    </row>
    <row r="4291" spans="1:16" x14ac:dyDescent="0.25">
      <c r="A4291">
        <v>8</v>
      </c>
      <c r="B4291">
        <v>6</v>
      </c>
      <c r="C4291">
        <v>94</v>
      </c>
      <c r="D4291" s="12" t="s">
        <v>91</v>
      </c>
      <c r="E4291" s="12" t="s">
        <v>91</v>
      </c>
      <c r="F4291">
        <v>65</v>
      </c>
      <c r="G4291">
        <v>3</v>
      </c>
      <c r="H4291">
        <v>0</v>
      </c>
      <c r="I4291">
        <v>30</v>
      </c>
      <c r="J4291">
        <v>24</v>
      </c>
      <c r="K4291" s="12" t="s">
        <v>202</v>
      </c>
      <c r="L4291">
        <v>33</v>
      </c>
      <c r="M4291" s="12" t="s">
        <v>148</v>
      </c>
      <c r="N4291">
        <v>5</v>
      </c>
      <c r="O4291" s="12" t="s">
        <v>151</v>
      </c>
      <c r="P4291">
        <v>3</v>
      </c>
    </row>
    <row r="4292" spans="1:16" x14ac:dyDescent="0.25">
      <c r="A4292">
        <v>8</v>
      </c>
      <c r="B4292">
        <v>6</v>
      </c>
      <c r="C4292">
        <v>94</v>
      </c>
      <c r="D4292" s="12" t="s">
        <v>91</v>
      </c>
      <c r="E4292" s="12" t="s">
        <v>91</v>
      </c>
      <c r="F4292">
        <v>65</v>
      </c>
      <c r="G4292">
        <v>3</v>
      </c>
      <c r="H4292">
        <v>0</v>
      </c>
      <c r="I4292">
        <v>30</v>
      </c>
      <c r="J4292">
        <v>24</v>
      </c>
      <c r="K4292" s="12" t="s">
        <v>202</v>
      </c>
      <c r="L4292">
        <v>33</v>
      </c>
      <c r="M4292" s="12" t="s">
        <v>197</v>
      </c>
      <c r="N4292">
        <v>1</v>
      </c>
      <c r="O4292" s="12" t="s">
        <v>141</v>
      </c>
      <c r="P4292">
        <v>1</v>
      </c>
    </row>
    <row r="4293" spans="1:16" x14ac:dyDescent="0.25">
      <c r="A4293">
        <v>8</v>
      </c>
      <c r="B4293">
        <v>6</v>
      </c>
      <c r="C4293">
        <v>94</v>
      </c>
      <c r="D4293" s="12" t="s">
        <v>91</v>
      </c>
      <c r="E4293" s="12" t="s">
        <v>91</v>
      </c>
      <c r="F4293">
        <v>65</v>
      </c>
      <c r="G4293">
        <v>3</v>
      </c>
      <c r="H4293">
        <v>0</v>
      </c>
      <c r="I4293">
        <v>30</v>
      </c>
      <c r="J4293">
        <v>24</v>
      </c>
      <c r="K4293" s="12" t="s">
        <v>202</v>
      </c>
      <c r="L4293">
        <v>33</v>
      </c>
      <c r="M4293" s="12" t="s">
        <v>197</v>
      </c>
      <c r="N4293">
        <v>1</v>
      </c>
      <c r="O4293" s="12" t="s">
        <v>152</v>
      </c>
      <c r="P4293">
        <v>2</v>
      </c>
    </row>
    <row r="4294" spans="1:16" x14ac:dyDescent="0.25">
      <c r="A4294">
        <v>8</v>
      </c>
      <c r="B4294">
        <v>6</v>
      </c>
      <c r="C4294">
        <v>94</v>
      </c>
      <c r="D4294" s="12" t="s">
        <v>91</v>
      </c>
      <c r="E4294" s="12" t="s">
        <v>91</v>
      </c>
      <c r="F4294">
        <v>65</v>
      </c>
      <c r="G4294">
        <v>3</v>
      </c>
      <c r="H4294">
        <v>0</v>
      </c>
      <c r="I4294">
        <v>30</v>
      </c>
      <c r="J4294">
        <v>24</v>
      </c>
      <c r="K4294" s="12" t="s">
        <v>202</v>
      </c>
      <c r="L4294">
        <v>33</v>
      </c>
      <c r="M4294" s="12" t="s">
        <v>197</v>
      </c>
      <c r="N4294">
        <v>1</v>
      </c>
      <c r="O4294" s="12" t="s">
        <v>151</v>
      </c>
      <c r="P4294">
        <v>3</v>
      </c>
    </row>
    <row r="4295" spans="1:16" x14ac:dyDescent="0.25">
      <c r="A4295">
        <v>8</v>
      </c>
      <c r="B4295">
        <v>6</v>
      </c>
      <c r="C4295">
        <v>94</v>
      </c>
      <c r="D4295" s="12" t="s">
        <v>91</v>
      </c>
      <c r="E4295" s="12" t="s">
        <v>91</v>
      </c>
      <c r="F4295">
        <v>65</v>
      </c>
      <c r="G4295">
        <v>3</v>
      </c>
      <c r="H4295">
        <v>0</v>
      </c>
      <c r="I4295">
        <v>30</v>
      </c>
      <c r="J4295">
        <v>24</v>
      </c>
      <c r="K4295" s="12" t="s">
        <v>202</v>
      </c>
      <c r="L4295">
        <v>33</v>
      </c>
      <c r="M4295" s="12" t="s">
        <v>198</v>
      </c>
      <c r="N4295">
        <v>1</v>
      </c>
      <c r="O4295" s="12" t="s">
        <v>141</v>
      </c>
      <c r="P4295">
        <v>1</v>
      </c>
    </row>
    <row r="4296" spans="1:16" x14ac:dyDescent="0.25">
      <c r="A4296">
        <v>8</v>
      </c>
      <c r="B4296">
        <v>6</v>
      </c>
      <c r="C4296">
        <v>94</v>
      </c>
      <c r="D4296" s="12" t="s">
        <v>91</v>
      </c>
      <c r="E4296" s="12" t="s">
        <v>91</v>
      </c>
      <c r="F4296">
        <v>65</v>
      </c>
      <c r="G4296">
        <v>3</v>
      </c>
      <c r="H4296">
        <v>0</v>
      </c>
      <c r="I4296">
        <v>30</v>
      </c>
      <c r="J4296">
        <v>24</v>
      </c>
      <c r="K4296" s="12" t="s">
        <v>202</v>
      </c>
      <c r="L4296">
        <v>33</v>
      </c>
      <c r="M4296" s="12" t="s">
        <v>198</v>
      </c>
      <c r="N4296">
        <v>1</v>
      </c>
      <c r="O4296" s="12" t="s">
        <v>152</v>
      </c>
      <c r="P4296">
        <v>2</v>
      </c>
    </row>
    <row r="4297" spans="1:16" x14ac:dyDescent="0.25">
      <c r="A4297">
        <v>8</v>
      </c>
      <c r="B4297">
        <v>6</v>
      </c>
      <c r="C4297">
        <v>94</v>
      </c>
      <c r="D4297" s="12" t="s">
        <v>91</v>
      </c>
      <c r="E4297" s="12" t="s">
        <v>91</v>
      </c>
      <c r="F4297">
        <v>65</v>
      </c>
      <c r="G4297">
        <v>3</v>
      </c>
      <c r="H4297">
        <v>0</v>
      </c>
      <c r="I4297">
        <v>30</v>
      </c>
      <c r="J4297">
        <v>24</v>
      </c>
      <c r="K4297" s="12" t="s">
        <v>202</v>
      </c>
      <c r="L4297">
        <v>33</v>
      </c>
      <c r="M4297" s="12" t="s">
        <v>198</v>
      </c>
      <c r="N4297">
        <v>1</v>
      </c>
      <c r="O4297" s="12" t="s">
        <v>151</v>
      </c>
      <c r="P4297">
        <v>3</v>
      </c>
    </row>
    <row r="4298" spans="1:16" x14ac:dyDescent="0.25">
      <c r="A4298">
        <v>8</v>
      </c>
      <c r="B4298">
        <v>6</v>
      </c>
      <c r="C4298">
        <v>94</v>
      </c>
      <c r="D4298" s="12" t="s">
        <v>91</v>
      </c>
      <c r="E4298" s="12" t="s">
        <v>91</v>
      </c>
      <c r="F4298">
        <v>65</v>
      </c>
      <c r="G4298">
        <v>3</v>
      </c>
      <c r="H4298">
        <v>0</v>
      </c>
      <c r="I4298">
        <v>30</v>
      </c>
      <c r="J4298">
        <v>24</v>
      </c>
      <c r="K4298" s="12" t="s">
        <v>202</v>
      </c>
      <c r="L4298">
        <v>33</v>
      </c>
      <c r="M4298" s="12" t="s">
        <v>145</v>
      </c>
      <c r="N4298">
        <v>8</v>
      </c>
      <c r="O4298" s="12" t="s">
        <v>141</v>
      </c>
      <c r="P4298">
        <v>1</v>
      </c>
    </row>
    <row r="4299" spans="1:16" x14ac:dyDescent="0.25">
      <c r="A4299">
        <v>8</v>
      </c>
      <c r="B4299">
        <v>6</v>
      </c>
      <c r="C4299">
        <v>94</v>
      </c>
      <c r="D4299" s="12" t="s">
        <v>91</v>
      </c>
      <c r="E4299" s="12" t="s">
        <v>91</v>
      </c>
      <c r="F4299">
        <v>65</v>
      </c>
      <c r="G4299">
        <v>3</v>
      </c>
      <c r="H4299">
        <v>0</v>
      </c>
      <c r="I4299">
        <v>30</v>
      </c>
      <c r="J4299">
        <v>24</v>
      </c>
      <c r="K4299" s="12" t="s">
        <v>202</v>
      </c>
      <c r="L4299">
        <v>33</v>
      </c>
      <c r="M4299" s="12" t="s">
        <v>145</v>
      </c>
      <c r="N4299">
        <v>8</v>
      </c>
      <c r="O4299" s="12" t="s">
        <v>152</v>
      </c>
      <c r="P4299">
        <v>2</v>
      </c>
    </row>
    <row r="4300" spans="1:16" x14ac:dyDescent="0.25">
      <c r="A4300">
        <v>8</v>
      </c>
      <c r="B4300">
        <v>6</v>
      </c>
      <c r="C4300">
        <v>94</v>
      </c>
      <c r="D4300" s="12" t="s">
        <v>91</v>
      </c>
      <c r="E4300" s="12" t="s">
        <v>91</v>
      </c>
      <c r="F4300">
        <v>65</v>
      </c>
      <c r="G4300">
        <v>3</v>
      </c>
      <c r="H4300">
        <v>0</v>
      </c>
      <c r="I4300">
        <v>30</v>
      </c>
      <c r="J4300">
        <v>24</v>
      </c>
      <c r="K4300" s="12" t="s">
        <v>202</v>
      </c>
      <c r="L4300">
        <v>33</v>
      </c>
      <c r="M4300" s="12" t="s">
        <v>145</v>
      </c>
      <c r="N4300">
        <v>8</v>
      </c>
      <c r="O4300" s="12" t="s">
        <v>151</v>
      </c>
      <c r="P4300">
        <v>3</v>
      </c>
    </row>
    <row r="4301" spans="1:16" x14ac:dyDescent="0.25">
      <c r="A4301">
        <v>8</v>
      </c>
      <c r="B4301">
        <v>6</v>
      </c>
      <c r="C4301">
        <v>94</v>
      </c>
      <c r="D4301" s="12" t="s">
        <v>91</v>
      </c>
      <c r="E4301" s="12" t="s">
        <v>91</v>
      </c>
      <c r="F4301">
        <v>65</v>
      </c>
      <c r="G4301">
        <v>3</v>
      </c>
      <c r="H4301">
        <v>0</v>
      </c>
      <c r="I4301">
        <v>30</v>
      </c>
      <c r="J4301">
        <v>24</v>
      </c>
      <c r="K4301" s="12" t="s">
        <v>202</v>
      </c>
      <c r="L4301">
        <v>33</v>
      </c>
      <c r="M4301" s="12" t="s">
        <v>199</v>
      </c>
      <c r="N4301">
        <v>3</v>
      </c>
      <c r="O4301" s="12" t="s">
        <v>141</v>
      </c>
      <c r="P4301">
        <v>1</v>
      </c>
    </row>
    <row r="4302" spans="1:16" x14ac:dyDescent="0.25">
      <c r="A4302">
        <v>8</v>
      </c>
      <c r="B4302">
        <v>6</v>
      </c>
      <c r="C4302">
        <v>94</v>
      </c>
      <c r="D4302" s="12" t="s">
        <v>91</v>
      </c>
      <c r="E4302" s="12" t="s">
        <v>91</v>
      </c>
      <c r="F4302">
        <v>65</v>
      </c>
      <c r="G4302">
        <v>3</v>
      </c>
      <c r="H4302">
        <v>0</v>
      </c>
      <c r="I4302">
        <v>30</v>
      </c>
      <c r="J4302">
        <v>24</v>
      </c>
      <c r="K4302" s="12" t="s">
        <v>202</v>
      </c>
      <c r="L4302">
        <v>33</v>
      </c>
      <c r="M4302" s="12" t="s">
        <v>199</v>
      </c>
      <c r="N4302">
        <v>3</v>
      </c>
      <c r="O4302" s="12" t="s">
        <v>152</v>
      </c>
      <c r="P4302">
        <v>2</v>
      </c>
    </row>
    <row r="4303" spans="1:16" x14ac:dyDescent="0.25">
      <c r="A4303">
        <v>8</v>
      </c>
      <c r="B4303">
        <v>6</v>
      </c>
      <c r="C4303">
        <v>94</v>
      </c>
      <c r="D4303" s="12" t="s">
        <v>91</v>
      </c>
      <c r="E4303" s="12" t="s">
        <v>91</v>
      </c>
      <c r="F4303">
        <v>65</v>
      </c>
      <c r="G4303">
        <v>3</v>
      </c>
      <c r="H4303">
        <v>0</v>
      </c>
      <c r="I4303">
        <v>30</v>
      </c>
      <c r="J4303">
        <v>24</v>
      </c>
      <c r="K4303" s="12" t="s">
        <v>202</v>
      </c>
      <c r="L4303">
        <v>33</v>
      </c>
      <c r="M4303" s="12" t="s">
        <v>199</v>
      </c>
      <c r="N4303">
        <v>3</v>
      </c>
      <c r="O4303" s="12" t="s">
        <v>151</v>
      </c>
      <c r="P4303">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97"/>
  <sheetViews>
    <sheetView zoomScale="70" zoomScaleNormal="70" workbookViewId="0">
      <pane ySplit="1" topLeftCell="A28" activePane="bottomLeft" state="frozen"/>
      <selection pane="bottomLeft" activeCell="W63" sqref="W63"/>
    </sheetView>
  </sheetViews>
  <sheetFormatPr defaultRowHeight="15" x14ac:dyDescent="0.25"/>
  <cols>
    <col min="1" max="1" width="11.42578125" bestFit="1" customWidth="1"/>
    <col min="2" max="2" width="11.5703125" style="9" bestFit="1" customWidth="1"/>
    <col min="3" max="3" width="8.140625" style="9" bestFit="1" customWidth="1"/>
    <col min="4" max="5" width="9.140625" style="9" bestFit="1" customWidth="1"/>
    <col min="6" max="7" width="14.85546875" style="9" bestFit="1" customWidth="1"/>
    <col min="8" max="9" width="18.7109375" style="9" bestFit="1" customWidth="1"/>
    <col min="10" max="10" width="12.140625" style="9" bestFit="1" customWidth="1"/>
    <col min="11" max="11" width="10" style="9" bestFit="1" customWidth="1"/>
    <col min="12" max="12" width="25.28515625" style="8" bestFit="1" customWidth="1"/>
    <col min="13" max="13" width="7.7109375" style="11" bestFit="1" customWidth="1"/>
    <col min="14" max="14" width="12.5703125" style="9" bestFit="1" customWidth="1"/>
    <col min="15" max="15" width="18.7109375" style="9" bestFit="1" customWidth="1"/>
    <col min="16" max="16" width="7.85546875" style="9" bestFit="1" customWidth="1"/>
    <col min="17" max="17" width="13" style="7" bestFit="1" customWidth="1"/>
    <col min="18" max="18" width="23.42578125" style="9" bestFit="1" customWidth="1"/>
    <col min="19" max="20" width="16.42578125" style="9" bestFit="1" customWidth="1"/>
    <col min="21" max="21" width="14" style="9" bestFit="1" customWidth="1"/>
    <col min="22" max="22" width="29.140625" style="9" bestFit="1" customWidth="1"/>
    <col min="23" max="23" width="26.7109375" style="9" bestFit="1" customWidth="1"/>
    <col min="24" max="24" width="15.28515625" style="9" bestFit="1" customWidth="1"/>
    <col min="25" max="25" width="26.7109375" style="9" bestFit="1" customWidth="1"/>
    <col min="26" max="28" width="12.42578125" style="9" bestFit="1" customWidth="1"/>
    <col min="29" max="29" width="11.7109375" style="9" bestFit="1" customWidth="1"/>
    <col min="30" max="30" width="12" style="9" bestFit="1" customWidth="1"/>
    <col min="31" max="31" width="11.5703125" style="9" bestFit="1" customWidth="1"/>
    <col min="32" max="32" width="11.7109375" style="9" bestFit="1" customWidth="1"/>
    <col min="33" max="33" width="13.5703125" style="9" bestFit="1" customWidth="1"/>
    <col min="34" max="34" width="12.85546875" style="9" bestFit="1" customWidth="1"/>
    <col min="35" max="35" width="13.140625" style="9" bestFit="1" customWidth="1"/>
    <col min="36" max="36" width="10.28515625" style="9" bestFit="1" customWidth="1"/>
    <col min="37" max="37" width="14" style="9" bestFit="1" customWidth="1"/>
    <col min="38" max="38" width="11.5703125" style="9" bestFit="1" customWidth="1"/>
    <col min="39" max="16384" width="9.140625" style="9"/>
  </cols>
  <sheetData>
    <row r="1" spans="1:37" s="6" customFormat="1" x14ac:dyDescent="0.25">
      <c r="A1" s="18" t="s">
        <v>3</v>
      </c>
      <c r="B1" s="18" t="s">
        <v>2</v>
      </c>
      <c r="C1" s="18" t="s">
        <v>1</v>
      </c>
      <c r="D1" s="18" t="s">
        <v>78</v>
      </c>
      <c r="E1" s="18" t="s">
        <v>79</v>
      </c>
      <c r="F1" s="18" t="s">
        <v>80</v>
      </c>
      <c r="G1" s="18" t="s">
        <v>81</v>
      </c>
      <c r="H1" s="18" t="s">
        <v>203</v>
      </c>
      <c r="I1" s="18" t="s">
        <v>77</v>
      </c>
      <c r="J1" s="18" t="s">
        <v>0</v>
      </c>
      <c r="K1" s="19" t="s">
        <v>9</v>
      </c>
      <c r="L1" s="20" t="s">
        <v>61</v>
      </c>
      <c r="M1" s="18" t="s">
        <v>7</v>
      </c>
      <c r="N1" s="18" t="s">
        <v>8</v>
      </c>
      <c r="O1" s="18" t="s">
        <v>204</v>
      </c>
      <c r="P1" s="21" t="s">
        <v>10</v>
      </c>
      <c r="Q1" s="18" t="s">
        <v>16</v>
      </c>
      <c r="R1" s="18" t="s">
        <v>17</v>
      </c>
      <c r="S1" s="18" t="s">
        <v>18</v>
      </c>
      <c r="T1" s="18" t="s">
        <v>19</v>
      </c>
      <c r="U1" s="18" t="s">
        <v>20</v>
      </c>
      <c r="V1" s="18" t="s">
        <v>22</v>
      </c>
      <c r="W1" s="18" t="s">
        <v>23</v>
      </c>
      <c r="X1" s="18" t="s">
        <v>24</v>
      </c>
      <c r="Y1" s="18" t="s">
        <v>21</v>
      </c>
      <c r="Z1" s="18" t="s">
        <v>25</v>
      </c>
      <c r="AA1" s="18" t="s">
        <v>26</v>
      </c>
      <c r="AB1" s="18" t="s">
        <v>27</v>
      </c>
      <c r="AC1" s="18" t="s">
        <v>13</v>
      </c>
      <c r="AD1" s="18" t="s">
        <v>12</v>
      </c>
      <c r="AE1" s="18" t="s">
        <v>62</v>
      </c>
      <c r="AF1" s="18" t="s">
        <v>63</v>
      </c>
      <c r="AG1" s="18" t="s">
        <v>14</v>
      </c>
      <c r="AH1" s="18" t="s">
        <v>11</v>
      </c>
      <c r="AI1" s="18" t="s">
        <v>35</v>
      </c>
      <c r="AJ1" s="18" t="s">
        <v>44</v>
      </c>
      <c r="AK1" s="18" t="s">
        <v>64</v>
      </c>
    </row>
    <row r="2" spans="1:37" s="8" customFormat="1" x14ac:dyDescent="0.25">
      <c r="A2" s="22">
        <v>1</v>
      </c>
      <c r="B2" s="22">
        <v>1</v>
      </c>
      <c r="C2" s="22">
        <v>1</v>
      </c>
      <c r="D2" s="22">
        <v>2.16</v>
      </c>
      <c r="E2" s="22">
        <v>10.35</v>
      </c>
      <c r="F2" s="22">
        <f>Table1[[#This Row],[X (cm)]]*37.7952755906</f>
        <v>81.637795275696007</v>
      </c>
      <c r="G2" s="22">
        <f>Table1[[#This Row],[Y (cm)]]*37.7952755906</f>
        <v>391.18110236270996</v>
      </c>
      <c r="H2" s="22"/>
      <c r="I2" s="22"/>
      <c r="J2" s="22"/>
      <c r="K2" s="22">
        <v>30</v>
      </c>
      <c r="L2" s="22"/>
      <c r="M2" s="22">
        <v>16</v>
      </c>
      <c r="N2" s="22">
        <v>8</v>
      </c>
      <c r="O2" s="22">
        <v>2</v>
      </c>
      <c r="P2" s="23">
        <v>30</v>
      </c>
      <c r="Q2" s="22">
        <v>8</v>
      </c>
      <c r="R2" s="22" t="s">
        <v>92</v>
      </c>
      <c r="S2" s="22" t="s">
        <v>93</v>
      </c>
      <c r="T2" s="22"/>
      <c r="U2" s="22"/>
      <c r="V2" s="22"/>
      <c r="W2" s="22"/>
      <c r="X2" s="22"/>
      <c r="Y2" s="22"/>
      <c r="Z2" s="22"/>
      <c r="AA2" s="22"/>
      <c r="AB2" s="22"/>
      <c r="AC2" s="22">
        <v>2</v>
      </c>
      <c r="AD2" s="22">
        <v>1</v>
      </c>
      <c r="AE2" s="22">
        <v>1</v>
      </c>
      <c r="AF2" s="22">
        <v>1</v>
      </c>
      <c r="AG2" s="22">
        <v>3</v>
      </c>
      <c r="AH2" s="22">
        <v>1</v>
      </c>
      <c r="AI2" s="22">
        <v>1</v>
      </c>
      <c r="AJ2" s="22">
        <v>1</v>
      </c>
      <c r="AK2" s="22"/>
    </row>
    <row r="3" spans="1:37" s="8" customFormat="1" x14ac:dyDescent="0.25">
      <c r="A3" s="22">
        <v>1</v>
      </c>
      <c r="B3" s="22">
        <v>2</v>
      </c>
      <c r="C3" s="22">
        <v>2</v>
      </c>
      <c r="D3" s="22">
        <v>3.41</v>
      </c>
      <c r="E3" s="22">
        <v>7.41</v>
      </c>
      <c r="F3" s="22">
        <f>Table1[[#This Row],[X (cm)]]*37.7952755906</f>
        <v>128.88188976394599</v>
      </c>
      <c r="G3" s="22">
        <f>Table1[[#This Row],[Y (cm)]]*37.7952755906</f>
        <v>280.06299212634599</v>
      </c>
      <c r="H3" s="22"/>
      <c r="I3" s="22"/>
      <c r="J3" s="22"/>
      <c r="K3" s="22">
        <v>30</v>
      </c>
      <c r="L3" s="22">
        <f>K3-K2</f>
        <v>0</v>
      </c>
      <c r="M3" s="22">
        <v>15</v>
      </c>
      <c r="N3" s="22">
        <v>8</v>
      </c>
      <c r="O3" s="22">
        <v>2</v>
      </c>
      <c r="P3" s="23">
        <v>30</v>
      </c>
      <c r="Q3" s="22">
        <v>8</v>
      </c>
      <c r="R3" s="22" t="s">
        <v>92</v>
      </c>
      <c r="S3" s="22" t="s">
        <v>93</v>
      </c>
      <c r="T3" s="22"/>
      <c r="U3" s="22"/>
      <c r="V3" s="22"/>
      <c r="W3" s="22"/>
      <c r="X3" s="22"/>
      <c r="Y3" s="22"/>
      <c r="Z3" s="22"/>
      <c r="AA3" s="22"/>
      <c r="AB3" s="22"/>
      <c r="AC3" s="22">
        <v>2</v>
      </c>
      <c r="AD3" s="22">
        <v>1</v>
      </c>
      <c r="AE3" s="22">
        <v>1</v>
      </c>
      <c r="AF3" s="22">
        <v>1</v>
      </c>
      <c r="AG3" s="22">
        <v>3</v>
      </c>
      <c r="AH3" s="22">
        <v>1</v>
      </c>
      <c r="AI3" s="22">
        <v>1</v>
      </c>
      <c r="AJ3" s="22">
        <v>1</v>
      </c>
      <c r="AK3" s="22"/>
    </row>
    <row r="4" spans="1:37" s="8" customFormat="1" x14ac:dyDescent="0.25">
      <c r="A4" s="22">
        <v>1</v>
      </c>
      <c r="B4" s="22">
        <v>3</v>
      </c>
      <c r="C4" s="22">
        <v>3</v>
      </c>
      <c r="D4" s="22">
        <v>6.3</v>
      </c>
      <c r="E4" s="22">
        <v>5.08</v>
      </c>
      <c r="F4" s="22">
        <f>Table1[[#This Row],[X (cm)]]*37.7952755906</f>
        <v>238.11023622078</v>
      </c>
      <c r="G4" s="22">
        <f>Table1[[#This Row],[Y (cm)]]*37.7952755906</f>
        <v>192.00000000024801</v>
      </c>
      <c r="H4" s="22"/>
      <c r="I4" s="22"/>
      <c r="J4" s="22">
        <v>1</v>
      </c>
      <c r="K4" s="22">
        <v>54</v>
      </c>
      <c r="L4" s="22">
        <f t="shared" ref="L4:L67" si="0">K4-K3</f>
        <v>24</v>
      </c>
      <c r="M4" s="22">
        <v>17</v>
      </c>
      <c r="N4" s="22">
        <v>7</v>
      </c>
      <c r="O4" s="22">
        <v>3</v>
      </c>
      <c r="P4" s="23">
        <v>28</v>
      </c>
      <c r="Q4" s="22">
        <v>8</v>
      </c>
      <c r="R4" s="22" t="s">
        <v>92</v>
      </c>
      <c r="S4" s="22" t="s">
        <v>93</v>
      </c>
      <c r="T4" s="22"/>
      <c r="U4" s="22"/>
      <c r="V4" s="22"/>
      <c r="W4" s="22"/>
      <c r="X4" s="22"/>
      <c r="Y4" s="22"/>
      <c r="Z4" s="22"/>
      <c r="AA4" s="22"/>
      <c r="AB4" s="22"/>
      <c r="AC4" s="22">
        <v>2</v>
      </c>
      <c r="AD4" s="22">
        <v>1</v>
      </c>
      <c r="AE4" s="22">
        <v>1</v>
      </c>
      <c r="AF4" s="22">
        <v>1</v>
      </c>
      <c r="AG4" s="22">
        <v>3</v>
      </c>
      <c r="AH4" s="22">
        <v>1</v>
      </c>
      <c r="AI4" s="22">
        <v>1</v>
      </c>
      <c r="AJ4" s="22">
        <v>1</v>
      </c>
      <c r="AK4" s="22"/>
    </row>
    <row r="5" spans="1:37" s="8" customFormat="1" x14ac:dyDescent="0.25">
      <c r="A5" s="22">
        <v>1</v>
      </c>
      <c r="B5" s="22">
        <v>4</v>
      </c>
      <c r="C5" s="22">
        <v>4</v>
      </c>
      <c r="D5" s="22">
        <v>7.61</v>
      </c>
      <c r="E5" s="22">
        <v>6.79</v>
      </c>
      <c r="F5" s="22">
        <f>Table1[[#This Row],[X (cm)]]*37.7952755906</f>
        <v>287.62204724446599</v>
      </c>
      <c r="G5" s="22">
        <f>Table1[[#This Row],[Y (cm)]]*37.7952755906</f>
        <v>256.629921260174</v>
      </c>
      <c r="H5" s="22" t="s">
        <v>86</v>
      </c>
      <c r="I5" s="22"/>
      <c r="J5" s="22">
        <v>2</v>
      </c>
      <c r="K5" s="22">
        <v>54</v>
      </c>
      <c r="L5" s="22">
        <f t="shared" si="0"/>
        <v>0</v>
      </c>
      <c r="M5" s="22">
        <v>16</v>
      </c>
      <c r="N5" s="22">
        <v>7</v>
      </c>
      <c r="O5" s="22">
        <v>3</v>
      </c>
      <c r="P5" s="23">
        <v>25</v>
      </c>
      <c r="Q5" s="22">
        <v>8</v>
      </c>
      <c r="R5" s="22" t="s">
        <v>92</v>
      </c>
      <c r="S5" s="22" t="s">
        <v>93</v>
      </c>
      <c r="T5" s="22"/>
      <c r="U5" s="22"/>
      <c r="V5" s="22"/>
      <c r="W5" s="22"/>
      <c r="X5" s="22"/>
      <c r="Y5" s="22"/>
      <c r="Z5" s="22"/>
      <c r="AA5" s="22"/>
      <c r="AB5" s="22"/>
      <c r="AC5" s="22">
        <v>2</v>
      </c>
      <c r="AD5" s="22">
        <v>1</v>
      </c>
      <c r="AE5" s="22">
        <v>1</v>
      </c>
      <c r="AF5" s="22">
        <v>1</v>
      </c>
      <c r="AG5" s="22">
        <v>3</v>
      </c>
      <c r="AH5" s="22">
        <v>1</v>
      </c>
      <c r="AI5" s="22">
        <v>1</v>
      </c>
      <c r="AJ5" s="22">
        <v>1</v>
      </c>
      <c r="AK5" s="22"/>
    </row>
    <row r="6" spans="1:37" s="8" customFormat="1" x14ac:dyDescent="0.25">
      <c r="A6" s="22">
        <v>1</v>
      </c>
      <c r="B6" s="22">
        <v>5</v>
      </c>
      <c r="C6" s="22">
        <v>5</v>
      </c>
      <c r="D6" s="22">
        <v>10.92</v>
      </c>
      <c r="E6" s="22">
        <v>4.1500000000000004</v>
      </c>
      <c r="F6" s="22">
        <f>Table1[[#This Row],[X (cm)]]*37.7952755906</f>
        <v>412.72440944935198</v>
      </c>
      <c r="G6" s="22">
        <f>Table1[[#This Row],[Y (cm)]]*37.7952755906</f>
        <v>156.85039370099</v>
      </c>
      <c r="H6" s="22"/>
      <c r="I6" s="22"/>
      <c r="J6" s="22">
        <v>3</v>
      </c>
      <c r="K6" s="22">
        <v>75</v>
      </c>
      <c r="L6" s="22">
        <f t="shared" si="0"/>
        <v>21</v>
      </c>
      <c r="M6" s="22">
        <v>18</v>
      </c>
      <c r="N6" s="22">
        <v>8</v>
      </c>
      <c r="O6" s="22">
        <v>3</v>
      </c>
      <c r="P6" s="23">
        <v>22</v>
      </c>
      <c r="Q6" s="22">
        <v>8</v>
      </c>
      <c r="R6" s="22" t="s">
        <v>92</v>
      </c>
      <c r="S6" s="22" t="s">
        <v>93</v>
      </c>
      <c r="T6" s="22"/>
      <c r="U6" s="22"/>
      <c r="V6" s="22"/>
      <c r="W6" s="22"/>
      <c r="X6" s="22"/>
      <c r="Y6" s="22"/>
      <c r="Z6" s="22"/>
      <c r="AA6" s="22"/>
      <c r="AB6" s="22"/>
      <c r="AC6" s="22">
        <v>2</v>
      </c>
      <c r="AD6" s="22">
        <v>1</v>
      </c>
      <c r="AE6" s="22">
        <v>1</v>
      </c>
      <c r="AF6" s="22">
        <v>1</v>
      </c>
      <c r="AG6" s="22">
        <v>3</v>
      </c>
      <c r="AH6" s="22">
        <v>1</v>
      </c>
      <c r="AI6" s="22">
        <v>1</v>
      </c>
      <c r="AJ6" s="22">
        <v>1</v>
      </c>
      <c r="AK6" s="22"/>
    </row>
    <row r="7" spans="1:37" s="8" customFormat="1" x14ac:dyDescent="0.25">
      <c r="A7" s="22">
        <v>1</v>
      </c>
      <c r="B7" s="22">
        <v>6</v>
      </c>
      <c r="C7" s="22">
        <v>6</v>
      </c>
      <c r="D7" s="22">
        <v>15.06</v>
      </c>
      <c r="E7" s="22">
        <v>6.12</v>
      </c>
      <c r="F7" s="22">
        <f>Table1[[#This Row],[X (cm)]]*37.7952755906</f>
        <v>569.19685039443596</v>
      </c>
      <c r="G7" s="22">
        <f>Table1[[#This Row],[Y (cm)]]*37.7952755906</f>
        <v>231.30708661447201</v>
      </c>
      <c r="H7" s="22" t="s">
        <v>88</v>
      </c>
      <c r="I7" s="22"/>
      <c r="J7" s="22"/>
      <c r="K7" s="22">
        <v>29</v>
      </c>
      <c r="L7" s="22">
        <f t="shared" si="0"/>
        <v>-46</v>
      </c>
      <c r="M7" s="22">
        <v>17</v>
      </c>
      <c r="N7" s="22">
        <v>13</v>
      </c>
      <c r="O7" s="22">
        <v>3</v>
      </c>
      <c r="P7" s="23">
        <v>30</v>
      </c>
      <c r="Q7" s="22">
        <v>9</v>
      </c>
      <c r="R7" s="22" t="s">
        <v>92</v>
      </c>
      <c r="S7" s="22" t="s">
        <v>93</v>
      </c>
      <c r="T7" s="22"/>
      <c r="U7" s="22"/>
      <c r="V7" s="22"/>
      <c r="W7" s="22"/>
      <c r="X7" s="22"/>
      <c r="Y7" s="22"/>
      <c r="Z7" s="22"/>
      <c r="AA7" s="22"/>
      <c r="AB7" s="22"/>
      <c r="AC7" s="22">
        <v>2</v>
      </c>
      <c r="AD7" s="22">
        <v>2</v>
      </c>
      <c r="AE7" s="22">
        <v>1</v>
      </c>
      <c r="AF7" s="22">
        <v>1</v>
      </c>
      <c r="AG7" s="22">
        <v>3</v>
      </c>
      <c r="AH7" s="22">
        <v>1</v>
      </c>
      <c r="AI7" s="22">
        <v>1</v>
      </c>
      <c r="AJ7" s="22">
        <v>1</v>
      </c>
      <c r="AK7" s="22"/>
    </row>
    <row r="8" spans="1:37" s="8" customFormat="1" x14ac:dyDescent="0.25">
      <c r="A8" s="22">
        <v>1</v>
      </c>
      <c r="B8" s="22">
        <v>7</v>
      </c>
      <c r="C8" s="22">
        <v>7</v>
      </c>
      <c r="D8" s="22"/>
      <c r="E8" s="22"/>
      <c r="F8" s="22">
        <v>685.9</v>
      </c>
      <c r="G8" s="22">
        <v>232</v>
      </c>
      <c r="H8" s="22"/>
      <c r="I8" s="22"/>
      <c r="J8" s="22">
        <v>4</v>
      </c>
      <c r="K8" s="22">
        <v>44</v>
      </c>
      <c r="L8" s="22">
        <f t="shared" si="0"/>
        <v>15</v>
      </c>
      <c r="M8" s="22">
        <v>20</v>
      </c>
      <c r="N8" s="22">
        <v>13</v>
      </c>
      <c r="O8" s="22">
        <v>4</v>
      </c>
      <c r="P8" s="23">
        <v>30</v>
      </c>
      <c r="Q8" s="22">
        <v>9</v>
      </c>
      <c r="R8" s="22" t="s">
        <v>92</v>
      </c>
      <c r="S8" s="22" t="s">
        <v>93</v>
      </c>
      <c r="T8" s="22"/>
      <c r="U8" s="22"/>
      <c r="V8" s="22"/>
      <c r="W8" s="22"/>
      <c r="X8" s="22"/>
      <c r="Y8" s="22"/>
      <c r="Z8" s="22"/>
      <c r="AA8" s="22"/>
      <c r="AB8" s="22"/>
      <c r="AC8" s="22">
        <v>2</v>
      </c>
      <c r="AD8" s="22">
        <v>2</v>
      </c>
      <c r="AE8" s="22">
        <v>1</v>
      </c>
      <c r="AF8" s="22">
        <v>1</v>
      </c>
      <c r="AG8" s="22">
        <v>3</v>
      </c>
      <c r="AH8" s="22">
        <v>1</v>
      </c>
      <c r="AI8" s="22">
        <v>1</v>
      </c>
      <c r="AJ8" s="22">
        <v>1</v>
      </c>
      <c r="AK8" s="22"/>
    </row>
    <row r="9" spans="1:37" s="8" customFormat="1" x14ac:dyDescent="0.25">
      <c r="A9" s="22">
        <v>1</v>
      </c>
      <c r="B9" s="22">
        <v>8</v>
      </c>
      <c r="C9" s="22">
        <v>8</v>
      </c>
      <c r="D9" s="22"/>
      <c r="E9" s="22"/>
      <c r="F9" s="22">
        <v>760</v>
      </c>
      <c r="G9" s="22">
        <v>330</v>
      </c>
      <c r="H9" s="22"/>
      <c r="I9" s="22" t="s">
        <v>55</v>
      </c>
      <c r="J9" s="22">
        <v>5</v>
      </c>
      <c r="K9" s="22">
        <v>69</v>
      </c>
      <c r="L9" s="22">
        <f t="shared" si="0"/>
        <v>25</v>
      </c>
      <c r="M9" s="22">
        <v>22</v>
      </c>
      <c r="N9" s="22">
        <v>14</v>
      </c>
      <c r="O9" s="22">
        <v>4</v>
      </c>
      <c r="P9" s="23">
        <v>25</v>
      </c>
      <c r="Q9" s="22">
        <v>9</v>
      </c>
      <c r="R9" s="22" t="s">
        <v>92</v>
      </c>
      <c r="S9" s="22" t="s">
        <v>93</v>
      </c>
      <c r="T9" s="22"/>
      <c r="U9" s="22"/>
      <c r="V9" s="22"/>
      <c r="W9" s="22"/>
      <c r="X9" s="22"/>
      <c r="Y9" s="22"/>
      <c r="Z9" s="22"/>
      <c r="AA9" s="22"/>
      <c r="AB9" s="22"/>
      <c r="AC9" s="22">
        <v>2</v>
      </c>
      <c r="AD9" s="22">
        <v>2</v>
      </c>
      <c r="AE9" s="22">
        <v>1</v>
      </c>
      <c r="AF9" s="22">
        <v>1</v>
      </c>
      <c r="AG9" s="22">
        <v>3</v>
      </c>
      <c r="AH9" s="22">
        <v>1</v>
      </c>
      <c r="AI9" s="22">
        <v>1</v>
      </c>
      <c r="AJ9" s="22">
        <v>1</v>
      </c>
      <c r="AK9" s="22"/>
    </row>
    <row r="10" spans="1:37" s="8" customFormat="1" x14ac:dyDescent="0.25">
      <c r="A10" s="22">
        <v>1</v>
      </c>
      <c r="B10" s="22">
        <v>9</v>
      </c>
      <c r="C10" s="22">
        <v>9</v>
      </c>
      <c r="D10" s="22">
        <v>18.190000000000001</v>
      </c>
      <c r="E10" s="22">
        <v>9.89</v>
      </c>
      <c r="F10" s="22">
        <f>Table1[[#This Row],[X (cm)]]*37.7952755906</f>
        <v>687.49606299301399</v>
      </c>
      <c r="G10" s="22">
        <f>Table1[[#This Row],[Y (cm)]]*37.7952755906</f>
        <v>373.795275591034</v>
      </c>
      <c r="H10" s="22"/>
      <c r="I10" s="22"/>
      <c r="J10" s="22">
        <v>6</v>
      </c>
      <c r="K10" s="22">
        <v>47</v>
      </c>
      <c r="L10" s="22">
        <f t="shared" si="0"/>
        <v>-22</v>
      </c>
      <c r="M10" s="22">
        <v>23</v>
      </c>
      <c r="N10" s="22">
        <v>13</v>
      </c>
      <c r="O10" s="22">
        <v>4</v>
      </c>
      <c r="P10" s="23">
        <v>23</v>
      </c>
      <c r="Q10" s="22">
        <v>10</v>
      </c>
      <c r="R10" s="22" t="s">
        <v>92</v>
      </c>
      <c r="S10" s="22" t="s">
        <v>93</v>
      </c>
      <c r="T10" s="22"/>
      <c r="U10" s="22"/>
      <c r="V10" s="22"/>
      <c r="W10" s="22"/>
      <c r="X10" s="22"/>
      <c r="Y10" s="22"/>
      <c r="Z10" s="22"/>
      <c r="AA10" s="22"/>
      <c r="AB10" s="22"/>
      <c r="AC10" s="22">
        <v>2</v>
      </c>
      <c r="AD10" s="22">
        <v>3</v>
      </c>
      <c r="AE10" s="22">
        <v>1</v>
      </c>
      <c r="AF10" s="22">
        <v>1</v>
      </c>
      <c r="AG10" s="22">
        <v>3</v>
      </c>
      <c r="AH10" s="22">
        <v>1</v>
      </c>
      <c r="AI10" s="22">
        <v>1</v>
      </c>
      <c r="AJ10" s="22">
        <v>1</v>
      </c>
      <c r="AK10" s="22"/>
    </row>
    <row r="11" spans="1:37" s="8" customFormat="1" x14ac:dyDescent="0.25">
      <c r="A11" s="22">
        <v>1</v>
      </c>
      <c r="B11" s="22">
        <v>10</v>
      </c>
      <c r="C11" s="22">
        <v>10</v>
      </c>
      <c r="D11" s="22">
        <v>20.39</v>
      </c>
      <c r="E11" s="22">
        <v>10.51</v>
      </c>
      <c r="F11" s="22">
        <f>Table1[[#This Row],[X (cm)]]*37.7952755906</f>
        <v>770.64566929233399</v>
      </c>
      <c r="G11" s="22">
        <f>Table1[[#This Row],[Y (cm)]]*37.7952755906</f>
        <v>397.22834645720599</v>
      </c>
      <c r="H11" s="22"/>
      <c r="I11" s="22"/>
      <c r="J11" s="22"/>
      <c r="K11" s="22">
        <v>66</v>
      </c>
      <c r="L11" s="22">
        <f t="shared" si="0"/>
        <v>19</v>
      </c>
      <c r="M11" s="22">
        <v>22</v>
      </c>
      <c r="N11" s="22">
        <v>13</v>
      </c>
      <c r="O11" s="22">
        <v>5</v>
      </c>
      <c r="P11" s="23">
        <v>21</v>
      </c>
      <c r="Q11" s="22">
        <v>10</v>
      </c>
      <c r="R11" s="22" t="s">
        <v>92</v>
      </c>
      <c r="S11" s="22" t="s">
        <v>93</v>
      </c>
      <c r="T11" s="22"/>
      <c r="U11" s="22"/>
      <c r="V11" s="22"/>
      <c r="W11" s="22"/>
      <c r="X11" s="22"/>
      <c r="Y11" s="22"/>
      <c r="Z11" s="22"/>
      <c r="AA11" s="22"/>
      <c r="AB11" s="22"/>
      <c r="AC11" s="22">
        <v>2</v>
      </c>
      <c r="AD11" s="22">
        <v>3</v>
      </c>
      <c r="AE11" s="22">
        <v>1</v>
      </c>
      <c r="AF11" s="22">
        <v>1</v>
      </c>
      <c r="AG11" s="22">
        <v>3</v>
      </c>
      <c r="AH11" s="22">
        <v>1</v>
      </c>
      <c r="AI11" s="22">
        <v>1</v>
      </c>
      <c r="AJ11" s="22">
        <v>1</v>
      </c>
      <c r="AK11" s="22"/>
    </row>
    <row r="12" spans="1:37" s="8" customFormat="1" x14ac:dyDescent="0.25">
      <c r="A12" s="22">
        <v>1</v>
      </c>
      <c r="B12" s="22">
        <v>11</v>
      </c>
      <c r="C12" s="22">
        <v>11</v>
      </c>
      <c r="D12" s="22">
        <v>22.22</v>
      </c>
      <c r="E12" s="22">
        <v>8.4700000000000006</v>
      </c>
      <c r="F12" s="22">
        <f>Table1[[#This Row],[X (cm)]]*37.7952755906</f>
        <v>839.81102362313197</v>
      </c>
      <c r="G12" s="22">
        <f>Table1[[#This Row],[Y (cm)]]*37.7952755906</f>
        <v>320.12598425238201</v>
      </c>
      <c r="H12" s="22" t="s">
        <v>101</v>
      </c>
      <c r="I12" s="22"/>
      <c r="J12" s="22"/>
      <c r="K12" s="22">
        <v>66</v>
      </c>
      <c r="L12" s="22">
        <f t="shared" si="0"/>
        <v>0</v>
      </c>
      <c r="M12" s="22">
        <v>21</v>
      </c>
      <c r="N12" s="22">
        <v>13</v>
      </c>
      <c r="O12" s="22">
        <v>5</v>
      </c>
      <c r="P12" s="23">
        <v>21</v>
      </c>
      <c r="Q12" s="22">
        <v>10</v>
      </c>
      <c r="R12" s="22" t="s">
        <v>92</v>
      </c>
      <c r="S12" s="22" t="s">
        <v>93</v>
      </c>
      <c r="T12" s="22"/>
      <c r="U12" s="22"/>
      <c r="V12" s="22"/>
      <c r="W12" s="22"/>
      <c r="X12" s="22"/>
      <c r="Y12" s="22"/>
      <c r="Z12" s="22"/>
      <c r="AA12" s="22"/>
      <c r="AB12" s="22"/>
      <c r="AC12" s="22">
        <v>2</v>
      </c>
      <c r="AD12" s="22">
        <v>3</v>
      </c>
      <c r="AE12" s="22">
        <v>1</v>
      </c>
      <c r="AF12" s="22">
        <v>1</v>
      </c>
      <c r="AG12" s="22">
        <v>3</v>
      </c>
      <c r="AH12" s="22">
        <v>1</v>
      </c>
      <c r="AI12" s="22">
        <v>1</v>
      </c>
      <c r="AJ12" s="22">
        <v>1</v>
      </c>
      <c r="AK12" s="22"/>
    </row>
    <row r="13" spans="1:37" s="8" customFormat="1" x14ac:dyDescent="0.25">
      <c r="A13" s="22">
        <v>1</v>
      </c>
      <c r="B13" s="22">
        <v>12</v>
      </c>
      <c r="C13" s="22">
        <v>12</v>
      </c>
      <c r="D13" s="22"/>
      <c r="E13" s="22"/>
      <c r="F13" s="22">
        <v>909</v>
      </c>
      <c r="G13" s="22">
        <v>254.4</v>
      </c>
      <c r="H13" s="22" t="s">
        <v>87</v>
      </c>
      <c r="I13" s="22"/>
      <c r="J13" s="22"/>
      <c r="K13" s="22">
        <v>66</v>
      </c>
      <c r="L13" s="22">
        <f t="shared" si="0"/>
        <v>0</v>
      </c>
      <c r="M13" s="22">
        <v>20</v>
      </c>
      <c r="N13" s="22">
        <v>13</v>
      </c>
      <c r="O13" s="22">
        <v>5</v>
      </c>
      <c r="P13" s="23">
        <v>21</v>
      </c>
      <c r="Q13" s="22">
        <v>10</v>
      </c>
      <c r="R13" s="22" t="s">
        <v>92</v>
      </c>
      <c r="S13" s="22" t="s">
        <v>93</v>
      </c>
      <c r="T13" s="22"/>
      <c r="U13" s="22"/>
      <c r="V13" s="22"/>
      <c r="W13" s="22"/>
      <c r="X13" s="22"/>
      <c r="Y13" s="22"/>
      <c r="Z13" s="22"/>
      <c r="AA13" s="22"/>
      <c r="AB13" s="22"/>
      <c r="AC13" s="22">
        <v>2</v>
      </c>
      <c r="AD13" s="22">
        <v>3</v>
      </c>
      <c r="AE13" s="22">
        <v>1</v>
      </c>
      <c r="AF13" s="22">
        <v>1</v>
      </c>
      <c r="AG13" s="22">
        <v>3</v>
      </c>
      <c r="AH13" s="22">
        <v>1</v>
      </c>
      <c r="AI13" s="22">
        <v>1</v>
      </c>
      <c r="AJ13" s="22">
        <v>1</v>
      </c>
      <c r="AK13" s="22"/>
    </row>
    <row r="14" spans="1:37" s="8" customFormat="1" x14ac:dyDescent="0.25">
      <c r="A14" s="24">
        <v>2</v>
      </c>
      <c r="B14" s="24">
        <v>1</v>
      </c>
      <c r="C14" s="24">
        <v>13</v>
      </c>
      <c r="D14" s="24">
        <v>3.61</v>
      </c>
      <c r="E14" s="24">
        <v>2.0499999999999998</v>
      </c>
      <c r="F14" s="24">
        <f>(Table1[[#This Row],[X (cm)]]*37.7952755906)+25</f>
        <v>161.44094488206599</v>
      </c>
      <c r="G14" s="24">
        <f>(Table1[[#This Row],[Y (cm)]]*37.7952755906)+70</f>
        <v>147.48031496073</v>
      </c>
      <c r="H14" s="24"/>
      <c r="I14" s="24"/>
      <c r="J14" s="24">
        <v>7</v>
      </c>
      <c r="K14" s="24">
        <v>66</v>
      </c>
      <c r="L14" s="24">
        <f t="shared" si="0"/>
        <v>0</v>
      </c>
      <c r="M14" s="24">
        <v>19</v>
      </c>
      <c r="N14" s="24">
        <v>13</v>
      </c>
      <c r="O14" s="24">
        <v>5</v>
      </c>
      <c r="P14" s="25">
        <v>21</v>
      </c>
      <c r="Q14" s="24">
        <v>10</v>
      </c>
      <c r="R14" s="24" t="s">
        <v>92</v>
      </c>
      <c r="S14" s="24" t="s">
        <v>93</v>
      </c>
      <c r="T14" s="24"/>
      <c r="U14" s="24"/>
      <c r="V14" s="24"/>
      <c r="W14" s="24"/>
      <c r="X14" s="24"/>
      <c r="Y14" s="24"/>
      <c r="Z14" s="24"/>
      <c r="AA14" s="24"/>
      <c r="AB14" s="24"/>
      <c r="AC14" s="24">
        <v>2</v>
      </c>
      <c r="AD14" s="24">
        <v>3</v>
      </c>
      <c r="AE14" s="24">
        <v>1</v>
      </c>
      <c r="AF14" s="24">
        <v>1</v>
      </c>
      <c r="AG14" s="24">
        <v>3</v>
      </c>
      <c r="AH14" s="24">
        <v>1</v>
      </c>
      <c r="AI14" s="24">
        <v>1</v>
      </c>
      <c r="AJ14" s="24">
        <v>1</v>
      </c>
      <c r="AK14" s="24"/>
    </row>
    <row r="15" spans="1:37" x14ac:dyDescent="0.25">
      <c r="A15" s="26">
        <v>2</v>
      </c>
      <c r="B15" s="26">
        <v>2</v>
      </c>
      <c r="C15" s="26">
        <v>14</v>
      </c>
      <c r="D15" s="26">
        <v>3.56</v>
      </c>
      <c r="E15" s="26">
        <v>4.93</v>
      </c>
      <c r="F15" s="24">
        <f>(Table1[[#This Row],[X (cm)]]*37.7952755906)+25</f>
        <v>159.55118110253599</v>
      </c>
      <c r="G15" s="24">
        <f>(Table1[[#This Row],[Y (cm)]]*37.7952755906)+70</f>
        <v>256.33070866165798</v>
      </c>
      <c r="H15" s="26" t="s">
        <v>101</v>
      </c>
      <c r="I15" s="26"/>
      <c r="J15" s="26">
        <v>8</v>
      </c>
      <c r="K15" s="27">
        <v>88</v>
      </c>
      <c r="L15" s="24">
        <f t="shared" si="0"/>
        <v>22</v>
      </c>
      <c r="M15" s="26">
        <v>18</v>
      </c>
      <c r="N15" s="26">
        <v>13</v>
      </c>
      <c r="O15" s="26">
        <v>5</v>
      </c>
      <c r="P15" s="28">
        <v>21</v>
      </c>
      <c r="Q15" s="26">
        <v>10</v>
      </c>
      <c r="R15" s="26" t="s">
        <v>92</v>
      </c>
      <c r="S15" s="26" t="s">
        <v>93</v>
      </c>
      <c r="T15" s="26"/>
      <c r="U15" s="26"/>
      <c r="V15" s="26"/>
      <c r="W15" s="26"/>
      <c r="X15" s="26"/>
      <c r="Y15" s="26" t="s">
        <v>96</v>
      </c>
      <c r="Z15" s="26"/>
      <c r="AA15" s="26"/>
      <c r="AB15" s="26"/>
      <c r="AC15" s="26">
        <v>2</v>
      </c>
      <c r="AD15" s="26">
        <v>3</v>
      </c>
      <c r="AE15" s="26">
        <v>1</v>
      </c>
      <c r="AF15" s="26">
        <v>1</v>
      </c>
      <c r="AG15" s="26">
        <v>3</v>
      </c>
      <c r="AH15" s="26">
        <v>1</v>
      </c>
      <c r="AI15" s="26">
        <v>1</v>
      </c>
      <c r="AJ15" s="26">
        <v>1</v>
      </c>
      <c r="AK15" s="26"/>
    </row>
    <row r="16" spans="1:37" x14ac:dyDescent="0.25">
      <c r="A16" s="26">
        <v>2</v>
      </c>
      <c r="B16" s="26">
        <v>3</v>
      </c>
      <c r="C16" s="26">
        <v>15</v>
      </c>
      <c r="D16" s="26">
        <v>7.4</v>
      </c>
      <c r="E16" s="26">
        <v>3.93</v>
      </c>
      <c r="F16" s="24">
        <f>(Table1[[#This Row],[X (cm)]]*37.7952755906)+25</f>
        <v>304.68503937043999</v>
      </c>
      <c r="G16" s="24">
        <f>(Table1[[#This Row],[Y (cm)]]*37.7952755906)+70</f>
        <v>218.53543307105801</v>
      </c>
      <c r="H16" s="26"/>
      <c r="I16" s="26"/>
      <c r="J16" s="26">
        <v>9</v>
      </c>
      <c r="K16" s="24">
        <v>88</v>
      </c>
      <c r="L16" s="24">
        <f t="shared" si="0"/>
        <v>0</v>
      </c>
      <c r="M16" s="26">
        <v>20</v>
      </c>
      <c r="N16" s="26">
        <v>13</v>
      </c>
      <c r="O16" s="26">
        <v>5</v>
      </c>
      <c r="P16" s="25">
        <v>21</v>
      </c>
      <c r="Q16" s="26">
        <v>10</v>
      </c>
      <c r="R16" s="26" t="s">
        <v>92</v>
      </c>
      <c r="S16" s="26" t="s">
        <v>93</v>
      </c>
      <c r="T16" s="26"/>
      <c r="U16" s="26"/>
      <c r="V16" s="26"/>
      <c r="W16" s="26"/>
      <c r="X16" s="26"/>
      <c r="Y16" s="26" t="s">
        <v>96</v>
      </c>
      <c r="Z16" s="26"/>
      <c r="AA16" s="26"/>
      <c r="AB16" s="26"/>
      <c r="AC16" s="26">
        <v>2</v>
      </c>
      <c r="AD16" s="26">
        <v>3</v>
      </c>
      <c r="AE16" s="26">
        <v>1</v>
      </c>
      <c r="AF16" s="26">
        <v>1</v>
      </c>
      <c r="AG16" s="26">
        <v>3</v>
      </c>
      <c r="AH16" s="26">
        <v>1</v>
      </c>
      <c r="AI16" s="26">
        <v>1</v>
      </c>
      <c r="AJ16" s="26">
        <v>1</v>
      </c>
      <c r="AK16" s="26"/>
    </row>
    <row r="17" spans="1:37" x14ac:dyDescent="0.25">
      <c r="A17" s="26">
        <v>2</v>
      </c>
      <c r="B17" s="26">
        <v>4</v>
      </c>
      <c r="C17" s="26">
        <v>16</v>
      </c>
      <c r="D17" s="26">
        <v>9.76</v>
      </c>
      <c r="E17" s="26">
        <v>7.03</v>
      </c>
      <c r="F17" s="24">
        <f>(Table1[[#This Row],[X (cm)]]*37.7952755906)+25</f>
        <v>393.88188976425596</v>
      </c>
      <c r="G17" s="24">
        <f>(Table1[[#This Row],[Y (cm)]]*37.7952755906)+70</f>
        <v>335.70078740191798</v>
      </c>
      <c r="H17" s="26"/>
      <c r="I17" s="26"/>
      <c r="J17" s="26">
        <v>10</v>
      </c>
      <c r="K17" s="24">
        <v>90</v>
      </c>
      <c r="L17" s="24">
        <f t="shared" si="0"/>
        <v>2</v>
      </c>
      <c r="M17" s="26">
        <v>19</v>
      </c>
      <c r="N17" s="26">
        <v>14</v>
      </c>
      <c r="O17" s="26">
        <v>6</v>
      </c>
      <c r="P17" s="25">
        <v>21</v>
      </c>
      <c r="Q17" s="26">
        <v>10</v>
      </c>
      <c r="R17" s="26" t="s">
        <v>92</v>
      </c>
      <c r="S17" s="26" t="s">
        <v>93</v>
      </c>
      <c r="T17" s="26"/>
      <c r="U17" s="26"/>
      <c r="V17" s="26"/>
      <c r="W17" s="26"/>
      <c r="X17" s="26"/>
      <c r="Y17" s="26" t="s">
        <v>96</v>
      </c>
      <c r="Z17" s="26"/>
      <c r="AA17" s="26"/>
      <c r="AB17" s="26"/>
      <c r="AC17" s="26">
        <v>2</v>
      </c>
      <c r="AD17" s="26">
        <v>3</v>
      </c>
      <c r="AE17" s="26">
        <v>1</v>
      </c>
      <c r="AF17" s="26">
        <v>1</v>
      </c>
      <c r="AG17" s="26">
        <v>3</v>
      </c>
      <c r="AH17" s="26">
        <v>1</v>
      </c>
      <c r="AI17" s="26">
        <v>1</v>
      </c>
      <c r="AJ17" s="26">
        <v>1</v>
      </c>
      <c r="AK17" s="26"/>
    </row>
    <row r="18" spans="1:37" x14ac:dyDescent="0.25">
      <c r="A18" s="26">
        <v>2</v>
      </c>
      <c r="B18" s="26">
        <v>5</v>
      </c>
      <c r="C18" s="26">
        <v>17</v>
      </c>
      <c r="D18" s="26">
        <v>11.22</v>
      </c>
      <c r="E18" s="26">
        <v>8.5</v>
      </c>
      <c r="F18" s="24">
        <f>(Table1[[#This Row],[X (cm)]]*37.7952755906)+25</f>
        <v>449.06299212653204</v>
      </c>
      <c r="G18" s="24">
        <f>(Table1[[#This Row],[Y (cm)]]*37.7952755906)+70</f>
        <v>391.25984252009999</v>
      </c>
      <c r="H18" s="26"/>
      <c r="I18" s="26"/>
      <c r="J18" s="26">
        <v>11</v>
      </c>
      <c r="K18" s="24">
        <v>123</v>
      </c>
      <c r="L18" s="24">
        <f t="shared" si="0"/>
        <v>33</v>
      </c>
      <c r="M18" s="26">
        <v>21</v>
      </c>
      <c r="N18" s="26">
        <v>15</v>
      </c>
      <c r="O18" s="26">
        <v>6</v>
      </c>
      <c r="P18" s="25">
        <v>20</v>
      </c>
      <c r="Q18" s="26">
        <v>10</v>
      </c>
      <c r="R18" s="26" t="s">
        <v>92</v>
      </c>
      <c r="S18" s="26" t="s">
        <v>93</v>
      </c>
      <c r="T18" s="26"/>
      <c r="U18" s="26"/>
      <c r="V18" s="26"/>
      <c r="W18" s="26"/>
      <c r="X18" s="26"/>
      <c r="Y18" s="26" t="s">
        <v>96</v>
      </c>
      <c r="Z18" s="26"/>
      <c r="AA18" s="26"/>
      <c r="AB18" s="26"/>
      <c r="AC18" s="26">
        <v>2</v>
      </c>
      <c r="AD18" s="26">
        <v>3</v>
      </c>
      <c r="AE18" s="26">
        <v>1</v>
      </c>
      <c r="AF18" s="26">
        <v>1</v>
      </c>
      <c r="AG18" s="26">
        <v>3</v>
      </c>
      <c r="AH18" s="26">
        <v>1</v>
      </c>
      <c r="AI18" s="26">
        <v>1</v>
      </c>
      <c r="AJ18" s="26">
        <v>2</v>
      </c>
      <c r="AK18" s="26"/>
    </row>
    <row r="19" spans="1:37" x14ac:dyDescent="0.25">
      <c r="A19" s="26">
        <v>2</v>
      </c>
      <c r="B19" s="26">
        <v>6</v>
      </c>
      <c r="C19" s="26">
        <v>18</v>
      </c>
      <c r="D19" s="26">
        <v>12.61</v>
      </c>
      <c r="E19" s="26">
        <v>11.38</v>
      </c>
      <c r="F19" s="24">
        <f>(Table1[[#This Row],[X (cm)]]*37.7952755906)+25</f>
        <v>501.59842519746599</v>
      </c>
      <c r="G19" s="24">
        <f>(Table1[[#This Row],[Y (cm)]]*37.7952755906)+70</f>
        <v>500.110236221028</v>
      </c>
      <c r="H19" s="26" t="s">
        <v>101</v>
      </c>
      <c r="I19" s="26"/>
      <c r="J19" s="26">
        <v>12</v>
      </c>
      <c r="K19" s="24">
        <v>48</v>
      </c>
      <c r="L19" s="24">
        <f t="shared" si="0"/>
        <v>-75</v>
      </c>
      <c r="M19" s="26">
        <v>20</v>
      </c>
      <c r="N19" s="26">
        <v>15</v>
      </c>
      <c r="O19" s="26">
        <v>6</v>
      </c>
      <c r="P19" s="25">
        <v>20</v>
      </c>
      <c r="Q19" s="26">
        <v>12</v>
      </c>
      <c r="R19" s="26" t="s">
        <v>92</v>
      </c>
      <c r="S19" s="26" t="s">
        <v>93</v>
      </c>
      <c r="T19" s="26"/>
      <c r="U19" s="26"/>
      <c r="V19" s="26"/>
      <c r="W19" s="26"/>
      <c r="X19" s="26"/>
      <c r="Y19" s="26" t="s">
        <v>96</v>
      </c>
      <c r="Z19" s="26"/>
      <c r="AA19" s="26"/>
      <c r="AB19" s="26"/>
      <c r="AC19" s="26">
        <v>4</v>
      </c>
      <c r="AD19" s="26">
        <v>3</v>
      </c>
      <c r="AE19" s="26">
        <v>1</v>
      </c>
      <c r="AF19" s="26">
        <v>1</v>
      </c>
      <c r="AG19" s="26">
        <v>3</v>
      </c>
      <c r="AH19" s="26">
        <v>1</v>
      </c>
      <c r="AI19" s="26">
        <v>1</v>
      </c>
      <c r="AJ19" s="26">
        <v>2</v>
      </c>
      <c r="AK19" s="26"/>
    </row>
    <row r="20" spans="1:37" x14ac:dyDescent="0.25">
      <c r="A20" s="26">
        <v>2</v>
      </c>
      <c r="B20" s="26">
        <v>7</v>
      </c>
      <c r="C20" s="26">
        <v>19</v>
      </c>
      <c r="D20" s="26">
        <v>15.22</v>
      </c>
      <c r="E20" s="26">
        <v>11.02</v>
      </c>
      <c r="F20" s="24">
        <f>(Table1[[#This Row],[X (cm)]]*37.7952755906)+25</f>
        <v>600.24409448893198</v>
      </c>
      <c r="G20" s="24">
        <f>(Table1[[#This Row],[Y (cm)]]*37.7952755906)+70</f>
        <v>486.50393700841198</v>
      </c>
      <c r="H20" s="26"/>
      <c r="I20" s="26"/>
      <c r="J20" s="26">
        <v>13</v>
      </c>
      <c r="K20" s="24">
        <v>75</v>
      </c>
      <c r="L20" s="24">
        <f t="shared" si="0"/>
        <v>27</v>
      </c>
      <c r="M20" s="26">
        <v>21</v>
      </c>
      <c r="N20" s="26">
        <v>14</v>
      </c>
      <c r="O20" s="26">
        <v>6</v>
      </c>
      <c r="P20" s="25">
        <v>18</v>
      </c>
      <c r="Q20" s="26">
        <v>12</v>
      </c>
      <c r="R20" s="26" t="s">
        <v>92</v>
      </c>
      <c r="S20" s="26" t="s">
        <v>93</v>
      </c>
      <c r="T20" s="26"/>
      <c r="U20" s="26"/>
      <c r="V20" s="26"/>
      <c r="W20" s="26"/>
      <c r="X20" s="26"/>
      <c r="Y20" s="26" t="s">
        <v>96</v>
      </c>
      <c r="Z20" s="26"/>
      <c r="AA20" s="26"/>
      <c r="AB20" s="26"/>
      <c r="AC20" s="26">
        <v>4</v>
      </c>
      <c r="AD20" s="26">
        <v>3</v>
      </c>
      <c r="AE20" s="26">
        <v>1</v>
      </c>
      <c r="AF20" s="26">
        <v>1</v>
      </c>
      <c r="AG20" s="26">
        <v>3</v>
      </c>
      <c r="AH20" s="26">
        <v>1</v>
      </c>
      <c r="AI20" s="26">
        <v>1</v>
      </c>
      <c r="AJ20" s="26">
        <v>2</v>
      </c>
      <c r="AK20" s="26"/>
    </row>
    <row r="21" spans="1:37" x14ac:dyDescent="0.25">
      <c r="A21" s="26">
        <v>2</v>
      </c>
      <c r="B21" s="26">
        <v>8</v>
      </c>
      <c r="C21" s="26">
        <v>20</v>
      </c>
      <c r="D21" s="26">
        <v>17.420000000000002</v>
      </c>
      <c r="E21" s="26">
        <v>9.61</v>
      </c>
      <c r="F21" s="24">
        <f>(Table1[[#This Row],[X (cm)]]*37.7952755906)+25</f>
        <v>683.39370078825209</v>
      </c>
      <c r="G21" s="24">
        <f>(Table1[[#This Row],[Y (cm)]]*37.7952755906)+70</f>
        <v>433.21259842566599</v>
      </c>
      <c r="H21" s="26" t="s">
        <v>88</v>
      </c>
      <c r="I21" s="26"/>
      <c r="J21" s="26">
        <v>14</v>
      </c>
      <c r="K21" s="24">
        <v>52</v>
      </c>
      <c r="L21" s="24">
        <f t="shared" si="0"/>
        <v>-23</v>
      </c>
      <c r="M21" s="26">
        <v>20</v>
      </c>
      <c r="N21" s="26">
        <v>18</v>
      </c>
      <c r="O21" s="26">
        <v>6</v>
      </c>
      <c r="P21" s="25">
        <v>30</v>
      </c>
      <c r="Q21" s="26">
        <v>12</v>
      </c>
      <c r="R21" s="26" t="s">
        <v>92</v>
      </c>
      <c r="S21" s="26" t="s">
        <v>93</v>
      </c>
      <c r="T21" s="26"/>
      <c r="U21" s="26"/>
      <c r="V21" s="26"/>
      <c r="W21" s="26"/>
      <c r="X21" s="26"/>
      <c r="Y21" s="26"/>
      <c r="Z21" s="26"/>
      <c r="AA21" s="26"/>
      <c r="AB21" s="26"/>
      <c r="AC21" s="26">
        <v>4</v>
      </c>
      <c r="AD21" s="26">
        <v>3</v>
      </c>
      <c r="AE21" s="26">
        <v>1</v>
      </c>
      <c r="AF21" s="26">
        <v>1</v>
      </c>
      <c r="AG21" s="26">
        <v>3</v>
      </c>
      <c r="AH21" s="26">
        <v>1</v>
      </c>
      <c r="AI21" s="26">
        <v>1</v>
      </c>
      <c r="AJ21" s="26">
        <v>2</v>
      </c>
      <c r="AK21" s="26"/>
    </row>
    <row r="22" spans="1:37" x14ac:dyDescent="0.25">
      <c r="A22" s="26">
        <v>2</v>
      </c>
      <c r="B22" s="26">
        <v>9</v>
      </c>
      <c r="C22" s="26">
        <v>21</v>
      </c>
      <c r="D22" s="26">
        <v>21.2</v>
      </c>
      <c r="E22" s="26">
        <v>8.93</v>
      </c>
      <c r="F22" s="24">
        <f>(Table1[[#This Row],[X (cm)]]*37.7952755906)+25</f>
        <v>826.25984252071999</v>
      </c>
      <c r="G22" s="24">
        <f>(Table1[[#This Row],[Y (cm)]]*37.7952755906)+70</f>
        <v>407.51181102405798</v>
      </c>
      <c r="H22" s="26"/>
      <c r="I22" s="26"/>
      <c r="J22" s="26">
        <v>15</v>
      </c>
      <c r="K22" s="24">
        <v>52</v>
      </c>
      <c r="L22" s="24">
        <f t="shared" si="0"/>
        <v>0</v>
      </c>
      <c r="M22" s="26">
        <v>19</v>
      </c>
      <c r="N22" s="26">
        <v>18</v>
      </c>
      <c r="O22" s="26">
        <v>6</v>
      </c>
      <c r="P22" s="25">
        <v>30</v>
      </c>
      <c r="Q22" s="26">
        <v>12</v>
      </c>
      <c r="R22" s="26" t="s">
        <v>92</v>
      </c>
      <c r="S22" s="26" t="s">
        <v>93</v>
      </c>
      <c r="T22" s="26"/>
      <c r="U22" s="26"/>
      <c r="V22" s="26"/>
      <c r="W22" s="26"/>
      <c r="X22" s="26"/>
      <c r="Y22" s="26"/>
      <c r="Z22" s="26"/>
      <c r="AA22" s="26"/>
      <c r="AB22" s="26"/>
      <c r="AC22" s="26">
        <v>4</v>
      </c>
      <c r="AD22" s="26">
        <v>3</v>
      </c>
      <c r="AE22" s="26">
        <v>1</v>
      </c>
      <c r="AF22" s="26">
        <v>1</v>
      </c>
      <c r="AG22" s="26">
        <v>3</v>
      </c>
      <c r="AH22" s="26">
        <v>1</v>
      </c>
      <c r="AI22" s="26">
        <v>1</v>
      </c>
      <c r="AJ22" s="26">
        <v>2</v>
      </c>
      <c r="AK22" s="26"/>
    </row>
    <row r="23" spans="1:37" x14ac:dyDescent="0.25">
      <c r="A23" s="26">
        <v>2</v>
      </c>
      <c r="B23" s="26">
        <v>10</v>
      </c>
      <c r="C23" s="26">
        <v>22</v>
      </c>
      <c r="D23" s="26">
        <v>18.21</v>
      </c>
      <c r="E23" s="26">
        <v>12.4</v>
      </c>
      <c r="F23" s="24">
        <f>(Table1[[#This Row],[X (cm)]]*37.7952755906)+25</f>
        <v>713.25196850482598</v>
      </c>
      <c r="G23" s="24">
        <f>(Table1[[#This Row],[Y (cm)]]*37.7952755906)+70</f>
        <v>538.66141732343999</v>
      </c>
      <c r="H23" s="26"/>
      <c r="I23" s="26"/>
      <c r="J23" s="26"/>
      <c r="K23" s="24">
        <v>52</v>
      </c>
      <c r="L23" s="24">
        <f t="shared" si="0"/>
        <v>0</v>
      </c>
      <c r="M23" s="26">
        <v>18</v>
      </c>
      <c r="N23" s="26">
        <v>18</v>
      </c>
      <c r="O23" s="26">
        <v>6</v>
      </c>
      <c r="P23" s="25">
        <v>30</v>
      </c>
      <c r="Q23" s="26">
        <v>12</v>
      </c>
      <c r="R23" s="26" t="s">
        <v>92</v>
      </c>
      <c r="S23" s="26" t="s">
        <v>93</v>
      </c>
      <c r="T23" s="26"/>
      <c r="U23" s="26"/>
      <c r="V23" s="26"/>
      <c r="W23" s="26"/>
      <c r="X23" s="26"/>
      <c r="Y23" s="26"/>
      <c r="Z23" s="26"/>
      <c r="AA23" s="26"/>
      <c r="AB23" s="26"/>
      <c r="AC23" s="26">
        <v>4</v>
      </c>
      <c r="AD23" s="26">
        <v>3</v>
      </c>
      <c r="AE23" s="26">
        <v>1</v>
      </c>
      <c r="AF23" s="26">
        <v>1</v>
      </c>
      <c r="AG23" s="26">
        <v>3</v>
      </c>
      <c r="AH23" s="26">
        <v>1</v>
      </c>
      <c r="AI23" s="26">
        <v>1</v>
      </c>
      <c r="AJ23" s="26">
        <v>2</v>
      </c>
      <c r="AK23" s="26"/>
    </row>
    <row r="24" spans="1:37" x14ac:dyDescent="0.25">
      <c r="A24" s="26">
        <v>2</v>
      </c>
      <c r="B24" s="26">
        <v>11</v>
      </c>
      <c r="C24" s="26">
        <v>23</v>
      </c>
      <c r="D24" s="26">
        <v>17.7</v>
      </c>
      <c r="E24" s="26">
        <v>14.57</v>
      </c>
      <c r="F24" s="24">
        <f>(Table1[[#This Row],[X (cm)]]*37.7952755906)+25</f>
        <v>693.97637795361993</v>
      </c>
      <c r="G24" s="24">
        <f>(Table1[[#This Row],[Y (cm)]]*37.7952755906)+70</f>
        <v>620.67716535504201</v>
      </c>
      <c r="H24" s="26"/>
      <c r="I24" s="26"/>
      <c r="J24" s="26">
        <v>16</v>
      </c>
      <c r="K24" s="24">
        <v>81</v>
      </c>
      <c r="L24" s="24">
        <f t="shared" si="0"/>
        <v>29</v>
      </c>
      <c r="M24" s="26">
        <v>17</v>
      </c>
      <c r="N24" s="26">
        <v>17</v>
      </c>
      <c r="O24" s="26">
        <v>7</v>
      </c>
      <c r="P24" s="25">
        <v>30</v>
      </c>
      <c r="Q24" s="26">
        <v>12</v>
      </c>
      <c r="R24" s="26" t="s">
        <v>92</v>
      </c>
      <c r="S24" s="26" t="s">
        <v>93</v>
      </c>
      <c r="T24" s="26"/>
      <c r="U24" s="26"/>
      <c r="V24" s="26"/>
      <c r="W24" s="26"/>
      <c r="X24" s="26"/>
      <c r="Y24" s="26"/>
      <c r="Z24" s="26"/>
      <c r="AA24" s="26"/>
      <c r="AB24" s="26"/>
      <c r="AC24" s="26">
        <v>4</v>
      </c>
      <c r="AD24" s="26">
        <v>3</v>
      </c>
      <c r="AE24" s="26">
        <v>1</v>
      </c>
      <c r="AF24" s="26">
        <v>1</v>
      </c>
      <c r="AG24" s="26">
        <v>3</v>
      </c>
      <c r="AH24" s="26">
        <v>1</v>
      </c>
      <c r="AI24" s="26">
        <v>1</v>
      </c>
      <c r="AJ24" s="26">
        <v>2</v>
      </c>
      <c r="AK24" s="26"/>
    </row>
    <row r="25" spans="1:37" x14ac:dyDescent="0.25">
      <c r="A25" s="26">
        <v>2</v>
      </c>
      <c r="B25" s="26">
        <v>12</v>
      </c>
      <c r="C25" s="26">
        <v>24</v>
      </c>
      <c r="D25" s="26">
        <v>21.35</v>
      </c>
      <c r="E25" s="26">
        <v>11.8</v>
      </c>
      <c r="F25" s="24">
        <f>(Table1[[#This Row],[X (cm)]]*37.7952755906)+25</f>
        <v>831.92913385931001</v>
      </c>
      <c r="G25" s="24">
        <f>(Table1[[#This Row],[Y (cm)]]*37.7952755906)+70</f>
        <v>515.98425196907999</v>
      </c>
      <c r="H25" s="26" t="s">
        <v>87</v>
      </c>
      <c r="I25" s="26"/>
      <c r="J25" s="26">
        <v>17</v>
      </c>
      <c r="K25" s="29">
        <v>81</v>
      </c>
      <c r="L25" s="24">
        <f t="shared" si="0"/>
        <v>0</v>
      </c>
      <c r="M25" s="26">
        <v>16</v>
      </c>
      <c r="N25" s="26">
        <v>17</v>
      </c>
      <c r="O25" s="26">
        <v>7</v>
      </c>
      <c r="P25" s="30">
        <v>30</v>
      </c>
      <c r="Q25" s="26">
        <v>12</v>
      </c>
      <c r="R25" s="26" t="s">
        <v>92</v>
      </c>
      <c r="S25" s="26" t="s">
        <v>93</v>
      </c>
      <c r="T25" s="26"/>
      <c r="U25" s="26"/>
      <c r="V25" s="26"/>
      <c r="W25" s="26"/>
      <c r="X25" s="26"/>
      <c r="Y25" s="26"/>
      <c r="Z25" s="26"/>
      <c r="AA25" s="26"/>
      <c r="AB25" s="26"/>
      <c r="AC25" s="26">
        <v>4</v>
      </c>
      <c r="AD25" s="26">
        <v>3</v>
      </c>
      <c r="AE25" s="26">
        <v>1</v>
      </c>
      <c r="AF25" s="26">
        <v>1</v>
      </c>
      <c r="AG25" s="26">
        <v>3</v>
      </c>
      <c r="AH25" s="26">
        <v>1</v>
      </c>
      <c r="AI25" s="26">
        <v>1</v>
      </c>
      <c r="AJ25" s="26">
        <v>2</v>
      </c>
      <c r="AK25" s="26"/>
    </row>
    <row r="26" spans="1:37" s="8" customFormat="1" x14ac:dyDescent="0.25">
      <c r="A26" s="22">
        <v>3</v>
      </c>
      <c r="B26" s="22">
        <v>1</v>
      </c>
      <c r="C26" s="22">
        <v>25</v>
      </c>
      <c r="D26" s="22">
        <v>1.86</v>
      </c>
      <c r="E26" s="22">
        <v>15.03</v>
      </c>
      <c r="F26" s="24">
        <f>(Table1[[#This Row],[X (cm)]]*37.7952755906)+50</f>
        <v>120.29921259851601</v>
      </c>
      <c r="G26" s="24">
        <f>(Table1[[#This Row],[Y (cm)]]*37.7952755906)+20</f>
        <v>588.06299212671797</v>
      </c>
      <c r="H26" s="22"/>
      <c r="I26" s="22"/>
      <c r="J26" s="22"/>
      <c r="K26" s="22">
        <v>81</v>
      </c>
      <c r="L26" s="22">
        <f t="shared" si="0"/>
        <v>0</v>
      </c>
      <c r="M26" s="22">
        <v>15</v>
      </c>
      <c r="N26" s="22">
        <v>17</v>
      </c>
      <c r="O26" s="22">
        <v>7</v>
      </c>
      <c r="P26" s="23">
        <v>30</v>
      </c>
      <c r="Q26" s="22">
        <v>12</v>
      </c>
      <c r="R26" s="22" t="s">
        <v>92</v>
      </c>
      <c r="S26" s="22" t="s">
        <v>93</v>
      </c>
      <c r="T26" s="22"/>
      <c r="U26" s="22"/>
      <c r="V26" s="22"/>
      <c r="W26" s="22"/>
      <c r="X26" s="22"/>
      <c r="Y26" s="22"/>
      <c r="Z26" s="22"/>
      <c r="AA26" s="22"/>
      <c r="AB26" s="22"/>
      <c r="AC26" s="22">
        <v>4</v>
      </c>
      <c r="AD26" s="22">
        <v>3</v>
      </c>
      <c r="AE26" s="22">
        <v>1</v>
      </c>
      <c r="AF26" s="22">
        <v>1</v>
      </c>
      <c r="AG26" s="22">
        <v>3</v>
      </c>
      <c r="AH26" s="22">
        <v>1</v>
      </c>
      <c r="AI26" s="22">
        <v>1</v>
      </c>
      <c r="AJ26" s="22">
        <v>2</v>
      </c>
      <c r="AK26" s="22"/>
    </row>
    <row r="27" spans="1:37" s="8" customFormat="1" x14ac:dyDescent="0.25">
      <c r="A27" s="22">
        <v>3</v>
      </c>
      <c r="B27" s="22">
        <v>2</v>
      </c>
      <c r="C27" s="22">
        <v>26</v>
      </c>
      <c r="D27" s="22">
        <v>4.05</v>
      </c>
      <c r="E27" s="22">
        <v>12.66</v>
      </c>
      <c r="F27" s="24">
        <f>(Table1[[#This Row],[X (cm)]]*37.7952755906)+50</f>
        <v>203.07086614193</v>
      </c>
      <c r="G27" s="24">
        <f>(Table1[[#This Row],[Y (cm)]]*37.7952755906)+20</f>
        <v>498.48818897699601</v>
      </c>
      <c r="H27" s="22" t="s">
        <v>86</v>
      </c>
      <c r="I27" s="22" t="s">
        <v>55</v>
      </c>
      <c r="J27" s="22">
        <v>18</v>
      </c>
      <c r="K27" s="22">
        <v>128</v>
      </c>
      <c r="L27" s="22">
        <f t="shared" si="0"/>
        <v>47</v>
      </c>
      <c r="M27" s="22">
        <v>11</v>
      </c>
      <c r="N27" s="22">
        <v>17</v>
      </c>
      <c r="O27" s="22">
        <v>7</v>
      </c>
      <c r="P27" s="23">
        <v>30</v>
      </c>
      <c r="Q27" s="22">
        <v>12</v>
      </c>
      <c r="R27" s="22" t="s">
        <v>92</v>
      </c>
      <c r="S27" s="22" t="s">
        <v>93</v>
      </c>
      <c r="T27" s="22"/>
      <c r="U27" s="22"/>
      <c r="V27" s="22"/>
      <c r="W27" s="22"/>
      <c r="X27" s="22"/>
      <c r="Y27" s="22"/>
      <c r="Z27" s="22"/>
      <c r="AA27" s="22"/>
      <c r="AB27" s="22"/>
      <c r="AC27" s="22">
        <v>4</v>
      </c>
      <c r="AD27" s="22">
        <v>3</v>
      </c>
      <c r="AE27" s="22">
        <v>1</v>
      </c>
      <c r="AF27" s="22">
        <v>1</v>
      </c>
      <c r="AG27" s="22">
        <v>3</v>
      </c>
      <c r="AH27" s="22">
        <v>1</v>
      </c>
      <c r="AI27" s="22">
        <v>1</v>
      </c>
      <c r="AJ27" s="22">
        <v>2</v>
      </c>
      <c r="AK27" s="22"/>
    </row>
    <row r="28" spans="1:37" s="8" customFormat="1" x14ac:dyDescent="0.25">
      <c r="A28" s="22">
        <v>3</v>
      </c>
      <c r="B28" s="22">
        <v>3</v>
      </c>
      <c r="C28" s="22">
        <v>27</v>
      </c>
      <c r="D28" s="22">
        <v>4.57</v>
      </c>
      <c r="E28" s="22">
        <v>15.38</v>
      </c>
      <c r="F28" s="24">
        <f>(Table1[[#This Row],[X (cm)]]*37.7952755906)+50</f>
        <v>222.72440944904201</v>
      </c>
      <c r="G28" s="24">
        <f>(Table1[[#This Row],[Y (cm)]]*37.7952755906)+20</f>
        <v>601.291338583428</v>
      </c>
      <c r="H28" s="22"/>
      <c r="I28" s="22" t="s">
        <v>55</v>
      </c>
      <c r="J28" s="22"/>
      <c r="K28" s="22">
        <v>128</v>
      </c>
      <c r="L28" s="22">
        <f t="shared" si="0"/>
        <v>0</v>
      </c>
      <c r="M28" s="22">
        <v>10</v>
      </c>
      <c r="N28" s="22">
        <v>17</v>
      </c>
      <c r="O28" s="22">
        <v>7</v>
      </c>
      <c r="P28" s="23">
        <v>30</v>
      </c>
      <c r="Q28" s="22">
        <v>12</v>
      </c>
      <c r="R28" s="22" t="s">
        <v>92</v>
      </c>
      <c r="S28" s="22" t="s">
        <v>93</v>
      </c>
      <c r="T28" s="22"/>
      <c r="U28" s="22"/>
      <c r="V28" s="22"/>
      <c r="W28" s="22"/>
      <c r="X28" s="22"/>
      <c r="Y28" s="22"/>
      <c r="Z28" s="22"/>
      <c r="AA28" s="22"/>
      <c r="AB28" s="22"/>
      <c r="AC28" s="22">
        <v>4</v>
      </c>
      <c r="AD28" s="22">
        <v>3</v>
      </c>
      <c r="AE28" s="22">
        <v>1</v>
      </c>
      <c r="AF28" s="22">
        <v>1</v>
      </c>
      <c r="AG28" s="22">
        <v>3</v>
      </c>
      <c r="AH28" s="22">
        <v>1</v>
      </c>
      <c r="AI28" s="22">
        <v>1</v>
      </c>
      <c r="AJ28" s="22">
        <v>2</v>
      </c>
      <c r="AK28" s="22"/>
    </row>
    <row r="29" spans="1:37" s="8" customFormat="1" x14ac:dyDescent="0.25">
      <c r="A29" s="22">
        <v>3</v>
      </c>
      <c r="B29" s="22">
        <v>4</v>
      </c>
      <c r="C29" s="22">
        <v>28</v>
      </c>
      <c r="D29" s="22">
        <v>7.57</v>
      </c>
      <c r="E29" s="22">
        <v>15.8</v>
      </c>
      <c r="F29" s="24">
        <f>(Table1[[#This Row],[X (cm)]]*37.7952755906)+50</f>
        <v>336.11023622084201</v>
      </c>
      <c r="G29" s="24">
        <f>(Table1[[#This Row],[Y (cm)]]*37.7952755906)+20</f>
        <v>617.16535433147999</v>
      </c>
      <c r="H29" s="22" t="s">
        <v>86</v>
      </c>
      <c r="I29" s="22"/>
      <c r="J29" s="22">
        <v>19</v>
      </c>
      <c r="K29" s="22">
        <v>98</v>
      </c>
      <c r="L29" s="22">
        <f t="shared" si="0"/>
        <v>-30</v>
      </c>
      <c r="M29" s="22">
        <v>6</v>
      </c>
      <c r="N29" s="22">
        <v>17</v>
      </c>
      <c r="O29" s="22">
        <v>7</v>
      </c>
      <c r="P29" s="23">
        <v>30</v>
      </c>
      <c r="Q29" s="22">
        <v>13</v>
      </c>
      <c r="R29" s="22" t="s">
        <v>92</v>
      </c>
      <c r="S29" s="22" t="s">
        <v>93</v>
      </c>
      <c r="T29" s="22"/>
      <c r="U29" s="22"/>
      <c r="V29" s="22"/>
      <c r="W29" s="22"/>
      <c r="X29" s="22"/>
      <c r="Y29" s="22"/>
      <c r="Z29" s="22"/>
      <c r="AA29" s="22"/>
      <c r="AB29" s="22"/>
      <c r="AC29" s="22">
        <v>4</v>
      </c>
      <c r="AD29" s="22">
        <v>4</v>
      </c>
      <c r="AE29" s="22">
        <v>1</v>
      </c>
      <c r="AF29" s="22">
        <v>1</v>
      </c>
      <c r="AG29" s="22">
        <v>3</v>
      </c>
      <c r="AH29" s="22">
        <v>1</v>
      </c>
      <c r="AI29" s="22">
        <v>1</v>
      </c>
      <c r="AJ29" s="22">
        <v>2</v>
      </c>
      <c r="AK29" s="22"/>
    </row>
    <row r="30" spans="1:37" s="8" customFormat="1" x14ac:dyDescent="0.25">
      <c r="A30" s="22">
        <v>3</v>
      </c>
      <c r="B30" s="22">
        <v>5</v>
      </c>
      <c r="C30" s="22">
        <v>29</v>
      </c>
      <c r="D30" s="22">
        <v>10.71</v>
      </c>
      <c r="E30" s="22">
        <v>14.87</v>
      </c>
      <c r="F30" s="24">
        <f>(Table1[[#This Row],[X (cm)]]*37.7952755906)+50</f>
        <v>454.78740157532604</v>
      </c>
      <c r="G30" s="24">
        <f>(Table1[[#This Row],[Y (cm)]]*37.7952755906)+20</f>
        <v>582.01574803222195</v>
      </c>
      <c r="H30" s="22" t="s">
        <v>88</v>
      </c>
      <c r="I30" s="22"/>
      <c r="J30" s="22"/>
      <c r="K30" s="22">
        <v>53</v>
      </c>
      <c r="L30" s="22">
        <f t="shared" si="0"/>
        <v>-45</v>
      </c>
      <c r="M30" s="22">
        <v>10</v>
      </c>
      <c r="N30" s="22">
        <v>17</v>
      </c>
      <c r="O30" s="22">
        <v>7</v>
      </c>
      <c r="P30" s="23">
        <v>30</v>
      </c>
      <c r="Q30" s="22">
        <v>13</v>
      </c>
      <c r="R30" s="22" t="s">
        <v>92</v>
      </c>
      <c r="S30" s="22" t="s">
        <v>93</v>
      </c>
      <c r="T30" s="22"/>
      <c r="U30" s="22"/>
      <c r="V30" s="22" t="s">
        <v>97</v>
      </c>
      <c r="W30" s="22"/>
      <c r="X30" s="22"/>
      <c r="Y30" s="22"/>
      <c r="Z30" s="22"/>
      <c r="AA30" s="22"/>
      <c r="AB30" s="22"/>
      <c r="AC30" s="22">
        <v>4</v>
      </c>
      <c r="AD30" s="22">
        <v>4</v>
      </c>
      <c r="AE30" s="22">
        <v>1</v>
      </c>
      <c r="AF30" s="22">
        <v>1</v>
      </c>
      <c r="AG30" s="22">
        <v>3</v>
      </c>
      <c r="AH30" s="22">
        <v>1</v>
      </c>
      <c r="AI30" s="22">
        <v>1</v>
      </c>
      <c r="AJ30" s="22">
        <v>2</v>
      </c>
      <c r="AK30" s="22"/>
    </row>
    <row r="31" spans="1:37" s="8" customFormat="1" x14ac:dyDescent="0.25">
      <c r="A31" s="22">
        <v>3</v>
      </c>
      <c r="B31" s="22">
        <v>6</v>
      </c>
      <c r="C31" s="22">
        <v>30</v>
      </c>
      <c r="D31" s="22">
        <v>13.54</v>
      </c>
      <c r="E31" s="22">
        <v>12.93</v>
      </c>
      <c r="F31" s="24">
        <f>(Table1[[#This Row],[X (cm)]]*37.7952755906)+50</f>
        <v>561.74803149672402</v>
      </c>
      <c r="G31" s="24">
        <f>(Table1[[#This Row],[Y (cm)]]*37.7952755906)+20</f>
        <v>508.69291338645797</v>
      </c>
      <c r="H31" s="22"/>
      <c r="I31" s="22" t="s">
        <v>55</v>
      </c>
      <c r="J31" s="22">
        <v>20</v>
      </c>
      <c r="K31" s="22">
        <v>74</v>
      </c>
      <c r="L31" s="22">
        <f t="shared" si="0"/>
        <v>21</v>
      </c>
      <c r="M31" s="22">
        <v>10</v>
      </c>
      <c r="N31" s="22">
        <v>17</v>
      </c>
      <c r="O31" s="22">
        <v>8</v>
      </c>
      <c r="P31" s="23">
        <v>30</v>
      </c>
      <c r="Q31" s="22">
        <v>13</v>
      </c>
      <c r="R31" s="22" t="s">
        <v>92</v>
      </c>
      <c r="S31" s="22" t="s">
        <v>93</v>
      </c>
      <c r="T31" s="22"/>
      <c r="U31" s="22"/>
      <c r="V31" s="22" t="s">
        <v>97</v>
      </c>
      <c r="W31" s="22"/>
      <c r="X31" s="22"/>
      <c r="Y31" s="22"/>
      <c r="Z31" s="22"/>
      <c r="AA31" s="22"/>
      <c r="AB31" s="22"/>
      <c r="AC31" s="22">
        <v>4</v>
      </c>
      <c r="AD31" s="22">
        <v>4</v>
      </c>
      <c r="AE31" s="22">
        <v>1</v>
      </c>
      <c r="AF31" s="22">
        <v>1</v>
      </c>
      <c r="AG31" s="22">
        <v>3</v>
      </c>
      <c r="AH31" s="22">
        <v>1</v>
      </c>
      <c r="AI31" s="22">
        <v>1</v>
      </c>
      <c r="AJ31" s="22">
        <v>2</v>
      </c>
      <c r="AK31" s="22"/>
    </row>
    <row r="32" spans="1:37" s="8" customFormat="1" x14ac:dyDescent="0.25">
      <c r="A32" s="22">
        <v>3</v>
      </c>
      <c r="B32" s="22">
        <v>7</v>
      </c>
      <c r="C32" s="22">
        <v>31</v>
      </c>
      <c r="D32" s="22">
        <v>16.93</v>
      </c>
      <c r="E32" s="22">
        <v>12.82</v>
      </c>
      <c r="F32" s="24">
        <f>(Table1[[#This Row],[X (cm)]]*37.7952755906)+50</f>
        <v>689.87401574885803</v>
      </c>
      <c r="G32" s="24">
        <f>(Table1[[#This Row],[Y (cm)]]*37.7952755906)+20</f>
        <v>504.53543307149198</v>
      </c>
      <c r="H32" s="22"/>
      <c r="I32" s="22" t="s">
        <v>55</v>
      </c>
      <c r="J32" s="22">
        <v>21</v>
      </c>
      <c r="K32" s="22">
        <v>101</v>
      </c>
      <c r="L32" s="22">
        <f t="shared" si="0"/>
        <v>27</v>
      </c>
      <c r="M32" s="22">
        <v>9</v>
      </c>
      <c r="N32" s="22">
        <v>18</v>
      </c>
      <c r="O32" s="22">
        <v>9</v>
      </c>
      <c r="P32" s="23">
        <v>30</v>
      </c>
      <c r="Q32" s="22">
        <v>13</v>
      </c>
      <c r="R32" s="22" t="s">
        <v>92</v>
      </c>
      <c r="S32" s="22" t="s">
        <v>93</v>
      </c>
      <c r="T32" s="22"/>
      <c r="U32" s="22"/>
      <c r="V32" s="22" t="s">
        <v>97</v>
      </c>
      <c r="W32" s="22"/>
      <c r="X32" s="22"/>
      <c r="Y32" s="22"/>
      <c r="Z32" s="22"/>
      <c r="AA32" s="22"/>
      <c r="AB32" s="22"/>
      <c r="AC32" s="22">
        <v>4</v>
      </c>
      <c r="AD32" s="22">
        <v>4</v>
      </c>
      <c r="AE32" s="22">
        <v>1</v>
      </c>
      <c r="AF32" s="22">
        <v>1</v>
      </c>
      <c r="AG32" s="22">
        <v>3</v>
      </c>
      <c r="AH32" s="22">
        <v>1</v>
      </c>
      <c r="AI32" s="22">
        <v>1</v>
      </c>
      <c r="AJ32" s="22">
        <v>2</v>
      </c>
      <c r="AK32" s="22"/>
    </row>
    <row r="33" spans="1:37" s="8" customFormat="1" x14ac:dyDescent="0.25">
      <c r="A33" s="22">
        <v>3</v>
      </c>
      <c r="B33" s="22">
        <v>8</v>
      </c>
      <c r="C33" s="22">
        <v>32</v>
      </c>
      <c r="D33" s="22">
        <v>15.21</v>
      </c>
      <c r="E33" s="22">
        <v>10.26</v>
      </c>
      <c r="F33" s="24">
        <f>(Table1[[#This Row],[X (cm)]]*37.7952755906)+50</f>
        <v>624.86614173302598</v>
      </c>
      <c r="G33" s="24">
        <f>(Table1[[#This Row],[Y (cm)]]*37.7952755906)+20</f>
        <v>407.77952755955596</v>
      </c>
      <c r="H33" s="22"/>
      <c r="I33" s="22" t="s">
        <v>55</v>
      </c>
      <c r="J33" s="22">
        <v>22</v>
      </c>
      <c r="K33" s="22">
        <v>131</v>
      </c>
      <c r="L33" s="22">
        <f t="shared" si="0"/>
        <v>30</v>
      </c>
      <c r="M33" s="22">
        <v>10</v>
      </c>
      <c r="N33" s="22">
        <v>18</v>
      </c>
      <c r="O33" s="22">
        <v>9</v>
      </c>
      <c r="P33" s="23">
        <v>30</v>
      </c>
      <c r="Q33" s="22">
        <v>13</v>
      </c>
      <c r="R33" s="22" t="s">
        <v>92</v>
      </c>
      <c r="S33" s="22" t="s">
        <v>93</v>
      </c>
      <c r="T33" s="22"/>
      <c r="U33" s="22"/>
      <c r="V33" s="22" t="s">
        <v>97</v>
      </c>
      <c r="W33" s="22"/>
      <c r="X33" s="22"/>
      <c r="Y33" s="22"/>
      <c r="Z33" s="22"/>
      <c r="AA33" s="22"/>
      <c r="AB33" s="22"/>
      <c r="AC33" s="22">
        <v>4</v>
      </c>
      <c r="AD33" s="22">
        <v>4</v>
      </c>
      <c r="AE33" s="22">
        <v>1</v>
      </c>
      <c r="AF33" s="22">
        <v>1</v>
      </c>
      <c r="AG33" s="22">
        <v>3</v>
      </c>
      <c r="AH33" s="22">
        <v>1</v>
      </c>
      <c r="AI33" s="22">
        <v>1</v>
      </c>
      <c r="AJ33" s="22">
        <v>2</v>
      </c>
      <c r="AK33" s="22"/>
    </row>
    <row r="34" spans="1:37" s="8" customFormat="1" x14ac:dyDescent="0.25">
      <c r="A34" s="22">
        <v>3</v>
      </c>
      <c r="B34" s="22">
        <v>9</v>
      </c>
      <c r="C34" s="22">
        <v>33</v>
      </c>
      <c r="D34" s="22">
        <v>15.9</v>
      </c>
      <c r="E34" s="22">
        <v>6.79</v>
      </c>
      <c r="F34" s="24">
        <f>(Table1[[#This Row],[X (cm)]]*37.7952755906)+50</f>
        <v>650.94488189054005</v>
      </c>
      <c r="G34" s="24">
        <f>(Table1[[#This Row],[Y (cm)]]*37.7952755906)+20</f>
        <v>276.629921260174</v>
      </c>
      <c r="H34" s="22"/>
      <c r="I34" s="22" t="s">
        <v>83</v>
      </c>
      <c r="J34" s="22">
        <v>23</v>
      </c>
      <c r="K34" s="22">
        <v>159</v>
      </c>
      <c r="L34" s="22">
        <f t="shared" si="0"/>
        <v>28</v>
      </c>
      <c r="M34" s="22">
        <v>10</v>
      </c>
      <c r="N34" s="22">
        <v>17</v>
      </c>
      <c r="O34" s="22">
        <v>10</v>
      </c>
      <c r="P34" s="23">
        <v>30</v>
      </c>
      <c r="Q34" s="22">
        <v>13</v>
      </c>
      <c r="R34" s="22" t="s">
        <v>92</v>
      </c>
      <c r="S34" s="22" t="s">
        <v>93</v>
      </c>
      <c r="T34" s="22"/>
      <c r="U34" s="22"/>
      <c r="V34" s="22" t="s">
        <v>97</v>
      </c>
      <c r="W34" s="22"/>
      <c r="X34" s="22"/>
      <c r="Y34" s="22"/>
      <c r="Z34" s="22"/>
      <c r="AA34" s="22"/>
      <c r="AB34" s="22"/>
      <c r="AC34" s="22">
        <v>4</v>
      </c>
      <c r="AD34" s="22">
        <v>4</v>
      </c>
      <c r="AE34" s="22">
        <v>1</v>
      </c>
      <c r="AF34" s="22">
        <v>1</v>
      </c>
      <c r="AG34" s="22">
        <v>3</v>
      </c>
      <c r="AH34" s="22">
        <v>1</v>
      </c>
      <c r="AI34" s="22">
        <v>1</v>
      </c>
      <c r="AJ34" s="22">
        <v>2</v>
      </c>
      <c r="AK34" s="22"/>
    </row>
    <row r="35" spans="1:37" s="8" customFormat="1" x14ac:dyDescent="0.25">
      <c r="A35" s="22">
        <v>3</v>
      </c>
      <c r="B35" s="22">
        <v>10</v>
      </c>
      <c r="C35" s="22">
        <v>34</v>
      </c>
      <c r="D35" s="22">
        <v>20.68</v>
      </c>
      <c r="E35" s="22">
        <v>4.97</v>
      </c>
      <c r="F35" s="24">
        <f>(Table1[[#This Row],[X (cm)]]*37.7952755906)+50</f>
        <v>831.60629921360794</v>
      </c>
      <c r="G35" s="24">
        <f>(Table1[[#This Row],[Y (cm)]]*37.7952755906)+20</f>
        <v>207.84251968528199</v>
      </c>
      <c r="H35" s="22"/>
      <c r="I35" s="22" t="s">
        <v>55</v>
      </c>
      <c r="J35" s="22">
        <v>24</v>
      </c>
      <c r="K35" s="22">
        <v>195</v>
      </c>
      <c r="L35" s="22">
        <f t="shared" si="0"/>
        <v>36</v>
      </c>
      <c r="M35" s="22">
        <v>9</v>
      </c>
      <c r="N35" s="22">
        <v>17</v>
      </c>
      <c r="O35" s="22">
        <v>10</v>
      </c>
      <c r="P35" s="23">
        <v>30</v>
      </c>
      <c r="Q35" s="22">
        <v>13</v>
      </c>
      <c r="R35" s="22" t="s">
        <v>92</v>
      </c>
      <c r="S35" s="22" t="s">
        <v>93</v>
      </c>
      <c r="T35" s="22"/>
      <c r="U35" s="22"/>
      <c r="V35" s="22" t="s">
        <v>97</v>
      </c>
      <c r="W35" s="22"/>
      <c r="X35" s="22"/>
      <c r="Y35" s="22"/>
      <c r="Z35" s="22"/>
      <c r="AA35" s="22"/>
      <c r="AB35" s="22"/>
      <c r="AC35" s="22">
        <v>4</v>
      </c>
      <c r="AD35" s="22">
        <v>4</v>
      </c>
      <c r="AE35" s="22">
        <v>1</v>
      </c>
      <c r="AF35" s="22">
        <v>1</v>
      </c>
      <c r="AG35" s="22">
        <v>3</v>
      </c>
      <c r="AH35" s="22">
        <v>1</v>
      </c>
      <c r="AI35" s="22">
        <v>1</v>
      </c>
      <c r="AJ35" s="22">
        <v>2</v>
      </c>
      <c r="AK35" s="22"/>
    </row>
    <row r="36" spans="1:37" s="8" customFormat="1" x14ac:dyDescent="0.25">
      <c r="A36" s="22">
        <v>3</v>
      </c>
      <c r="B36" s="22">
        <v>11</v>
      </c>
      <c r="C36" s="22">
        <v>35</v>
      </c>
      <c r="D36" s="22">
        <v>22.31</v>
      </c>
      <c r="E36" s="22">
        <v>7.8</v>
      </c>
      <c r="F36" s="24">
        <f>(Table1[[#This Row],[X (cm)]]*37.7952755906)+50</f>
        <v>893.21259842628592</v>
      </c>
      <c r="G36" s="24">
        <f>(Table1[[#This Row],[Y (cm)]]*37.7952755906)+20</f>
        <v>314.80314960667999</v>
      </c>
      <c r="H36" s="22"/>
      <c r="I36" s="22" t="s">
        <v>55</v>
      </c>
      <c r="J36" s="22">
        <v>25</v>
      </c>
      <c r="K36" s="22">
        <v>195</v>
      </c>
      <c r="L36" s="22">
        <f t="shared" si="0"/>
        <v>0</v>
      </c>
      <c r="M36" s="22">
        <v>8</v>
      </c>
      <c r="N36" s="22">
        <v>17</v>
      </c>
      <c r="O36" s="22">
        <v>10</v>
      </c>
      <c r="P36" s="23">
        <v>30</v>
      </c>
      <c r="Q36" s="22">
        <v>13</v>
      </c>
      <c r="R36" s="22" t="s">
        <v>92</v>
      </c>
      <c r="S36" s="22" t="s">
        <v>93</v>
      </c>
      <c r="T36" s="22"/>
      <c r="U36" s="22"/>
      <c r="V36" s="22" t="s">
        <v>97</v>
      </c>
      <c r="W36" s="22"/>
      <c r="X36" s="22"/>
      <c r="Y36" s="22"/>
      <c r="Z36" s="22"/>
      <c r="AA36" s="22"/>
      <c r="AB36" s="22"/>
      <c r="AC36" s="22">
        <v>4</v>
      </c>
      <c r="AD36" s="22">
        <v>4</v>
      </c>
      <c r="AE36" s="22">
        <v>1</v>
      </c>
      <c r="AF36" s="22">
        <v>1</v>
      </c>
      <c r="AG36" s="22">
        <v>3</v>
      </c>
      <c r="AH36" s="22">
        <v>1</v>
      </c>
      <c r="AI36" s="22">
        <v>1</v>
      </c>
      <c r="AJ36" s="22">
        <v>2</v>
      </c>
      <c r="AK36" s="22"/>
    </row>
    <row r="37" spans="1:37" s="8" customFormat="1" x14ac:dyDescent="0.25">
      <c r="A37" s="22">
        <v>3</v>
      </c>
      <c r="B37" s="22">
        <v>12</v>
      </c>
      <c r="C37" s="22">
        <v>36</v>
      </c>
      <c r="D37" s="22"/>
      <c r="E37" s="22"/>
      <c r="F37" s="24">
        <v>744.5</v>
      </c>
      <c r="G37" s="24">
        <v>386.6</v>
      </c>
      <c r="H37" s="22"/>
      <c r="I37" s="22" t="s">
        <v>55</v>
      </c>
      <c r="J37" s="22">
        <v>26</v>
      </c>
      <c r="K37" s="22">
        <v>240</v>
      </c>
      <c r="L37" s="22">
        <f t="shared" si="0"/>
        <v>45</v>
      </c>
      <c r="M37" s="22">
        <v>9</v>
      </c>
      <c r="N37" s="22">
        <v>17</v>
      </c>
      <c r="O37" s="22">
        <v>11</v>
      </c>
      <c r="P37" s="23">
        <v>30</v>
      </c>
      <c r="Q37" s="22">
        <v>13</v>
      </c>
      <c r="R37" s="22" t="s">
        <v>92</v>
      </c>
      <c r="S37" s="22" t="s">
        <v>93</v>
      </c>
      <c r="T37" s="22"/>
      <c r="U37" s="22"/>
      <c r="V37" s="22" t="s">
        <v>97</v>
      </c>
      <c r="W37" s="22"/>
      <c r="X37" s="22"/>
      <c r="Y37" s="22"/>
      <c r="Z37" s="22"/>
      <c r="AA37" s="22"/>
      <c r="AB37" s="22"/>
      <c r="AC37" s="22">
        <v>4</v>
      </c>
      <c r="AD37" s="22">
        <v>4</v>
      </c>
      <c r="AE37" s="22">
        <v>1</v>
      </c>
      <c r="AF37" s="22">
        <v>1</v>
      </c>
      <c r="AG37" s="22">
        <v>3</v>
      </c>
      <c r="AH37" s="22">
        <v>1</v>
      </c>
      <c r="AI37" s="22">
        <v>1</v>
      </c>
      <c r="AJ37" s="22">
        <v>2</v>
      </c>
      <c r="AK37" s="22"/>
    </row>
    <row r="38" spans="1:37" s="8" customFormat="1" x14ac:dyDescent="0.25">
      <c r="A38" s="22">
        <v>3</v>
      </c>
      <c r="B38" s="22">
        <v>13</v>
      </c>
      <c r="C38" s="22">
        <v>37</v>
      </c>
      <c r="D38" s="22"/>
      <c r="E38" s="22"/>
      <c r="F38" s="24">
        <v>885.4</v>
      </c>
      <c r="G38" s="24">
        <v>468.8</v>
      </c>
      <c r="H38" s="22"/>
      <c r="I38" s="22"/>
      <c r="J38" s="22">
        <v>27</v>
      </c>
      <c r="K38" s="22">
        <v>240</v>
      </c>
      <c r="L38" s="22">
        <f t="shared" si="0"/>
        <v>0</v>
      </c>
      <c r="M38" s="22">
        <v>8</v>
      </c>
      <c r="N38" s="22">
        <v>17</v>
      </c>
      <c r="O38" s="22">
        <v>11</v>
      </c>
      <c r="P38" s="23">
        <v>30</v>
      </c>
      <c r="Q38" s="22">
        <v>13</v>
      </c>
      <c r="R38" s="22" t="s">
        <v>92</v>
      </c>
      <c r="S38" s="22" t="s">
        <v>93</v>
      </c>
      <c r="T38" s="22"/>
      <c r="U38" s="22"/>
      <c r="V38" s="22" t="s">
        <v>97</v>
      </c>
      <c r="W38" s="22"/>
      <c r="X38" s="22"/>
      <c r="Y38" s="22"/>
      <c r="Z38" s="22"/>
      <c r="AA38" s="22"/>
      <c r="AB38" s="22"/>
      <c r="AC38" s="22">
        <v>4</v>
      </c>
      <c r="AD38" s="22">
        <v>4</v>
      </c>
      <c r="AE38" s="22">
        <v>1</v>
      </c>
      <c r="AF38" s="22">
        <v>1</v>
      </c>
      <c r="AG38" s="22">
        <v>3</v>
      </c>
      <c r="AH38" s="22">
        <v>1</v>
      </c>
      <c r="AI38" s="22">
        <v>1</v>
      </c>
      <c r="AJ38" s="22">
        <v>2</v>
      </c>
      <c r="AK38" s="22"/>
    </row>
    <row r="39" spans="1:37" s="8" customFormat="1" x14ac:dyDescent="0.25">
      <c r="A39" s="22">
        <v>3</v>
      </c>
      <c r="B39" s="22">
        <v>14</v>
      </c>
      <c r="C39" s="22">
        <v>38</v>
      </c>
      <c r="D39" s="22"/>
      <c r="E39" s="22"/>
      <c r="F39" s="24">
        <v>845.4</v>
      </c>
      <c r="G39" s="24">
        <v>578</v>
      </c>
      <c r="H39" s="22" t="s">
        <v>87</v>
      </c>
      <c r="I39" s="22"/>
      <c r="J39" s="22"/>
      <c r="K39" s="22">
        <v>240</v>
      </c>
      <c r="L39" s="22">
        <f t="shared" si="0"/>
        <v>0</v>
      </c>
      <c r="M39" s="22">
        <v>7</v>
      </c>
      <c r="N39" s="22">
        <v>17</v>
      </c>
      <c r="O39" s="22">
        <v>11</v>
      </c>
      <c r="P39" s="23">
        <v>30</v>
      </c>
      <c r="Q39" s="22">
        <v>13</v>
      </c>
      <c r="R39" s="22" t="s">
        <v>92</v>
      </c>
      <c r="S39" s="22" t="s">
        <v>93</v>
      </c>
      <c r="T39" s="22"/>
      <c r="U39" s="22"/>
      <c r="V39" s="22" t="s">
        <v>97</v>
      </c>
      <c r="W39" s="22"/>
      <c r="X39" s="22"/>
      <c r="Y39" s="22"/>
      <c r="Z39" s="22"/>
      <c r="AA39" s="22"/>
      <c r="AB39" s="22"/>
      <c r="AC39" s="22">
        <v>4</v>
      </c>
      <c r="AD39" s="22">
        <v>4</v>
      </c>
      <c r="AE39" s="22">
        <v>1</v>
      </c>
      <c r="AF39" s="22">
        <v>1</v>
      </c>
      <c r="AG39" s="22">
        <v>3</v>
      </c>
      <c r="AH39" s="22">
        <v>1</v>
      </c>
      <c r="AI39" s="22">
        <v>1</v>
      </c>
      <c r="AJ39" s="22">
        <v>2</v>
      </c>
      <c r="AK39" s="22"/>
    </row>
    <row r="40" spans="1:37" s="8" customFormat="1" x14ac:dyDescent="0.25">
      <c r="A40" s="24">
        <v>4</v>
      </c>
      <c r="B40" s="24">
        <v>1</v>
      </c>
      <c r="C40" s="24">
        <v>39</v>
      </c>
      <c r="D40" s="24">
        <v>2.13</v>
      </c>
      <c r="E40" s="24">
        <v>2.83</v>
      </c>
      <c r="F40" s="24">
        <f>(Table1[[#This Row],[X (cm)]]*37.7952755906)+50</f>
        <v>130.50393700797798</v>
      </c>
      <c r="G40" s="24">
        <f>(Table1[[#This Row],[Y (cm)]]*37.7952755906)+20</f>
        <v>126.960629921398</v>
      </c>
      <c r="H40" s="24"/>
      <c r="I40" s="24"/>
      <c r="J40" s="24"/>
      <c r="K40" s="24">
        <v>190</v>
      </c>
      <c r="L40" s="24">
        <f t="shared" si="0"/>
        <v>-50</v>
      </c>
      <c r="M40" s="24">
        <v>6</v>
      </c>
      <c r="N40" s="24">
        <v>17</v>
      </c>
      <c r="O40" s="24">
        <v>11</v>
      </c>
      <c r="P40" s="25">
        <v>30</v>
      </c>
      <c r="Q40" s="24">
        <v>13</v>
      </c>
      <c r="R40" s="24" t="s">
        <v>92</v>
      </c>
      <c r="S40" s="24" t="s">
        <v>93</v>
      </c>
      <c r="T40" s="24"/>
      <c r="U40" s="24"/>
      <c r="V40" s="24" t="s">
        <v>97</v>
      </c>
      <c r="W40" s="24"/>
      <c r="X40" s="24"/>
      <c r="Y40" s="24"/>
      <c r="Z40" s="24"/>
      <c r="AA40" s="24"/>
      <c r="AB40" s="24"/>
      <c r="AC40" s="24">
        <v>4</v>
      </c>
      <c r="AD40" s="24">
        <v>4</v>
      </c>
      <c r="AE40" s="24">
        <v>1</v>
      </c>
      <c r="AF40" s="24">
        <v>1</v>
      </c>
      <c r="AG40" s="24">
        <v>3</v>
      </c>
      <c r="AH40" s="24">
        <v>1</v>
      </c>
      <c r="AI40" s="24">
        <v>1</v>
      </c>
      <c r="AJ40" s="24">
        <v>3</v>
      </c>
      <c r="AK40" s="24"/>
    </row>
    <row r="41" spans="1:37" x14ac:dyDescent="0.25">
      <c r="A41" s="26">
        <v>4</v>
      </c>
      <c r="B41" s="26">
        <v>2</v>
      </c>
      <c r="C41" s="26">
        <v>40</v>
      </c>
      <c r="D41" s="26">
        <v>6.21</v>
      </c>
      <c r="E41" s="26">
        <v>3.33</v>
      </c>
      <c r="F41" s="24">
        <f>(Table1[[#This Row],[X (cm)]]*37.7952755906)+50</f>
        <v>284.70866141762599</v>
      </c>
      <c r="G41" s="24">
        <f>(Table1[[#This Row],[Y (cm)]]*37.7952755906)+20</f>
        <v>145.85826771669798</v>
      </c>
      <c r="H41" s="26"/>
      <c r="I41" s="26"/>
      <c r="J41" s="26">
        <v>28</v>
      </c>
      <c r="K41" s="27">
        <v>235</v>
      </c>
      <c r="L41" s="24">
        <f t="shared" si="0"/>
        <v>45</v>
      </c>
      <c r="M41" s="26">
        <v>7</v>
      </c>
      <c r="N41" s="26">
        <v>17</v>
      </c>
      <c r="O41" s="26">
        <v>11</v>
      </c>
      <c r="P41" s="28">
        <v>30</v>
      </c>
      <c r="Q41" s="26">
        <v>13</v>
      </c>
      <c r="R41" s="26" t="s">
        <v>92</v>
      </c>
      <c r="S41" s="26" t="s">
        <v>93</v>
      </c>
      <c r="T41" s="26"/>
      <c r="U41" s="26"/>
      <c r="V41" s="26" t="s">
        <v>97</v>
      </c>
      <c r="W41" s="26"/>
      <c r="X41" s="26"/>
      <c r="Y41" s="26"/>
      <c r="Z41" s="26"/>
      <c r="AA41" s="26"/>
      <c r="AB41" s="26"/>
      <c r="AC41" s="26">
        <v>4</v>
      </c>
      <c r="AD41" s="26">
        <v>4</v>
      </c>
      <c r="AE41" s="26">
        <v>1</v>
      </c>
      <c r="AF41" s="26">
        <v>1</v>
      </c>
      <c r="AG41" s="26">
        <v>3</v>
      </c>
      <c r="AH41" s="26">
        <v>1</v>
      </c>
      <c r="AI41" s="26">
        <v>1</v>
      </c>
      <c r="AJ41" s="26">
        <v>3</v>
      </c>
      <c r="AK41" s="26"/>
    </row>
    <row r="42" spans="1:37" x14ac:dyDescent="0.25">
      <c r="A42" s="26">
        <v>4</v>
      </c>
      <c r="B42" s="26">
        <v>3</v>
      </c>
      <c r="C42" s="26">
        <v>41</v>
      </c>
      <c r="D42" s="26">
        <v>3.5</v>
      </c>
      <c r="E42" s="26">
        <v>5.13</v>
      </c>
      <c r="F42" s="24">
        <f>(Table1[[#This Row],[X (cm)]]*37.7952755906)+50</f>
        <v>182.2834645671</v>
      </c>
      <c r="G42" s="24">
        <f>(Table1[[#This Row],[Y (cm)]]*37.7952755906)+20</f>
        <v>213.88976377977798</v>
      </c>
      <c r="H42" s="26"/>
      <c r="I42" s="26"/>
      <c r="J42" s="26">
        <v>29</v>
      </c>
      <c r="K42" s="24">
        <v>307</v>
      </c>
      <c r="L42" s="24">
        <f t="shared" si="0"/>
        <v>72</v>
      </c>
      <c r="M42" s="26">
        <v>6</v>
      </c>
      <c r="N42" s="26">
        <v>15</v>
      </c>
      <c r="O42" s="26">
        <v>11</v>
      </c>
      <c r="P42" s="25">
        <v>24</v>
      </c>
      <c r="Q42" s="26">
        <v>13</v>
      </c>
      <c r="R42" s="26" t="s">
        <v>92</v>
      </c>
      <c r="S42" s="26" t="s">
        <v>93</v>
      </c>
      <c r="T42" s="26"/>
      <c r="U42" s="26"/>
      <c r="V42" s="26" t="s">
        <v>97</v>
      </c>
      <c r="W42" s="26"/>
      <c r="X42" s="26"/>
      <c r="Y42" s="26"/>
      <c r="Z42" s="26"/>
      <c r="AA42" s="26"/>
      <c r="AB42" s="26"/>
      <c r="AC42" s="26">
        <v>4</v>
      </c>
      <c r="AD42" s="26">
        <v>4</v>
      </c>
      <c r="AE42" s="26">
        <v>1</v>
      </c>
      <c r="AF42" s="26">
        <v>1</v>
      </c>
      <c r="AG42" s="26">
        <v>3</v>
      </c>
      <c r="AH42" s="26">
        <v>1</v>
      </c>
      <c r="AI42" s="26">
        <v>1</v>
      </c>
      <c r="AJ42" s="26">
        <v>3</v>
      </c>
      <c r="AK42" s="26"/>
    </row>
    <row r="43" spans="1:37" x14ac:dyDescent="0.25">
      <c r="A43" s="26">
        <v>4</v>
      </c>
      <c r="B43" s="26">
        <v>4</v>
      </c>
      <c r="C43" s="26">
        <v>42</v>
      </c>
      <c r="D43" s="26">
        <v>7.03</v>
      </c>
      <c r="E43" s="26">
        <v>5.4</v>
      </c>
      <c r="F43" s="24">
        <f>(Table1[[#This Row],[X (cm)]]*37.7952755906)+50</f>
        <v>315.70078740191798</v>
      </c>
      <c r="G43" s="24">
        <f>(Table1[[#This Row],[Y (cm)]]*37.7952755906)+20</f>
        <v>224.09448818924</v>
      </c>
      <c r="H43" s="26"/>
      <c r="I43" s="26"/>
      <c r="J43" s="26">
        <v>30</v>
      </c>
      <c r="K43" s="24">
        <v>327</v>
      </c>
      <c r="L43" s="24">
        <f t="shared" si="0"/>
        <v>20</v>
      </c>
      <c r="M43" s="26">
        <v>5</v>
      </c>
      <c r="N43" s="26">
        <v>17</v>
      </c>
      <c r="O43" s="26">
        <v>12</v>
      </c>
      <c r="P43" s="25">
        <v>24</v>
      </c>
      <c r="Q43" s="26">
        <v>13</v>
      </c>
      <c r="R43" s="26" t="s">
        <v>92</v>
      </c>
      <c r="S43" s="26" t="s">
        <v>93</v>
      </c>
      <c r="T43" s="26"/>
      <c r="U43" s="26"/>
      <c r="V43" s="26" t="s">
        <v>97</v>
      </c>
      <c r="W43" s="26"/>
      <c r="X43" s="26"/>
      <c r="Y43" s="26"/>
      <c r="Z43" s="26"/>
      <c r="AA43" s="26"/>
      <c r="AB43" s="26"/>
      <c r="AC43" s="26">
        <v>4</v>
      </c>
      <c r="AD43" s="26">
        <v>4</v>
      </c>
      <c r="AE43" s="26">
        <v>1</v>
      </c>
      <c r="AF43" s="26">
        <v>1</v>
      </c>
      <c r="AG43" s="26">
        <v>3</v>
      </c>
      <c r="AH43" s="26">
        <v>1</v>
      </c>
      <c r="AI43" s="26">
        <v>1</v>
      </c>
      <c r="AJ43" s="26">
        <v>3</v>
      </c>
      <c r="AK43" s="26"/>
    </row>
    <row r="44" spans="1:37" x14ac:dyDescent="0.25">
      <c r="A44" s="26">
        <v>4</v>
      </c>
      <c r="B44" s="26">
        <v>5</v>
      </c>
      <c r="C44" s="26">
        <v>43</v>
      </c>
      <c r="D44" s="26">
        <v>9.76</v>
      </c>
      <c r="E44" s="26">
        <v>3.96</v>
      </c>
      <c r="F44" s="24">
        <f>(Table1[[#This Row],[X (cm)]]*37.7952755906)+50</f>
        <v>418.88188976425596</v>
      </c>
      <c r="G44" s="24">
        <f>(Table1[[#This Row],[Y (cm)]]*37.7952755906)+20</f>
        <v>169.66929133877599</v>
      </c>
      <c r="H44" s="26" t="s">
        <v>86</v>
      </c>
      <c r="I44" s="26"/>
      <c r="J44" s="26">
        <v>31</v>
      </c>
      <c r="K44" s="24">
        <v>360</v>
      </c>
      <c r="L44" s="24">
        <f t="shared" si="0"/>
        <v>33</v>
      </c>
      <c r="M44" s="26">
        <v>6</v>
      </c>
      <c r="N44" s="26">
        <v>18</v>
      </c>
      <c r="O44" s="26">
        <v>12</v>
      </c>
      <c r="P44" s="25">
        <v>24</v>
      </c>
      <c r="Q44" s="26">
        <v>13</v>
      </c>
      <c r="R44" s="26" t="s">
        <v>92</v>
      </c>
      <c r="S44" s="26" t="s">
        <v>93</v>
      </c>
      <c r="T44" s="26"/>
      <c r="U44" s="26"/>
      <c r="V44" s="26" t="s">
        <v>97</v>
      </c>
      <c r="W44" s="26"/>
      <c r="X44" s="26"/>
      <c r="Y44" s="26"/>
      <c r="Z44" s="26"/>
      <c r="AA44" s="26"/>
      <c r="AB44" s="26"/>
      <c r="AC44" s="26">
        <v>4</v>
      </c>
      <c r="AD44" s="26">
        <v>4</v>
      </c>
      <c r="AE44" s="26">
        <v>1</v>
      </c>
      <c r="AF44" s="26">
        <v>1</v>
      </c>
      <c r="AG44" s="26">
        <v>3</v>
      </c>
      <c r="AH44" s="26">
        <v>1</v>
      </c>
      <c r="AI44" s="26">
        <v>1</v>
      </c>
      <c r="AJ44" s="26">
        <v>3</v>
      </c>
      <c r="AK44" s="26"/>
    </row>
    <row r="45" spans="1:37" x14ac:dyDescent="0.25">
      <c r="A45" s="26">
        <v>4</v>
      </c>
      <c r="B45" s="26">
        <v>6</v>
      </c>
      <c r="C45" s="26">
        <v>44</v>
      </c>
      <c r="D45" s="26">
        <v>12.16</v>
      </c>
      <c r="E45" s="26">
        <v>1.99</v>
      </c>
      <c r="F45" s="24">
        <f>(Table1[[#This Row],[X (cm)]]*37.7952755906)+50</f>
        <v>509.59055118169601</v>
      </c>
      <c r="G45" s="24">
        <f>(Table1[[#This Row],[Y (cm)]]*37.7952755906)+20</f>
        <v>95.212598425294004</v>
      </c>
      <c r="H45" s="26"/>
      <c r="I45" s="26"/>
      <c r="J45" s="26">
        <v>32</v>
      </c>
      <c r="K45" s="24">
        <v>399</v>
      </c>
      <c r="L45" s="24">
        <f t="shared" si="0"/>
        <v>39</v>
      </c>
      <c r="M45" s="26">
        <v>5</v>
      </c>
      <c r="N45" s="26">
        <v>17</v>
      </c>
      <c r="O45" s="26">
        <v>13</v>
      </c>
      <c r="P45" s="25">
        <v>20</v>
      </c>
      <c r="Q45" s="26">
        <v>13</v>
      </c>
      <c r="R45" s="26" t="s">
        <v>92</v>
      </c>
      <c r="S45" s="26" t="s">
        <v>93</v>
      </c>
      <c r="T45" s="26"/>
      <c r="U45" s="26"/>
      <c r="V45" s="26" t="s">
        <v>97</v>
      </c>
      <c r="W45" s="26"/>
      <c r="X45" s="26"/>
      <c r="Y45" s="26"/>
      <c r="Z45" s="26"/>
      <c r="AA45" s="26"/>
      <c r="AB45" s="26"/>
      <c r="AC45" s="26">
        <v>4</v>
      </c>
      <c r="AD45" s="26">
        <v>4</v>
      </c>
      <c r="AE45" s="26">
        <v>1</v>
      </c>
      <c r="AF45" s="26">
        <v>1</v>
      </c>
      <c r="AG45" s="26">
        <v>3</v>
      </c>
      <c r="AH45" s="26">
        <v>1</v>
      </c>
      <c r="AI45" s="26">
        <v>1</v>
      </c>
      <c r="AJ45" s="26">
        <v>3</v>
      </c>
      <c r="AK45" s="26"/>
    </row>
    <row r="46" spans="1:37" x14ac:dyDescent="0.25">
      <c r="A46" s="26">
        <v>4</v>
      </c>
      <c r="B46" s="26">
        <v>7</v>
      </c>
      <c r="C46" s="26">
        <v>45</v>
      </c>
      <c r="D46" s="26">
        <v>14.42</v>
      </c>
      <c r="E46" s="26">
        <v>3.79</v>
      </c>
      <c r="F46" s="24">
        <f>(Table1[[#This Row],[X (cm)]]*37.7952755906)+50</f>
        <v>595.00787401645198</v>
      </c>
      <c r="G46" s="24">
        <f>(Table1[[#This Row],[Y (cm)]]*37.7952755906)+20</f>
        <v>163.244094488374</v>
      </c>
      <c r="H46" s="26" t="s">
        <v>88</v>
      </c>
      <c r="I46" s="26"/>
      <c r="J46" s="26"/>
      <c r="K46" s="24">
        <v>25</v>
      </c>
      <c r="L46" s="24">
        <f t="shared" si="0"/>
        <v>-374</v>
      </c>
      <c r="M46" s="26">
        <v>11</v>
      </c>
      <c r="N46" s="26">
        <v>20</v>
      </c>
      <c r="O46" s="26">
        <v>13</v>
      </c>
      <c r="P46" s="25">
        <v>30</v>
      </c>
      <c r="Q46" s="26">
        <v>15</v>
      </c>
      <c r="R46" s="26" t="s">
        <v>92</v>
      </c>
      <c r="S46" s="26" t="s">
        <v>94</v>
      </c>
      <c r="T46" s="26" t="s">
        <v>93</v>
      </c>
      <c r="U46" s="26"/>
      <c r="V46" s="26" t="s">
        <v>97</v>
      </c>
      <c r="W46" s="26"/>
      <c r="X46" s="26"/>
      <c r="Y46" s="26"/>
      <c r="Z46" s="26"/>
      <c r="AA46" s="26"/>
      <c r="AB46" s="26"/>
      <c r="AC46" s="26">
        <v>4</v>
      </c>
      <c r="AD46" s="26">
        <v>4</v>
      </c>
      <c r="AE46" s="26">
        <v>1</v>
      </c>
      <c r="AF46" s="26">
        <v>1</v>
      </c>
      <c r="AG46" s="26">
        <v>7</v>
      </c>
      <c r="AH46" s="26">
        <v>1</v>
      </c>
      <c r="AI46" s="26">
        <v>1</v>
      </c>
      <c r="AJ46" s="26">
        <v>3</v>
      </c>
      <c r="AK46" s="26"/>
    </row>
    <row r="47" spans="1:37" x14ac:dyDescent="0.25">
      <c r="A47" s="26">
        <v>4</v>
      </c>
      <c r="B47" s="26">
        <v>8</v>
      </c>
      <c r="C47" s="26">
        <v>46</v>
      </c>
      <c r="D47" s="26">
        <v>15.57</v>
      </c>
      <c r="E47" s="26">
        <v>6.24</v>
      </c>
      <c r="F47" s="24">
        <f>(Table1[[#This Row],[X (cm)]]*37.7952755906)+50</f>
        <v>638.47244094564201</v>
      </c>
      <c r="G47" s="24">
        <f>(Table1[[#This Row],[Y (cm)]]*37.7952755906)+20</f>
        <v>255.842519685344</v>
      </c>
      <c r="H47" s="26"/>
      <c r="I47" s="26"/>
      <c r="J47" s="26">
        <v>33</v>
      </c>
      <c r="K47" s="24">
        <v>74</v>
      </c>
      <c r="L47" s="24">
        <f t="shared" si="0"/>
        <v>49</v>
      </c>
      <c r="M47" s="26">
        <v>13</v>
      </c>
      <c r="N47" s="26">
        <v>21</v>
      </c>
      <c r="O47" s="26">
        <v>13</v>
      </c>
      <c r="P47" s="25">
        <v>29</v>
      </c>
      <c r="Q47" s="26">
        <v>15</v>
      </c>
      <c r="R47" s="26" t="s">
        <v>92</v>
      </c>
      <c r="S47" s="26" t="s">
        <v>94</v>
      </c>
      <c r="T47" s="26" t="s">
        <v>93</v>
      </c>
      <c r="U47" s="26"/>
      <c r="V47" s="26" t="s">
        <v>97</v>
      </c>
      <c r="W47" s="26"/>
      <c r="X47" s="26"/>
      <c r="Y47" s="26"/>
      <c r="Z47" s="26"/>
      <c r="AA47" s="26"/>
      <c r="AB47" s="26"/>
      <c r="AC47" s="26">
        <v>4</v>
      </c>
      <c r="AD47" s="26">
        <v>4</v>
      </c>
      <c r="AE47" s="26">
        <v>1</v>
      </c>
      <c r="AF47" s="26">
        <v>1</v>
      </c>
      <c r="AG47" s="26">
        <v>7</v>
      </c>
      <c r="AH47" s="26">
        <v>1</v>
      </c>
      <c r="AI47" s="26">
        <v>1</v>
      </c>
      <c r="AJ47" s="26">
        <v>3</v>
      </c>
      <c r="AK47" s="26"/>
    </row>
    <row r="48" spans="1:37" x14ac:dyDescent="0.25">
      <c r="A48" s="26">
        <v>4</v>
      </c>
      <c r="B48" s="26">
        <v>9</v>
      </c>
      <c r="C48" s="26">
        <v>47</v>
      </c>
      <c r="D48" s="26">
        <v>12.21</v>
      </c>
      <c r="E48" s="26">
        <v>6.06</v>
      </c>
      <c r="F48" s="24">
        <f>(Table1[[#This Row],[X (cm)]]*37.7952755906)+50</f>
        <v>511.48031496122604</v>
      </c>
      <c r="G48" s="24">
        <f>(Table1[[#This Row],[Y (cm)]]*37.7952755906)+20</f>
        <v>249.03937007903599</v>
      </c>
      <c r="H48" s="26"/>
      <c r="I48" s="26" t="s">
        <v>83</v>
      </c>
      <c r="J48" s="26">
        <v>34</v>
      </c>
      <c r="K48" s="24">
        <v>124</v>
      </c>
      <c r="L48" s="24">
        <f t="shared" si="0"/>
        <v>50</v>
      </c>
      <c r="M48" s="26">
        <v>14</v>
      </c>
      <c r="N48" s="26">
        <v>21</v>
      </c>
      <c r="O48" s="26">
        <v>13</v>
      </c>
      <c r="P48" s="25">
        <v>19</v>
      </c>
      <c r="Q48" s="26">
        <v>15</v>
      </c>
      <c r="R48" s="26" t="s">
        <v>92</v>
      </c>
      <c r="S48" s="26" t="s">
        <v>94</v>
      </c>
      <c r="T48" s="26" t="s">
        <v>93</v>
      </c>
      <c r="U48" s="26"/>
      <c r="V48" s="26" t="s">
        <v>97</v>
      </c>
      <c r="W48" s="26"/>
      <c r="X48" s="26"/>
      <c r="Y48" s="26"/>
      <c r="Z48" s="26"/>
      <c r="AA48" s="26"/>
      <c r="AB48" s="26"/>
      <c r="AC48" s="26">
        <v>4</v>
      </c>
      <c r="AD48" s="26">
        <v>4</v>
      </c>
      <c r="AE48" s="26">
        <v>1</v>
      </c>
      <c r="AF48" s="26">
        <v>1</v>
      </c>
      <c r="AG48" s="26">
        <v>7</v>
      </c>
      <c r="AH48" s="26">
        <v>1</v>
      </c>
      <c r="AI48" s="26">
        <v>1</v>
      </c>
      <c r="AJ48" s="26">
        <v>3</v>
      </c>
      <c r="AK48" s="26"/>
    </row>
    <row r="49" spans="1:37" x14ac:dyDescent="0.25">
      <c r="A49" s="26">
        <v>4</v>
      </c>
      <c r="B49" s="26">
        <v>10</v>
      </c>
      <c r="C49" s="26">
        <v>48</v>
      </c>
      <c r="D49" s="26">
        <v>14.54</v>
      </c>
      <c r="E49" s="26">
        <v>8.26</v>
      </c>
      <c r="F49" s="24">
        <f>(Table1[[#This Row],[X (cm)]]*37.7952755906)+50</f>
        <v>599.54330708732391</v>
      </c>
      <c r="G49" s="24">
        <f>(Table1[[#This Row],[Y (cm)]]*37.7952755906)+20</f>
        <v>332.18897637835596</v>
      </c>
      <c r="H49" s="26"/>
      <c r="I49" s="26"/>
      <c r="J49" s="26">
        <v>35</v>
      </c>
      <c r="K49" s="24">
        <v>5</v>
      </c>
      <c r="L49" s="24">
        <f t="shared" si="0"/>
        <v>-119</v>
      </c>
      <c r="M49" s="26">
        <v>14</v>
      </c>
      <c r="N49" s="26">
        <v>20</v>
      </c>
      <c r="O49" s="26">
        <v>13</v>
      </c>
      <c r="P49" s="25">
        <v>10</v>
      </c>
      <c r="Q49" s="26">
        <v>17</v>
      </c>
      <c r="R49" s="26" t="s">
        <v>92</v>
      </c>
      <c r="S49" s="26" t="s">
        <v>94</v>
      </c>
      <c r="T49" s="26" t="s">
        <v>93</v>
      </c>
      <c r="U49" s="26"/>
      <c r="V49" s="26" t="s">
        <v>97</v>
      </c>
      <c r="W49" s="26"/>
      <c r="X49" s="26"/>
      <c r="Y49" s="26"/>
      <c r="Z49" s="26"/>
      <c r="AA49" s="26"/>
      <c r="AB49" s="26"/>
      <c r="AC49" s="26">
        <v>4</v>
      </c>
      <c r="AD49" s="26">
        <v>4</v>
      </c>
      <c r="AE49" s="26">
        <v>1</v>
      </c>
      <c r="AF49" s="26">
        <v>1</v>
      </c>
      <c r="AG49" s="26">
        <v>7</v>
      </c>
      <c r="AH49" s="26">
        <v>1</v>
      </c>
      <c r="AI49" s="26">
        <v>1</v>
      </c>
      <c r="AJ49" s="26">
        <v>3</v>
      </c>
      <c r="AK49" s="26"/>
    </row>
    <row r="50" spans="1:37" x14ac:dyDescent="0.25">
      <c r="A50" s="26">
        <v>4</v>
      </c>
      <c r="B50" s="26">
        <v>11</v>
      </c>
      <c r="C50" s="26">
        <v>49</v>
      </c>
      <c r="D50" s="26">
        <v>18.09</v>
      </c>
      <c r="E50" s="26">
        <v>8.4</v>
      </c>
      <c r="F50" s="24">
        <f>(Table1[[#This Row],[X (cm)]]*37.7952755906)+50</f>
        <v>733.71653543395394</v>
      </c>
      <c r="G50" s="24">
        <f>(Table1[[#This Row],[Y (cm)]]*37.7952755906)+20</f>
        <v>337.48031496103999</v>
      </c>
      <c r="H50" s="26"/>
      <c r="I50" s="26"/>
      <c r="J50" s="26">
        <v>36</v>
      </c>
      <c r="K50" s="24">
        <v>44</v>
      </c>
      <c r="L50" s="24">
        <f t="shared" si="0"/>
        <v>39</v>
      </c>
      <c r="M50" s="26">
        <v>16</v>
      </c>
      <c r="N50" s="26">
        <v>18</v>
      </c>
      <c r="O50" s="26">
        <v>13</v>
      </c>
      <c r="P50" s="25">
        <v>6</v>
      </c>
      <c r="Q50" s="26">
        <v>17</v>
      </c>
      <c r="R50" s="26" t="s">
        <v>92</v>
      </c>
      <c r="S50" s="26" t="s">
        <v>94</v>
      </c>
      <c r="T50" s="26" t="s">
        <v>93</v>
      </c>
      <c r="U50" s="26"/>
      <c r="V50" s="26" t="s">
        <v>97</v>
      </c>
      <c r="W50" s="26"/>
      <c r="X50" s="26"/>
      <c r="Y50" s="26"/>
      <c r="Z50" s="26"/>
      <c r="AA50" s="26"/>
      <c r="AB50" s="26"/>
      <c r="AC50" s="26">
        <v>4</v>
      </c>
      <c r="AD50" s="26">
        <v>4</v>
      </c>
      <c r="AE50" s="26">
        <v>1</v>
      </c>
      <c r="AF50" s="26">
        <v>1</v>
      </c>
      <c r="AG50" s="26">
        <v>7</v>
      </c>
      <c r="AH50" s="26">
        <v>1</v>
      </c>
      <c r="AI50" s="26">
        <v>1</v>
      </c>
      <c r="AJ50" s="26">
        <v>3</v>
      </c>
      <c r="AK50" s="26"/>
    </row>
    <row r="51" spans="1:37" x14ac:dyDescent="0.25">
      <c r="A51" s="26">
        <v>4</v>
      </c>
      <c r="B51" s="26">
        <v>12</v>
      </c>
      <c r="C51" s="26">
        <v>50</v>
      </c>
      <c r="D51" s="26">
        <v>18.239999999999998</v>
      </c>
      <c r="E51" s="26">
        <v>5.8</v>
      </c>
      <c r="F51" s="24">
        <f>(Table1[[#This Row],[X (cm)]]*37.7952755906)+50</f>
        <v>739.38582677254396</v>
      </c>
      <c r="G51" s="24">
        <f>(Table1[[#This Row],[Y (cm)]]*37.7952755906)+20</f>
        <v>239.21259842548</v>
      </c>
      <c r="H51" s="26" t="s">
        <v>87</v>
      </c>
      <c r="I51" s="26"/>
      <c r="J51" s="26"/>
      <c r="K51" s="29">
        <v>44</v>
      </c>
      <c r="L51" s="24">
        <f t="shared" si="0"/>
        <v>0</v>
      </c>
      <c r="M51" s="26">
        <v>16</v>
      </c>
      <c r="N51" s="26">
        <v>18</v>
      </c>
      <c r="O51" s="26">
        <v>13</v>
      </c>
      <c r="P51" s="30">
        <v>5</v>
      </c>
      <c r="Q51" s="26">
        <v>17</v>
      </c>
      <c r="R51" s="26" t="s">
        <v>92</v>
      </c>
      <c r="S51" s="26" t="s">
        <v>94</v>
      </c>
      <c r="T51" s="26" t="s">
        <v>93</v>
      </c>
      <c r="U51" s="26"/>
      <c r="V51" s="26" t="s">
        <v>97</v>
      </c>
      <c r="W51" s="26"/>
      <c r="X51" s="26"/>
      <c r="Y51" s="26"/>
      <c r="Z51" s="26"/>
      <c r="AA51" s="26"/>
      <c r="AB51" s="26"/>
      <c r="AC51" s="26">
        <v>4</v>
      </c>
      <c r="AD51" s="26">
        <v>4</v>
      </c>
      <c r="AE51" s="26">
        <v>1</v>
      </c>
      <c r="AF51" s="26">
        <v>1</v>
      </c>
      <c r="AG51" s="26">
        <v>7</v>
      </c>
      <c r="AH51" s="26">
        <v>1</v>
      </c>
      <c r="AI51" s="26">
        <v>1</v>
      </c>
      <c r="AJ51" s="26">
        <v>3</v>
      </c>
      <c r="AK51" s="26"/>
    </row>
    <row r="52" spans="1:37" s="8" customFormat="1" x14ac:dyDescent="0.25">
      <c r="A52" s="22">
        <v>5</v>
      </c>
      <c r="B52" s="22">
        <v>1</v>
      </c>
      <c r="C52" s="22">
        <v>51</v>
      </c>
      <c r="D52" s="22">
        <v>5.12</v>
      </c>
      <c r="E52" s="22">
        <v>12.7</v>
      </c>
      <c r="F52" s="24">
        <f>(Table1[[#This Row],[X (cm)]]*37.7952755906)+50</f>
        <v>243.51181102387201</v>
      </c>
      <c r="G52" s="24">
        <f>(Table1[[#This Row],[Y (cm)]]*37.7952755906)+20</f>
        <v>500.00000000061999</v>
      </c>
      <c r="H52" s="22"/>
      <c r="I52" s="31"/>
      <c r="J52" s="22"/>
      <c r="K52" s="22">
        <v>44</v>
      </c>
      <c r="L52" s="22">
        <f t="shared" si="0"/>
        <v>0</v>
      </c>
      <c r="M52" s="22">
        <v>15</v>
      </c>
      <c r="N52" s="22">
        <v>18</v>
      </c>
      <c r="O52" s="22">
        <v>13</v>
      </c>
      <c r="P52" s="23">
        <v>4</v>
      </c>
      <c r="Q52" s="22">
        <v>17</v>
      </c>
      <c r="R52" s="22" t="s">
        <v>92</v>
      </c>
      <c r="S52" s="22" t="s">
        <v>94</v>
      </c>
      <c r="T52" s="22" t="s">
        <v>93</v>
      </c>
      <c r="U52" s="22"/>
      <c r="V52" s="22" t="s">
        <v>97</v>
      </c>
      <c r="W52" s="22"/>
      <c r="X52" s="22"/>
      <c r="Y52" s="22"/>
      <c r="Z52" s="22"/>
      <c r="AA52" s="22"/>
      <c r="AB52" s="22"/>
      <c r="AC52" s="22">
        <v>4</v>
      </c>
      <c r="AD52" s="22">
        <v>4</v>
      </c>
      <c r="AE52" s="22">
        <v>1</v>
      </c>
      <c r="AF52" s="22">
        <v>1</v>
      </c>
      <c r="AG52" s="22">
        <v>7</v>
      </c>
      <c r="AH52" s="22">
        <v>1</v>
      </c>
      <c r="AI52" s="22">
        <v>1</v>
      </c>
      <c r="AJ52" s="22">
        <v>3</v>
      </c>
      <c r="AK52" s="22"/>
    </row>
    <row r="53" spans="1:37" s="8" customFormat="1" x14ac:dyDescent="0.25">
      <c r="A53" s="22">
        <v>5</v>
      </c>
      <c r="B53" s="22">
        <v>2</v>
      </c>
      <c r="C53" s="22">
        <v>52</v>
      </c>
      <c r="D53" s="22">
        <v>2.59</v>
      </c>
      <c r="E53" s="22">
        <v>14.12</v>
      </c>
      <c r="F53" s="24">
        <f>(Table1[[#This Row],[X (cm)]]*37.7952755906)+50</f>
        <v>147.889763779654</v>
      </c>
      <c r="G53" s="24">
        <f>(Table1[[#This Row],[Y (cm)]]*37.7952755906)+20</f>
        <v>553.66929133927192</v>
      </c>
      <c r="H53" s="22"/>
      <c r="I53" s="22"/>
      <c r="J53" s="22">
        <v>37</v>
      </c>
      <c r="K53" s="22">
        <v>97</v>
      </c>
      <c r="L53" s="22">
        <f t="shared" si="0"/>
        <v>53</v>
      </c>
      <c r="M53" s="22">
        <v>14</v>
      </c>
      <c r="N53" s="22">
        <v>16</v>
      </c>
      <c r="O53" s="22">
        <v>14</v>
      </c>
      <c r="P53" s="23">
        <v>3</v>
      </c>
      <c r="Q53" s="22">
        <v>17</v>
      </c>
      <c r="R53" s="22" t="s">
        <v>92</v>
      </c>
      <c r="S53" s="22" t="s">
        <v>94</v>
      </c>
      <c r="T53" s="22" t="s">
        <v>93</v>
      </c>
      <c r="U53" s="22"/>
      <c r="V53" s="22" t="s">
        <v>97</v>
      </c>
      <c r="W53" s="22"/>
      <c r="X53" s="22"/>
      <c r="Y53" s="22"/>
      <c r="Z53" s="22"/>
      <c r="AA53" s="22"/>
      <c r="AB53" s="22"/>
      <c r="AC53" s="22">
        <v>4</v>
      </c>
      <c r="AD53" s="22">
        <v>4</v>
      </c>
      <c r="AE53" s="22">
        <v>1</v>
      </c>
      <c r="AF53" s="22">
        <v>1</v>
      </c>
      <c r="AG53" s="22">
        <v>7</v>
      </c>
      <c r="AH53" s="22">
        <v>1</v>
      </c>
      <c r="AI53" s="22">
        <v>1</v>
      </c>
      <c r="AJ53" s="22">
        <v>3</v>
      </c>
      <c r="AK53" s="22"/>
    </row>
    <row r="54" spans="1:37" s="8" customFormat="1" x14ac:dyDescent="0.25">
      <c r="A54" s="22">
        <v>5</v>
      </c>
      <c r="B54" s="22">
        <v>3</v>
      </c>
      <c r="C54" s="22">
        <v>53</v>
      </c>
      <c r="D54" s="22">
        <v>3.62</v>
      </c>
      <c r="E54" s="22">
        <v>10.69</v>
      </c>
      <c r="F54" s="24">
        <f>(Table1[[#This Row],[X (cm)]]*37.7952755906)+50</f>
        <v>186.81889763797201</v>
      </c>
      <c r="G54" s="24">
        <f>(Table1[[#This Row],[Y (cm)]]*37.7952755906)+20</f>
        <v>424.031496063514</v>
      </c>
      <c r="H54" s="22"/>
      <c r="I54" s="22"/>
      <c r="J54" s="22">
        <v>38</v>
      </c>
      <c r="K54" s="22">
        <v>150</v>
      </c>
      <c r="L54" s="22">
        <f t="shared" si="0"/>
        <v>53</v>
      </c>
      <c r="M54" s="22">
        <v>16</v>
      </c>
      <c r="N54" s="22">
        <v>13</v>
      </c>
      <c r="O54" s="22">
        <v>15</v>
      </c>
      <c r="P54" s="23">
        <v>1</v>
      </c>
      <c r="Q54" s="22">
        <v>17</v>
      </c>
      <c r="R54" s="22" t="s">
        <v>92</v>
      </c>
      <c r="S54" s="22" t="s">
        <v>94</v>
      </c>
      <c r="T54" s="22" t="s">
        <v>93</v>
      </c>
      <c r="U54" s="22"/>
      <c r="V54" s="22" t="s">
        <v>97</v>
      </c>
      <c r="W54" s="22"/>
      <c r="X54" s="22"/>
      <c r="Y54" s="22"/>
      <c r="Z54" s="22"/>
      <c r="AA54" s="22"/>
      <c r="AB54" s="22"/>
      <c r="AC54" s="22">
        <v>4</v>
      </c>
      <c r="AD54" s="22">
        <v>4</v>
      </c>
      <c r="AE54" s="22">
        <v>1</v>
      </c>
      <c r="AF54" s="22">
        <v>1</v>
      </c>
      <c r="AG54" s="22">
        <v>7</v>
      </c>
      <c r="AH54" s="22">
        <v>1</v>
      </c>
      <c r="AI54" s="22">
        <v>1</v>
      </c>
      <c r="AJ54" s="22">
        <v>3</v>
      </c>
      <c r="AK54" s="22"/>
    </row>
    <row r="55" spans="1:37" s="8" customFormat="1" x14ac:dyDescent="0.25">
      <c r="A55" s="22">
        <v>5</v>
      </c>
      <c r="B55" s="22">
        <v>4</v>
      </c>
      <c r="C55" s="22">
        <v>54</v>
      </c>
      <c r="D55" s="22">
        <v>5.75</v>
      </c>
      <c r="E55" s="22">
        <v>7.8</v>
      </c>
      <c r="F55" s="24">
        <f>(Table1[[#This Row],[X (cm)]]*37.7952755906)+50</f>
        <v>267.32283464595002</v>
      </c>
      <c r="G55" s="24">
        <f>(Table1[[#This Row],[Y (cm)]]*37.7952755906)+20</f>
        <v>314.80314960667999</v>
      </c>
      <c r="H55" s="22" t="s">
        <v>88</v>
      </c>
      <c r="I55" s="22"/>
      <c r="J55" s="22"/>
      <c r="K55" s="22">
        <v>3</v>
      </c>
      <c r="L55" s="22">
        <f t="shared" si="0"/>
        <v>-147</v>
      </c>
      <c r="M55" s="22">
        <v>15</v>
      </c>
      <c r="N55" s="22">
        <v>13</v>
      </c>
      <c r="O55" s="22">
        <v>15</v>
      </c>
      <c r="P55" s="23">
        <v>30</v>
      </c>
      <c r="Q55" s="22">
        <v>17</v>
      </c>
      <c r="R55" s="22" t="s">
        <v>92</v>
      </c>
      <c r="S55" s="22" t="s">
        <v>94</v>
      </c>
      <c r="T55" s="22" t="s">
        <v>93</v>
      </c>
      <c r="U55" s="22"/>
      <c r="V55" s="22" t="s">
        <v>97</v>
      </c>
      <c r="W55" s="22" t="s">
        <v>99</v>
      </c>
      <c r="X55" s="22"/>
      <c r="Y55" s="22"/>
      <c r="Z55" s="22"/>
      <c r="AA55" s="22"/>
      <c r="AB55" s="22"/>
      <c r="AC55" s="22">
        <v>4</v>
      </c>
      <c r="AD55" s="22">
        <v>4</v>
      </c>
      <c r="AE55" s="22">
        <v>1</v>
      </c>
      <c r="AF55" s="22">
        <v>1</v>
      </c>
      <c r="AG55" s="22">
        <v>7</v>
      </c>
      <c r="AH55" s="22">
        <v>1</v>
      </c>
      <c r="AI55" s="22">
        <v>1</v>
      </c>
      <c r="AJ55" s="22">
        <v>3</v>
      </c>
      <c r="AK55" s="22"/>
    </row>
    <row r="56" spans="1:37" s="8" customFormat="1" x14ac:dyDescent="0.25">
      <c r="A56" s="22">
        <v>5</v>
      </c>
      <c r="B56" s="22">
        <v>5</v>
      </c>
      <c r="C56" s="22">
        <v>55</v>
      </c>
      <c r="D56" s="22">
        <v>8.59</v>
      </c>
      <c r="E56" s="22">
        <v>7.88</v>
      </c>
      <c r="F56" s="24">
        <f>(Table1[[#This Row],[X (cm)]]*37.7952755906)+50</f>
        <v>374.661417323254</v>
      </c>
      <c r="G56" s="24">
        <f>(Table1[[#This Row],[Y (cm)]]*37.7952755906)+20</f>
        <v>317.82677165392801</v>
      </c>
      <c r="H56" s="22" t="s">
        <v>86</v>
      </c>
      <c r="I56" s="22" t="s">
        <v>84</v>
      </c>
      <c r="J56" s="22">
        <v>39</v>
      </c>
      <c r="K56" s="22">
        <v>26</v>
      </c>
      <c r="L56" s="22">
        <f t="shared" si="0"/>
        <v>23</v>
      </c>
      <c r="M56" s="22">
        <v>16</v>
      </c>
      <c r="N56" s="22">
        <v>14</v>
      </c>
      <c r="O56" s="22">
        <v>15</v>
      </c>
      <c r="P56" s="23">
        <v>28</v>
      </c>
      <c r="Q56" s="22">
        <v>17</v>
      </c>
      <c r="R56" s="22" t="s">
        <v>92</v>
      </c>
      <c r="S56" s="22" t="s">
        <v>94</v>
      </c>
      <c r="T56" s="22" t="s">
        <v>93</v>
      </c>
      <c r="U56" s="22"/>
      <c r="V56" s="22" t="s">
        <v>97</v>
      </c>
      <c r="W56" s="22" t="s">
        <v>99</v>
      </c>
      <c r="X56" s="22"/>
      <c r="Y56" s="22"/>
      <c r="Z56" s="22"/>
      <c r="AA56" s="22"/>
      <c r="AB56" s="22"/>
      <c r="AC56" s="22">
        <v>4</v>
      </c>
      <c r="AD56" s="22">
        <v>4</v>
      </c>
      <c r="AE56" s="22">
        <v>1</v>
      </c>
      <c r="AF56" s="22">
        <v>1</v>
      </c>
      <c r="AG56" s="22">
        <v>7</v>
      </c>
      <c r="AH56" s="22">
        <v>1</v>
      </c>
      <c r="AI56" s="22">
        <v>1</v>
      </c>
      <c r="AJ56" s="22">
        <v>3</v>
      </c>
      <c r="AK56" s="22"/>
    </row>
    <row r="57" spans="1:37" s="8" customFormat="1" x14ac:dyDescent="0.25">
      <c r="A57" s="22">
        <v>5</v>
      </c>
      <c r="B57" s="22">
        <v>6</v>
      </c>
      <c r="C57" s="22">
        <v>56</v>
      </c>
      <c r="D57" s="22">
        <v>12.71</v>
      </c>
      <c r="E57" s="22">
        <v>8.2200000000000006</v>
      </c>
      <c r="F57" s="24">
        <f>(Table1[[#This Row],[X (cm)]]*37.7952755906)+50</f>
        <v>530.37795275652604</v>
      </c>
      <c r="G57" s="24">
        <f>(Table1[[#This Row],[Y (cm)]]*37.7952755906)+20</f>
        <v>330.67716535473204</v>
      </c>
      <c r="H57" s="22"/>
      <c r="I57" s="22"/>
      <c r="J57" s="22">
        <v>40</v>
      </c>
      <c r="K57" s="22">
        <v>64</v>
      </c>
      <c r="L57" s="22">
        <f t="shared" si="0"/>
        <v>38</v>
      </c>
      <c r="M57" s="22">
        <v>16</v>
      </c>
      <c r="N57" s="22">
        <v>13</v>
      </c>
      <c r="O57" s="22">
        <v>16</v>
      </c>
      <c r="P57" s="23">
        <v>26</v>
      </c>
      <c r="Q57" s="22">
        <v>17</v>
      </c>
      <c r="R57" s="22" t="s">
        <v>92</v>
      </c>
      <c r="S57" s="22" t="s">
        <v>94</v>
      </c>
      <c r="T57" s="22" t="s">
        <v>93</v>
      </c>
      <c r="U57" s="22"/>
      <c r="V57" s="22" t="s">
        <v>97</v>
      </c>
      <c r="W57" s="22" t="s">
        <v>99</v>
      </c>
      <c r="X57" s="22"/>
      <c r="Y57" s="22"/>
      <c r="Z57" s="22"/>
      <c r="AA57" s="22"/>
      <c r="AB57" s="22"/>
      <c r="AC57" s="22">
        <v>4</v>
      </c>
      <c r="AD57" s="22">
        <v>4</v>
      </c>
      <c r="AE57" s="22">
        <v>1</v>
      </c>
      <c r="AF57" s="22">
        <v>1</v>
      </c>
      <c r="AG57" s="22">
        <v>7</v>
      </c>
      <c r="AH57" s="22">
        <v>1</v>
      </c>
      <c r="AI57" s="22">
        <v>1</v>
      </c>
      <c r="AJ57" s="22">
        <v>3</v>
      </c>
      <c r="AK57" s="22"/>
    </row>
    <row r="58" spans="1:37" s="8" customFormat="1" x14ac:dyDescent="0.25">
      <c r="A58" s="22">
        <v>5</v>
      </c>
      <c r="B58" s="22">
        <v>7</v>
      </c>
      <c r="C58" s="22">
        <v>57</v>
      </c>
      <c r="D58" s="22">
        <v>14.35</v>
      </c>
      <c r="E58" s="22">
        <v>10.86</v>
      </c>
      <c r="F58" s="24">
        <f>(Table1[[#This Row],[X (cm)]]*37.7952755906)+50</f>
        <v>592.36220472511002</v>
      </c>
      <c r="G58" s="24">
        <f>(Table1[[#This Row],[Y (cm)]]*37.7952755906)+20</f>
        <v>430.45669291391596</v>
      </c>
      <c r="H58" s="22"/>
      <c r="I58" s="22"/>
      <c r="J58" s="22">
        <v>41</v>
      </c>
      <c r="K58" s="22">
        <v>82</v>
      </c>
      <c r="L58" s="22">
        <f t="shared" si="0"/>
        <v>18</v>
      </c>
      <c r="M58" s="22">
        <v>15</v>
      </c>
      <c r="N58" s="22">
        <v>14</v>
      </c>
      <c r="O58" s="22">
        <v>17</v>
      </c>
      <c r="P58" s="23">
        <v>26</v>
      </c>
      <c r="Q58" s="22">
        <v>17</v>
      </c>
      <c r="R58" s="22" t="s">
        <v>92</v>
      </c>
      <c r="S58" s="22" t="s">
        <v>94</v>
      </c>
      <c r="T58" s="22" t="s">
        <v>93</v>
      </c>
      <c r="U58" s="22"/>
      <c r="V58" s="22" t="s">
        <v>97</v>
      </c>
      <c r="W58" s="22" t="s">
        <v>99</v>
      </c>
      <c r="X58" s="22"/>
      <c r="Y58" s="22"/>
      <c r="Z58" s="22"/>
      <c r="AA58" s="22"/>
      <c r="AB58" s="22"/>
      <c r="AC58" s="22">
        <v>4</v>
      </c>
      <c r="AD58" s="22">
        <v>4</v>
      </c>
      <c r="AE58" s="22">
        <v>1</v>
      </c>
      <c r="AF58" s="22">
        <v>1</v>
      </c>
      <c r="AG58" s="22">
        <v>7</v>
      </c>
      <c r="AH58" s="22">
        <v>1</v>
      </c>
      <c r="AI58" s="22">
        <v>2</v>
      </c>
      <c r="AJ58" s="22">
        <v>3</v>
      </c>
      <c r="AK58" s="22"/>
    </row>
    <row r="59" spans="1:37" s="8" customFormat="1" x14ac:dyDescent="0.25">
      <c r="A59" s="22">
        <v>5</v>
      </c>
      <c r="B59" s="22">
        <v>8</v>
      </c>
      <c r="C59" s="22">
        <v>58</v>
      </c>
      <c r="D59" s="22">
        <v>17.100000000000001</v>
      </c>
      <c r="E59" s="22">
        <v>10.53</v>
      </c>
      <c r="F59" s="24">
        <f>(Table1[[#This Row],[X (cm)]]*37.7952755906)+50</f>
        <v>696.29921259926004</v>
      </c>
      <c r="G59" s="24">
        <f>(Table1[[#This Row],[Y (cm)]]*37.7952755906)+20</f>
        <v>417.98425196901798</v>
      </c>
      <c r="H59" s="22"/>
      <c r="I59" s="22"/>
      <c r="J59" s="22">
        <v>42</v>
      </c>
      <c r="K59" s="22">
        <v>112</v>
      </c>
      <c r="L59" s="22">
        <f t="shared" si="0"/>
        <v>30</v>
      </c>
      <c r="M59" s="22">
        <v>17</v>
      </c>
      <c r="N59" s="22">
        <v>12</v>
      </c>
      <c r="O59" s="22">
        <v>18</v>
      </c>
      <c r="P59" s="23">
        <v>19</v>
      </c>
      <c r="Q59" s="22">
        <v>17</v>
      </c>
      <c r="R59" s="22" t="s">
        <v>92</v>
      </c>
      <c r="S59" s="22" t="s">
        <v>94</v>
      </c>
      <c r="T59" s="22" t="s">
        <v>93</v>
      </c>
      <c r="U59" s="22"/>
      <c r="V59" s="22" t="s">
        <v>97</v>
      </c>
      <c r="W59" s="22" t="s">
        <v>99</v>
      </c>
      <c r="X59" s="22"/>
      <c r="Y59" s="22"/>
      <c r="Z59" s="22"/>
      <c r="AA59" s="22"/>
      <c r="AB59" s="22"/>
      <c r="AC59" s="22">
        <v>4</v>
      </c>
      <c r="AD59" s="22">
        <v>4</v>
      </c>
      <c r="AE59" s="22">
        <v>1</v>
      </c>
      <c r="AF59" s="22">
        <v>1</v>
      </c>
      <c r="AG59" s="22">
        <v>7</v>
      </c>
      <c r="AH59" s="22">
        <v>1</v>
      </c>
      <c r="AI59" s="22">
        <v>2</v>
      </c>
      <c r="AJ59" s="22">
        <v>3</v>
      </c>
      <c r="AK59" s="22"/>
    </row>
    <row r="60" spans="1:37" s="8" customFormat="1" x14ac:dyDescent="0.25">
      <c r="A60" s="22">
        <v>5</v>
      </c>
      <c r="B60" s="22">
        <v>9</v>
      </c>
      <c r="C60" s="22">
        <v>59</v>
      </c>
      <c r="D60" s="22">
        <v>17.77</v>
      </c>
      <c r="E60" s="22">
        <v>7.73</v>
      </c>
      <c r="F60" s="24">
        <f>(Table1[[#This Row],[X (cm)]]*37.7952755906)+50</f>
        <v>721.622047244962</v>
      </c>
      <c r="G60" s="24">
        <f>(Table1[[#This Row],[Y (cm)]]*37.7952755906)+20</f>
        <v>312.15748031533803</v>
      </c>
      <c r="H60" s="22"/>
      <c r="I60" s="22"/>
      <c r="J60" s="22">
        <v>43</v>
      </c>
      <c r="K60" s="22">
        <v>156</v>
      </c>
      <c r="L60" s="22">
        <f t="shared" si="0"/>
        <v>44</v>
      </c>
      <c r="M60" s="22">
        <v>19</v>
      </c>
      <c r="N60" s="22">
        <v>12</v>
      </c>
      <c r="O60" s="22">
        <v>18</v>
      </c>
      <c r="P60" s="23">
        <v>17</v>
      </c>
      <c r="Q60" s="22">
        <v>17</v>
      </c>
      <c r="R60" s="22" t="s">
        <v>92</v>
      </c>
      <c r="S60" s="22" t="s">
        <v>94</v>
      </c>
      <c r="T60" s="22" t="s">
        <v>93</v>
      </c>
      <c r="U60" s="22"/>
      <c r="V60" s="22" t="s">
        <v>97</v>
      </c>
      <c r="W60" s="22" t="s">
        <v>99</v>
      </c>
      <c r="X60" s="22"/>
      <c r="Y60" s="22"/>
      <c r="Z60" s="22"/>
      <c r="AA60" s="22"/>
      <c r="AB60" s="22"/>
      <c r="AC60" s="22">
        <v>4</v>
      </c>
      <c r="AD60" s="22">
        <v>4</v>
      </c>
      <c r="AE60" s="22">
        <v>1</v>
      </c>
      <c r="AF60" s="22">
        <v>1</v>
      </c>
      <c r="AG60" s="22">
        <v>7</v>
      </c>
      <c r="AH60" s="22">
        <v>1</v>
      </c>
      <c r="AI60" s="22">
        <v>2</v>
      </c>
      <c r="AJ60" s="22">
        <v>3</v>
      </c>
      <c r="AK60" s="22"/>
    </row>
    <row r="61" spans="1:37" s="8" customFormat="1" x14ac:dyDescent="0.25">
      <c r="A61" s="22">
        <v>5</v>
      </c>
      <c r="B61" s="22">
        <v>10</v>
      </c>
      <c r="C61" s="22">
        <v>60</v>
      </c>
      <c r="D61" s="22">
        <v>14.94</v>
      </c>
      <c r="E61" s="22">
        <v>5.09</v>
      </c>
      <c r="F61" s="24">
        <f>(Table1[[#This Row],[X (cm)]]*37.7952755906)+50</f>
        <v>614.66141732356402</v>
      </c>
      <c r="G61" s="24">
        <f>(Table1[[#This Row],[Y (cm)]]*37.7952755906)+20</f>
        <v>212.377952756154</v>
      </c>
      <c r="H61" s="22"/>
      <c r="I61" s="22"/>
      <c r="J61" s="22"/>
      <c r="K61" s="22">
        <v>156</v>
      </c>
      <c r="L61" s="22">
        <f t="shared" si="0"/>
        <v>0</v>
      </c>
      <c r="M61" s="22">
        <v>18</v>
      </c>
      <c r="N61" s="22">
        <v>12</v>
      </c>
      <c r="O61" s="22">
        <v>18</v>
      </c>
      <c r="P61" s="23">
        <v>17</v>
      </c>
      <c r="Q61" s="22">
        <v>17</v>
      </c>
      <c r="R61" s="22" t="s">
        <v>92</v>
      </c>
      <c r="S61" s="22" t="s">
        <v>94</v>
      </c>
      <c r="T61" s="22" t="s">
        <v>93</v>
      </c>
      <c r="U61" s="22"/>
      <c r="V61" s="22" t="s">
        <v>97</v>
      </c>
      <c r="W61" s="22" t="s">
        <v>99</v>
      </c>
      <c r="X61" s="22"/>
      <c r="Y61" s="22"/>
      <c r="Z61" s="22"/>
      <c r="AA61" s="22"/>
      <c r="AB61" s="22"/>
      <c r="AC61" s="22">
        <v>4</v>
      </c>
      <c r="AD61" s="22">
        <v>4</v>
      </c>
      <c r="AE61" s="22">
        <v>1</v>
      </c>
      <c r="AF61" s="22">
        <v>1</v>
      </c>
      <c r="AG61" s="22">
        <v>7</v>
      </c>
      <c r="AH61" s="22">
        <v>1</v>
      </c>
      <c r="AI61" s="22">
        <v>2</v>
      </c>
      <c r="AJ61" s="22">
        <v>3</v>
      </c>
      <c r="AK61" s="22"/>
    </row>
    <row r="62" spans="1:37" s="8" customFormat="1" x14ac:dyDescent="0.25">
      <c r="A62" s="22">
        <v>5</v>
      </c>
      <c r="B62" s="22">
        <v>11</v>
      </c>
      <c r="C62" s="22">
        <v>61</v>
      </c>
      <c r="D62" s="22">
        <v>16.78</v>
      </c>
      <c r="E62" s="22">
        <v>1.0900000000000001</v>
      </c>
      <c r="F62" s="24">
        <f>(Table1[[#This Row],[X (cm)]]*37.7952755906)+50</f>
        <v>684.204724410268</v>
      </c>
      <c r="G62" s="24">
        <f>(Table1[[#This Row],[Y (cm)]]*37.7952755906)+20</f>
        <v>61.196850393754005</v>
      </c>
      <c r="H62" s="22" t="s">
        <v>88</v>
      </c>
      <c r="I62" s="22"/>
      <c r="J62" s="22"/>
      <c r="K62" s="22">
        <v>21</v>
      </c>
      <c r="L62" s="22">
        <f t="shared" si="0"/>
        <v>-135</v>
      </c>
      <c r="M62" s="22">
        <v>17</v>
      </c>
      <c r="N62" s="22">
        <v>16</v>
      </c>
      <c r="O62" s="22">
        <v>18</v>
      </c>
      <c r="P62" s="23">
        <v>30</v>
      </c>
      <c r="Q62" s="22">
        <v>17</v>
      </c>
      <c r="R62" s="22" t="s">
        <v>92</v>
      </c>
      <c r="S62" s="22" t="s">
        <v>94</v>
      </c>
      <c r="T62" s="22" t="s">
        <v>93</v>
      </c>
      <c r="U62" s="22"/>
      <c r="V62" s="22" t="s">
        <v>97</v>
      </c>
      <c r="W62" s="22" t="s">
        <v>98</v>
      </c>
      <c r="X62" s="22"/>
      <c r="Y62" s="22"/>
      <c r="Z62" s="22"/>
      <c r="AA62" s="22"/>
      <c r="AB62" s="22"/>
      <c r="AC62" s="22">
        <v>4</v>
      </c>
      <c r="AD62" s="22">
        <v>4</v>
      </c>
      <c r="AE62" s="22">
        <v>1</v>
      </c>
      <c r="AF62" s="22">
        <v>1</v>
      </c>
      <c r="AG62" s="22">
        <v>7</v>
      </c>
      <c r="AH62" s="22">
        <v>1</v>
      </c>
      <c r="AI62" s="22">
        <v>2</v>
      </c>
      <c r="AJ62" s="22">
        <v>3</v>
      </c>
      <c r="AK62" s="22"/>
    </row>
    <row r="63" spans="1:37" s="8" customFormat="1" x14ac:dyDescent="0.25">
      <c r="A63" s="22">
        <v>5</v>
      </c>
      <c r="B63" s="22">
        <v>12</v>
      </c>
      <c r="C63" s="22">
        <v>62</v>
      </c>
      <c r="D63" s="22">
        <v>17.87</v>
      </c>
      <c r="E63" s="22">
        <v>3.17</v>
      </c>
      <c r="F63" s="24">
        <f>(Table1[[#This Row],[X (cm)]]*37.7952755906)+50</f>
        <v>725.40157480402206</v>
      </c>
      <c r="G63" s="24">
        <f>(Table1[[#This Row],[Y (cm)]]*37.7952755906)+20</f>
        <v>139.81102362220201</v>
      </c>
      <c r="H63" s="22"/>
      <c r="I63" s="22"/>
      <c r="J63" s="22"/>
      <c r="K63" s="22">
        <v>21</v>
      </c>
      <c r="L63" s="22">
        <f t="shared" si="0"/>
        <v>0</v>
      </c>
      <c r="M63" s="22">
        <v>16</v>
      </c>
      <c r="N63" s="22">
        <v>16</v>
      </c>
      <c r="O63" s="22">
        <v>18</v>
      </c>
      <c r="P63" s="23">
        <v>30</v>
      </c>
      <c r="Q63" s="22">
        <v>17</v>
      </c>
      <c r="R63" s="22" t="s">
        <v>92</v>
      </c>
      <c r="S63" s="22" t="s">
        <v>94</v>
      </c>
      <c r="T63" s="22" t="s">
        <v>93</v>
      </c>
      <c r="U63" s="22"/>
      <c r="V63" s="22" t="s">
        <v>97</v>
      </c>
      <c r="W63" s="22" t="s">
        <v>98</v>
      </c>
      <c r="X63" s="22"/>
      <c r="Y63" s="22"/>
      <c r="Z63" s="22"/>
      <c r="AA63" s="22"/>
      <c r="AB63" s="22"/>
      <c r="AC63" s="22">
        <v>4</v>
      </c>
      <c r="AD63" s="22">
        <v>4</v>
      </c>
      <c r="AE63" s="22">
        <v>1</v>
      </c>
      <c r="AF63" s="22">
        <v>1</v>
      </c>
      <c r="AG63" s="22">
        <v>7</v>
      </c>
      <c r="AH63" s="22">
        <v>1</v>
      </c>
      <c r="AI63" s="22">
        <v>2</v>
      </c>
      <c r="AJ63" s="22">
        <v>3</v>
      </c>
      <c r="AK63" s="22"/>
    </row>
    <row r="64" spans="1:37" s="8" customFormat="1" x14ac:dyDescent="0.25">
      <c r="A64" s="22">
        <v>5</v>
      </c>
      <c r="B64" s="22">
        <v>13</v>
      </c>
      <c r="C64" s="22">
        <v>63</v>
      </c>
      <c r="D64" s="22">
        <v>21.19</v>
      </c>
      <c r="E64" s="22">
        <v>5.22</v>
      </c>
      <c r="F64" s="24">
        <f>(Table1[[#This Row],[X (cm)]]*37.7952755906)+50</f>
        <v>850.88188976481399</v>
      </c>
      <c r="G64" s="24">
        <f>(Table1[[#This Row],[Y (cm)]]*37.7952755906)+20</f>
        <v>217.29133858293199</v>
      </c>
      <c r="H64" s="22"/>
      <c r="I64" s="22"/>
      <c r="J64" s="22"/>
      <c r="K64" s="22">
        <v>21</v>
      </c>
      <c r="L64" s="22">
        <f t="shared" si="0"/>
        <v>0</v>
      </c>
      <c r="M64" s="22">
        <v>15</v>
      </c>
      <c r="N64" s="22">
        <v>16</v>
      </c>
      <c r="O64" s="22">
        <v>18</v>
      </c>
      <c r="P64" s="23">
        <v>30</v>
      </c>
      <c r="Q64" s="22">
        <v>17</v>
      </c>
      <c r="R64" s="22" t="s">
        <v>92</v>
      </c>
      <c r="S64" s="22" t="s">
        <v>94</v>
      </c>
      <c r="T64" s="22" t="s">
        <v>93</v>
      </c>
      <c r="U64" s="22"/>
      <c r="V64" s="22" t="s">
        <v>97</v>
      </c>
      <c r="W64" s="22" t="s">
        <v>98</v>
      </c>
      <c r="X64" s="22"/>
      <c r="Y64" s="22"/>
      <c r="Z64" s="22"/>
      <c r="AA64" s="22"/>
      <c r="AB64" s="22"/>
      <c r="AC64" s="22">
        <v>4</v>
      </c>
      <c r="AD64" s="22">
        <v>4</v>
      </c>
      <c r="AE64" s="22">
        <v>1</v>
      </c>
      <c r="AF64" s="22">
        <v>1</v>
      </c>
      <c r="AG64" s="22">
        <v>7</v>
      </c>
      <c r="AH64" s="22">
        <v>1</v>
      </c>
      <c r="AI64" s="22">
        <v>2</v>
      </c>
      <c r="AJ64" s="22">
        <v>3</v>
      </c>
      <c r="AK64" s="22"/>
    </row>
    <row r="65" spans="1:37" s="8" customFormat="1" x14ac:dyDescent="0.25">
      <c r="A65" s="22">
        <v>5</v>
      </c>
      <c r="B65" s="22">
        <v>14</v>
      </c>
      <c r="C65" s="22">
        <v>64</v>
      </c>
      <c r="D65" s="22">
        <v>20.37</v>
      </c>
      <c r="E65" s="22">
        <v>6.72</v>
      </c>
      <c r="F65" s="24">
        <f>(Table1[[#This Row],[X (cm)]]*37.7952755906)+50</f>
        <v>819.889763780522</v>
      </c>
      <c r="G65" s="24">
        <f>(Table1[[#This Row],[Y (cm)]]*37.7952755906)+20</f>
        <v>273.98425196883198</v>
      </c>
      <c r="H65" s="22" t="s">
        <v>87</v>
      </c>
      <c r="I65" s="22" t="s">
        <v>85</v>
      </c>
      <c r="J65" s="22">
        <v>44</v>
      </c>
      <c r="K65" s="22">
        <v>21</v>
      </c>
      <c r="L65" s="22">
        <f t="shared" si="0"/>
        <v>0</v>
      </c>
      <c r="M65" s="22">
        <v>15</v>
      </c>
      <c r="N65" s="22">
        <v>13</v>
      </c>
      <c r="O65" s="22">
        <v>18</v>
      </c>
      <c r="P65" s="23">
        <v>28</v>
      </c>
      <c r="Q65" s="22">
        <v>17</v>
      </c>
      <c r="R65" s="22" t="s">
        <v>92</v>
      </c>
      <c r="S65" s="22" t="s">
        <v>94</v>
      </c>
      <c r="T65" s="22" t="s">
        <v>93</v>
      </c>
      <c r="U65" s="22"/>
      <c r="V65" s="22" t="s">
        <v>97</v>
      </c>
      <c r="W65" s="22" t="s">
        <v>98</v>
      </c>
      <c r="X65" s="22"/>
      <c r="Y65" s="22"/>
      <c r="Z65" s="22"/>
      <c r="AA65" s="22"/>
      <c r="AB65" s="22"/>
      <c r="AC65" s="22">
        <v>4</v>
      </c>
      <c r="AD65" s="22">
        <v>4</v>
      </c>
      <c r="AE65" s="22">
        <v>1</v>
      </c>
      <c r="AF65" s="22">
        <v>1</v>
      </c>
      <c r="AG65" s="22">
        <v>7</v>
      </c>
      <c r="AH65" s="22">
        <v>1</v>
      </c>
      <c r="AI65" s="22">
        <v>2</v>
      </c>
      <c r="AJ65" s="22">
        <v>3</v>
      </c>
      <c r="AK65" s="22"/>
    </row>
    <row r="66" spans="1:37" s="8" customFormat="1" x14ac:dyDescent="0.25">
      <c r="A66" s="24">
        <v>6</v>
      </c>
      <c r="B66" s="24">
        <v>1</v>
      </c>
      <c r="C66" s="24">
        <v>65</v>
      </c>
      <c r="D66" s="24">
        <v>4.4000000000000004</v>
      </c>
      <c r="E66" s="24">
        <v>3.91</v>
      </c>
      <c r="F66" s="24">
        <f>(Table1[[#This Row],[X (cm)]]*37.7952755906)+50</f>
        <v>216.29921259864</v>
      </c>
      <c r="G66" s="24">
        <f>(Table1[[#This Row],[Y (cm)]]*37.7952755906)+20</f>
        <v>167.77952755924599</v>
      </c>
      <c r="H66" s="24"/>
      <c r="I66" s="24"/>
      <c r="J66" s="24"/>
      <c r="K66" s="24">
        <v>21</v>
      </c>
      <c r="L66" s="24">
        <f t="shared" si="0"/>
        <v>0</v>
      </c>
      <c r="M66" s="24">
        <v>14</v>
      </c>
      <c r="N66" s="24">
        <v>13</v>
      </c>
      <c r="O66" s="24">
        <v>18</v>
      </c>
      <c r="P66" s="25">
        <v>28</v>
      </c>
      <c r="Q66" s="24">
        <v>17</v>
      </c>
      <c r="R66" s="24" t="s">
        <v>92</v>
      </c>
      <c r="S66" s="24" t="s">
        <v>94</v>
      </c>
      <c r="T66" s="24" t="s">
        <v>93</v>
      </c>
      <c r="U66" s="24"/>
      <c r="V66" s="24" t="s">
        <v>97</v>
      </c>
      <c r="W66" s="24" t="s">
        <v>98</v>
      </c>
      <c r="X66" s="24"/>
      <c r="Y66" s="24"/>
      <c r="Z66" s="24"/>
      <c r="AA66" s="24"/>
      <c r="AB66" s="24"/>
      <c r="AC66" s="24">
        <v>4</v>
      </c>
      <c r="AD66" s="24">
        <v>4</v>
      </c>
      <c r="AE66" s="24">
        <v>1</v>
      </c>
      <c r="AF66" s="24">
        <v>1</v>
      </c>
      <c r="AG66" s="24">
        <v>7</v>
      </c>
      <c r="AH66" s="24">
        <v>1</v>
      </c>
      <c r="AI66" s="24">
        <v>2</v>
      </c>
      <c r="AJ66" s="24">
        <v>3</v>
      </c>
      <c r="AK66" s="24"/>
    </row>
    <row r="67" spans="1:37" x14ac:dyDescent="0.25">
      <c r="A67" s="26">
        <v>6</v>
      </c>
      <c r="B67" s="26">
        <v>2</v>
      </c>
      <c r="C67" s="26">
        <v>66</v>
      </c>
      <c r="D67" s="26">
        <v>6.05</v>
      </c>
      <c r="E67" s="26">
        <v>6.25</v>
      </c>
      <c r="F67" s="24">
        <f>(Table1[[#This Row],[X (cm)]]*37.7952755906)+50</f>
        <v>278.66141732312997</v>
      </c>
      <c r="G67" s="24">
        <f>(Table1[[#This Row],[Y (cm)]]*37.7952755906)+20</f>
        <v>256.22047244124997</v>
      </c>
      <c r="H67" s="26"/>
      <c r="I67" s="26"/>
      <c r="J67" s="26">
        <v>45</v>
      </c>
      <c r="K67" s="27">
        <v>70</v>
      </c>
      <c r="L67" s="24">
        <f t="shared" si="0"/>
        <v>49</v>
      </c>
      <c r="M67" s="26">
        <v>16</v>
      </c>
      <c r="N67" s="26">
        <v>14</v>
      </c>
      <c r="O67" s="26">
        <v>18</v>
      </c>
      <c r="P67" s="28">
        <v>28</v>
      </c>
      <c r="Q67" s="26">
        <v>17</v>
      </c>
      <c r="R67" s="26" t="s">
        <v>92</v>
      </c>
      <c r="S67" s="26" t="s">
        <v>94</v>
      </c>
      <c r="T67" s="26" t="s">
        <v>93</v>
      </c>
      <c r="U67" s="26"/>
      <c r="V67" s="26" t="s">
        <v>97</v>
      </c>
      <c r="W67" s="26" t="s">
        <v>98</v>
      </c>
      <c r="X67" s="26"/>
      <c r="Y67" s="26"/>
      <c r="Z67" s="26"/>
      <c r="AA67" s="26"/>
      <c r="AB67" s="26"/>
      <c r="AC67" s="26">
        <v>4</v>
      </c>
      <c r="AD67" s="26">
        <v>4</v>
      </c>
      <c r="AE67" s="26">
        <v>1</v>
      </c>
      <c r="AF67" s="26">
        <v>1</v>
      </c>
      <c r="AG67" s="26">
        <v>7</v>
      </c>
      <c r="AH67" s="26">
        <v>1</v>
      </c>
      <c r="AI67" s="26">
        <v>2</v>
      </c>
      <c r="AJ67" s="26">
        <v>3</v>
      </c>
      <c r="AK67" s="26"/>
    </row>
    <row r="68" spans="1:37" x14ac:dyDescent="0.25">
      <c r="A68" s="26">
        <v>6</v>
      </c>
      <c r="B68" s="26">
        <v>3</v>
      </c>
      <c r="C68" s="26">
        <v>67</v>
      </c>
      <c r="D68" s="26">
        <v>8.64</v>
      </c>
      <c r="E68" s="26">
        <v>5.08</v>
      </c>
      <c r="F68" s="24">
        <f>(Table1[[#This Row],[X (cm)]]*37.7952755906)+50</f>
        <v>376.55118110278403</v>
      </c>
      <c r="G68" s="24">
        <f>(Table1[[#This Row],[Y (cm)]]*37.7952755906)+20</f>
        <v>212.00000000024801</v>
      </c>
      <c r="H68" s="26"/>
      <c r="I68" s="26"/>
      <c r="J68" s="26">
        <v>46</v>
      </c>
      <c r="K68" s="24">
        <v>113</v>
      </c>
      <c r="L68" s="24">
        <f t="shared" ref="L68:L95" si="1">K68-K67</f>
        <v>43</v>
      </c>
      <c r="M68" s="26">
        <v>18</v>
      </c>
      <c r="N68" s="26">
        <v>12</v>
      </c>
      <c r="O68" s="26">
        <v>19</v>
      </c>
      <c r="P68" s="25">
        <v>18</v>
      </c>
      <c r="Q68" s="26">
        <v>17</v>
      </c>
      <c r="R68" s="26" t="s">
        <v>92</v>
      </c>
      <c r="S68" s="26" t="s">
        <v>94</v>
      </c>
      <c r="T68" s="26" t="s">
        <v>93</v>
      </c>
      <c r="U68" s="26"/>
      <c r="V68" s="26" t="s">
        <v>97</v>
      </c>
      <c r="W68" s="26" t="s">
        <v>98</v>
      </c>
      <c r="X68" s="26"/>
      <c r="Y68" s="26"/>
      <c r="Z68" s="26"/>
      <c r="AA68" s="26"/>
      <c r="AB68" s="26"/>
      <c r="AC68" s="26">
        <v>4</v>
      </c>
      <c r="AD68" s="26">
        <v>4</v>
      </c>
      <c r="AE68" s="26">
        <v>1</v>
      </c>
      <c r="AF68" s="26">
        <v>1</v>
      </c>
      <c r="AG68" s="26">
        <v>7</v>
      </c>
      <c r="AH68" s="26">
        <v>1</v>
      </c>
      <c r="AI68" s="26">
        <v>2</v>
      </c>
      <c r="AJ68" s="26">
        <v>3</v>
      </c>
      <c r="AK68" s="26"/>
    </row>
    <row r="69" spans="1:37" x14ac:dyDescent="0.25">
      <c r="A69" s="26">
        <v>6</v>
      </c>
      <c r="B69" s="26">
        <v>4</v>
      </c>
      <c r="C69" s="26">
        <v>68</v>
      </c>
      <c r="D69" s="26">
        <v>9.8000000000000007</v>
      </c>
      <c r="E69" s="26">
        <v>7.68</v>
      </c>
      <c r="F69" s="24">
        <f>(Table1[[#This Row],[X (cm)]]*37.7952755906)+50</f>
        <v>420.39370078787999</v>
      </c>
      <c r="G69" s="24">
        <f>(Table1[[#This Row],[Y (cm)]]*37.7952755906)+20</f>
        <v>310.26771653580801</v>
      </c>
      <c r="H69" s="26" t="s">
        <v>88</v>
      </c>
      <c r="I69" s="26"/>
      <c r="J69" s="26"/>
      <c r="K69" s="24">
        <v>56</v>
      </c>
      <c r="L69" s="24">
        <f t="shared" si="1"/>
        <v>-57</v>
      </c>
      <c r="M69" s="26">
        <v>17</v>
      </c>
      <c r="N69" s="26">
        <v>17</v>
      </c>
      <c r="O69" s="26">
        <v>19</v>
      </c>
      <c r="P69" s="25">
        <v>28</v>
      </c>
      <c r="Q69" s="26">
        <v>17</v>
      </c>
      <c r="R69" s="26" t="s">
        <v>92</v>
      </c>
      <c r="S69" s="26" t="s">
        <v>94</v>
      </c>
      <c r="T69" s="26" t="s">
        <v>93</v>
      </c>
      <c r="U69" s="26"/>
      <c r="V69" s="26" t="s">
        <v>97</v>
      </c>
      <c r="W69" s="26" t="s">
        <v>98</v>
      </c>
      <c r="X69" s="26"/>
      <c r="Y69" s="26"/>
      <c r="Z69" s="26"/>
      <c r="AA69" s="26"/>
      <c r="AB69" s="26"/>
      <c r="AC69" s="26">
        <v>4</v>
      </c>
      <c r="AD69" s="26">
        <v>4</v>
      </c>
      <c r="AE69" s="26">
        <v>1</v>
      </c>
      <c r="AF69" s="26">
        <v>1</v>
      </c>
      <c r="AG69" s="26">
        <v>7</v>
      </c>
      <c r="AH69" s="26">
        <v>1</v>
      </c>
      <c r="AI69" s="26">
        <v>2</v>
      </c>
      <c r="AJ69" s="26">
        <v>3</v>
      </c>
      <c r="AK69" s="26"/>
    </row>
    <row r="70" spans="1:37" x14ac:dyDescent="0.25">
      <c r="A70" s="26">
        <v>6</v>
      </c>
      <c r="B70" s="26">
        <v>5</v>
      </c>
      <c r="C70" s="26">
        <v>69</v>
      </c>
      <c r="D70" s="26">
        <v>8.5399999999999991</v>
      </c>
      <c r="E70" s="26">
        <v>11.8</v>
      </c>
      <c r="F70" s="24">
        <f>(Table1[[#This Row],[X (cm)]]*37.7952755906)+50</f>
        <v>372.77165354372397</v>
      </c>
      <c r="G70" s="24">
        <f>(Table1[[#This Row],[Y (cm)]]*37.7952755906)+20</f>
        <v>465.98425196907999</v>
      </c>
      <c r="H70" s="26"/>
      <c r="I70" s="26"/>
      <c r="J70" s="26">
        <v>47</v>
      </c>
      <c r="K70" s="24">
        <v>119</v>
      </c>
      <c r="L70" s="24">
        <f t="shared" si="1"/>
        <v>63</v>
      </c>
      <c r="M70" s="26">
        <v>19</v>
      </c>
      <c r="N70" s="26">
        <v>15</v>
      </c>
      <c r="O70" s="26">
        <v>20</v>
      </c>
      <c r="P70" s="25">
        <v>27</v>
      </c>
      <c r="Q70" s="26">
        <v>17</v>
      </c>
      <c r="R70" s="26" t="s">
        <v>92</v>
      </c>
      <c r="S70" s="26" t="s">
        <v>94</v>
      </c>
      <c r="T70" s="26" t="s">
        <v>93</v>
      </c>
      <c r="U70" s="26"/>
      <c r="V70" s="26" t="s">
        <v>97</v>
      </c>
      <c r="W70" s="26" t="s">
        <v>98</v>
      </c>
      <c r="X70" s="26"/>
      <c r="Y70" s="26"/>
      <c r="Z70" s="26"/>
      <c r="AA70" s="26"/>
      <c r="AB70" s="26"/>
      <c r="AC70" s="26">
        <v>4</v>
      </c>
      <c r="AD70" s="26">
        <v>4</v>
      </c>
      <c r="AE70" s="26">
        <v>1</v>
      </c>
      <c r="AF70" s="26">
        <v>1</v>
      </c>
      <c r="AG70" s="26">
        <v>7</v>
      </c>
      <c r="AH70" s="26">
        <v>1</v>
      </c>
      <c r="AI70" s="26">
        <v>2</v>
      </c>
      <c r="AJ70" s="26">
        <v>3</v>
      </c>
      <c r="AK70" s="26"/>
    </row>
    <row r="71" spans="1:37" x14ac:dyDescent="0.25">
      <c r="A71" s="26">
        <v>6</v>
      </c>
      <c r="B71" s="26">
        <v>6</v>
      </c>
      <c r="C71" s="26">
        <v>70</v>
      </c>
      <c r="D71" s="26">
        <v>6.37</v>
      </c>
      <c r="E71" s="26">
        <v>14.63</v>
      </c>
      <c r="F71" s="24">
        <f>(Table1[[#This Row],[X (cm)]]*37.7952755906)+50</f>
        <v>290.75590551212201</v>
      </c>
      <c r="G71" s="24">
        <f>(Table1[[#This Row],[Y (cm)]]*37.7952755906)+20</f>
        <v>572.94488189047797</v>
      </c>
      <c r="H71" s="26" t="s">
        <v>86</v>
      </c>
      <c r="I71" s="26"/>
      <c r="J71" s="26">
        <v>48</v>
      </c>
      <c r="K71" s="24">
        <v>186</v>
      </c>
      <c r="L71" s="24">
        <f t="shared" si="1"/>
        <v>67</v>
      </c>
      <c r="M71" s="26">
        <v>14</v>
      </c>
      <c r="N71" s="26">
        <v>15</v>
      </c>
      <c r="O71" s="26">
        <v>20</v>
      </c>
      <c r="P71" s="25">
        <v>27</v>
      </c>
      <c r="Q71" s="26">
        <v>17</v>
      </c>
      <c r="R71" s="26" t="s">
        <v>92</v>
      </c>
      <c r="S71" s="26" t="s">
        <v>94</v>
      </c>
      <c r="T71" s="26" t="s">
        <v>93</v>
      </c>
      <c r="U71" s="26"/>
      <c r="V71" s="26" t="s">
        <v>97</v>
      </c>
      <c r="W71" s="26" t="s">
        <v>98</v>
      </c>
      <c r="X71" s="26"/>
      <c r="Y71" s="26"/>
      <c r="Z71" s="26"/>
      <c r="AA71" s="26"/>
      <c r="AB71" s="26"/>
      <c r="AC71" s="26">
        <v>4</v>
      </c>
      <c r="AD71" s="26">
        <v>4</v>
      </c>
      <c r="AE71" s="26">
        <v>1</v>
      </c>
      <c r="AF71" s="26">
        <v>1</v>
      </c>
      <c r="AG71" s="26">
        <v>7</v>
      </c>
      <c r="AH71" s="26">
        <v>1</v>
      </c>
      <c r="AI71" s="26">
        <v>2</v>
      </c>
      <c r="AJ71" s="26">
        <v>3</v>
      </c>
      <c r="AK71" s="26"/>
    </row>
    <row r="72" spans="1:37" x14ac:dyDescent="0.25">
      <c r="A72" s="26">
        <v>6</v>
      </c>
      <c r="B72" s="26">
        <v>7</v>
      </c>
      <c r="C72" s="26">
        <v>71</v>
      </c>
      <c r="D72" s="26">
        <v>9.98</v>
      </c>
      <c r="E72" s="26">
        <v>15.78</v>
      </c>
      <c r="F72" s="24">
        <f>(Table1[[#This Row],[X (cm)]]*37.7952755906)+50</f>
        <v>427.196850394188</v>
      </c>
      <c r="G72" s="24">
        <f>(Table1[[#This Row],[Y (cm)]]*37.7952755906)+20</f>
        <v>616.409448819668</v>
      </c>
      <c r="H72" s="26"/>
      <c r="I72" s="26"/>
      <c r="J72" s="26">
        <v>49</v>
      </c>
      <c r="K72" s="24">
        <v>241</v>
      </c>
      <c r="L72" s="24">
        <f t="shared" si="1"/>
        <v>55</v>
      </c>
      <c r="M72" s="26">
        <v>13</v>
      </c>
      <c r="N72" s="26">
        <v>13</v>
      </c>
      <c r="O72" s="26">
        <v>21</v>
      </c>
      <c r="P72" s="25">
        <v>26</v>
      </c>
      <c r="Q72" s="26">
        <v>17</v>
      </c>
      <c r="R72" s="26" t="s">
        <v>92</v>
      </c>
      <c r="S72" s="26" t="s">
        <v>94</v>
      </c>
      <c r="T72" s="26" t="s">
        <v>93</v>
      </c>
      <c r="U72" s="26"/>
      <c r="V72" s="26" t="s">
        <v>97</v>
      </c>
      <c r="W72" s="26" t="s">
        <v>98</v>
      </c>
      <c r="X72" s="26"/>
      <c r="Y72" s="26"/>
      <c r="Z72" s="26"/>
      <c r="AA72" s="26"/>
      <c r="AB72" s="26"/>
      <c r="AC72" s="26">
        <v>4</v>
      </c>
      <c r="AD72" s="26">
        <v>4</v>
      </c>
      <c r="AE72" s="26">
        <v>1</v>
      </c>
      <c r="AF72" s="26">
        <v>1</v>
      </c>
      <c r="AG72" s="26">
        <v>7</v>
      </c>
      <c r="AH72" s="26">
        <v>1</v>
      </c>
      <c r="AI72" s="26">
        <v>2</v>
      </c>
      <c r="AJ72" s="26">
        <v>3</v>
      </c>
      <c r="AK72" s="26"/>
    </row>
    <row r="73" spans="1:37" x14ac:dyDescent="0.25">
      <c r="A73" s="26">
        <v>6</v>
      </c>
      <c r="B73" s="26">
        <v>8</v>
      </c>
      <c r="C73" s="26">
        <v>72</v>
      </c>
      <c r="D73" s="26">
        <v>13.43</v>
      </c>
      <c r="E73" s="26">
        <v>14.46</v>
      </c>
      <c r="F73" s="24">
        <f>(Table1[[#This Row],[X (cm)]]*37.7952755906)+50</f>
        <v>557.59055118175797</v>
      </c>
      <c r="G73" s="24">
        <f>(Table1[[#This Row],[Y (cm)]]*37.7952755906)+20</f>
        <v>566.51968504007607</v>
      </c>
      <c r="H73" s="26"/>
      <c r="I73" s="26"/>
      <c r="J73" s="26"/>
      <c r="K73" s="24">
        <v>241</v>
      </c>
      <c r="L73" s="24">
        <f t="shared" si="1"/>
        <v>0</v>
      </c>
      <c r="M73" s="26">
        <v>12</v>
      </c>
      <c r="N73" s="26">
        <v>13</v>
      </c>
      <c r="O73" s="26">
        <v>21</v>
      </c>
      <c r="P73" s="25">
        <v>26</v>
      </c>
      <c r="Q73" s="26">
        <v>17</v>
      </c>
      <c r="R73" s="26" t="s">
        <v>92</v>
      </c>
      <c r="S73" s="26" t="s">
        <v>94</v>
      </c>
      <c r="T73" s="26" t="s">
        <v>93</v>
      </c>
      <c r="U73" s="26"/>
      <c r="V73" s="26" t="s">
        <v>97</v>
      </c>
      <c r="W73" s="26" t="s">
        <v>98</v>
      </c>
      <c r="X73" s="26"/>
      <c r="Y73" s="26"/>
      <c r="Z73" s="26"/>
      <c r="AA73" s="26"/>
      <c r="AB73" s="26"/>
      <c r="AC73" s="26">
        <v>4</v>
      </c>
      <c r="AD73" s="26">
        <v>4</v>
      </c>
      <c r="AE73" s="26">
        <v>1</v>
      </c>
      <c r="AF73" s="26">
        <v>1</v>
      </c>
      <c r="AG73" s="26">
        <v>7</v>
      </c>
      <c r="AH73" s="26">
        <v>1</v>
      </c>
      <c r="AI73" s="26">
        <v>2</v>
      </c>
      <c r="AJ73" s="26">
        <v>3</v>
      </c>
      <c r="AK73" s="26"/>
    </row>
    <row r="74" spans="1:37" x14ac:dyDescent="0.25">
      <c r="A74" s="26">
        <v>6</v>
      </c>
      <c r="B74" s="26">
        <v>9</v>
      </c>
      <c r="C74" s="26">
        <v>73</v>
      </c>
      <c r="D74" s="26">
        <v>15.09</v>
      </c>
      <c r="E74" s="26">
        <v>11.06</v>
      </c>
      <c r="F74" s="24">
        <f>(Table1[[#This Row],[X (cm)]]*37.7952755906)+50</f>
        <v>620.33070866215394</v>
      </c>
      <c r="G74" s="24">
        <f>(Table1[[#This Row],[Y (cm)]]*37.7952755906)+20</f>
        <v>438.01574803203602</v>
      </c>
      <c r="H74" s="26"/>
      <c r="I74" s="26" t="s">
        <v>55</v>
      </c>
      <c r="J74" s="26"/>
      <c r="K74" s="24">
        <v>241</v>
      </c>
      <c r="L74" s="24">
        <f t="shared" si="1"/>
        <v>0</v>
      </c>
      <c r="M74" s="26">
        <v>11</v>
      </c>
      <c r="N74" s="26">
        <v>13</v>
      </c>
      <c r="O74" s="26">
        <v>21</v>
      </c>
      <c r="P74" s="25">
        <v>26</v>
      </c>
      <c r="Q74" s="26">
        <v>17</v>
      </c>
      <c r="R74" s="26" t="s">
        <v>92</v>
      </c>
      <c r="S74" s="26" t="s">
        <v>94</v>
      </c>
      <c r="T74" s="26" t="s">
        <v>93</v>
      </c>
      <c r="U74" s="26"/>
      <c r="V74" s="26" t="s">
        <v>97</v>
      </c>
      <c r="W74" s="26" t="s">
        <v>98</v>
      </c>
      <c r="X74" s="26"/>
      <c r="Y74" s="26"/>
      <c r="Z74" s="26"/>
      <c r="AA74" s="26"/>
      <c r="AB74" s="26"/>
      <c r="AC74" s="26">
        <v>4</v>
      </c>
      <c r="AD74" s="26">
        <v>4</v>
      </c>
      <c r="AE74" s="26">
        <v>1</v>
      </c>
      <c r="AF74" s="26">
        <v>1</v>
      </c>
      <c r="AG74" s="26">
        <v>7</v>
      </c>
      <c r="AH74" s="26">
        <v>1</v>
      </c>
      <c r="AI74" s="26">
        <v>2</v>
      </c>
      <c r="AJ74" s="26">
        <v>3</v>
      </c>
      <c r="AK74" s="26"/>
    </row>
    <row r="75" spans="1:37" x14ac:dyDescent="0.25">
      <c r="A75" s="26">
        <v>6</v>
      </c>
      <c r="B75" s="26">
        <v>10</v>
      </c>
      <c r="C75" s="26">
        <v>74</v>
      </c>
      <c r="D75" s="26">
        <v>19.61</v>
      </c>
      <c r="E75" s="26">
        <v>9.91</v>
      </c>
      <c r="F75" s="24">
        <f>(Table1[[#This Row],[X (cm)]]*37.7952755906)+50</f>
        <v>791.16535433166598</v>
      </c>
      <c r="G75" s="24">
        <f>(Table1[[#This Row],[Y (cm)]]*37.7952755906)+20</f>
        <v>394.55118110284599</v>
      </c>
      <c r="H75" s="26"/>
      <c r="I75" s="26" t="s">
        <v>55</v>
      </c>
      <c r="J75" s="26"/>
      <c r="K75" s="24">
        <v>241</v>
      </c>
      <c r="L75" s="24">
        <f t="shared" si="1"/>
        <v>0</v>
      </c>
      <c r="M75" s="26">
        <v>10</v>
      </c>
      <c r="N75" s="26">
        <v>13</v>
      </c>
      <c r="O75" s="26">
        <v>21</v>
      </c>
      <c r="P75" s="25">
        <v>26</v>
      </c>
      <c r="Q75" s="26">
        <v>17</v>
      </c>
      <c r="R75" s="26" t="s">
        <v>92</v>
      </c>
      <c r="S75" s="26" t="s">
        <v>94</v>
      </c>
      <c r="T75" s="26" t="s">
        <v>93</v>
      </c>
      <c r="U75" s="26"/>
      <c r="V75" s="26" t="s">
        <v>97</v>
      </c>
      <c r="W75" s="26" t="s">
        <v>98</v>
      </c>
      <c r="X75" s="26"/>
      <c r="Y75" s="26"/>
      <c r="Z75" s="26"/>
      <c r="AA75" s="26"/>
      <c r="AB75" s="26"/>
      <c r="AC75" s="26">
        <v>4</v>
      </c>
      <c r="AD75" s="26">
        <v>4</v>
      </c>
      <c r="AE75" s="26">
        <v>1</v>
      </c>
      <c r="AF75" s="26">
        <v>1</v>
      </c>
      <c r="AG75" s="26">
        <v>7</v>
      </c>
      <c r="AH75" s="26">
        <v>1</v>
      </c>
      <c r="AI75" s="26">
        <v>2</v>
      </c>
      <c r="AJ75" s="26">
        <v>3</v>
      </c>
      <c r="AK75" s="26"/>
    </row>
    <row r="76" spans="1:37" x14ac:dyDescent="0.25">
      <c r="A76" s="26">
        <v>6</v>
      </c>
      <c r="B76" s="26">
        <v>11</v>
      </c>
      <c r="C76" s="26">
        <v>75</v>
      </c>
      <c r="D76" s="26">
        <v>17.02</v>
      </c>
      <c r="E76" s="26">
        <v>7.02</v>
      </c>
      <c r="F76" s="24">
        <f>(Table1[[#This Row],[X (cm)]]*37.7952755906)+50</f>
        <v>693.27559055201198</v>
      </c>
      <c r="G76" s="24">
        <f>(Table1[[#This Row],[Y (cm)]]*37.7952755906)+20</f>
        <v>285.32283464601198</v>
      </c>
      <c r="H76" s="26"/>
      <c r="I76" s="26" t="s">
        <v>55</v>
      </c>
      <c r="J76" s="26">
        <v>50</v>
      </c>
      <c r="K76" s="24">
        <v>284</v>
      </c>
      <c r="L76" s="24">
        <f t="shared" si="1"/>
        <v>43</v>
      </c>
      <c r="M76" s="26">
        <v>9</v>
      </c>
      <c r="N76" s="26">
        <v>13</v>
      </c>
      <c r="O76" s="26">
        <v>21</v>
      </c>
      <c r="P76" s="25">
        <v>26</v>
      </c>
      <c r="Q76" s="26">
        <v>17</v>
      </c>
      <c r="R76" s="26" t="s">
        <v>92</v>
      </c>
      <c r="S76" s="26" t="s">
        <v>94</v>
      </c>
      <c r="T76" s="26" t="s">
        <v>93</v>
      </c>
      <c r="U76" s="26"/>
      <c r="V76" s="26" t="s">
        <v>97</v>
      </c>
      <c r="W76" s="26" t="s">
        <v>98</v>
      </c>
      <c r="X76" s="26"/>
      <c r="Y76" s="26"/>
      <c r="Z76" s="26"/>
      <c r="AA76" s="26"/>
      <c r="AB76" s="26"/>
      <c r="AC76" s="26">
        <v>4</v>
      </c>
      <c r="AD76" s="26">
        <v>4</v>
      </c>
      <c r="AE76" s="26">
        <v>1</v>
      </c>
      <c r="AF76" s="26">
        <v>1</v>
      </c>
      <c r="AG76" s="26">
        <v>7</v>
      </c>
      <c r="AH76" s="26">
        <v>1</v>
      </c>
      <c r="AI76" s="26">
        <v>2</v>
      </c>
      <c r="AJ76" s="26">
        <v>3</v>
      </c>
      <c r="AK76" s="26"/>
    </row>
    <row r="77" spans="1:37" x14ac:dyDescent="0.25">
      <c r="A77" s="26">
        <v>6</v>
      </c>
      <c r="B77" s="26">
        <v>12</v>
      </c>
      <c r="C77" s="26">
        <v>76</v>
      </c>
      <c r="D77" s="26">
        <v>17.77</v>
      </c>
      <c r="E77" s="26">
        <v>3.8</v>
      </c>
      <c r="F77" s="24">
        <f>(Table1[[#This Row],[X (cm)]]*37.7952755906)+50</f>
        <v>721.622047244962</v>
      </c>
      <c r="G77" s="24">
        <f>(Table1[[#This Row],[Y (cm)]]*37.7952755906)+20</f>
        <v>163.62204724428</v>
      </c>
      <c r="H77" s="26" t="s">
        <v>87</v>
      </c>
      <c r="I77" s="26" t="s">
        <v>55</v>
      </c>
      <c r="J77" s="26"/>
      <c r="K77" s="29">
        <v>284</v>
      </c>
      <c r="L77" s="24">
        <f t="shared" si="1"/>
        <v>0</v>
      </c>
      <c r="M77" s="26">
        <v>8</v>
      </c>
      <c r="N77" s="26">
        <v>13</v>
      </c>
      <c r="O77" s="26">
        <v>21</v>
      </c>
      <c r="P77" s="30">
        <v>26</v>
      </c>
      <c r="Q77" s="26">
        <v>17</v>
      </c>
      <c r="R77" s="26" t="s">
        <v>92</v>
      </c>
      <c r="S77" s="26" t="s">
        <v>94</v>
      </c>
      <c r="T77" s="26" t="s">
        <v>93</v>
      </c>
      <c r="U77" s="26"/>
      <c r="V77" s="26" t="s">
        <v>97</v>
      </c>
      <c r="W77" s="26" t="s">
        <v>98</v>
      </c>
      <c r="X77" s="26"/>
      <c r="Y77" s="26"/>
      <c r="Z77" s="26"/>
      <c r="AA77" s="26"/>
      <c r="AB77" s="26"/>
      <c r="AC77" s="26">
        <v>4</v>
      </c>
      <c r="AD77" s="26">
        <v>4</v>
      </c>
      <c r="AE77" s="26">
        <v>1</v>
      </c>
      <c r="AF77" s="26">
        <v>1</v>
      </c>
      <c r="AG77" s="26">
        <v>7</v>
      </c>
      <c r="AH77" s="26">
        <v>1</v>
      </c>
      <c r="AI77" s="26">
        <v>2</v>
      </c>
      <c r="AJ77" s="26">
        <v>3</v>
      </c>
      <c r="AK77" s="26"/>
    </row>
    <row r="78" spans="1:37" s="8" customFormat="1" x14ac:dyDescent="0.25">
      <c r="A78" s="22">
        <v>7</v>
      </c>
      <c r="B78" s="22">
        <v>1</v>
      </c>
      <c r="C78" s="22">
        <v>77</v>
      </c>
      <c r="D78" s="22">
        <v>1.86</v>
      </c>
      <c r="E78" s="22">
        <v>4.91</v>
      </c>
      <c r="F78" s="24">
        <f>(Table1[[#This Row],[X (cm)]]*37.7952755906)+50</f>
        <v>120.29921259851601</v>
      </c>
      <c r="G78" s="24">
        <f>(Table1[[#This Row],[Y (cm)]]*37.7952755906)+20</f>
        <v>205.57480314984599</v>
      </c>
      <c r="H78" s="22"/>
      <c r="I78" s="22"/>
      <c r="J78" s="22"/>
      <c r="K78" s="22">
        <v>284</v>
      </c>
      <c r="L78" s="22">
        <f t="shared" si="1"/>
        <v>0</v>
      </c>
      <c r="M78" s="22">
        <v>7</v>
      </c>
      <c r="N78" s="22">
        <v>13</v>
      </c>
      <c r="O78" s="22">
        <v>21</v>
      </c>
      <c r="P78" s="23">
        <v>26</v>
      </c>
      <c r="Q78" s="22">
        <v>17</v>
      </c>
      <c r="R78" s="22" t="s">
        <v>92</v>
      </c>
      <c r="S78" s="22" t="s">
        <v>94</v>
      </c>
      <c r="T78" s="22" t="s">
        <v>93</v>
      </c>
      <c r="U78" s="22"/>
      <c r="V78" s="22" t="s">
        <v>97</v>
      </c>
      <c r="W78" s="22" t="s">
        <v>98</v>
      </c>
      <c r="X78" s="22"/>
      <c r="Y78" s="22"/>
      <c r="Z78" s="22"/>
      <c r="AA78" s="22"/>
      <c r="AB78" s="22"/>
      <c r="AC78" s="22">
        <v>4</v>
      </c>
      <c r="AD78" s="22">
        <v>4</v>
      </c>
      <c r="AE78" s="22">
        <v>1</v>
      </c>
      <c r="AF78" s="22">
        <v>1</v>
      </c>
      <c r="AG78" s="22">
        <v>7</v>
      </c>
      <c r="AH78" s="22">
        <v>1</v>
      </c>
      <c r="AI78" s="22">
        <v>2</v>
      </c>
      <c r="AJ78" s="22">
        <v>3</v>
      </c>
      <c r="AK78" s="22"/>
    </row>
    <row r="79" spans="1:37" s="8" customFormat="1" x14ac:dyDescent="0.25">
      <c r="A79" s="22">
        <v>7</v>
      </c>
      <c r="B79" s="22">
        <v>2</v>
      </c>
      <c r="C79" s="22">
        <v>78</v>
      </c>
      <c r="D79" s="22">
        <v>4.76</v>
      </c>
      <c r="E79" s="22">
        <v>5.32</v>
      </c>
      <c r="F79" s="24">
        <f>(Table1[[#This Row],[X (cm)]]*37.7952755906)+50</f>
        <v>229.90551181125599</v>
      </c>
      <c r="G79" s="24">
        <f>(Table1[[#This Row],[Y (cm)]]*37.7952755906)+20</f>
        <v>221.07086614199201</v>
      </c>
      <c r="H79" s="22"/>
      <c r="I79" s="22" t="s">
        <v>55</v>
      </c>
      <c r="J79" s="22">
        <v>51</v>
      </c>
      <c r="K79" s="22">
        <v>125</v>
      </c>
      <c r="L79" s="22">
        <f t="shared" si="1"/>
        <v>-159</v>
      </c>
      <c r="M79" s="22">
        <v>9</v>
      </c>
      <c r="N79" s="22">
        <v>12</v>
      </c>
      <c r="O79" s="22">
        <v>22</v>
      </c>
      <c r="P79" s="23">
        <v>23</v>
      </c>
      <c r="Q79" s="22">
        <v>20</v>
      </c>
      <c r="R79" s="22" t="s">
        <v>92</v>
      </c>
      <c r="S79" s="22" t="s">
        <v>94</v>
      </c>
      <c r="T79" s="22" t="s">
        <v>93</v>
      </c>
      <c r="U79" s="22"/>
      <c r="V79" s="22" t="s">
        <v>97</v>
      </c>
      <c r="W79" s="22" t="s">
        <v>98</v>
      </c>
      <c r="X79" s="22"/>
      <c r="Y79" s="22"/>
      <c r="Z79" s="22"/>
      <c r="AA79" s="22"/>
      <c r="AB79" s="22"/>
      <c r="AC79" s="22">
        <v>6</v>
      </c>
      <c r="AD79" s="22">
        <v>5</v>
      </c>
      <c r="AE79" s="22">
        <v>1</v>
      </c>
      <c r="AF79" s="22">
        <v>1</v>
      </c>
      <c r="AG79" s="22">
        <v>7</v>
      </c>
      <c r="AH79" s="22">
        <v>1</v>
      </c>
      <c r="AI79" s="22">
        <v>2</v>
      </c>
      <c r="AJ79" s="22">
        <v>3</v>
      </c>
      <c r="AK79" s="22"/>
    </row>
    <row r="80" spans="1:37" s="8" customFormat="1" x14ac:dyDescent="0.25">
      <c r="A80" s="22">
        <v>7</v>
      </c>
      <c r="B80" s="22">
        <v>3</v>
      </c>
      <c r="C80" s="22">
        <v>79</v>
      </c>
      <c r="D80" s="22">
        <v>3.48</v>
      </c>
      <c r="E80" s="22">
        <v>8.86</v>
      </c>
      <c r="F80" s="24">
        <f>(Table1[[#This Row],[X (cm)]]*37.7952755906)+50</f>
        <v>181.52755905528801</v>
      </c>
      <c r="G80" s="24">
        <f>(Table1[[#This Row],[Y (cm)]]*37.7952755906)+20</f>
        <v>354.86614173271596</v>
      </c>
      <c r="H80" s="22"/>
      <c r="I80" s="22" t="s">
        <v>55</v>
      </c>
      <c r="J80" s="22">
        <v>52</v>
      </c>
      <c r="K80" s="22">
        <v>171</v>
      </c>
      <c r="L80" s="22">
        <f t="shared" si="1"/>
        <v>46</v>
      </c>
      <c r="M80" s="22">
        <v>10</v>
      </c>
      <c r="N80" s="22">
        <v>11</v>
      </c>
      <c r="O80" s="22">
        <v>22</v>
      </c>
      <c r="P80" s="23">
        <v>11</v>
      </c>
      <c r="Q80" s="22">
        <v>20</v>
      </c>
      <c r="R80" s="22" t="s">
        <v>92</v>
      </c>
      <c r="S80" s="22" t="s">
        <v>94</v>
      </c>
      <c r="T80" s="22" t="s">
        <v>93</v>
      </c>
      <c r="U80" s="22"/>
      <c r="V80" s="22" t="s">
        <v>97</v>
      </c>
      <c r="W80" s="22" t="s">
        <v>98</v>
      </c>
      <c r="X80" s="22"/>
      <c r="Y80" s="22"/>
      <c r="Z80" s="22"/>
      <c r="AA80" s="22"/>
      <c r="AB80" s="22"/>
      <c r="AC80" s="22">
        <v>6</v>
      </c>
      <c r="AD80" s="22">
        <v>5</v>
      </c>
      <c r="AE80" s="22">
        <v>1</v>
      </c>
      <c r="AF80" s="22">
        <v>1</v>
      </c>
      <c r="AG80" s="22">
        <v>7</v>
      </c>
      <c r="AH80" s="22">
        <v>1</v>
      </c>
      <c r="AI80" s="22">
        <v>2</v>
      </c>
      <c r="AJ80" s="22">
        <v>3</v>
      </c>
      <c r="AK80" s="22"/>
    </row>
    <row r="81" spans="1:37" s="8" customFormat="1" x14ac:dyDescent="0.25">
      <c r="A81" s="22">
        <v>7</v>
      </c>
      <c r="B81" s="22">
        <v>4</v>
      </c>
      <c r="C81" s="22">
        <v>80</v>
      </c>
      <c r="D81" s="22">
        <v>5.32</v>
      </c>
      <c r="E81" s="22">
        <v>10.96</v>
      </c>
      <c r="F81" s="24">
        <f>(Table1[[#This Row],[X (cm)]]*37.7952755906)+50</f>
        <v>251.07086614199201</v>
      </c>
      <c r="G81" s="24">
        <f>(Table1[[#This Row],[Y (cm)]]*37.7952755906)+20</f>
        <v>434.23622047297602</v>
      </c>
      <c r="H81" s="22"/>
      <c r="I81" s="22"/>
      <c r="J81" s="22">
        <v>53</v>
      </c>
      <c r="K81" s="22">
        <v>242</v>
      </c>
      <c r="L81" s="22">
        <f t="shared" si="1"/>
        <v>71</v>
      </c>
      <c r="M81" s="22">
        <v>12</v>
      </c>
      <c r="N81" s="22">
        <v>10</v>
      </c>
      <c r="O81" s="22">
        <v>22</v>
      </c>
      <c r="P81" s="23">
        <v>11</v>
      </c>
      <c r="Q81" s="22">
        <v>20</v>
      </c>
      <c r="R81" s="22" t="s">
        <v>92</v>
      </c>
      <c r="S81" s="22" t="s">
        <v>94</v>
      </c>
      <c r="T81" s="22" t="s">
        <v>93</v>
      </c>
      <c r="U81" s="22"/>
      <c r="V81" s="22" t="s">
        <v>97</v>
      </c>
      <c r="W81" s="22" t="s">
        <v>98</v>
      </c>
      <c r="X81" s="22"/>
      <c r="Y81" s="22"/>
      <c r="Z81" s="22"/>
      <c r="AA81" s="22"/>
      <c r="AB81" s="22"/>
      <c r="AC81" s="22">
        <v>6</v>
      </c>
      <c r="AD81" s="22">
        <v>5</v>
      </c>
      <c r="AE81" s="22">
        <v>1</v>
      </c>
      <c r="AF81" s="22">
        <v>1</v>
      </c>
      <c r="AG81" s="22">
        <v>7</v>
      </c>
      <c r="AH81" s="22">
        <v>1</v>
      </c>
      <c r="AI81" s="22">
        <v>2</v>
      </c>
      <c r="AJ81" s="22">
        <v>3</v>
      </c>
      <c r="AK81" s="22"/>
    </row>
    <row r="82" spans="1:37" s="8" customFormat="1" x14ac:dyDescent="0.25">
      <c r="A82" s="22">
        <v>7</v>
      </c>
      <c r="B82" s="22">
        <v>5</v>
      </c>
      <c r="C82" s="22">
        <v>81</v>
      </c>
      <c r="D82" s="22">
        <v>7.93</v>
      </c>
      <c r="E82" s="22">
        <v>10.63</v>
      </c>
      <c r="F82" s="24">
        <f>(Table1[[#This Row],[X (cm)]]*37.7952755906)+50</f>
        <v>349.71653543345798</v>
      </c>
      <c r="G82" s="24">
        <f>(Table1[[#This Row],[Y (cm)]]*37.7952755906)+20</f>
        <v>421.76377952807803</v>
      </c>
      <c r="H82" s="22"/>
      <c r="I82" s="22"/>
      <c r="J82" s="22">
        <v>54</v>
      </c>
      <c r="K82" s="22">
        <v>310</v>
      </c>
      <c r="L82" s="22">
        <f t="shared" si="1"/>
        <v>68</v>
      </c>
      <c r="M82" s="22">
        <v>13</v>
      </c>
      <c r="N82" s="22">
        <v>8</v>
      </c>
      <c r="O82" s="22">
        <v>22</v>
      </c>
      <c r="P82" s="23">
        <v>11</v>
      </c>
      <c r="Q82" s="22">
        <v>20</v>
      </c>
      <c r="R82" s="22" t="s">
        <v>92</v>
      </c>
      <c r="S82" s="22" t="s">
        <v>94</v>
      </c>
      <c r="T82" s="22" t="s">
        <v>93</v>
      </c>
      <c r="U82" s="22"/>
      <c r="V82" s="22" t="s">
        <v>97</v>
      </c>
      <c r="W82" s="22" t="s">
        <v>98</v>
      </c>
      <c r="X82" s="22"/>
      <c r="Y82" s="22"/>
      <c r="Z82" s="22"/>
      <c r="AA82" s="22"/>
      <c r="AB82" s="22"/>
      <c r="AC82" s="22">
        <v>6</v>
      </c>
      <c r="AD82" s="22">
        <v>5</v>
      </c>
      <c r="AE82" s="22">
        <v>1</v>
      </c>
      <c r="AF82" s="22">
        <v>1</v>
      </c>
      <c r="AG82" s="22">
        <v>7</v>
      </c>
      <c r="AH82" s="22">
        <v>1</v>
      </c>
      <c r="AI82" s="22">
        <v>2</v>
      </c>
      <c r="AJ82" s="22">
        <v>3</v>
      </c>
      <c r="AK82" s="22"/>
    </row>
    <row r="83" spans="1:37" s="8" customFormat="1" x14ac:dyDescent="0.25">
      <c r="A83" s="22">
        <v>7</v>
      </c>
      <c r="B83" s="22">
        <v>6</v>
      </c>
      <c r="C83" s="22">
        <v>82</v>
      </c>
      <c r="D83" s="22">
        <v>10.28</v>
      </c>
      <c r="E83" s="22">
        <v>7.8</v>
      </c>
      <c r="F83" s="24">
        <f>(Table1[[#This Row],[X (cm)]]*37.7952755906)+50</f>
        <v>438.53543307136795</v>
      </c>
      <c r="G83" s="24">
        <f>(Table1[[#This Row],[Y (cm)]]*37.7952755906)+20</f>
        <v>314.80314960667999</v>
      </c>
      <c r="H83" s="22"/>
      <c r="I83" s="22"/>
      <c r="J83" s="22">
        <v>55</v>
      </c>
      <c r="K83" s="22">
        <v>380</v>
      </c>
      <c r="L83" s="22">
        <f t="shared" si="1"/>
        <v>70</v>
      </c>
      <c r="M83" s="22">
        <v>15</v>
      </c>
      <c r="N83" s="22">
        <v>5</v>
      </c>
      <c r="O83" s="22">
        <v>23</v>
      </c>
      <c r="P83" s="23">
        <v>10</v>
      </c>
      <c r="Q83" s="22">
        <v>20</v>
      </c>
      <c r="R83" s="22" t="s">
        <v>92</v>
      </c>
      <c r="S83" s="22" t="s">
        <v>94</v>
      </c>
      <c r="T83" s="22" t="s">
        <v>93</v>
      </c>
      <c r="U83" s="22"/>
      <c r="V83" s="22" t="s">
        <v>97</v>
      </c>
      <c r="W83" s="22" t="s">
        <v>98</v>
      </c>
      <c r="X83" s="22"/>
      <c r="Y83" s="22"/>
      <c r="Z83" s="22"/>
      <c r="AA83" s="22"/>
      <c r="AB83" s="22"/>
      <c r="AC83" s="22">
        <v>6</v>
      </c>
      <c r="AD83" s="22">
        <v>5</v>
      </c>
      <c r="AE83" s="22">
        <v>1</v>
      </c>
      <c r="AF83" s="22">
        <v>1</v>
      </c>
      <c r="AG83" s="22">
        <v>7</v>
      </c>
      <c r="AH83" s="22">
        <v>1</v>
      </c>
      <c r="AI83" s="22">
        <v>2</v>
      </c>
      <c r="AJ83" s="22">
        <v>3</v>
      </c>
      <c r="AK83" s="22"/>
    </row>
    <row r="84" spans="1:37" s="8" customFormat="1" x14ac:dyDescent="0.25">
      <c r="A84" s="22">
        <v>7</v>
      </c>
      <c r="B84" s="22">
        <v>7</v>
      </c>
      <c r="C84" s="22">
        <v>83</v>
      </c>
      <c r="D84" s="22">
        <v>11.34</v>
      </c>
      <c r="E84" s="22">
        <v>4.74</v>
      </c>
      <c r="F84" s="24">
        <f>(Table1[[#This Row],[X (cm)]]*37.7952755906)+50</f>
        <v>478.59842519740397</v>
      </c>
      <c r="G84" s="24">
        <f>(Table1[[#This Row],[Y (cm)]]*37.7952755906)+20</f>
        <v>199.149606299444</v>
      </c>
      <c r="H84" s="22" t="s">
        <v>86</v>
      </c>
      <c r="I84" s="22"/>
      <c r="J84" s="22">
        <v>56</v>
      </c>
      <c r="K84" s="22">
        <v>444</v>
      </c>
      <c r="L84" s="22">
        <f t="shared" si="1"/>
        <v>64</v>
      </c>
      <c r="M84" s="22">
        <v>14</v>
      </c>
      <c r="N84" s="22">
        <v>5</v>
      </c>
      <c r="O84" s="22">
        <v>24</v>
      </c>
      <c r="P84" s="23">
        <v>10</v>
      </c>
      <c r="Q84" s="22">
        <v>20</v>
      </c>
      <c r="R84" s="22" t="s">
        <v>92</v>
      </c>
      <c r="S84" s="22" t="s">
        <v>94</v>
      </c>
      <c r="T84" s="22" t="s">
        <v>93</v>
      </c>
      <c r="U84" s="22"/>
      <c r="V84" s="22" t="s">
        <v>97</v>
      </c>
      <c r="W84" s="22" t="s">
        <v>98</v>
      </c>
      <c r="X84" s="22"/>
      <c r="Y84" s="22"/>
      <c r="Z84" s="22"/>
      <c r="AA84" s="22"/>
      <c r="AB84" s="22"/>
      <c r="AC84" s="22">
        <v>6</v>
      </c>
      <c r="AD84" s="22">
        <v>5</v>
      </c>
      <c r="AE84" s="22">
        <v>1</v>
      </c>
      <c r="AF84" s="22">
        <v>1</v>
      </c>
      <c r="AG84" s="22">
        <v>7</v>
      </c>
      <c r="AH84" s="22">
        <v>1</v>
      </c>
      <c r="AI84" s="22">
        <v>2</v>
      </c>
      <c r="AJ84" s="22">
        <v>3</v>
      </c>
      <c r="AK84" s="22"/>
    </row>
    <row r="85" spans="1:37" s="8" customFormat="1" x14ac:dyDescent="0.25">
      <c r="A85" s="22">
        <v>7</v>
      </c>
      <c r="B85" s="22">
        <v>8</v>
      </c>
      <c r="C85" s="22">
        <v>84</v>
      </c>
      <c r="D85" s="22">
        <v>13.9</v>
      </c>
      <c r="E85" s="22">
        <v>7.03</v>
      </c>
      <c r="F85" s="24">
        <f>(Table1[[#This Row],[X (cm)]]*37.7952755906)+50</f>
        <v>575.35433070934005</v>
      </c>
      <c r="G85" s="24">
        <f>(Table1[[#This Row],[Y (cm)]]*37.7952755906)+20</f>
        <v>285.70078740191798</v>
      </c>
      <c r="H85" s="22"/>
      <c r="I85" s="22"/>
      <c r="J85" s="22">
        <v>57</v>
      </c>
      <c r="K85" s="22">
        <v>478</v>
      </c>
      <c r="L85" s="22">
        <f t="shared" si="1"/>
        <v>34</v>
      </c>
      <c r="M85" s="22">
        <v>15</v>
      </c>
      <c r="N85" s="22">
        <v>5</v>
      </c>
      <c r="O85" s="22">
        <v>25</v>
      </c>
      <c r="P85" s="23">
        <v>10</v>
      </c>
      <c r="Q85" s="22">
        <v>20</v>
      </c>
      <c r="R85" s="22" t="s">
        <v>92</v>
      </c>
      <c r="S85" s="22" t="s">
        <v>94</v>
      </c>
      <c r="T85" s="22" t="s">
        <v>93</v>
      </c>
      <c r="U85" s="22"/>
      <c r="V85" s="22" t="s">
        <v>97</v>
      </c>
      <c r="W85" s="22" t="s">
        <v>98</v>
      </c>
      <c r="X85" s="22"/>
      <c r="Y85" s="22"/>
      <c r="Z85" s="22"/>
      <c r="AA85" s="22"/>
      <c r="AB85" s="22"/>
      <c r="AC85" s="22">
        <v>6</v>
      </c>
      <c r="AD85" s="22">
        <v>5</v>
      </c>
      <c r="AE85" s="22">
        <v>1</v>
      </c>
      <c r="AF85" s="22">
        <v>1</v>
      </c>
      <c r="AG85" s="22">
        <v>7</v>
      </c>
      <c r="AH85" s="22">
        <v>1</v>
      </c>
      <c r="AI85" s="22">
        <v>2</v>
      </c>
      <c r="AJ85" s="22">
        <v>3</v>
      </c>
      <c r="AK85" s="22"/>
    </row>
    <row r="86" spans="1:37" s="8" customFormat="1" x14ac:dyDescent="0.25">
      <c r="A86" s="22">
        <v>7</v>
      </c>
      <c r="B86" s="22">
        <v>9</v>
      </c>
      <c r="C86" s="22">
        <v>85</v>
      </c>
      <c r="D86" s="22">
        <v>17.18</v>
      </c>
      <c r="E86" s="22">
        <v>7.63</v>
      </c>
      <c r="F86" s="24">
        <f>(Table1[[#This Row],[X (cm)]]*37.7952755906)+50</f>
        <v>699.322834646508</v>
      </c>
      <c r="G86" s="24">
        <f>(Table1[[#This Row],[Y (cm)]]*37.7952755906)+20</f>
        <v>308.37795275627798</v>
      </c>
      <c r="H86" s="22"/>
      <c r="I86" s="22"/>
      <c r="J86" s="22">
        <v>58</v>
      </c>
      <c r="K86" s="22">
        <v>478</v>
      </c>
      <c r="L86" s="22">
        <f t="shared" si="1"/>
        <v>0</v>
      </c>
      <c r="M86" s="22">
        <v>14</v>
      </c>
      <c r="N86" s="22">
        <v>3</v>
      </c>
      <c r="O86" s="22">
        <v>25</v>
      </c>
      <c r="P86" s="23">
        <v>10</v>
      </c>
      <c r="Q86" s="22">
        <v>20</v>
      </c>
      <c r="R86" s="22" t="s">
        <v>92</v>
      </c>
      <c r="S86" s="22" t="s">
        <v>94</v>
      </c>
      <c r="T86" s="22" t="s">
        <v>93</v>
      </c>
      <c r="U86" s="22"/>
      <c r="V86" s="22" t="s">
        <v>97</v>
      </c>
      <c r="W86" s="22" t="s">
        <v>98</v>
      </c>
      <c r="X86" s="22"/>
      <c r="Y86" s="22"/>
      <c r="Z86" s="22"/>
      <c r="AA86" s="22"/>
      <c r="AB86" s="22"/>
      <c r="AC86" s="22">
        <v>6</v>
      </c>
      <c r="AD86" s="22">
        <v>5</v>
      </c>
      <c r="AE86" s="22">
        <v>1</v>
      </c>
      <c r="AF86" s="22">
        <v>1</v>
      </c>
      <c r="AG86" s="22">
        <v>7</v>
      </c>
      <c r="AH86" s="22">
        <v>1</v>
      </c>
      <c r="AI86" s="22">
        <v>2</v>
      </c>
      <c r="AJ86" s="22">
        <v>3</v>
      </c>
      <c r="AK86" s="22"/>
    </row>
    <row r="87" spans="1:37" s="8" customFormat="1" x14ac:dyDescent="0.25">
      <c r="A87" s="22">
        <v>7</v>
      </c>
      <c r="B87" s="22">
        <v>10</v>
      </c>
      <c r="C87" s="22">
        <v>86</v>
      </c>
      <c r="D87" s="22">
        <v>21.17</v>
      </c>
      <c r="E87" s="22">
        <v>6.97</v>
      </c>
      <c r="F87" s="24">
        <f>(Table1[[#This Row],[X (cm)]]*37.7952755906)+50</f>
        <v>850.125984253002</v>
      </c>
      <c r="G87" s="24">
        <f>(Table1[[#This Row],[Y (cm)]]*37.7952755906)+20</f>
        <v>283.43307086648201</v>
      </c>
      <c r="H87" s="22"/>
      <c r="I87" s="22"/>
      <c r="J87" s="22">
        <v>59</v>
      </c>
      <c r="K87" s="22">
        <v>509</v>
      </c>
      <c r="L87" s="22">
        <f t="shared" si="1"/>
        <v>31</v>
      </c>
      <c r="M87" s="22">
        <v>13</v>
      </c>
      <c r="N87" s="22">
        <v>6</v>
      </c>
      <c r="O87" s="22">
        <v>27</v>
      </c>
      <c r="P87" s="23">
        <v>1</v>
      </c>
      <c r="Q87" s="22">
        <v>20</v>
      </c>
      <c r="R87" s="22" t="s">
        <v>92</v>
      </c>
      <c r="S87" s="22" t="s">
        <v>94</v>
      </c>
      <c r="T87" s="22" t="s">
        <v>93</v>
      </c>
      <c r="U87" s="22"/>
      <c r="V87" s="22" t="s">
        <v>97</v>
      </c>
      <c r="W87" s="22" t="s">
        <v>98</v>
      </c>
      <c r="X87" s="22"/>
      <c r="Y87" s="22"/>
      <c r="Z87" s="22"/>
      <c r="AA87" s="22"/>
      <c r="AB87" s="22"/>
      <c r="AC87" s="22">
        <v>6</v>
      </c>
      <c r="AD87" s="22">
        <v>5</v>
      </c>
      <c r="AE87" s="22">
        <v>1</v>
      </c>
      <c r="AF87" s="22">
        <v>1</v>
      </c>
      <c r="AG87" s="22">
        <v>7</v>
      </c>
      <c r="AH87" s="22">
        <v>1</v>
      </c>
      <c r="AI87" s="22">
        <v>2</v>
      </c>
      <c r="AJ87" s="22">
        <v>3</v>
      </c>
      <c r="AK87" s="22"/>
    </row>
    <row r="88" spans="1:37" s="8" customFormat="1" x14ac:dyDescent="0.25">
      <c r="A88" s="22">
        <v>7</v>
      </c>
      <c r="B88" s="22">
        <v>11</v>
      </c>
      <c r="C88" s="22">
        <v>87</v>
      </c>
      <c r="D88" s="22">
        <v>21.81</v>
      </c>
      <c r="E88" s="22">
        <v>10.93</v>
      </c>
      <c r="F88" s="24">
        <f>(Table1[[#This Row],[X (cm)]]*37.7952755906)+50</f>
        <v>874.31496063098598</v>
      </c>
      <c r="G88" s="24">
        <f>(Table1[[#This Row],[Y (cm)]]*37.7952755906)+20</f>
        <v>433.10236220525798</v>
      </c>
      <c r="H88" s="22" t="s">
        <v>88</v>
      </c>
      <c r="I88" s="22"/>
      <c r="J88" s="22"/>
      <c r="K88" s="22">
        <v>30</v>
      </c>
      <c r="L88" s="22">
        <f t="shared" si="1"/>
        <v>-479</v>
      </c>
      <c r="M88" s="22">
        <v>16</v>
      </c>
      <c r="N88" s="22">
        <v>12</v>
      </c>
      <c r="O88" s="22">
        <v>27</v>
      </c>
      <c r="P88" s="23">
        <v>30</v>
      </c>
      <c r="Q88" s="22">
        <v>21</v>
      </c>
      <c r="R88" s="22" t="s">
        <v>92</v>
      </c>
      <c r="S88" s="22" t="s">
        <v>93</v>
      </c>
      <c r="T88" s="22" t="s">
        <v>94</v>
      </c>
      <c r="U88" s="22" t="s">
        <v>95</v>
      </c>
      <c r="V88" s="22" t="s">
        <v>97</v>
      </c>
      <c r="W88" s="22" t="s">
        <v>98</v>
      </c>
      <c r="X88" s="22"/>
      <c r="Y88" s="22"/>
      <c r="Z88" s="22"/>
      <c r="AA88" s="22"/>
      <c r="AB88" s="22"/>
      <c r="AC88" s="22">
        <v>6</v>
      </c>
      <c r="AD88" s="22">
        <v>3</v>
      </c>
      <c r="AE88" s="22">
        <v>1</v>
      </c>
      <c r="AF88" s="22">
        <v>1</v>
      </c>
      <c r="AG88" s="22">
        <v>7</v>
      </c>
      <c r="AH88" s="22">
        <v>1</v>
      </c>
      <c r="AI88" s="22">
        <v>2</v>
      </c>
      <c r="AJ88" s="22">
        <v>3</v>
      </c>
      <c r="AK88" s="22">
        <v>3</v>
      </c>
    </row>
    <row r="89" spans="1:37" s="8" customFormat="1" x14ac:dyDescent="0.25">
      <c r="A89" s="22">
        <v>7</v>
      </c>
      <c r="B89" s="22">
        <v>12</v>
      </c>
      <c r="C89" s="22">
        <v>88</v>
      </c>
      <c r="D89" s="22">
        <v>19.52</v>
      </c>
      <c r="E89" s="22">
        <v>10.039999999999999</v>
      </c>
      <c r="F89" s="24">
        <f>(Table1[[#This Row],[X (cm)]]*37.7952755906)+50</f>
        <v>787.76377952851192</v>
      </c>
      <c r="G89" s="24">
        <f>(Table1[[#This Row],[Y (cm)]]*37.7952755906)+20</f>
        <v>399.46456692962397</v>
      </c>
      <c r="H89" s="22" t="s">
        <v>87</v>
      </c>
      <c r="I89" s="22"/>
      <c r="J89" s="22">
        <v>60</v>
      </c>
      <c r="K89" s="22">
        <v>66</v>
      </c>
      <c r="L89" s="22">
        <f t="shared" si="1"/>
        <v>36</v>
      </c>
      <c r="M89" s="22">
        <v>15</v>
      </c>
      <c r="N89" s="22">
        <v>12</v>
      </c>
      <c r="O89" s="22">
        <v>27</v>
      </c>
      <c r="P89" s="23">
        <v>30</v>
      </c>
      <c r="Q89" s="22">
        <v>21</v>
      </c>
      <c r="R89" s="22" t="s">
        <v>92</v>
      </c>
      <c r="S89" s="22" t="s">
        <v>93</v>
      </c>
      <c r="T89" s="22" t="s">
        <v>94</v>
      </c>
      <c r="U89" s="22" t="s">
        <v>95</v>
      </c>
      <c r="V89" s="22" t="s">
        <v>97</v>
      </c>
      <c r="W89" s="22" t="s">
        <v>98</v>
      </c>
      <c r="X89" s="22"/>
      <c r="Y89" s="22" t="s">
        <v>100</v>
      </c>
      <c r="Z89" s="22"/>
      <c r="AA89" s="22"/>
      <c r="AB89" s="22"/>
      <c r="AC89" s="22">
        <v>6</v>
      </c>
      <c r="AD89" s="22">
        <v>3</v>
      </c>
      <c r="AE89" s="22">
        <v>1</v>
      </c>
      <c r="AF89" s="22">
        <v>1</v>
      </c>
      <c r="AG89" s="22">
        <v>7</v>
      </c>
      <c r="AH89" s="22">
        <v>1</v>
      </c>
      <c r="AI89" s="22">
        <v>2</v>
      </c>
      <c r="AJ89" s="22">
        <v>3</v>
      </c>
      <c r="AK89" s="22">
        <v>3</v>
      </c>
    </row>
    <row r="90" spans="1:37" s="8" customFormat="1" x14ac:dyDescent="0.25">
      <c r="A90" s="24">
        <v>8</v>
      </c>
      <c r="B90" s="24">
        <v>1</v>
      </c>
      <c r="C90" s="24">
        <v>89</v>
      </c>
      <c r="D90" s="24">
        <v>1.24</v>
      </c>
      <c r="E90" s="24">
        <v>5.45</v>
      </c>
      <c r="F90" s="24">
        <f>(Table1[[#This Row],[X (cm)]]*37.7952755906)+50</f>
        <v>96.866141732344005</v>
      </c>
      <c r="G90" s="24">
        <f>(Table1[[#This Row],[Y (cm)]]*37.7952755906)+20</f>
        <v>225.98425196877</v>
      </c>
      <c r="H90" s="24"/>
      <c r="I90" s="24"/>
      <c r="J90" s="24">
        <v>61</v>
      </c>
      <c r="K90" s="24">
        <v>66</v>
      </c>
      <c r="L90" s="24">
        <f t="shared" si="1"/>
        <v>0</v>
      </c>
      <c r="M90" s="24">
        <v>24</v>
      </c>
      <c r="N90" s="24">
        <v>12</v>
      </c>
      <c r="O90" s="24">
        <v>27</v>
      </c>
      <c r="P90" s="25">
        <v>30</v>
      </c>
      <c r="Q90" s="24">
        <v>21</v>
      </c>
      <c r="R90" s="24" t="s">
        <v>92</v>
      </c>
      <c r="S90" s="24" t="s">
        <v>93</v>
      </c>
      <c r="T90" s="24" t="s">
        <v>94</v>
      </c>
      <c r="U90" s="24" t="s">
        <v>95</v>
      </c>
      <c r="V90" s="24" t="s">
        <v>97</v>
      </c>
      <c r="W90" s="24" t="s">
        <v>98</v>
      </c>
      <c r="X90" s="24"/>
      <c r="Y90" s="24" t="s">
        <v>100</v>
      </c>
      <c r="Z90" s="24"/>
      <c r="AA90" s="24"/>
      <c r="AB90" s="24"/>
      <c r="AC90" s="24">
        <v>6</v>
      </c>
      <c r="AD90" s="24">
        <v>3</v>
      </c>
      <c r="AE90" s="24">
        <v>1</v>
      </c>
      <c r="AF90" s="24">
        <v>1</v>
      </c>
      <c r="AG90" s="24">
        <v>7</v>
      </c>
      <c r="AH90" s="24">
        <v>1</v>
      </c>
      <c r="AI90" s="24">
        <v>2</v>
      </c>
      <c r="AJ90" s="24">
        <v>3</v>
      </c>
      <c r="AK90" s="24">
        <v>3</v>
      </c>
    </row>
    <row r="91" spans="1:37" x14ac:dyDescent="0.25">
      <c r="A91" s="26">
        <v>8</v>
      </c>
      <c r="B91" s="26">
        <v>2</v>
      </c>
      <c r="C91" s="26">
        <v>90</v>
      </c>
      <c r="D91" s="26">
        <v>4.42</v>
      </c>
      <c r="E91" s="26">
        <v>4.49</v>
      </c>
      <c r="F91" s="24">
        <f>(Table1[[#This Row],[X (cm)]]*37.7952755906)+50</f>
        <v>217.05511811045199</v>
      </c>
      <c r="G91" s="24">
        <f>(Table1[[#This Row],[Y (cm)]]*37.7952755906)+20</f>
        <v>189.700787401794</v>
      </c>
      <c r="H91" s="26"/>
      <c r="I91" s="26"/>
      <c r="J91" s="26">
        <v>62</v>
      </c>
      <c r="K91" s="27">
        <v>66</v>
      </c>
      <c r="L91" s="24">
        <f t="shared" si="1"/>
        <v>0</v>
      </c>
      <c r="M91" s="26">
        <v>26</v>
      </c>
      <c r="N91" s="26">
        <v>10</v>
      </c>
      <c r="O91" s="26">
        <v>27</v>
      </c>
      <c r="P91" s="28">
        <v>29</v>
      </c>
      <c r="Q91" s="26">
        <v>21</v>
      </c>
      <c r="R91" s="26" t="s">
        <v>92</v>
      </c>
      <c r="S91" s="26" t="s">
        <v>93</v>
      </c>
      <c r="T91" s="26" t="s">
        <v>94</v>
      </c>
      <c r="U91" s="26" t="s">
        <v>95</v>
      </c>
      <c r="V91" s="26" t="s">
        <v>97</v>
      </c>
      <c r="W91" s="26" t="s">
        <v>98</v>
      </c>
      <c r="X91" s="26"/>
      <c r="Y91" s="26" t="s">
        <v>100</v>
      </c>
      <c r="Z91" s="26"/>
      <c r="AA91" s="26"/>
      <c r="AB91" s="26"/>
      <c r="AC91" s="26">
        <v>6</v>
      </c>
      <c r="AD91" s="26">
        <v>3</v>
      </c>
      <c r="AE91" s="26">
        <v>1</v>
      </c>
      <c r="AF91" s="26">
        <v>1</v>
      </c>
      <c r="AG91" s="26">
        <v>7</v>
      </c>
      <c r="AH91" s="26">
        <v>1</v>
      </c>
      <c r="AI91" s="26">
        <v>2</v>
      </c>
      <c r="AJ91" s="26">
        <v>3</v>
      </c>
      <c r="AK91" s="26">
        <v>3</v>
      </c>
    </row>
    <row r="92" spans="1:37" x14ac:dyDescent="0.25">
      <c r="A92" s="26">
        <v>8</v>
      </c>
      <c r="B92" s="26">
        <v>3</v>
      </c>
      <c r="C92" s="26">
        <v>91</v>
      </c>
      <c r="D92" s="26">
        <v>8.2899999999999991</v>
      </c>
      <c r="E92" s="26">
        <v>3.68</v>
      </c>
      <c r="F92" s="24">
        <f>(Table1[[#This Row],[X (cm)]]*37.7952755906)+50</f>
        <v>363.32283464607394</v>
      </c>
      <c r="G92" s="24">
        <f>(Table1[[#This Row],[Y (cm)]]*37.7952755906)+20</f>
        <v>159.08661417340801</v>
      </c>
      <c r="H92" s="26"/>
      <c r="I92" s="26"/>
      <c r="J92" s="26">
        <v>63</v>
      </c>
      <c r="K92" s="24">
        <v>15</v>
      </c>
      <c r="L92" s="24">
        <f t="shared" si="1"/>
        <v>-51</v>
      </c>
      <c r="M92" s="26">
        <v>27</v>
      </c>
      <c r="N92" s="26">
        <v>8</v>
      </c>
      <c r="O92" s="26">
        <v>28</v>
      </c>
      <c r="P92" s="25">
        <v>29</v>
      </c>
      <c r="Q92" s="26">
        <v>23</v>
      </c>
      <c r="R92" s="26" t="s">
        <v>92</v>
      </c>
      <c r="S92" s="26" t="s">
        <v>95</v>
      </c>
      <c r="T92" s="26" t="s">
        <v>94</v>
      </c>
      <c r="U92" s="26" t="s">
        <v>93</v>
      </c>
      <c r="V92" s="26" t="s">
        <v>97</v>
      </c>
      <c r="W92" s="26" t="s">
        <v>98</v>
      </c>
      <c r="X92" s="26"/>
      <c r="Y92" s="26" t="s">
        <v>100</v>
      </c>
      <c r="Z92" s="26"/>
      <c r="AA92" s="26"/>
      <c r="AB92" s="26"/>
      <c r="AC92" s="26">
        <v>6</v>
      </c>
      <c r="AD92" s="26">
        <v>2</v>
      </c>
      <c r="AE92" s="26">
        <v>1</v>
      </c>
      <c r="AF92" s="26">
        <v>1</v>
      </c>
      <c r="AG92" s="26">
        <v>8</v>
      </c>
      <c r="AH92" s="26">
        <v>1</v>
      </c>
      <c r="AI92" s="26">
        <v>2</v>
      </c>
      <c r="AJ92" s="26">
        <v>3</v>
      </c>
      <c r="AK92" s="26">
        <v>3</v>
      </c>
    </row>
    <row r="93" spans="1:37" x14ac:dyDescent="0.25">
      <c r="A93" s="26">
        <v>8</v>
      </c>
      <c r="B93" s="26">
        <v>4</v>
      </c>
      <c r="C93" s="26">
        <v>92</v>
      </c>
      <c r="D93" s="26">
        <v>9.6199999999999992</v>
      </c>
      <c r="E93" s="26">
        <v>6.09</v>
      </c>
      <c r="F93" s="24">
        <f>(Table1[[#This Row],[X (cm)]]*37.7952755906)+50</f>
        <v>413.59055118157198</v>
      </c>
      <c r="G93" s="24">
        <f>(Table1[[#This Row],[Y (cm)]]*37.7952755906)+20</f>
        <v>250.173228346754</v>
      </c>
      <c r="H93" s="26" t="s">
        <v>89</v>
      </c>
      <c r="I93" s="26"/>
      <c r="J93" s="26">
        <v>64</v>
      </c>
      <c r="K93" s="24">
        <v>3</v>
      </c>
      <c r="L93" s="24">
        <f t="shared" si="1"/>
        <v>-12</v>
      </c>
      <c r="M93" s="26">
        <v>31</v>
      </c>
      <c r="N93" s="26">
        <v>12</v>
      </c>
      <c r="O93" s="26">
        <v>33</v>
      </c>
      <c r="P93" s="25">
        <v>30</v>
      </c>
      <c r="Q93" s="26">
        <v>24</v>
      </c>
      <c r="R93" s="26" t="s">
        <v>92</v>
      </c>
      <c r="S93" s="26" t="s">
        <v>95</v>
      </c>
      <c r="T93" s="26" t="s">
        <v>94</v>
      </c>
      <c r="U93" s="26" t="s">
        <v>93</v>
      </c>
      <c r="V93" s="26" t="s">
        <v>97</v>
      </c>
      <c r="W93" s="26" t="s">
        <v>98</v>
      </c>
      <c r="X93" s="26"/>
      <c r="Y93" s="26" t="s">
        <v>100</v>
      </c>
      <c r="Z93" s="26"/>
      <c r="AA93" s="26"/>
      <c r="AB93" s="26"/>
      <c r="AC93" s="26">
        <v>6</v>
      </c>
      <c r="AD93" s="26">
        <v>5</v>
      </c>
      <c r="AE93" s="26">
        <v>1</v>
      </c>
      <c r="AF93" s="26">
        <v>1</v>
      </c>
      <c r="AG93" s="26">
        <v>8</v>
      </c>
      <c r="AH93" s="26">
        <v>1</v>
      </c>
      <c r="AI93" s="26">
        <v>2</v>
      </c>
      <c r="AJ93" s="26">
        <v>3</v>
      </c>
      <c r="AK93" s="26">
        <v>3</v>
      </c>
    </row>
    <row r="94" spans="1:37" x14ac:dyDescent="0.25">
      <c r="A94" s="26">
        <v>8</v>
      </c>
      <c r="B94" s="26">
        <v>5</v>
      </c>
      <c r="C94" s="26">
        <v>93</v>
      </c>
      <c r="D94" s="26">
        <v>12.69</v>
      </c>
      <c r="E94" s="26">
        <v>7.82</v>
      </c>
      <c r="F94" s="24">
        <f>(Table1[[#This Row],[X (cm)]]*37.7952755906)+50</f>
        <v>529.62204724471394</v>
      </c>
      <c r="G94" s="24">
        <f>(Table1[[#This Row],[Y (cm)]]*37.7952755906)+20</f>
        <v>315.55905511849198</v>
      </c>
      <c r="H94" s="26" t="s">
        <v>90</v>
      </c>
      <c r="I94" s="26"/>
      <c r="J94" s="26"/>
      <c r="K94" s="24">
        <v>3</v>
      </c>
      <c r="L94" s="24">
        <f t="shared" si="1"/>
        <v>0</v>
      </c>
      <c r="M94" s="26">
        <v>30</v>
      </c>
      <c r="N94" s="26">
        <v>12</v>
      </c>
      <c r="O94" s="26">
        <v>33</v>
      </c>
      <c r="P94" s="25">
        <v>30</v>
      </c>
      <c r="Q94" s="26">
        <v>24</v>
      </c>
      <c r="R94" s="26" t="s">
        <v>92</v>
      </c>
      <c r="S94" s="26" t="s">
        <v>95</v>
      </c>
      <c r="T94" s="26" t="s">
        <v>94</v>
      </c>
      <c r="U94" s="26" t="s">
        <v>93</v>
      </c>
      <c r="V94" s="26" t="s">
        <v>97</v>
      </c>
      <c r="W94" s="26" t="s">
        <v>98</v>
      </c>
      <c r="X94" s="26"/>
      <c r="Y94" s="26" t="s">
        <v>100</v>
      </c>
      <c r="Z94" s="26"/>
      <c r="AA94" s="26"/>
      <c r="AB94" s="26"/>
      <c r="AC94" s="26">
        <v>6</v>
      </c>
      <c r="AD94" s="26">
        <v>5</v>
      </c>
      <c r="AE94" s="26">
        <v>1</v>
      </c>
      <c r="AF94" s="26">
        <v>1</v>
      </c>
      <c r="AG94" s="26">
        <v>8</v>
      </c>
      <c r="AH94" s="26">
        <v>1</v>
      </c>
      <c r="AI94" s="26">
        <v>2</v>
      </c>
      <c r="AJ94" s="26">
        <v>3</v>
      </c>
      <c r="AK94" s="26">
        <v>3</v>
      </c>
    </row>
    <row r="95" spans="1:37" x14ac:dyDescent="0.25">
      <c r="A95" s="26">
        <v>8</v>
      </c>
      <c r="B95" s="26">
        <v>6</v>
      </c>
      <c r="C95" s="26">
        <v>94</v>
      </c>
      <c r="D95" s="26">
        <v>13.87</v>
      </c>
      <c r="E95" s="26">
        <v>4.37</v>
      </c>
      <c r="F95" s="24">
        <f>(Table1[[#This Row],[X (cm)]]*37.7952755906)+50</f>
        <v>574.22047244162195</v>
      </c>
      <c r="G95" s="24">
        <f>(Table1[[#This Row],[Y (cm)]]*37.7952755906)+20</f>
        <v>185.16535433092201</v>
      </c>
      <c r="H95" s="26" t="s">
        <v>91</v>
      </c>
      <c r="I95" s="26" t="s">
        <v>91</v>
      </c>
      <c r="J95" s="26">
        <v>65</v>
      </c>
      <c r="K95" s="24">
        <v>3</v>
      </c>
      <c r="L95" s="24">
        <f t="shared" si="1"/>
        <v>0</v>
      </c>
      <c r="M95" s="26">
        <v>30</v>
      </c>
      <c r="N95" s="26">
        <v>12</v>
      </c>
      <c r="O95" s="26">
        <v>33</v>
      </c>
      <c r="P95" s="26">
        <v>30</v>
      </c>
      <c r="Q95" s="26">
        <v>24</v>
      </c>
      <c r="R95" s="26" t="s">
        <v>92</v>
      </c>
      <c r="S95" s="26" t="s">
        <v>95</v>
      </c>
      <c r="T95" s="26" t="s">
        <v>94</v>
      </c>
      <c r="U95" s="26" t="s">
        <v>93</v>
      </c>
      <c r="V95" s="26" t="s">
        <v>97</v>
      </c>
      <c r="W95" s="26" t="s">
        <v>98</v>
      </c>
      <c r="X95" s="18"/>
      <c r="Y95" s="26" t="s">
        <v>100</v>
      </c>
      <c r="Z95" s="18"/>
      <c r="AA95" s="18"/>
      <c r="AB95" s="18"/>
      <c r="AC95" s="26">
        <v>6</v>
      </c>
      <c r="AD95" s="26">
        <v>5</v>
      </c>
      <c r="AE95" s="26">
        <v>1</v>
      </c>
      <c r="AF95" s="26">
        <v>1</v>
      </c>
      <c r="AG95" s="26">
        <v>8</v>
      </c>
      <c r="AH95" s="26">
        <v>1</v>
      </c>
      <c r="AI95" s="26">
        <v>2</v>
      </c>
      <c r="AJ95" s="26">
        <v>3</v>
      </c>
      <c r="AK95" s="26">
        <v>3</v>
      </c>
    </row>
    <row r="97" spans="1:37" x14ac:dyDescent="0.25">
      <c r="A97" s="18"/>
      <c r="B97" s="18"/>
      <c r="C97" s="18"/>
      <c r="D97" s="18"/>
      <c r="E97" s="18"/>
      <c r="F97" s="18"/>
      <c r="G97" s="18"/>
      <c r="H97" s="18"/>
      <c r="I97" s="18"/>
      <c r="J97" s="18"/>
      <c r="K97" s="19"/>
      <c r="L97" s="20"/>
      <c r="M97" s="18"/>
      <c r="N97" s="18"/>
      <c r="O97" s="18"/>
      <c r="P97" s="21"/>
      <c r="Q97" s="18"/>
      <c r="R97" s="18"/>
      <c r="S97" s="18"/>
      <c r="T97" s="18"/>
      <c r="U97" s="18"/>
      <c r="V97" s="18"/>
      <c r="W97" s="18"/>
      <c r="X97" s="18"/>
      <c r="Y97" s="18"/>
      <c r="Z97" s="18"/>
      <c r="AA97" s="18"/>
      <c r="AB97" s="18"/>
      <c r="AC97" s="18"/>
      <c r="AD97" s="18"/>
      <c r="AE97" s="18"/>
      <c r="AF97" s="18"/>
      <c r="AG97" s="18"/>
      <c r="AH97" s="18"/>
      <c r="AI97" s="18"/>
      <c r="AJ97" s="18"/>
      <c r="AK97" s="18"/>
    </row>
  </sheetData>
  <sortState xmlns:xlrd2="http://schemas.microsoft.com/office/spreadsheetml/2017/richdata2" ref="A5:A94">
    <sortCondition ref="A4:A94"/>
  </sortState>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F1026-C8CE-4F5F-AE68-83953A2CE1BA}">
  <dimension ref="A1:M66"/>
  <sheetViews>
    <sheetView tabSelected="1" zoomScale="85" zoomScaleNormal="85" workbookViewId="0">
      <pane ySplit="1" topLeftCell="A2" activePane="bottomLeft" state="frozen"/>
      <selection pane="bottomLeft" activeCell="G55" sqref="G55"/>
    </sheetView>
  </sheetViews>
  <sheetFormatPr defaultRowHeight="15" x14ac:dyDescent="0.25"/>
  <cols>
    <col min="1" max="1" width="12.140625" style="5" bestFit="1" customWidth="1"/>
    <col min="2" max="2" width="28" style="5" bestFit="1" customWidth="1"/>
    <col min="3" max="3" width="22.85546875" style="5" bestFit="1" customWidth="1"/>
    <col min="4" max="4" width="15.28515625" style="5" bestFit="1" customWidth="1"/>
    <col min="5" max="5" width="24.5703125" style="5" customWidth="1"/>
    <col min="6" max="6" width="20.85546875" style="5" bestFit="1" customWidth="1"/>
    <col min="7" max="7" width="14.140625" style="5" bestFit="1" customWidth="1"/>
    <col min="8" max="8" width="21.7109375" style="5" customWidth="1"/>
    <col min="9" max="9" width="20.7109375" style="5" bestFit="1" customWidth="1"/>
    <col min="10" max="11" width="20.7109375" style="5" customWidth="1"/>
    <col min="12" max="12" width="18.28515625" style="5" bestFit="1" customWidth="1"/>
    <col min="13" max="13" width="18.5703125" style="5" bestFit="1" customWidth="1"/>
    <col min="14" max="16384" width="9.140625" style="5"/>
  </cols>
  <sheetData>
    <row r="1" spans="1:13" s="4" customFormat="1" x14ac:dyDescent="0.25">
      <c r="A1" s="13" t="s">
        <v>0</v>
      </c>
      <c r="B1" s="13" t="s">
        <v>74</v>
      </c>
      <c r="C1" s="13" t="s">
        <v>33</v>
      </c>
      <c r="D1" s="13" t="s">
        <v>60</v>
      </c>
      <c r="E1" s="13" t="s">
        <v>32</v>
      </c>
      <c r="F1" s="13" t="s">
        <v>59</v>
      </c>
      <c r="G1" s="13" t="s">
        <v>181</v>
      </c>
      <c r="H1" s="13" t="s">
        <v>182</v>
      </c>
      <c r="I1" s="13" t="s">
        <v>183</v>
      </c>
      <c r="J1" s="13" t="s">
        <v>191</v>
      </c>
      <c r="K1" s="13" t="s">
        <v>192</v>
      </c>
      <c r="L1" s="13" t="s">
        <v>58</v>
      </c>
      <c r="M1" s="13" t="s">
        <v>29</v>
      </c>
    </row>
    <row r="2" spans="1:13" x14ac:dyDescent="0.25">
      <c r="A2" s="14">
        <v>1</v>
      </c>
      <c r="B2" s="14" t="s">
        <v>162</v>
      </c>
      <c r="C2" s="14" t="s">
        <v>184</v>
      </c>
      <c r="D2" s="14" t="s">
        <v>102</v>
      </c>
      <c r="E2" s="14" t="s">
        <v>103</v>
      </c>
      <c r="F2" s="14" t="s">
        <v>104</v>
      </c>
      <c r="G2" s="14">
        <v>1</v>
      </c>
      <c r="H2" s="14"/>
      <c r="I2" s="14"/>
      <c r="J2" s="14"/>
      <c r="K2" s="14"/>
      <c r="L2" s="14"/>
      <c r="M2" s="14"/>
    </row>
    <row r="3" spans="1:13" x14ac:dyDescent="0.25">
      <c r="A3" s="14">
        <v>2</v>
      </c>
      <c r="B3" s="14" t="s">
        <v>187</v>
      </c>
      <c r="C3" s="14" t="s">
        <v>105</v>
      </c>
      <c r="D3" s="14" t="s">
        <v>106</v>
      </c>
      <c r="E3" s="14" t="s">
        <v>103</v>
      </c>
      <c r="F3" s="14" t="s">
        <v>107</v>
      </c>
      <c r="G3" s="14"/>
      <c r="H3" s="14">
        <v>4</v>
      </c>
      <c r="I3" s="14">
        <v>4</v>
      </c>
      <c r="J3" s="14"/>
      <c r="K3" s="14"/>
      <c r="L3" s="14"/>
      <c r="M3" s="14"/>
    </row>
    <row r="4" spans="1:13" x14ac:dyDescent="0.25">
      <c r="A4" s="14">
        <v>3</v>
      </c>
      <c r="B4" s="14" t="s">
        <v>185</v>
      </c>
      <c r="C4" s="14" t="s">
        <v>179</v>
      </c>
      <c r="D4" s="14" t="s">
        <v>102</v>
      </c>
      <c r="E4" s="14" t="s">
        <v>103</v>
      </c>
      <c r="F4" s="14" t="s">
        <v>108</v>
      </c>
      <c r="G4" s="14">
        <v>1</v>
      </c>
      <c r="H4" s="14">
        <v>4</v>
      </c>
      <c r="I4" s="14"/>
      <c r="J4" s="14"/>
      <c r="K4" s="14"/>
      <c r="L4" s="14"/>
      <c r="M4" s="14"/>
    </row>
    <row r="5" spans="1:13" x14ac:dyDescent="0.25">
      <c r="A5" s="14">
        <v>4</v>
      </c>
      <c r="B5" s="14" t="s">
        <v>163</v>
      </c>
      <c r="C5" s="14" t="s">
        <v>109</v>
      </c>
      <c r="D5" s="14" t="s">
        <v>102</v>
      </c>
      <c r="E5" s="14" t="s">
        <v>103</v>
      </c>
      <c r="F5" s="14" t="s">
        <v>110</v>
      </c>
      <c r="G5" s="14">
        <v>1</v>
      </c>
      <c r="H5" s="14">
        <v>3</v>
      </c>
      <c r="I5" s="14"/>
      <c r="J5" s="14"/>
      <c r="K5" s="14"/>
      <c r="L5" s="14">
        <v>1</v>
      </c>
      <c r="M5" s="14" t="s">
        <v>30</v>
      </c>
    </row>
    <row r="6" spans="1:13" x14ac:dyDescent="0.25">
      <c r="A6" s="14">
        <v>5</v>
      </c>
      <c r="B6" s="14" t="s">
        <v>162</v>
      </c>
      <c r="C6" s="14" t="s">
        <v>179</v>
      </c>
      <c r="D6" s="14" t="s">
        <v>106</v>
      </c>
      <c r="E6" s="14" t="s">
        <v>103</v>
      </c>
      <c r="F6" s="14" t="s">
        <v>110</v>
      </c>
      <c r="G6" s="14">
        <v>1</v>
      </c>
      <c r="H6" s="14">
        <v>3</v>
      </c>
      <c r="I6" s="14"/>
      <c r="J6" s="14"/>
      <c r="K6" s="14"/>
      <c r="L6" s="14"/>
      <c r="M6" s="14"/>
    </row>
    <row r="7" spans="1:13" x14ac:dyDescent="0.25">
      <c r="A7" s="14">
        <v>6</v>
      </c>
      <c r="B7" s="14" t="s">
        <v>164</v>
      </c>
      <c r="C7" s="14" t="s">
        <v>111</v>
      </c>
      <c r="D7" s="14" t="s">
        <v>106</v>
      </c>
      <c r="E7" s="14" t="s">
        <v>112</v>
      </c>
      <c r="F7" s="14" t="s">
        <v>113</v>
      </c>
      <c r="G7" s="14">
        <v>1</v>
      </c>
      <c r="H7" s="14"/>
      <c r="I7" s="14"/>
      <c r="J7" s="14"/>
      <c r="K7" s="14"/>
      <c r="L7" s="14"/>
      <c r="M7" s="14"/>
    </row>
    <row r="8" spans="1:13" x14ac:dyDescent="0.25">
      <c r="A8" s="15">
        <v>7</v>
      </c>
      <c r="B8" s="15" t="s">
        <v>185</v>
      </c>
      <c r="C8" s="15" t="s">
        <v>179</v>
      </c>
      <c r="D8" s="15" t="s">
        <v>102</v>
      </c>
      <c r="E8" s="15" t="s">
        <v>103</v>
      </c>
      <c r="F8" s="15" t="s">
        <v>108</v>
      </c>
      <c r="G8" s="15">
        <v>1</v>
      </c>
      <c r="H8" s="15">
        <v>4</v>
      </c>
      <c r="I8" s="15">
        <v>2</v>
      </c>
      <c r="J8" s="15"/>
      <c r="K8" s="15"/>
      <c r="L8" s="15"/>
      <c r="M8" s="15"/>
    </row>
    <row r="9" spans="1:13" x14ac:dyDescent="0.25">
      <c r="A9" s="15">
        <v>8</v>
      </c>
      <c r="B9" s="15" t="s">
        <v>169</v>
      </c>
      <c r="C9" s="15" t="s">
        <v>101</v>
      </c>
      <c r="D9" s="15" t="s">
        <v>114</v>
      </c>
      <c r="E9" s="15" t="s">
        <v>115</v>
      </c>
      <c r="F9" s="15" t="s">
        <v>180</v>
      </c>
      <c r="G9" s="15"/>
      <c r="H9" s="15"/>
      <c r="I9" s="15"/>
      <c r="J9" s="15"/>
      <c r="K9" s="15"/>
      <c r="L9" s="15">
        <v>1</v>
      </c>
      <c r="M9" s="15" t="s">
        <v>31</v>
      </c>
    </row>
    <row r="10" spans="1:13" x14ac:dyDescent="0.25">
      <c r="A10" s="15">
        <v>9</v>
      </c>
      <c r="B10" s="15" t="s">
        <v>165</v>
      </c>
      <c r="C10" s="15" t="s">
        <v>116</v>
      </c>
      <c r="D10" s="15" t="s">
        <v>117</v>
      </c>
      <c r="E10" s="15" t="s">
        <v>112</v>
      </c>
      <c r="F10" s="15" t="s">
        <v>107</v>
      </c>
      <c r="G10" s="15"/>
      <c r="H10" s="15"/>
      <c r="I10" s="15"/>
      <c r="J10" s="15"/>
      <c r="K10" s="15"/>
      <c r="L10" s="15"/>
      <c r="M10" s="15"/>
    </row>
    <row r="11" spans="1:13" x14ac:dyDescent="0.25">
      <c r="A11" s="15">
        <v>10</v>
      </c>
      <c r="B11" s="15" t="s">
        <v>166</v>
      </c>
      <c r="C11" s="15" t="s">
        <v>101</v>
      </c>
      <c r="D11" s="15" t="s">
        <v>114</v>
      </c>
      <c r="E11" s="15" t="s">
        <v>115</v>
      </c>
      <c r="F11" s="15" t="s">
        <v>107</v>
      </c>
      <c r="G11" s="15"/>
      <c r="H11" s="15"/>
      <c r="I11" s="15"/>
      <c r="J11" s="15"/>
      <c r="K11" s="15"/>
      <c r="L11" s="15"/>
      <c r="M11" s="15"/>
    </row>
    <row r="12" spans="1:13" x14ac:dyDescent="0.25">
      <c r="A12" s="15">
        <v>11</v>
      </c>
      <c r="B12" s="15" t="s">
        <v>166</v>
      </c>
      <c r="C12" s="15" t="s">
        <v>118</v>
      </c>
      <c r="D12" s="15" t="s">
        <v>114</v>
      </c>
      <c r="E12" s="15" t="s">
        <v>115</v>
      </c>
      <c r="F12" s="15" t="s">
        <v>178</v>
      </c>
      <c r="G12" s="15"/>
      <c r="H12" s="15"/>
      <c r="I12" s="15"/>
      <c r="J12" s="15"/>
      <c r="K12" s="15"/>
      <c r="L12" s="15"/>
      <c r="M12" s="15"/>
    </row>
    <row r="13" spans="1:13" x14ac:dyDescent="0.25">
      <c r="A13" s="15">
        <v>12</v>
      </c>
      <c r="B13" s="15" t="s">
        <v>34</v>
      </c>
      <c r="C13" s="15" t="s">
        <v>119</v>
      </c>
      <c r="D13" s="15" t="s">
        <v>102</v>
      </c>
      <c r="E13" s="15" t="s">
        <v>120</v>
      </c>
      <c r="F13" s="15" t="s">
        <v>180</v>
      </c>
      <c r="G13" s="15">
        <v>1</v>
      </c>
      <c r="H13" s="15">
        <v>3</v>
      </c>
      <c r="I13" s="15"/>
      <c r="J13" s="15"/>
      <c r="K13" s="15"/>
      <c r="L13" s="15"/>
      <c r="M13" s="15"/>
    </row>
    <row r="14" spans="1:13" x14ac:dyDescent="0.25">
      <c r="A14" s="15">
        <v>13</v>
      </c>
      <c r="B14" s="15" t="s">
        <v>186</v>
      </c>
      <c r="C14" s="15" t="s">
        <v>101</v>
      </c>
      <c r="D14" s="15" t="s">
        <v>114</v>
      </c>
      <c r="E14" s="15" t="s">
        <v>115</v>
      </c>
      <c r="F14" s="15" t="s">
        <v>107</v>
      </c>
      <c r="G14" s="15"/>
      <c r="H14" s="15"/>
      <c r="I14" s="15"/>
      <c r="J14" s="15"/>
      <c r="K14" s="15"/>
      <c r="L14" s="15"/>
      <c r="M14" s="15"/>
    </row>
    <row r="15" spans="1:13" x14ac:dyDescent="0.25">
      <c r="A15" s="15">
        <v>14</v>
      </c>
      <c r="B15" s="15" t="s">
        <v>164</v>
      </c>
      <c r="C15" s="15" t="s">
        <v>111</v>
      </c>
      <c r="D15" s="15" t="s">
        <v>106</v>
      </c>
      <c r="E15" s="15" t="s">
        <v>112</v>
      </c>
      <c r="F15" s="15" t="s">
        <v>180</v>
      </c>
      <c r="G15" s="15">
        <v>1</v>
      </c>
      <c r="H15" s="15"/>
      <c r="I15" s="15"/>
      <c r="J15" s="15"/>
      <c r="K15" s="15"/>
      <c r="L15" s="15"/>
      <c r="M15" s="15"/>
    </row>
    <row r="16" spans="1:13" x14ac:dyDescent="0.25">
      <c r="A16" s="15">
        <v>15</v>
      </c>
      <c r="B16" s="15" t="s">
        <v>167</v>
      </c>
      <c r="C16" s="15" t="s">
        <v>116</v>
      </c>
      <c r="D16" s="15" t="s">
        <v>117</v>
      </c>
      <c r="E16" s="15" t="s">
        <v>122</v>
      </c>
      <c r="F16" s="15" t="s">
        <v>107</v>
      </c>
      <c r="G16" s="15"/>
      <c r="H16" s="15"/>
      <c r="I16" s="15"/>
      <c r="J16" s="15"/>
      <c r="K16" s="15"/>
      <c r="L16" s="15"/>
      <c r="M16" s="15"/>
    </row>
    <row r="17" spans="1:13" x14ac:dyDescent="0.25">
      <c r="A17" s="15">
        <v>16</v>
      </c>
      <c r="B17" s="15" t="s">
        <v>185</v>
      </c>
      <c r="C17" s="15" t="s">
        <v>184</v>
      </c>
      <c r="D17" s="15" t="s">
        <v>102</v>
      </c>
      <c r="E17" s="15" t="s">
        <v>103</v>
      </c>
      <c r="F17" s="15" t="s">
        <v>121</v>
      </c>
      <c r="G17" s="15">
        <v>1</v>
      </c>
      <c r="H17" s="15">
        <v>4</v>
      </c>
      <c r="I17" s="15"/>
      <c r="J17" s="15"/>
      <c r="K17" s="15"/>
      <c r="L17" s="15"/>
      <c r="M17" s="15"/>
    </row>
    <row r="18" spans="1:13" x14ac:dyDescent="0.25">
      <c r="A18" s="15">
        <v>17</v>
      </c>
      <c r="B18" s="15" t="s">
        <v>168</v>
      </c>
      <c r="C18" s="15" t="s">
        <v>116</v>
      </c>
      <c r="D18" s="15" t="s">
        <v>117</v>
      </c>
      <c r="E18" s="15" t="s">
        <v>112</v>
      </c>
      <c r="F18" s="15" t="s">
        <v>107</v>
      </c>
      <c r="G18" s="15"/>
      <c r="H18" s="15"/>
      <c r="I18" s="15"/>
      <c r="J18" s="15"/>
      <c r="K18" s="15"/>
      <c r="L18" s="15"/>
      <c r="M18" s="15"/>
    </row>
    <row r="19" spans="1:13" x14ac:dyDescent="0.25">
      <c r="A19" s="14">
        <v>18</v>
      </c>
      <c r="B19" s="14" t="s">
        <v>169</v>
      </c>
      <c r="C19" s="14" t="s">
        <v>109</v>
      </c>
      <c r="D19" s="14" t="s">
        <v>117</v>
      </c>
      <c r="E19" s="14" t="s">
        <v>115</v>
      </c>
      <c r="F19" s="14" t="s">
        <v>180</v>
      </c>
      <c r="G19" s="14"/>
      <c r="H19" s="14"/>
      <c r="I19" s="14"/>
      <c r="J19" s="14"/>
      <c r="K19" s="14"/>
      <c r="L19" s="14"/>
      <c r="M19" s="14"/>
    </row>
    <row r="20" spans="1:13" x14ac:dyDescent="0.25">
      <c r="A20" s="14">
        <v>19</v>
      </c>
      <c r="B20" s="14" t="s">
        <v>169</v>
      </c>
      <c r="C20" s="14" t="s">
        <v>109</v>
      </c>
      <c r="D20" s="14" t="s">
        <v>117</v>
      </c>
      <c r="E20" s="14" t="s">
        <v>122</v>
      </c>
      <c r="F20" s="14" t="s">
        <v>123</v>
      </c>
      <c r="G20" s="14"/>
      <c r="H20" s="14"/>
      <c r="I20" s="14"/>
      <c r="J20" s="14"/>
      <c r="K20" s="14"/>
      <c r="L20" s="14"/>
      <c r="M20" s="14"/>
    </row>
    <row r="21" spans="1:13" x14ac:dyDescent="0.25">
      <c r="A21" s="14">
        <v>20</v>
      </c>
      <c r="B21" s="14" t="s">
        <v>162</v>
      </c>
      <c r="C21" s="14" t="s">
        <v>179</v>
      </c>
      <c r="D21" s="14" t="s">
        <v>106</v>
      </c>
      <c r="E21" s="14" t="s">
        <v>103</v>
      </c>
      <c r="F21" s="14" t="s">
        <v>104</v>
      </c>
      <c r="G21" s="14">
        <v>1</v>
      </c>
      <c r="H21" s="14"/>
      <c r="I21" s="14"/>
      <c r="J21" s="14"/>
      <c r="K21" s="14"/>
      <c r="L21" s="14"/>
      <c r="M21" s="14"/>
    </row>
    <row r="22" spans="1:13" x14ac:dyDescent="0.25">
      <c r="A22" s="14">
        <v>21</v>
      </c>
      <c r="B22" s="14" t="s">
        <v>34</v>
      </c>
      <c r="C22" s="14" t="s">
        <v>119</v>
      </c>
      <c r="D22" s="14" t="s">
        <v>102</v>
      </c>
      <c r="E22" s="14" t="s">
        <v>120</v>
      </c>
      <c r="F22" s="14" t="s">
        <v>180</v>
      </c>
      <c r="G22" s="14">
        <v>1</v>
      </c>
      <c r="H22" s="14">
        <v>3</v>
      </c>
      <c r="I22" s="14"/>
      <c r="J22" s="14"/>
      <c r="K22" s="14"/>
      <c r="L22" s="14"/>
      <c r="M22" s="14"/>
    </row>
    <row r="23" spans="1:13" x14ac:dyDescent="0.25">
      <c r="A23" s="14">
        <v>22</v>
      </c>
      <c r="B23" s="14" t="s">
        <v>34</v>
      </c>
      <c r="C23" s="14" t="s">
        <v>179</v>
      </c>
      <c r="D23" s="14" t="s">
        <v>102</v>
      </c>
      <c r="E23" s="14" t="s">
        <v>103</v>
      </c>
      <c r="F23" s="14" t="s">
        <v>108</v>
      </c>
      <c r="G23" s="14">
        <v>1</v>
      </c>
      <c r="H23" s="14">
        <v>5</v>
      </c>
      <c r="I23" s="14"/>
      <c r="J23" s="14"/>
      <c r="K23" s="14"/>
      <c r="L23" s="14"/>
      <c r="M23" s="14"/>
    </row>
    <row r="24" spans="1:13" x14ac:dyDescent="0.25">
      <c r="A24" s="14">
        <v>23</v>
      </c>
      <c r="B24" s="14" t="s">
        <v>34</v>
      </c>
      <c r="C24" s="14" t="s">
        <v>119</v>
      </c>
      <c r="D24" s="14" t="s">
        <v>106</v>
      </c>
      <c r="E24" s="14" t="s">
        <v>120</v>
      </c>
      <c r="F24" s="14" t="s">
        <v>124</v>
      </c>
      <c r="G24" s="14">
        <v>1</v>
      </c>
      <c r="H24" s="14">
        <v>3</v>
      </c>
      <c r="I24" s="14"/>
      <c r="J24" s="14"/>
      <c r="K24" s="14"/>
      <c r="L24" s="14"/>
      <c r="M24" s="14"/>
    </row>
    <row r="25" spans="1:13" x14ac:dyDescent="0.25">
      <c r="A25" s="14">
        <v>24</v>
      </c>
      <c r="B25" s="14" t="s">
        <v>163</v>
      </c>
      <c r="C25" s="14" t="s">
        <v>109</v>
      </c>
      <c r="D25" s="14" t="s">
        <v>125</v>
      </c>
      <c r="E25" s="14" t="s">
        <v>122</v>
      </c>
      <c r="F25" s="14" t="s">
        <v>126</v>
      </c>
      <c r="G25" s="14"/>
      <c r="H25" s="14"/>
      <c r="I25" s="14"/>
      <c r="J25" s="14"/>
      <c r="K25" s="14"/>
      <c r="L25" s="14"/>
      <c r="M25" s="14"/>
    </row>
    <row r="26" spans="1:13" x14ac:dyDescent="0.25">
      <c r="A26" s="14">
        <v>25</v>
      </c>
      <c r="B26" s="14" t="s">
        <v>168</v>
      </c>
      <c r="C26" s="14" t="s">
        <v>116</v>
      </c>
      <c r="D26" s="14" t="s">
        <v>117</v>
      </c>
      <c r="E26" s="14" t="s">
        <v>112</v>
      </c>
      <c r="F26" s="14" t="s">
        <v>107</v>
      </c>
      <c r="G26" s="14"/>
      <c r="H26" s="14"/>
      <c r="I26" s="14"/>
      <c r="J26" s="14"/>
      <c r="K26" s="14"/>
      <c r="L26" s="14"/>
      <c r="M26" s="14"/>
    </row>
    <row r="27" spans="1:13" x14ac:dyDescent="0.25">
      <c r="A27" s="14">
        <v>26</v>
      </c>
      <c r="B27" s="14" t="s">
        <v>170</v>
      </c>
      <c r="C27" s="14" t="s">
        <v>109</v>
      </c>
      <c r="D27" s="14" t="s">
        <v>117</v>
      </c>
      <c r="E27" s="14" t="s">
        <v>127</v>
      </c>
      <c r="F27" s="14" t="s">
        <v>180</v>
      </c>
      <c r="G27" s="14"/>
      <c r="H27" s="14"/>
      <c r="I27" s="14"/>
      <c r="J27" s="14"/>
      <c r="K27" s="14"/>
      <c r="L27" s="14"/>
      <c r="M27" s="14"/>
    </row>
    <row r="28" spans="1:13" x14ac:dyDescent="0.25">
      <c r="A28" s="14">
        <v>27</v>
      </c>
      <c r="B28" s="14" t="s">
        <v>188</v>
      </c>
      <c r="C28" s="14" t="s">
        <v>105</v>
      </c>
      <c r="D28" s="14" t="s">
        <v>106</v>
      </c>
      <c r="E28" s="14" t="s">
        <v>103</v>
      </c>
      <c r="F28" s="14" t="s">
        <v>107</v>
      </c>
      <c r="G28" s="14"/>
      <c r="H28" s="14">
        <v>2</v>
      </c>
      <c r="I28" s="14">
        <v>2</v>
      </c>
      <c r="J28" s="14"/>
      <c r="K28" s="14"/>
      <c r="L28" s="14"/>
      <c r="M28" s="14"/>
    </row>
    <row r="29" spans="1:13" x14ac:dyDescent="0.25">
      <c r="A29" s="15">
        <v>28</v>
      </c>
      <c r="B29" s="15" t="s">
        <v>185</v>
      </c>
      <c r="C29" s="15" t="s">
        <v>179</v>
      </c>
      <c r="D29" s="15" t="s">
        <v>106</v>
      </c>
      <c r="E29" s="15" t="s">
        <v>103</v>
      </c>
      <c r="F29" s="15" t="s">
        <v>108</v>
      </c>
      <c r="G29" s="15">
        <v>0</v>
      </c>
      <c r="H29" s="15"/>
      <c r="I29" s="15"/>
      <c r="J29" s="15"/>
      <c r="K29" s="15"/>
      <c r="L29" s="15"/>
      <c r="M29" s="15"/>
    </row>
    <row r="30" spans="1:13" x14ac:dyDescent="0.25">
      <c r="A30" s="15">
        <v>29</v>
      </c>
      <c r="B30" s="15" t="s">
        <v>34</v>
      </c>
      <c r="C30" s="15" t="s">
        <v>119</v>
      </c>
      <c r="D30" s="15" t="s">
        <v>102</v>
      </c>
      <c r="E30" s="15" t="s">
        <v>112</v>
      </c>
      <c r="F30" s="15" t="s">
        <v>128</v>
      </c>
      <c r="G30" s="15">
        <v>1</v>
      </c>
      <c r="H30" s="15">
        <v>2</v>
      </c>
      <c r="I30" s="15"/>
      <c r="J30" s="15"/>
      <c r="K30" s="15"/>
      <c r="L30" s="15"/>
      <c r="M30" s="15"/>
    </row>
    <row r="31" spans="1:13" x14ac:dyDescent="0.25">
      <c r="A31" s="15">
        <v>30</v>
      </c>
      <c r="B31" s="15" t="s">
        <v>171</v>
      </c>
      <c r="C31" s="15" t="s">
        <v>184</v>
      </c>
      <c r="D31" s="15" t="s">
        <v>102</v>
      </c>
      <c r="E31" s="15" t="s">
        <v>103</v>
      </c>
      <c r="F31" s="15" t="s">
        <v>129</v>
      </c>
      <c r="G31" s="15">
        <v>1</v>
      </c>
      <c r="H31" s="15"/>
      <c r="I31" s="15"/>
      <c r="J31" s="15"/>
      <c r="K31" s="15"/>
      <c r="L31" s="15"/>
      <c r="M31" s="15"/>
    </row>
    <row r="32" spans="1:13" x14ac:dyDescent="0.25">
      <c r="A32" s="15">
        <v>31</v>
      </c>
      <c r="B32" s="15" t="s">
        <v>169</v>
      </c>
      <c r="C32" s="15" t="s">
        <v>109</v>
      </c>
      <c r="D32" s="15" t="s">
        <v>117</v>
      </c>
      <c r="E32" s="15" t="s">
        <v>112</v>
      </c>
      <c r="F32" s="15" t="s">
        <v>130</v>
      </c>
      <c r="G32" s="15"/>
      <c r="H32" s="15"/>
      <c r="I32" s="15"/>
      <c r="J32" s="15"/>
      <c r="K32" s="15"/>
      <c r="L32" s="15"/>
      <c r="M32" s="15"/>
    </row>
    <row r="33" spans="1:13" x14ac:dyDescent="0.25">
      <c r="A33" s="15">
        <v>32</v>
      </c>
      <c r="B33" s="15" t="s">
        <v>185</v>
      </c>
      <c r="C33" s="15" t="s">
        <v>179</v>
      </c>
      <c r="D33" s="15" t="s">
        <v>106</v>
      </c>
      <c r="E33" s="15" t="s">
        <v>103</v>
      </c>
      <c r="F33" s="15" t="s">
        <v>108</v>
      </c>
      <c r="G33" s="15">
        <v>1</v>
      </c>
      <c r="H33" s="15">
        <v>3</v>
      </c>
      <c r="I33" s="15">
        <v>1</v>
      </c>
      <c r="J33" s="15"/>
      <c r="K33" s="15"/>
      <c r="L33" s="15"/>
      <c r="M33" s="15"/>
    </row>
    <row r="34" spans="1:13" x14ac:dyDescent="0.25">
      <c r="A34" s="15">
        <v>33</v>
      </c>
      <c r="B34" s="15" t="s">
        <v>185</v>
      </c>
      <c r="C34" s="15" t="s">
        <v>179</v>
      </c>
      <c r="D34" s="15" t="s">
        <v>106</v>
      </c>
      <c r="E34" s="15" t="s">
        <v>103</v>
      </c>
      <c r="F34" s="15" t="s">
        <v>121</v>
      </c>
      <c r="G34" s="15">
        <v>1</v>
      </c>
      <c r="H34" s="15">
        <v>4</v>
      </c>
      <c r="I34" s="15"/>
      <c r="J34" s="15"/>
      <c r="K34" s="15"/>
      <c r="L34" s="15"/>
      <c r="M34" s="15"/>
    </row>
    <row r="35" spans="1:13" x14ac:dyDescent="0.25">
      <c r="A35" s="15">
        <v>34</v>
      </c>
      <c r="B35" s="15" t="s">
        <v>185</v>
      </c>
      <c r="C35" s="15" t="s">
        <v>179</v>
      </c>
      <c r="D35" s="15" t="s">
        <v>106</v>
      </c>
      <c r="E35" s="15" t="s">
        <v>103</v>
      </c>
      <c r="F35" s="15" t="s">
        <v>131</v>
      </c>
      <c r="G35" s="15">
        <v>0</v>
      </c>
      <c r="H35" s="15"/>
      <c r="I35" s="15"/>
      <c r="J35" s="15"/>
      <c r="K35" s="15"/>
      <c r="L35" s="15"/>
      <c r="M35" s="15"/>
    </row>
    <row r="36" spans="1:13" x14ac:dyDescent="0.25">
      <c r="A36" s="15">
        <v>35</v>
      </c>
      <c r="B36" s="15" t="s">
        <v>163</v>
      </c>
      <c r="C36" s="15" t="s">
        <v>179</v>
      </c>
      <c r="D36" s="15" t="s">
        <v>102</v>
      </c>
      <c r="E36" s="15" t="s">
        <v>103</v>
      </c>
      <c r="F36" s="15" t="s">
        <v>110</v>
      </c>
      <c r="G36" s="15">
        <v>1</v>
      </c>
      <c r="H36" s="15">
        <v>5</v>
      </c>
      <c r="I36" s="15"/>
      <c r="J36" s="15"/>
      <c r="K36" s="15"/>
      <c r="L36" s="15"/>
      <c r="M36" s="15"/>
    </row>
    <row r="37" spans="1:13" x14ac:dyDescent="0.25">
      <c r="A37" s="15">
        <v>36</v>
      </c>
      <c r="B37" s="15" t="s">
        <v>34</v>
      </c>
      <c r="C37" s="15" t="s">
        <v>111</v>
      </c>
      <c r="D37" s="15" t="s">
        <v>102</v>
      </c>
      <c r="E37" s="15" t="s">
        <v>120</v>
      </c>
      <c r="F37" s="15" t="s">
        <v>108</v>
      </c>
      <c r="G37" s="15">
        <v>1</v>
      </c>
      <c r="H37" s="15">
        <v>4</v>
      </c>
      <c r="I37" s="15">
        <v>1</v>
      </c>
      <c r="J37" s="15"/>
      <c r="K37" s="15"/>
      <c r="L37" s="15"/>
      <c r="M37" s="15"/>
    </row>
    <row r="38" spans="1:13" x14ac:dyDescent="0.25">
      <c r="A38" s="14">
        <v>37</v>
      </c>
      <c r="B38" s="14" t="s">
        <v>34</v>
      </c>
      <c r="C38" s="14" t="s">
        <v>179</v>
      </c>
      <c r="D38" s="14" t="s">
        <v>106</v>
      </c>
      <c r="E38" s="14" t="s">
        <v>132</v>
      </c>
      <c r="F38" s="14" t="s">
        <v>133</v>
      </c>
      <c r="G38" s="14">
        <v>1</v>
      </c>
      <c r="H38" s="14">
        <v>3</v>
      </c>
      <c r="I38" s="14"/>
      <c r="J38" s="14"/>
      <c r="K38" s="14"/>
      <c r="L38" s="14"/>
      <c r="M38" s="14"/>
    </row>
    <row r="39" spans="1:13" x14ac:dyDescent="0.25">
      <c r="A39" s="14">
        <v>38</v>
      </c>
      <c r="B39" s="14" t="s">
        <v>190</v>
      </c>
      <c r="C39" s="14" t="s">
        <v>179</v>
      </c>
      <c r="D39" s="14" t="s">
        <v>106</v>
      </c>
      <c r="E39" s="14" t="s">
        <v>132</v>
      </c>
      <c r="F39" s="14" t="s">
        <v>133</v>
      </c>
      <c r="G39" s="14">
        <v>1</v>
      </c>
      <c r="H39" s="14">
        <v>4</v>
      </c>
      <c r="I39" s="14"/>
      <c r="J39" s="14"/>
      <c r="K39" s="14"/>
      <c r="L39" s="14"/>
      <c r="M39" s="14"/>
    </row>
    <row r="40" spans="1:13" x14ac:dyDescent="0.25">
      <c r="A40" s="14">
        <v>39</v>
      </c>
      <c r="B40" s="14" t="s">
        <v>34</v>
      </c>
      <c r="C40" s="14" t="s">
        <v>179</v>
      </c>
      <c r="D40" s="14" t="s">
        <v>102</v>
      </c>
      <c r="E40" s="14" t="s">
        <v>120</v>
      </c>
      <c r="F40" s="14" t="s">
        <v>124</v>
      </c>
      <c r="G40" s="14">
        <v>0</v>
      </c>
      <c r="H40" s="14"/>
      <c r="I40" s="14"/>
      <c r="J40" s="14"/>
      <c r="K40" s="14"/>
      <c r="L40" s="14"/>
      <c r="M40" s="14"/>
    </row>
    <row r="41" spans="1:13" x14ac:dyDescent="0.25">
      <c r="A41" s="14">
        <v>40</v>
      </c>
      <c r="B41" s="14" t="s">
        <v>190</v>
      </c>
      <c r="C41" s="14" t="s">
        <v>179</v>
      </c>
      <c r="D41" s="14" t="s">
        <v>106</v>
      </c>
      <c r="E41" s="14" t="s">
        <v>132</v>
      </c>
      <c r="F41" s="14" t="s">
        <v>134</v>
      </c>
      <c r="G41" s="14">
        <v>1</v>
      </c>
      <c r="H41" s="14">
        <v>6</v>
      </c>
      <c r="I41" s="14"/>
      <c r="J41" s="14"/>
      <c r="K41" s="14"/>
      <c r="L41" s="14"/>
      <c r="M41" s="14"/>
    </row>
    <row r="42" spans="1:13" x14ac:dyDescent="0.25">
      <c r="A42" s="14">
        <v>41</v>
      </c>
      <c r="B42" s="14" t="s">
        <v>162</v>
      </c>
      <c r="C42" s="14" t="s">
        <v>179</v>
      </c>
      <c r="D42" s="14" t="s">
        <v>106</v>
      </c>
      <c r="E42" s="14" t="s">
        <v>103</v>
      </c>
      <c r="F42" s="14" t="s">
        <v>135</v>
      </c>
      <c r="G42" s="14">
        <v>1</v>
      </c>
      <c r="H42" s="14"/>
      <c r="I42" s="14"/>
      <c r="J42" s="14"/>
      <c r="K42" s="14"/>
      <c r="L42" s="14"/>
      <c r="M42" s="14"/>
    </row>
    <row r="43" spans="1:13" x14ac:dyDescent="0.25">
      <c r="A43" s="14">
        <v>42</v>
      </c>
      <c r="B43" s="14" t="s">
        <v>172</v>
      </c>
      <c r="C43" s="14" t="s">
        <v>179</v>
      </c>
      <c r="D43" s="14" t="s">
        <v>102</v>
      </c>
      <c r="E43" s="14" t="s">
        <v>132</v>
      </c>
      <c r="F43" s="14" t="s">
        <v>133</v>
      </c>
      <c r="G43" s="14">
        <v>1</v>
      </c>
      <c r="H43" s="14">
        <v>4</v>
      </c>
      <c r="I43" s="14">
        <v>3</v>
      </c>
      <c r="J43" s="14"/>
      <c r="K43" s="14"/>
      <c r="L43" s="14"/>
      <c r="M43" s="14"/>
    </row>
    <row r="44" spans="1:13" x14ac:dyDescent="0.25">
      <c r="A44" s="14">
        <v>43</v>
      </c>
      <c r="B44" s="14" t="s">
        <v>173</v>
      </c>
      <c r="C44" s="14" t="s">
        <v>109</v>
      </c>
      <c r="D44" s="14" t="s">
        <v>106</v>
      </c>
      <c r="E44" s="14" t="s">
        <v>112</v>
      </c>
      <c r="F44" s="14" t="s">
        <v>180</v>
      </c>
      <c r="G44" s="14">
        <v>0</v>
      </c>
      <c r="H44" s="14"/>
      <c r="I44" s="14"/>
      <c r="J44" s="14"/>
      <c r="K44" s="14"/>
      <c r="L44" s="14"/>
      <c r="M44" s="14"/>
    </row>
    <row r="45" spans="1:13" x14ac:dyDescent="0.25">
      <c r="A45" s="14">
        <v>44</v>
      </c>
      <c r="B45" s="14" t="s">
        <v>174</v>
      </c>
      <c r="C45" s="14" t="s">
        <v>179</v>
      </c>
      <c r="D45" s="14" t="s">
        <v>106</v>
      </c>
      <c r="E45" s="14" t="s">
        <v>103</v>
      </c>
      <c r="F45" s="14" t="s">
        <v>136</v>
      </c>
      <c r="G45" s="14">
        <v>1</v>
      </c>
      <c r="H45" s="14">
        <v>6</v>
      </c>
      <c r="I45" s="14"/>
      <c r="J45" s="14"/>
      <c r="K45" s="14"/>
      <c r="L45" s="14"/>
      <c r="M45" s="14"/>
    </row>
    <row r="46" spans="1:13" x14ac:dyDescent="0.25">
      <c r="A46" s="15">
        <v>45</v>
      </c>
      <c r="B46" s="15" t="s">
        <v>162</v>
      </c>
      <c r="C46" s="15" t="s">
        <v>179</v>
      </c>
      <c r="D46" s="15" t="s">
        <v>106</v>
      </c>
      <c r="E46" s="15" t="s">
        <v>103</v>
      </c>
      <c r="F46" s="15" t="s">
        <v>129</v>
      </c>
      <c r="G46" s="15">
        <v>1</v>
      </c>
      <c r="H46" s="15"/>
      <c r="I46" s="15"/>
      <c r="J46" s="15"/>
      <c r="K46" s="15"/>
      <c r="L46" s="15"/>
      <c r="M46" s="15"/>
    </row>
    <row r="47" spans="1:13" x14ac:dyDescent="0.25">
      <c r="A47" s="15">
        <v>46</v>
      </c>
      <c r="B47" s="15" t="s">
        <v>171</v>
      </c>
      <c r="C47" s="15" t="s">
        <v>184</v>
      </c>
      <c r="D47" s="15" t="s">
        <v>102</v>
      </c>
      <c r="E47" s="15" t="s">
        <v>103</v>
      </c>
      <c r="F47" s="15" t="s">
        <v>135</v>
      </c>
      <c r="G47" s="15">
        <v>1</v>
      </c>
      <c r="H47" s="15"/>
      <c r="I47" s="15"/>
      <c r="J47" s="15"/>
      <c r="K47" s="15"/>
      <c r="L47" s="15"/>
      <c r="M47" s="15"/>
    </row>
    <row r="48" spans="1:13" x14ac:dyDescent="0.25">
      <c r="A48" s="15">
        <v>47</v>
      </c>
      <c r="B48" s="15" t="s">
        <v>185</v>
      </c>
      <c r="C48" s="15" t="s">
        <v>179</v>
      </c>
      <c r="D48" s="15" t="s">
        <v>106</v>
      </c>
      <c r="E48" s="15" t="s">
        <v>103</v>
      </c>
      <c r="F48" s="15" t="s">
        <v>121</v>
      </c>
      <c r="G48" s="15">
        <v>1</v>
      </c>
      <c r="H48" s="15">
        <v>4</v>
      </c>
      <c r="I48" s="15"/>
      <c r="J48" s="15"/>
      <c r="K48" s="15"/>
      <c r="L48" s="15"/>
      <c r="M48" s="15"/>
    </row>
    <row r="49" spans="1:13" x14ac:dyDescent="0.25">
      <c r="A49" s="15">
        <v>48</v>
      </c>
      <c r="B49" s="15" t="s">
        <v>163</v>
      </c>
      <c r="C49" s="15" t="s">
        <v>109</v>
      </c>
      <c r="D49" s="15" t="s">
        <v>125</v>
      </c>
      <c r="E49" s="15" t="s">
        <v>122</v>
      </c>
      <c r="F49" s="15" t="s">
        <v>180</v>
      </c>
      <c r="G49" s="15"/>
      <c r="H49" s="15"/>
      <c r="I49" s="15"/>
      <c r="J49" s="15"/>
      <c r="K49" s="15"/>
      <c r="L49" s="15"/>
      <c r="M49" s="15"/>
    </row>
    <row r="50" spans="1:13" x14ac:dyDescent="0.25">
      <c r="A50" s="15">
        <v>49</v>
      </c>
      <c r="B50" s="15" t="s">
        <v>162</v>
      </c>
      <c r="C50" s="15" t="s">
        <v>179</v>
      </c>
      <c r="D50" s="15" t="s">
        <v>106</v>
      </c>
      <c r="E50" s="15" t="s">
        <v>103</v>
      </c>
      <c r="F50" s="15" t="s">
        <v>110</v>
      </c>
      <c r="G50" s="15">
        <v>1</v>
      </c>
      <c r="H50" s="15">
        <v>4</v>
      </c>
      <c r="I50" s="15"/>
      <c r="J50" s="15"/>
      <c r="K50" s="15"/>
      <c r="L50" s="15"/>
      <c r="M50" s="15"/>
    </row>
    <row r="51" spans="1:13" x14ac:dyDescent="0.25">
      <c r="A51" s="15">
        <v>50</v>
      </c>
      <c r="B51" s="15" t="s">
        <v>163</v>
      </c>
      <c r="C51" s="15" t="s">
        <v>109</v>
      </c>
      <c r="D51" s="15" t="s">
        <v>125</v>
      </c>
      <c r="E51" s="15" t="s">
        <v>122</v>
      </c>
      <c r="F51" s="15" t="s">
        <v>107</v>
      </c>
      <c r="G51" s="15"/>
      <c r="H51" s="15"/>
      <c r="I51" s="15"/>
      <c r="J51" s="15"/>
      <c r="K51" s="15"/>
      <c r="L51" s="15"/>
      <c r="M51" s="15"/>
    </row>
    <row r="52" spans="1:13" x14ac:dyDescent="0.25">
      <c r="A52" s="14">
        <v>51</v>
      </c>
      <c r="B52" s="14" t="s">
        <v>162</v>
      </c>
      <c r="C52" s="14" t="s">
        <v>179</v>
      </c>
      <c r="D52" s="14" t="s">
        <v>106</v>
      </c>
      <c r="E52" s="14" t="s">
        <v>103</v>
      </c>
      <c r="F52" s="14" t="s">
        <v>129</v>
      </c>
      <c r="G52" s="14">
        <v>1</v>
      </c>
      <c r="H52" s="14"/>
      <c r="I52" s="14"/>
      <c r="J52" s="14"/>
      <c r="K52" s="14"/>
      <c r="L52" s="14"/>
      <c r="M52" s="14"/>
    </row>
    <row r="53" spans="1:13" x14ac:dyDescent="0.25">
      <c r="A53" s="14">
        <v>52</v>
      </c>
      <c r="B53" s="14" t="s">
        <v>162</v>
      </c>
      <c r="C53" s="14" t="s">
        <v>179</v>
      </c>
      <c r="D53" s="14" t="s">
        <v>106</v>
      </c>
      <c r="E53" s="14" t="s">
        <v>103</v>
      </c>
      <c r="F53" s="14" t="s">
        <v>104</v>
      </c>
      <c r="G53" s="14">
        <v>1</v>
      </c>
      <c r="H53" s="14"/>
      <c r="I53" s="14"/>
      <c r="J53" s="14"/>
      <c r="K53" s="14"/>
      <c r="L53" s="14"/>
      <c r="M53" s="14"/>
    </row>
    <row r="54" spans="1:13" x14ac:dyDescent="0.25">
      <c r="A54" s="14">
        <v>53</v>
      </c>
      <c r="B54" s="14" t="s">
        <v>34</v>
      </c>
      <c r="C54" s="14" t="s">
        <v>179</v>
      </c>
      <c r="D54" s="14" t="s">
        <v>106</v>
      </c>
      <c r="E54" s="14" t="s">
        <v>120</v>
      </c>
      <c r="F54" s="14" t="s">
        <v>124</v>
      </c>
      <c r="G54" s="14">
        <v>1</v>
      </c>
      <c r="H54" s="14">
        <v>3</v>
      </c>
      <c r="I54" s="14"/>
      <c r="J54" s="14"/>
      <c r="K54" s="14"/>
      <c r="L54" s="14"/>
      <c r="M54" s="14"/>
    </row>
    <row r="55" spans="1:13" x14ac:dyDescent="0.25">
      <c r="A55" s="14">
        <v>54</v>
      </c>
      <c r="B55" s="14" t="s">
        <v>34</v>
      </c>
      <c r="C55" s="14" t="s">
        <v>179</v>
      </c>
      <c r="D55" s="14" t="s">
        <v>106</v>
      </c>
      <c r="E55" s="14" t="s">
        <v>115</v>
      </c>
      <c r="F55" s="14" t="s">
        <v>123</v>
      </c>
      <c r="G55" s="14">
        <v>1</v>
      </c>
      <c r="H55" s="14">
        <v>4</v>
      </c>
      <c r="I55" s="14"/>
      <c r="J55" s="14"/>
      <c r="K55" s="14"/>
      <c r="L55" s="14"/>
      <c r="M55" s="14"/>
    </row>
    <row r="56" spans="1:13" x14ac:dyDescent="0.25">
      <c r="A56" s="14">
        <v>55</v>
      </c>
      <c r="B56" s="14" t="s">
        <v>34</v>
      </c>
      <c r="C56" s="14" t="s">
        <v>179</v>
      </c>
      <c r="D56" s="14" t="s">
        <v>106</v>
      </c>
      <c r="E56" s="14" t="s">
        <v>120</v>
      </c>
      <c r="F56" s="14" t="s">
        <v>137</v>
      </c>
      <c r="G56" s="14">
        <v>1</v>
      </c>
      <c r="H56" s="14">
        <v>4</v>
      </c>
      <c r="I56" s="14">
        <v>4</v>
      </c>
      <c r="J56" s="14"/>
      <c r="K56" s="14"/>
      <c r="L56" s="14"/>
      <c r="M56" s="14"/>
    </row>
    <row r="57" spans="1:13" x14ac:dyDescent="0.25">
      <c r="A57" s="14">
        <v>56</v>
      </c>
      <c r="B57" s="14" t="s">
        <v>175</v>
      </c>
      <c r="C57" s="14" t="s">
        <v>109</v>
      </c>
      <c r="D57" s="14" t="s">
        <v>117</v>
      </c>
      <c r="E57" s="14" t="s">
        <v>115</v>
      </c>
      <c r="F57" s="14" t="s">
        <v>126</v>
      </c>
      <c r="G57" s="14"/>
      <c r="H57" s="14"/>
      <c r="I57" s="14"/>
      <c r="J57" s="14"/>
      <c r="K57" s="14"/>
      <c r="L57" s="14"/>
      <c r="M57" s="14"/>
    </row>
    <row r="58" spans="1:13" x14ac:dyDescent="0.25">
      <c r="A58" s="14">
        <v>57</v>
      </c>
      <c r="B58" s="14" t="s">
        <v>34</v>
      </c>
      <c r="C58" s="14" t="s">
        <v>109</v>
      </c>
      <c r="D58" s="14" t="s">
        <v>102</v>
      </c>
      <c r="E58" s="14" t="s">
        <v>112</v>
      </c>
      <c r="F58" s="14" t="s">
        <v>108</v>
      </c>
      <c r="G58" s="14"/>
      <c r="H58" s="14"/>
      <c r="I58" s="14"/>
      <c r="J58" s="14"/>
      <c r="K58" s="14"/>
      <c r="L58" s="14"/>
      <c r="M58" s="14"/>
    </row>
    <row r="59" spans="1:13" x14ac:dyDescent="0.25">
      <c r="A59" s="14">
        <v>58</v>
      </c>
      <c r="B59" s="14" t="s">
        <v>189</v>
      </c>
      <c r="C59" s="14" t="s">
        <v>111</v>
      </c>
      <c r="D59" s="14" t="s">
        <v>102</v>
      </c>
      <c r="E59" s="14" t="s">
        <v>112</v>
      </c>
      <c r="F59" s="14" t="s">
        <v>180</v>
      </c>
      <c r="G59" s="14"/>
      <c r="H59" s="14"/>
      <c r="I59" s="14">
        <v>1</v>
      </c>
      <c r="J59" s="14"/>
      <c r="K59" s="14"/>
      <c r="L59" s="14">
        <v>1</v>
      </c>
      <c r="M59" s="14" t="s">
        <v>36</v>
      </c>
    </row>
    <row r="60" spans="1:13" x14ac:dyDescent="0.25">
      <c r="A60" s="14">
        <v>59</v>
      </c>
      <c r="B60" s="14" t="s">
        <v>162</v>
      </c>
      <c r="C60" s="14" t="s">
        <v>179</v>
      </c>
      <c r="D60" s="14" t="s">
        <v>106</v>
      </c>
      <c r="E60" s="14" t="s">
        <v>103</v>
      </c>
      <c r="F60" s="14" t="s">
        <v>110</v>
      </c>
      <c r="G60" s="14">
        <v>1</v>
      </c>
      <c r="H60" s="14">
        <v>5</v>
      </c>
      <c r="I60" s="14"/>
      <c r="J60" s="14"/>
      <c r="K60" s="14"/>
      <c r="L60" s="14"/>
      <c r="M60" s="14"/>
    </row>
    <row r="61" spans="1:13" x14ac:dyDescent="0.25">
      <c r="A61" s="14">
        <v>60</v>
      </c>
      <c r="B61" s="14" t="s">
        <v>166</v>
      </c>
      <c r="C61" s="14" t="s">
        <v>179</v>
      </c>
      <c r="D61" s="14" t="s">
        <v>114</v>
      </c>
      <c r="E61" s="14" t="s">
        <v>115</v>
      </c>
      <c r="F61" s="14" t="s">
        <v>107</v>
      </c>
      <c r="G61" s="14"/>
      <c r="H61" s="14"/>
      <c r="I61" s="14"/>
      <c r="J61" s="14"/>
      <c r="K61" s="14"/>
      <c r="L61" s="14"/>
      <c r="M61" s="14"/>
    </row>
    <row r="62" spans="1:13" x14ac:dyDescent="0.25">
      <c r="A62" s="15">
        <v>61</v>
      </c>
      <c r="B62" s="15" t="s">
        <v>176</v>
      </c>
      <c r="C62" s="15" t="s">
        <v>179</v>
      </c>
      <c r="D62" s="15" t="s">
        <v>125</v>
      </c>
      <c r="E62" s="15" t="s">
        <v>122</v>
      </c>
      <c r="F62" s="15" t="s">
        <v>107</v>
      </c>
      <c r="G62" s="15"/>
      <c r="H62" s="15"/>
      <c r="I62" s="15"/>
      <c r="J62" s="15"/>
      <c r="K62" s="15"/>
      <c r="L62" s="15"/>
      <c r="M62" s="15"/>
    </row>
    <row r="63" spans="1:13" x14ac:dyDescent="0.25">
      <c r="A63" s="15">
        <v>62</v>
      </c>
      <c r="B63" s="15" t="s">
        <v>185</v>
      </c>
      <c r="C63" s="15" t="s">
        <v>179</v>
      </c>
      <c r="D63" s="15" t="s">
        <v>106</v>
      </c>
      <c r="E63" s="15" t="s">
        <v>103</v>
      </c>
      <c r="F63" s="15" t="s">
        <v>121</v>
      </c>
      <c r="G63" s="15">
        <v>1</v>
      </c>
      <c r="H63" s="15">
        <v>4</v>
      </c>
      <c r="I63" s="15"/>
      <c r="J63" s="15"/>
      <c r="K63" s="15"/>
      <c r="L63" s="15"/>
      <c r="M63" s="15"/>
    </row>
    <row r="64" spans="1:13" x14ac:dyDescent="0.25">
      <c r="A64" s="15">
        <v>63</v>
      </c>
      <c r="B64" s="15" t="s">
        <v>185</v>
      </c>
      <c r="C64" s="15" t="s">
        <v>179</v>
      </c>
      <c r="D64" s="15" t="s">
        <v>106</v>
      </c>
      <c r="E64" s="15" t="s">
        <v>103</v>
      </c>
      <c r="F64" s="15" t="s">
        <v>121</v>
      </c>
      <c r="G64" s="15">
        <v>1</v>
      </c>
      <c r="H64" s="15">
        <v>5</v>
      </c>
      <c r="I64" s="15"/>
      <c r="J64" s="15"/>
      <c r="K64" s="15"/>
      <c r="L64" s="15"/>
      <c r="M64" s="15"/>
    </row>
    <row r="65" spans="1:13" x14ac:dyDescent="0.25">
      <c r="A65" s="15">
        <v>64</v>
      </c>
      <c r="B65" s="15" t="s">
        <v>176</v>
      </c>
      <c r="C65" s="15" t="s">
        <v>179</v>
      </c>
      <c r="D65" s="15" t="s">
        <v>125</v>
      </c>
      <c r="E65" s="15" t="s">
        <v>122</v>
      </c>
      <c r="F65" s="15" t="s">
        <v>107</v>
      </c>
      <c r="G65" s="15"/>
      <c r="H65" s="15"/>
      <c r="I65" s="15"/>
      <c r="J65" s="15"/>
      <c r="K65" s="15"/>
      <c r="L65" s="15"/>
      <c r="M65" s="15"/>
    </row>
    <row r="66" spans="1:13" x14ac:dyDescent="0.25">
      <c r="A66" s="15">
        <v>65</v>
      </c>
      <c r="B66" s="15" t="s">
        <v>177</v>
      </c>
      <c r="C66" s="15" t="s">
        <v>179</v>
      </c>
      <c r="D66" s="15" t="s">
        <v>106</v>
      </c>
      <c r="E66" s="15" t="s">
        <v>103</v>
      </c>
      <c r="F66" s="15" t="s">
        <v>138</v>
      </c>
      <c r="G66" s="15">
        <v>-1</v>
      </c>
      <c r="H66" s="15"/>
      <c r="I66" s="15"/>
      <c r="J66" s="15"/>
      <c r="K66" s="15"/>
      <c r="L66" s="15"/>
      <c r="M66" s="15"/>
    </row>
  </sheetData>
  <autoFilter ref="A1:M66" xr:uid="{4C7C03AB-8E30-4094-816E-995C4E3F4176}"/>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726B7-0EDB-473D-B888-78303585058F}">
  <dimension ref="A1:D9"/>
  <sheetViews>
    <sheetView topLeftCell="B1" zoomScale="85" zoomScaleNormal="85" workbookViewId="0">
      <selection activeCell="D10" sqref="D10"/>
    </sheetView>
  </sheetViews>
  <sheetFormatPr defaultRowHeight="15" x14ac:dyDescent="0.25"/>
  <cols>
    <col min="1" max="1" width="6.5703125" style="2" bestFit="1" customWidth="1"/>
    <col min="2" max="2" width="27.7109375" style="2" bestFit="1" customWidth="1"/>
    <col min="3" max="3" width="16" style="2" bestFit="1" customWidth="1"/>
    <col min="4" max="4" width="47" style="2" customWidth="1"/>
    <col min="5" max="16384" width="9.140625" style="2"/>
  </cols>
  <sheetData>
    <row r="1" spans="1:4" x14ac:dyDescent="0.25">
      <c r="A1" s="1" t="s">
        <v>3</v>
      </c>
      <c r="B1" s="1" t="s">
        <v>40</v>
      </c>
      <c r="C1" s="1" t="s">
        <v>41</v>
      </c>
      <c r="D1" s="1" t="s">
        <v>65</v>
      </c>
    </row>
    <row r="2" spans="1:4" x14ac:dyDescent="0.25">
      <c r="A2" s="2">
        <v>1</v>
      </c>
      <c r="B2" s="2" t="s">
        <v>47</v>
      </c>
      <c r="C2" s="2" t="s">
        <v>47</v>
      </c>
      <c r="D2" s="2" t="s">
        <v>66</v>
      </c>
    </row>
    <row r="3" spans="1:4" x14ac:dyDescent="0.25">
      <c r="A3" s="2">
        <v>2</v>
      </c>
      <c r="B3" s="2" t="s">
        <v>48</v>
      </c>
      <c r="C3" s="2" t="s">
        <v>47</v>
      </c>
      <c r="D3" s="2" t="s">
        <v>67</v>
      </c>
    </row>
    <row r="4" spans="1:4" x14ac:dyDescent="0.25">
      <c r="A4" s="2">
        <v>3</v>
      </c>
      <c r="B4" s="2" t="s">
        <v>49</v>
      </c>
      <c r="C4" s="2" t="s">
        <v>55</v>
      </c>
      <c r="D4" s="2" t="s">
        <v>72</v>
      </c>
    </row>
    <row r="5" spans="1:4" x14ac:dyDescent="0.25">
      <c r="A5" s="2">
        <v>4</v>
      </c>
      <c r="B5" s="2" t="s">
        <v>50</v>
      </c>
      <c r="C5" s="2" t="s">
        <v>56</v>
      </c>
      <c r="D5" s="2" t="s">
        <v>69</v>
      </c>
    </row>
    <row r="6" spans="1:4" x14ac:dyDescent="0.25">
      <c r="A6" s="2">
        <v>5</v>
      </c>
      <c r="B6" s="2" t="s">
        <v>51</v>
      </c>
      <c r="C6" s="2" t="s">
        <v>47</v>
      </c>
      <c r="D6" s="2" t="s">
        <v>68</v>
      </c>
    </row>
    <row r="7" spans="1:4" x14ac:dyDescent="0.25">
      <c r="A7" s="2">
        <v>6</v>
      </c>
      <c r="B7" s="2" t="s">
        <v>52</v>
      </c>
      <c r="C7" s="2" t="s">
        <v>56</v>
      </c>
      <c r="D7" s="2" t="s">
        <v>71</v>
      </c>
    </row>
    <row r="8" spans="1:4" x14ac:dyDescent="0.25">
      <c r="A8" s="2">
        <v>7</v>
      </c>
      <c r="B8" s="2" t="s">
        <v>53</v>
      </c>
      <c r="C8" s="2" t="s">
        <v>47</v>
      </c>
      <c r="D8" s="2" t="s">
        <v>70</v>
      </c>
    </row>
    <row r="9" spans="1:4" x14ac:dyDescent="0.25">
      <c r="A9" s="2">
        <v>8</v>
      </c>
      <c r="B9" s="2" t="s">
        <v>54</v>
      </c>
      <c r="C9" s="2" t="s">
        <v>56</v>
      </c>
      <c r="D9" s="2" t="s">
        <v>73</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559F-EEAB-41B9-B45D-E73613BDE3A3}">
  <dimension ref="A1:D2"/>
  <sheetViews>
    <sheetView zoomScale="85" zoomScaleNormal="85" workbookViewId="0">
      <selection activeCell="D24" sqref="D24"/>
    </sheetView>
  </sheetViews>
  <sheetFormatPr defaultRowHeight="15" x14ac:dyDescent="0.25"/>
  <cols>
    <col min="1" max="1" width="10.85546875" bestFit="1" customWidth="1"/>
    <col min="2" max="2" width="23.28515625" bestFit="1" customWidth="1"/>
    <col min="3" max="3" width="10.42578125" bestFit="1" customWidth="1"/>
    <col min="4" max="4" width="64.5703125" bestFit="1" customWidth="1"/>
  </cols>
  <sheetData>
    <row r="1" spans="1:4" s="1" customFormat="1" x14ac:dyDescent="0.25">
      <c r="A1" s="1" t="s">
        <v>4</v>
      </c>
      <c r="B1" s="1" t="s">
        <v>6</v>
      </c>
      <c r="C1" s="1" t="s">
        <v>38</v>
      </c>
      <c r="D1" s="1" t="s">
        <v>39</v>
      </c>
    </row>
    <row r="2" spans="1:4" s="2" customFormat="1" x14ac:dyDescent="0.25">
      <c r="A2" s="2" t="b">
        <v>1</v>
      </c>
      <c r="B2" s="2" t="s">
        <v>42</v>
      </c>
      <c r="C2" s="2">
        <v>3824</v>
      </c>
      <c r="D2" s="2" t="s">
        <v>57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51D7B-2B10-4A0B-B733-BE3222EC28FE}">
  <dimension ref="A1:K455"/>
  <sheetViews>
    <sheetView zoomScale="70" zoomScaleNormal="70" workbookViewId="0">
      <pane ySplit="1" topLeftCell="A402" activePane="bottomLeft" state="frozen"/>
      <selection pane="bottomLeft" activeCell="L410" sqref="L410"/>
    </sheetView>
  </sheetViews>
  <sheetFormatPr defaultColWidth="9.140625" defaultRowHeight="15" x14ac:dyDescent="0.25"/>
  <cols>
    <col min="1" max="1" width="6.85546875" style="3" bestFit="1" customWidth="1"/>
    <col min="2" max="2" width="10.28515625" style="3" bestFit="1" customWidth="1"/>
    <col min="3" max="3" width="10.28515625" style="3" customWidth="1"/>
    <col min="4" max="4" width="22.140625" style="16" bestFit="1" customWidth="1"/>
    <col min="5" max="5" width="13" style="10" bestFit="1" customWidth="1"/>
    <col min="6" max="6" width="10.28515625" style="3" bestFit="1" customWidth="1"/>
    <col min="7" max="7" width="10.7109375" style="3" bestFit="1" customWidth="1"/>
    <col min="8" max="8" width="10.140625" style="3" bestFit="1" customWidth="1"/>
    <col min="9" max="9" width="12.140625" style="3" bestFit="1" customWidth="1"/>
    <col min="10" max="10" width="9.140625" style="3" bestFit="1" customWidth="1"/>
    <col min="11" max="11" width="10.28515625" style="3" bestFit="1" customWidth="1"/>
    <col min="12" max="16384" width="9.140625" style="3"/>
  </cols>
  <sheetData>
    <row r="1" spans="1:11" s="4" customFormat="1" x14ac:dyDescent="0.25">
      <c r="A1" s="17" t="s">
        <v>1</v>
      </c>
      <c r="B1" s="17" t="s">
        <v>5</v>
      </c>
      <c r="C1" s="17" t="s">
        <v>43</v>
      </c>
      <c r="D1" s="17" t="s">
        <v>82</v>
      </c>
      <c r="E1" s="17" t="s">
        <v>37</v>
      </c>
      <c r="F1" s="17" t="s">
        <v>11</v>
      </c>
      <c r="G1" s="17" t="s">
        <v>12</v>
      </c>
      <c r="H1" s="17" t="s">
        <v>13</v>
      </c>
      <c r="I1" s="17" t="s">
        <v>14</v>
      </c>
      <c r="J1" s="17" t="s">
        <v>28</v>
      </c>
      <c r="K1" s="17" t="s">
        <v>15</v>
      </c>
    </row>
    <row r="2" spans="1:11" x14ac:dyDescent="0.25">
      <c r="A2" s="10">
        <v>1</v>
      </c>
      <c r="B2" s="10" t="s">
        <v>139</v>
      </c>
      <c r="C2" s="10" t="s">
        <v>140</v>
      </c>
      <c r="D2" s="10" t="s">
        <v>122</v>
      </c>
      <c r="E2" s="10" t="s">
        <v>141</v>
      </c>
      <c r="F2" s="10">
        <v>0</v>
      </c>
      <c r="G2" s="10">
        <v>0</v>
      </c>
      <c r="H2" s="10">
        <v>0</v>
      </c>
      <c r="I2" s="10">
        <v>0</v>
      </c>
      <c r="J2" s="10">
        <v>0</v>
      </c>
      <c r="K2" s="10">
        <v>0</v>
      </c>
    </row>
    <row r="3" spans="1:11" x14ac:dyDescent="0.25">
      <c r="A3" s="10">
        <v>2</v>
      </c>
      <c r="B3" s="10" t="s">
        <v>139</v>
      </c>
      <c r="C3" s="10" t="s">
        <v>140</v>
      </c>
      <c r="D3" s="10" t="s">
        <v>122</v>
      </c>
      <c r="E3" s="10" t="s">
        <v>141</v>
      </c>
      <c r="F3" s="10">
        <v>1</v>
      </c>
      <c r="G3" s="10">
        <v>0</v>
      </c>
      <c r="H3" s="10">
        <v>0</v>
      </c>
      <c r="I3" s="10">
        <v>0</v>
      </c>
      <c r="J3" s="10">
        <v>0</v>
      </c>
      <c r="K3" s="10">
        <v>0</v>
      </c>
    </row>
    <row r="4" spans="1:11" x14ac:dyDescent="0.25">
      <c r="A4" s="10">
        <v>3</v>
      </c>
      <c r="B4" s="10" t="s">
        <v>139</v>
      </c>
      <c r="C4" s="10" t="s">
        <v>140</v>
      </c>
      <c r="D4" s="10" t="s">
        <v>122</v>
      </c>
      <c r="E4" s="10" t="s">
        <v>141</v>
      </c>
      <c r="F4" s="10">
        <v>1</v>
      </c>
      <c r="G4" s="10">
        <v>0</v>
      </c>
      <c r="H4" s="10">
        <v>0</v>
      </c>
      <c r="I4" s="10">
        <v>0</v>
      </c>
      <c r="J4" s="10">
        <v>0</v>
      </c>
      <c r="K4" s="10">
        <v>0</v>
      </c>
    </row>
    <row r="5" spans="1:11" x14ac:dyDescent="0.25">
      <c r="A5" s="10">
        <v>4</v>
      </c>
      <c r="B5" s="10" t="s">
        <v>139</v>
      </c>
      <c r="C5" s="10" t="s">
        <v>140</v>
      </c>
      <c r="D5" s="10" t="s">
        <v>122</v>
      </c>
      <c r="E5" s="10" t="s">
        <v>141</v>
      </c>
      <c r="F5" s="10">
        <v>1</v>
      </c>
      <c r="G5" s="10">
        <v>0</v>
      </c>
      <c r="H5" s="10">
        <v>0</v>
      </c>
      <c r="I5" s="10">
        <v>0</v>
      </c>
      <c r="J5" s="10">
        <v>0</v>
      </c>
      <c r="K5" s="10">
        <v>0</v>
      </c>
    </row>
    <row r="6" spans="1:11" x14ac:dyDescent="0.25">
      <c r="A6" s="10">
        <v>5</v>
      </c>
      <c r="B6" s="10" t="s">
        <v>139</v>
      </c>
      <c r="C6" s="10" t="s">
        <v>140</v>
      </c>
      <c r="D6" s="10" t="s">
        <v>122</v>
      </c>
      <c r="E6" s="10" t="s">
        <v>141</v>
      </c>
      <c r="F6" s="10">
        <v>1</v>
      </c>
      <c r="G6" s="10">
        <v>0</v>
      </c>
      <c r="H6" s="10">
        <v>0</v>
      </c>
      <c r="I6" s="10">
        <v>0</v>
      </c>
      <c r="J6" s="10">
        <v>0</v>
      </c>
      <c r="K6" s="10">
        <v>0</v>
      </c>
    </row>
    <row r="7" spans="1:11" x14ac:dyDescent="0.25">
      <c r="A7" s="10">
        <v>6</v>
      </c>
      <c r="B7" s="10" t="s">
        <v>139</v>
      </c>
      <c r="C7" s="10" t="s">
        <v>140</v>
      </c>
      <c r="D7" s="10" t="s">
        <v>122</v>
      </c>
      <c r="E7" s="10" t="s">
        <v>141</v>
      </c>
      <c r="F7" s="10">
        <v>1</v>
      </c>
      <c r="G7" s="10">
        <v>0</v>
      </c>
      <c r="H7" s="10">
        <v>0</v>
      </c>
      <c r="I7" s="10">
        <v>0</v>
      </c>
      <c r="J7" s="10">
        <v>0</v>
      </c>
      <c r="K7" s="10">
        <v>0</v>
      </c>
    </row>
    <row r="8" spans="1:11" x14ac:dyDescent="0.25">
      <c r="A8" s="10">
        <v>7</v>
      </c>
      <c r="B8" s="10" t="s">
        <v>139</v>
      </c>
      <c r="C8" s="10" t="s">
        <v>140</v>
      </c>
      <c r="D8" s="10" t="s">
        <v>122</v>
      </c>
      <c r="E8" s="10" t="s">
        <v>141</v>
      </c>
      <c r="F8" s="10">
        <v>2</v>
      </c>
      <c r="G8" s="10">
        <v>0</v>
      </c>
      <c r="H8" s="10">
        <v>0</v>
      </c>
      <c r="I8" s="10">
        <v>0</v>
      </c>
      <c r="J8" s="10">
        <v>0</v>
      </c>
      <c r="K8" s="10">
        <v>0</v>
      </c>
    </row>
    <row r="9" spans="1:11" x14ac:dyDescent="0.25">
      <c r="A9" s="10">
        <v>8</v>
      </c>
      <c r="B9" s="10" t="s">
        <v>139</v>
      </c>
      <c r="C9" s="10" t="s">
        <v>140</v>
      </c>
      <c r="D9" s="10" t="s">
        <v>122</v>
      </c>
      <c r="E9" s="10" t="s">
        <v>141</v>
      </c>
      <c r="F9" s="10">
        <v>2</v>
      </c>
      <c r="G9" s="10">
        <v>0</v>
      </c>
      <c r="H9" s="10">
        <v>0</v>
      </c>
      <c r="I9" s="10">
        <v>0</v>
      </c>
      <c r="J9" s="10">
        <v>0</v>
      </c>
      <c r="K9" s="10">
        <v>0</v>
      </c>
    </row>
    <row r="10" spans="1:11" x14ac:dyDescent="0.25">
      <c r="A10" s="10">
        <v>9</v>
      </c>
      <c r="B10" s="10" t="s">
        <v>139</v>
      </c>
      <c r="C10" s="10" t="s">
        <v>140</v>
      </c>
      <c r="D10" s="10" t="s">
        <v>122</v>
      </c>
      <c r="E10" s="10" t="s">
        <v>141</v>
      </c>
      <c r="F10" s="10">
        <v>2</v>
      </c>
      <c r="G10" s="10">
        <v>0</v>
      </c>
      <c r="H10" s="10">
        <v>0</v>
      </c>
      <c r="I10" s="10">
        <v>0</v>
      </c>
      <c r="J10" s="10">
        <v>0</v>
      </c>
      <c r="K10" s="10">
        <v>0</v>
      </c>
    </row>
    <row r="11" spans="1:11" x14ac:dyDescent="0.25">
      <c r="A11" s="10">
        <v>10</v>
      </c>
      <c r="B11" s="10" t="s">
        <v>139</v>
      </c>
      <c r="C11" s="10" t="s">
        <v>140</v>
      </c>
      <c r="D11" s="10" t="s">
        <v>122</v>
      </c>
      <c r="E11" s="10" t="s">
        <v>141</v>
      </c>
      <c r="F11" s="10">
        <v>2</v>
      </c>
      <c r="G11" s="10">
        <v>0</v>
      </c>
      <c r="H11" s="10">
        <v>0</v>
      </c>
      <c r="I11" s="10">
        <v>0</v>
      </c>
      <c r="J11" s="10">
        <v>0</v>
      </c>
      <c r="K11" s="10">
        <v>0</v>
      </c>
    </row>
    <row r="12" spans="1:11" x14ac:dyDescent="0.25">
      <c r="A12" s="10">
        <v>11</v>
      </c>
      <c r="B12" s="10" t="s">
        <v>139</v>
      </c>
      <c r="C12" s="10" t="s">
        <v>140</v>
      </c>
      <c r="D12" s="10" t="s">
        <v>122</v>
      </c>
      <c r="E12" s="10" t="s">
        <v>141</v>
      </c>
      <c r="F12" s="10">
        <v>2</v>
      </c>
      <c r="G12" s="10">
        <v>0</v>
      </c>
      <c r="H12" s="10">
        <v>0</v>
      </c>
      <c r="I12" s="10">
        <v>0</v>
      </c>
      <c r="J12" s="10">
        <v>0</v>
      </c>
      <c r="K12" s="10">
        <v>0</v>
      </c>
    </row>
    <row r="13" spans="1:11" x14ac:dyDescent="0.25">
      <c r="A13" s="10">
        <v>12</v>
      </c>
      <c r="B13" s="10" t="s">
        <v>139</v>
      </c>
      <c r="C13" s="10" t="s">
        <v>140</v>
      </c>
      <c r="D13" s="10" t="s">
        <v>122</v>
      </c>
      <c r="E13" s="10" t="s">
        <v>141</v>
      </c>
      <c r="F13" s="10">
        <v>2</v>
      </c>
      <c r="G13" s="10">
        <v>0</v>
      </c>
      <c r="H13" s="10">
        <v>0</v>
      </c>
      <c r="I13" s="10">
        <v>0</v>
      </c>
      <c r="J13" s="10">
        <v>0</v>
      </c>
      <c r="K13" s="10">
        <v>0</v>
      </c>
    </row>
    <row r="14" spans="1:11" x14ac:dyDescent="0.25">
      <c r="A14" s="10">
        <v>13</v>
      </c>
      <c r="B14" s="10" t="s">
        <v>139</v>
      </c>
      <c r="C14" s="10" t="s">
        <v>140</v>
      </c>
      <c r="D14" s="10" t="s">
        <v>122</v>
      </c>
      <c r="E14" s="10" t="s">
        <v>141</v>
      </c>
      <c r="F14" s="10">
        <v>2</v>
      </c>
      <c r="G14" s="10">
        <v>0</v>
      </c>
      <c r="H14" s="10">
        <v>0</v>
      </c>
      <c r="I14" s="10">
        <v>0</v>
      </c>
      <c r="J14" s="10">
        <v>0</v>
      </c>
      <c r="K14" s="10">
        <v>0</v>
      </c>
    </row>
    <row r="15" spans="1:11" x14ac:dyDescent="0.25">
      <c r="A15" s="10">
        <v>14</v>
      </c>
      <c r="B15" s="10" t="s">
        <v>139</v>
      </c>
      <c r="C15" s="10" t="s">
        <v>140</v>
      </c>
      <c r="D15" s="10" t="s">
        <v>122</v>
      </c>
      <c r="E15" s="10" t="s">
        <v>141</v>
      </c>
      <c r="F15" s="10">
        <v>2</v>
      </c>
      <c r="G15" s="10">
        <v>0</v>
      </c>
      <c r="H15" s="10">
        <v>0</v>
      </c>
      <c r="I15" s="10">
        <v>0</v>
      </c>
      <c r="J15" s="10">
        <v>0</v>
      </c>
      <c r="K15" s="10">
        <v>0</v>
      </c>
    </row>
    <row r="16" spans="1:11" x14ac:dyDescent="0.25">
      <c r="A16" s="10">
        <v>15</v>
      </c>
      <c r="B16" s="10" t="s">
        <v>139</v>
      </c>
      <c r="C16" s="10" t="s">
        <v>140</v>
      </c>
      <c r="D16" s="10" t="s">
        <v>122</v>
      </c>
      <c r="E16" s="10" t="s">
        <v>141</v>
      </c>
      <c r="F16" s="10">
        <v>2</v>
      </c>
      <c r="G16" s="10">
        <v>0</v>
      </c>
      <c r="H16" s="10">
        <v>0</v>
      </c>
      <c r="I16" s="10">
        <v>0</v>
      </c>
      <c r="J16" s="10">
        <v>0</v>
      </c>
      <c r="K16" s="10">
        <v>0</v>
      </c>
    </row>
    <row r="17" spans="1:11" x14ac:dyDescent="0.25">
      <c r="A17" s="10">
        <v>16</v>
      </c>
      <c r="B17" s="10" t="s">
        <v>139</v>
      </c>
      <c r="C17" s="10" t="s">
        <v>140</v>
      </c>
      <c r="D17" s="10" t="s">
        <v>122</v>
      </c>
      <c r="E17" s="10" t="s">
        <v>141</v>
      </c>
      <c r="F17" s="10">
        <v>2</v>
      </c>
      <c r="G17" s="10">
        <v>0</v>
      </c>
      <c r="H17" s="10">
        <v>0</v>
      </c>
      <c r="I17" s="10">
        <v>0</v>
      </c>
      <c r="J17" s="10">
        <v>0</v>
      </c>
      <c r="K17" s="10">
        <v>0</v>
      </c>
    </row>
    <row r="18" spans="1:11" x14ac:dyDescent="0.25">
      <c r="A18" s="10">
        <v>17</v>
      </c>
      <c r="B18" s="10" t="s">
        <v>139</v>
      </c>
      <c r="C18" s="10" t="s">
        <v>140</v>
      </c>
      <c r="D18" s="10" t="s">
        <v>122</v>
      </c>
      <c r="E18" s="10" t="s">
        <v>141</v>
      </c>
      <c r="F18" s="10">
        <v>2</v>
      </c>
      <c r="G18" s="10">
        <v>0</v>
      </c>
      <c r="H18" s="10">
        <v>0</v>
      </c>
      <c r="I18" s="10">
        <v>0</v>
      </c>
      <c r="J18" s="10">
        <v>0</v>
      </c>
      <c r="K18" s="10">
        <v>0</v>
      </c>
    </row>
    <row r="19" spans="1:11" x14ac:dyDescent="0.25">
      <c r="A19" s="10">
        <v>18</v>
      </c>
      <c r="B19" s="10" t="s">
        <v>139</v>
      </c>
      <c r="C19" s="10" t="s">
        <v>140</v>
      </c>
      <c r="D19" s="10" t="s">
        <v>122</v>
      </c>
      <c r="E19" s="10" t="s">
        <v>141</v>
      </c>
      <c r="F19" s="10">
        <v>2</v>
      </c>
      <c r="G19" s="10">
        <v>0</v>
      </c>
      <c r="H19" s="10">
        <v>0</v>
      </c>
      <c r="I19" s="10">
        <v>0</v>
      </c>
      <c r="J19" s="10">
        <v>0</v>
      </c>
      <c r="K19" s="10">
        <v>0</v>
      </c>
    </row>
    <row r="20" spans="1:11" x14ac:dyDescent="0.25">
      <c r="A20" s="10">
        <v>19</v>
      </c>
      <c r="B20" s="10" t="s">
        <v>139</v>
      </c>
      <c r="C20" s="10" t="s">
        <v>140</v>
      </c>
      <c r="D20" s="10" t="s">
        <v>122</v>
      </c>
      <c r="E20" s="10" t="s">
        <v>141</v>
      </c>
      <c r="F20" s="10">
        <v>2</v>
      </c>
      <c r="G20" s="10">
        <v>0</v>
      </c>
      <c r="H20" s="10">
        <v>0</v>
      </c>
      <c r="I20" s="10">
        <v>0</v>
      </c>
      <c r="J20" s="10">
        <v>0</v>
      </c>
      <c r="K20" s="10">
        <v>0</v>
      </c>
    </row>
    <row r="21" spans="1:11" x14ac:dyDescent="0.25">
      <c r="A21" s="10">
        <v>20</v>
      </c>
      <c r="B21" s="10" t="s">
        <v>139</v>
      </c>
      <c r="C21" s="10" t="s">
        <v>140</v>
      </c>
      <c r="D21" s="10" t="s">
        <v>122</v>
      </c>
      <c r="E21" s="10" t="s">
        <v>141</v>
      </c>
      <c r="F21" s="10">
        <v>2</v>
      </c>
      <c r="G21" s="10">
        <v>0</v>
      </c>
      <c r="H21" s="10">
        <v>0</v>
      </c>
      <c r="I21" s="10">
        <v>0</v>
      </c>
      <c r="J21" s="10">
        <v>0</v>
      </c>
      <c r="K21" s="10">
        <v>0</v>
      </c>
    </row>
    <row r="22" spans="1:11" x14ac:dyDescent="0.25">
      <c r="A22" s="10">
        <v>21</v>
      </c>
      <c r="B22" s="10" t="s">
        <v>139</v>
      </c>
      <c r="C22" s="10" t="s">
        <v>140</v>
      </c>
      <c r="D22" s="10" t="s">
        <v>122</v>
      </c>
      <c r="E22" s="10" t="s">
        <v>141</v>
      </c>
      <c r="F22" s="10">
        <v>2</v>
      </c>
      <c r="G22" s="10">
        <v>0</v>
      </c>
      <c r="H22" s="10">
        <v>0</v>
      </c>
      <c r="I22" s="10">
        <v>0</v>
      </c>
      <c r="J22" s="10">
        <v>0</v>
      </c>
      <c r="K22" s="10">
        <v>0</v>
      </c>
    </row>
    <row r="23" spans="1:11" x14ac:dyDescent="0.25">
      <c r="A23" s="10">
        <v>22</v>
      </c>
      <c r="B23" s="10" t="s">
        <v>139</v>
      </c>
      <c r="C23" s="10" t="s">
        <v>140</v>
      </c>
      <c r="D23" s="10" t="s">
        <v>122</v>
      </c>
      <c r="E23" s="10" t="s">
        <v>141</v>
      </c>
      <c r="F23" s="10">
        <v>5</v>
      </c>
      <c r="G23" s="10">
        <v>0</v>
      </c>
      <c r="H23" s="10">
        <v>0</v>
      </c>
      <c r="I23" s="10">
        <v>0</v>
      </c>
      <c r="J23" s="10">
        <v>0</v>
      </c>
      <c r="K23" s="10">
        <v>0</v>
      </c>
    </row>
    <row r="24" spans="1:11" x14ac:dyDescent="0.25">
      <c r="A24" s="10">
        <v>23</v>
      </c>
      <c r="B24" s="10" t="s">
        <v>139</v>
      </c>
      <c r="C24" s="10" t="s">
        <v>140</v>
      </c>
      <c r="D24" s="10" t="s">
        <v>122</v>
      </c>
      <c r="E24" s="10" t="s">
        <v>141</v>
      </c>
      <c r="F24" s="10">
        <v>5</v>
      </c>
      <c r="G24" s="10">
        <v>0</v>
      </c>
      <c r="H24" s="10">
        <v>0</v>
      </c>
      <c r="I24" s="10">
        <v>0</v>
      </c>
      <c r="J24" s="10">
        <v>0</v>
      </c>
      <c r="K24" s="10">
        <v>0</v>
      </c>
    </row>
    <row r="25" spans="1:11" x14ac:dyDescent="0.25">
      <c r="A25" s="10">
        <v>24</v>
      </c>
      <c r="B25" s="10" t="s">
        <v>139</v>
      </c>
      <c r="C25" s="10" t="s">
        <v>140</v>
      </c>
      <c r="D25" s="10" t="s">
        <v>122</v>
      </c>
      <c r="E25" s="10" t="s">
        <v>141</v>
      </c>
      <c r="F25" s="10">
        <v>5</v>
      </c>
      <c r="G25" s="10">
        <v>0</v>
      </c>
      <c r="H25" s="10">
        <v>0</v>
      </c>
      <c r="I25" s="10">
        <v>0</v>
      </c>
      <c r="J25" s="10">
        <v>0</v>
      </c>
      <c r="K25" s="10">
        <v>0</v>
      </c>
    </row>
    <row r="26" spans="1:11" x14ac:dyDescent="0.25">
      <c r="A26" s="10">
        <v>25</v>
      </c>
      <c r="B26" s="10" t="s">
        <v>139</v>
      </c>
      <c r="C26" s="10" t="s">
        <v>140</v>
      </c>
      <c r="D26" s="10" t="s">
        <v>122</v>
      </c>
      <c r="E26" s="10" t="s">
        <v>141</v>
      </c>
      <c r="F26" s="10">
        <v>5</v>
      </c>
      <c r="G26" s="10">
        <v>0</v>
      </c>
      <c r="H26" s="10">
        <v>0</v>
      </c>
      <c r="I26" s="10">
        <v>0</v>
      </c>
      <c r="J26" s="10">
        <v>0</v>
      </c>
      <c r="K26" s="10">
        <v>0</v>
      </c>
    </row>
    <row r="27" spans="1:11" x14ac:dyDescent="0.25">
      <c r="A27" s="10">
        <v>26</v>
      </c>
      <c r="B27" s="10" t="s">
        <v>139</v>
      </c>
      <c r="C27" s="10" t="s">
        <v>140</v>
      </c>
      <c r="D27" s="10" t="s">
        <v>122</v>
      </c>
      <c r="E27" s="10" t="s">
        <v>141</v>
      </c>
      <c r="F27" s="10">
        <v>5</v>
      </c>
      <c r="G27" s="10">
        <v>0</v>
      </c>
      <c r="H27" s="10">
        <v>0</v>
      </c>
      <c r="I27" s="10">
        <v>0</v>
      </c>
      <c r="J27" s="10">
        <v>0</v>
      </c>
      <c r="K27" s="10">
        <v>0</v>
      </c>
    </row>
    <row r="28" spans="1:11" x14ac:dyDescent="0.25">
      <c r="A28" s="10">
        <v>27</v>
      </c>
      <c r="B28" s="10" t="s">
        <v>139</v>
      </c>
      <c r="C28" s="10" t="s">
        <v>140</v>
      </c>
      <c r="D28" s="10" t="s">
        <v>122</v>
      </c>
      <c r="E28" s="10" t="s">
        <v>141</v>
      </c>
      <c r="F28" s="10">
        <v>5</v>
      </c>
      <c r="G28" s="10">
        <v>0</v>
      </c>
      <c r="H28" s="10">
        <v>0</v>
      </c>
      <c r="I28" s="10">
        <v>0</v>
      </c>
      <c r="J28" s="10">
        <v>0</v>
      </c>
      <c r="K28" s="10">
        <v>0</v>
      </c>
    </row>
    <row r="29" spans="1:11" x14ac:dyDescent="0.25">
      <c r="A29" s="10">
        <v>28</v>
      </c>
      <c r="B29" s="10" t="s">
        <v>139</v>
      </c>
      <c r="C29" s="10" t="s">
        <v>140</v>
      </c>
      <c r="D29" s="10" t="s">
        <v>122</v>
      </c>
      <c r="E29" s="10" t="s">
        <v>141</v>
      </c>
      <c r="F29" s="10">
        <v>5</v>
      </c>
      <c r="G29" s="10">
        <v>0</v>
      </c>
      <c r="H29" s="10">
        <v>0</v>
      </c>
      <c r="I29" s="10">
        <v>0</v>
      </c>
      <c r="J29" s="10">
        <v>0</v>
      </c>
      <c r="K29" s="10">
        <v>0</v>
      </c>
    </row>
    <row r="30" spans="1:11" x14ac:dyDescent="0.25">
      <c r="A30" s="10">
        <v>29</v>
      </c>
      <c r="B30" s="10" t="s">
        <v>139</v>
      </c>
      <c r="C30" s="10" t="s">
        <v>140</v>
      </c>
      <c r="D30" s="10" t="s">
        <v>122</v>
      </c>
      <c r="E30" s="10" t="s">
        <v>141</v>
      </c>
      <c r="F30" s="10">
        <v>5</v>
      </c>
      <c r="G30" s="10">
        <v>0</v>
      </c>
      <c r="H30" s="10">
        <v>0</v>
      </c>
      <c r="I30" s="10">
        <v>0</v>
      </c>
      <c r="J30" s="10">
        <v>0</v>
      </c>
      <c r="K30" s="10">
        <v>0</v>
      </c>
    </row>
    <row r="31" spans="1:11" x14ac:dyDescent="0.25">
      <c r="A31" s="10">
        <v>30</v>
      </c>
      <c r="B31" s="10" t="s">
        <v>139</v>
      </c>
      <c r="C31" s="10" t="s">
        <v>140</v>
      </c>
      <c r="D31" s="10" t="s">
        <v>122</v>
      </c>
      <c r="E31" s="10" t="s">
        <v>141</v>
      </c>
      <c r="F31" s="10">
        <v>6</v>
      </c>
      <c r="G31" s="10">
        <v>0</v>
      </c>
      <c r="H31" s="10">
        <v>0</v>
      </c>
      <c r="I31" s="10">
        <v>0</v>
      </c>
      <c r="J31" s="10">
        <v>0</v>
      </c>
      <c r="K31" s="10">
        <v>0</v>
      </c>
    </row>
    <row r="32" spans="1:11" x14ac:dyDescent="0.25">
      <c r="A32" s="10">
        <v>31</v>
      </c>
      <c r="B32" s="10" t="s">
        <v>139</v>
      </c>
      <c r="C32" s="10" t="s">
        <v>140</v>
      </c>
      <c r="D32" s="10" t="s">
        <v>122</v>
      </c>
      <c r="E32" s="10" t="s">
        <v>141</v>
      </c>
      <c r="F32" s="10">
        <v>6</v>
      </c>
      <c r="G32" s="10">
        <v>0</v>
      </c>
      <c r="H32" s="10">
        <v>0</v>
      </c>
      <c r="I32" s="10">
        <v>0</v>
      </c>
      <c r="J32" s="10">
        <v>0</v>
      </c>
      <c r="K32" s="10">
        <v>0</v>
      </c>
    </row>
    <row r="33" spans="1:11" x14ac:dyDescent="0.25">
      <c r="A33" s="10">
        <v>32</v>
      </c>
      <c r="B33" s="10" t="s">
        <v>139</v>
      </c>
      <c r="C33" s="10" t="s">
        <v>140</v>
      </c>
      <c r="D33" s="10" t="s">
        <v>122</v>
      </c>
      <c r="E33" s="10" t="s">
        <v>141</v>
      </c>
      <c r="F33" s="10">
        <v>7</v>
      </c>
      <c r="G33" s="10">
        <v>0</v>
      </c>
      <c r="H33" s="10">
        <v>0</v>
      </c>
      <c r="I33" s="10">
        <v>0</v>
      </c>
      <c r="J33" s="10">
        <v>0</v>
      </c>
      <c r="K33" s="10">
        <v>0</v>
      </c>
    </row>
    <row r="34" spans="1:11" x14ac:dyDescent="0.25">
      <c r="A34" s="10">
        <v>33</v>
      </c>
      <c r="B34" s="10" t="s">
        <v>139</v>
      </c>
      <c r="C34" s="10" t="s">
        <v>140</v>
      </c>
      <c r="D34" s="10" t="s">
        <v>122</v>
      </c>
      <c r="E34" s="10" t="s">
        <v>141</v>
      </c>
      <c r="F34" s="10">
        <v>7</v>
      </c>
      <c r="G34" s="10">
        <v>0</v>
      </c>
      <c r="H34" s="10">
        <v>0</v>
      </c>
      <c r="I34" s="10">
        <v>0</v>
      </c>
      <c r="J34" s="10">
        <v>0</v>
      </c>
      <c r="K34" s="10">
        <v>0</v>
      </c>
    </row>
    <row r="35" spans="1:11" x14ac:dyDescent="0.25">
      <c r="A35" s="10">
        <v>34</v>
      </c>
      <c r="B35" s="10" t="s">
        <v>139</v>
      </c>
      <c r="C35" s="10" t="s">
        <v>140</v>
      </c>
      <c r="D35" s="10" t="s">
        <v>122</v>
      </c>
      <c r="E35" s="10" t="s">
        <v>141</v>
      </c>
      <c r="F35" s="10">
        <v>7</v>
      </c>
      <c r="G35" s="10">
        <v>0</v>
      </c>
      <c r="H35" s="10">
        <v>0</v>
      </c>
      <c r="I35" s="10">
        <v>0</v>
      </c>
      <c r="J35" s="10">
        <v>0</v>
      </c>
      <c r="K35" s="10">
        <v>0</v>
      </c>
    </row>
    <row r="36" spans="1:11" x14ac:dyDescent="0.25">
      <c r="A36" s="10">
        <v>35</v>
      </c>
      <c r="B36" s="10" t="s">
        <v>139</v>
      </c>
      <c r="C36" s="10" t="s">
        <v>140</v>
      </c>
      <c r="D36" s="10" t="s">
        <v>122</v>
      </c>
      <c r="E36" s="10" t="s">
        <v>141</v>
      </c>
      <c r="F36" s="10">
        <v>7</v>
      </c>
      <c r="G36" s="10">
        <v>0</v>
      </c>
      <c r="H36" s="10">
        <v>0</v>
      </c>
      <c r="I36" s="10">
        <v>0</v>
      </c>
      <c r="J36" s="10">
        <v>0</v>
      </c>
      <c r="K36" s="10">
        <v>0</v>
      </c>
    </row>
    <row r="37" spans="1:11" x14ac:dyDescent="0.25">
      <c r="A37" s="10">
        <v>36</v>
      </c>
      <c r="B37" s="10" t="s">
        <v>139</v>
      </c>
      <c r="C37" s="10" t="s">
        <v>140</v>
      </c>
      <c r="D37" s="10" t="s">
        <v>122</v>
      </c>
      <c r="E37" s="10" t="s">
        <v>141</v>
      </c>
      <c r="F37" s="10">
        <v>7</v>
      </c>
      <c r="G37" s="10">
        <v>0</v>
      </c>
      <c r="H37" s="10">
        <v>0</v>
      </c>
      <c r="I37" s="10">
        <v>0</v>
      </c>
      <c r="J37" s="10">
        <v>0</v>
      </c>
      <c r="K37" s="10">
        <v>0</v>
      </c>
    </row>
    <row r="38" spans="1:11" x14ac:dyDescent="0.25">
      <c r="A38" s="10">
        <v>37</v>
      </c>
      <c r="B38" s="10" t="s">
        <v>139</v>
      </c>
      <c r="C38" s="10" t="s">
        <v>140</v>
      </c>
      <c r="D38" s="10" t="s">
        <v>122</v>
      </c>
      <c r="E38" s="10" t="s">
        <v>141</v>
      </c>
      <c r="F38" s="10">
        <v>7</v>
      </c>
      <c r="G38" s="10">
        <v>0</v>
      </c>
      <c r="H38" s="10">
        <v>0</v>
      </c>
      <c r="I38" s="10">
        <v>0</v>
      </c>
      <c r="J38" s="10">
        <v>0</v>
      </c>
      <c r="K38" s="10">
        <v>0</v>
      </c>
    </row>
    <row r="39" spans="1:11" x14ac:dyDescent="0.25">
      <c r="A39" s="10">
        <v>38</v>
      </c>
      <c r="B39" s="10" t="s">
        <v>139</v>
      </c>
      <c r="C39" s="10" t="s">
        <v>140</v>
      </c>
      <c r="D39" s="10" t="s">
        <v>122</v>
      </c>
      <c r="E39" s="10" t="s">
        <v>141</v>
      </c>
      <c r="F39" s="10">
        <v>7</v>
      </c>
      <c r="G39" s="10">
        <v>0</v>
      </c>
      <c r="H39" s="10">
        <v>0</v>
      </c>
      <c r="I39" s="10">
        <v>0</v>
      </c>
      <c r="J39" s="10">
        <v>0</v>
      </c>
      <c r="K39" s="10">
        <v>0</v>
      </c>
    </row>
    <row r="40" spans="1:11" x14ac:dyDescent="0.25">
      <c r="A40" s="10">
        <v>39</v>
      </c>
      <c r="B40" s="10" t="s">
        <v>139</v>
      </c>
      <c r="C40" s="10" t="s">
        <v>140</v>
      </c>
      <c r="D40" s="10" t="s">
        <v>122</v>
      </c>
      <c r="E40" s="10" t="s">
        <v>141</v>
      </c>
      <c r="F40" s="10">
        <v>9</v>
      </c>
      <c r="G40" s="10">
        <v>0</v>
      </c>
      <c r="H40" s="10">
        <v>0</v>
      </c>
      <c r="I40" s="10">
        <v>0</v>
      </c>
      <c r="J40" s="10">
        <v>0</v>
      </c>
      <c r="K40" s="10">
        <v>0</v>
      </c>
    </row>
    <row r="41" spans="1:11" x14ac:dyDescent="0.25">
      <c r="A41" s="10">
        <v>40</v>
      </c>
      <c r="B41" s="10" t="s">
        <v>139</v>
      </c>
      <c r="C41" s="10" t="s">
        <v>140</v>
      </c>
      <c r="D41" s="10" t="s">
        <v>122</v>
      </c>
      <c r="E41" s="10" t="s">
        <v>141</v>
      </c>
      <c r="F41" s="10">
        <v>9</v>
      </c>
      <c r="G41" s="10">
        <v>0</v>
      </c>
      <c r="H41" s="10">
        <v>0</v>
      </c>
      <c r="I41" s="10">
        <v>0</v>
      </c>
      <c r="J41" s="10">
        <v>0</v>
      </c>
      <c r="K41" s="10">
        <v>0</v>
      </c>
    </row>
    <row r="42" spans="1:11" x14ac:dyDescent="0.25">
      <c r="A42" s="10">
        <v>41</v>
      </c>
      <c r="B42" s="10" t="s">
        <v>139</v>
      </c>
      <c r="C42" s="10" t="s">
        <v>140</v>
      </c>
      <c r="D42" s="10" t="s">
        <v>122</v>
      </c>
      <c r="E42" s="10" t="s">
        <v>141</v>
      </c>
      <c r="F42" s="10">
        <v>9</v>
      </c>
      <c r="G42" s="10">
        <v>0</v>
      </c>
      <c r="H42" s="10">
        <v>0</v>
      </c>
      <c r="I42" s="10">
        <v>0</v>
      </c>
      <c r="J42" s="10">
        <v>0</v>
      </c>
      <c r="K42" s="10">
        <v>0</v>
      </c>
    </row>
    <row r="43" spans="1:11" x14ac:dyDescent="0.25">
      <c r="A43" s="10">
        <v>42</v>
      </c>
      <c r="B43" s="10" t="s">
        <v>139</v>
      </c>
      <c r="C43" s="10" t="s">
        <v>140</v>
      </c>
      <c r="D43" s="10" t="s">
        <v>122</v>
      </c>
      <c r="E43" s="10" t="s">
        <v>141</v>
      </c>
      <c r="F43" s="10">
        <v>9</v>
      </c>
      <c r="G43" s="10">
        <v>0</v>
      </c>
      <c r="H43" s="10">
        <v>0</v>
      </c>
      <c r="I43" s="10">
        <v>0</v>
      </c>
      <c r="J43" s="10">
        <v>0</v>
      </c>
      <c r="K43" s="10">
        <v>0</v>
      </c>
    </row>
    <row r="44" spans="1:11" x14ac:dyDescent="0.25">
      <c r="A44" s="10">
        <v>43</v>
      </c>
      <c r="B44" s="10" t="s">
        <v>139</v>
      </c>
      <c r="C44" s="10" t="s">
        <v>140</v>
      </c>
      <c r="D44" s="10" t="s">
        <v>122</v>
      </c>
      <c r="E44" s="10" t="s">
        <v>141</v>
      </c>
      <c r="F44" s="10">
        <v>13</v>
      </c>
      <c r="G44" s="10">
        <v>0</v>
      </c>
      <c r="H44" s="10">
        <v>0</v>
      </c>
      <c r="I44" s="10">
        <v>0</v>
      </c>
      <c r="J44" s="10">
        <v>0</v>
      </c>
      <c r="K44" s="10">
        <v>0</v>
      </c>
    </row>
    <row r="45" spans="1:11" x14ac:dyDescent="0.25">
      <c r="A45" s="10">
        <v>44</v>
      </c>
      <c r="B45" s="10" t="s">
        <v>139</v>
      </c>
      <c r="C45" s="10" t="s">
        <v>140</v>
      </c>
      <c r="D45" s="10" t="s">
        <v>122</v>
      </c>
      <c r="E45" s="10" t="s">
        <v>141</v>
      </c>
      <c r="F45" s="10">
        <v>14</v>
      </c>
      <c r="G45" s="10">
        <v>0</v>
      </c>
      <c r="H45" s="10">
        <v>0</v>
      </c>
      <c r="I45" s="10">
        <v>0</v>
      </c>
      <c r="J45" s="10">
        <v>0</v>
      </c>
      <c r="K45" s="10">
        <v>0</v>
      </c>
    </row>
    <row r="46" spans="1:11" x14ac:dyDescent="0.25">
      <c r="A46" s="10">
        <v>45</v>
      </c>
      <c r="B46" s="10" t="s">
        <v>139</v>
      </c>
      <c r="C46" s="10" t="s">
        <v>140</v>
      </c>
      <c r="D46" s="10" t="s">
        <v>122</v>
      </c>
      <c r="E46" s="10" t="s">
        <v>141</v>
      </c>
      <c r="F46" s="10">
        <v>14</v>
      </c>
      <c r="G46" s="10">
        <v>0</v>
      </c>
      <c r="H46" s="10">
        <v>0</v>
      </c>
      <c r="I46" s="10">
        <v>0</v>
      </c>
      <c r="J46" s="10">
        <v>0</v>
      </c>
      <c r="K46" s="10">
        <v>0</v>
      </c>
    </row>
    <row r="47" spans="1:11" x14ac:dyDescent="0.25">
      <c r="A47" s="10">
        <v>46</v>
      </c>
      <c r="B47" s="10" t="s">
        <v>139</v>
      </c>
      <c r="C47" s="10" t="s">
        <v>140</v>
      </c>
      <c r="D47" s="10" t="s">
        <v>122</v>
      </c>
      <c r="E47" s="10" t="s">
        <v>141</v>
      </c>
      <c r="F47" s="10">
        <v>20</v>
      </c>
      <c r="G47" s="10">
        <v>0</v>
      </c>
      <c r="H47" s="10">
        <v>0</v>
      </c>
      <c r="I47" s="10">
        <v>0</v>
      </c>
      <c r="J47" s="10">
        <v>0</v>
      </c>
      <c r="K47" s="10">
        <v>0</v>
      </c>
    </row>
    <row r="48" spans="1:11" x14ac:dyDescent="0.25">
      <c r="A48" s="10">
        <v>47</v>
      </c>
      <c r="B48" s="10" t="s">
        <v>139</v>
      </c>
      <c r="C48" s="10" t="s">
        <v>140</v>
      </c>
      <c r="D48" s="10" t="s">
        <v>122</v>
      </c>
      <c r="E48" s="10" t="s">
        <v>141</v>
      </c>
      <c r="F48" s="10">
        <v>20</v>
      </c>
      <c r="G48" s="10">
        <v>0</v>
      </c>
      <c r="H48" s="10">
        <v>0</v>
      </c>
      <c r="I48" s="10">
        <v>0</v>
      </c>
      <c r="J48" s="10">
        <v>0</v>
      </c>
      <c r="K48" s="10">
        <v>0</v>
      </c>
    </row>
    <row r="49" spans="1:11" x14ac:dyDescent="0.25">
      <c r="A49" s="10">
        <v>48</v>
      </c>
      <c r="B49" s="10" t="s">
        <v>139</v>
      </c>
      <c r="C49" s="10" t="s">
        <v>140</v>
      </c>
      <c r="D49" s="10" t="s">
        <v>122</v>
      </c>
      <c r="E49" s="10" t="s">
        <v>141</v>
      </c>
      <c r="F49" s="10">
        <v>26</v>
      </c>
      <c r="G49" s="10">
        <v>0</v>
      </c>
      <c r="H49" s="10">
        <v>0</v>
      </c>
      <c r="I49" s="10">
        <v>0</v>
      </c>
      <c r="J49" s="10">
        <v>0</v>
      </c>
      <c r="K49" s="10">
        <v>0</v>
      </c>
    </row>
    <row r="50" spans="1:11" x14ac:dyDescent="0.25">
      <c r="A50" s="10">
        <v>49</v>
      </c>
      <c r="B50" s="10" t="s">
        <v>139</v>
      </c>
      <c r="C50" s="10" t="s">
        <v>140</v>
      </c>
      <c r="D50" s="10" t="s">
        <v>122</v>
      </c>
      <c r="E50" s="10" t="s">
        <v>141</v>
      </c>
      <c r="F50" s="10">
        <v>26</v>
      </c>
      <c r="G50" s="10">
        <v>0</v>
      </c>
      <c r="H50" s="10">
        <v>0</v>
      </c>
      <c r="I50" s="10">
        <v>0</v>
      </c>
      <c r="J50" s="10">
        <v>0</v>
      </c>
      <c r="K50" s="10">
        <v>0</v>
      </c>
    </row>
    <row r="51" spans="1:11" x14ac:dyDescent="0.25">
      <c r="A51" s="10">
        <v>50</v>
      </c>
      <c r="B51" s="10" t="s">
        <v>139</v>
      </c>
      <c r="C51" s="10" t="s">
        <v>140</v>
      </c>
      <c r="D51" s="10" t="s">
        <v>122</v>
      </c>
      <c r="E51" s="10" t="s">
        <v>141</v>
      </c>
      <c r="F51" s="10">
        <v>26</v>
      </c>
      <c r="G51" s="10">
        <v>0</v>
      </c>
      <c r="H51" s="10">
        <v>0</v>
      </c>
      <c r="I51" s="10">
        <v>0</v>
      </c>
      <c r="J51" s="10">
        <v>0</v>
      </c>
      <c r="K51" s="10">
        <v>0</v>
      </c>
    </row>
    <row r="52" spans="1:11" x14ac:dyDescent="0.25">
      <c r="A52" s="10">
        <v>51</v>
      </c>
      <c r="B52" s="10" t="s">
        <v>139</v>
      </c>
      <c r="C52" s="10" t="s">
        <v>140</v>
      </c>
      <c r="D52" s="10" t="s">
        <v>122</v>
      </c>
      <c r="E52" s="10" t="s">
        <v>141</v>
      </c>
      <c r="F52" s="10">
        <v>26</v>
      </c>
      <c r="G52" s="10">
        <v>0</v>
      </c>
      <c r="H52" s="10">
        <v>0</v>
      </c>
      <c r="I52" s="10">
        <v>0</v>
      </c>
      <c r="J52" s="10">
        <v>0</v>
      </c>
      <c r="K52" s="10">
        <v>0</v>
      </c>
    </row>
    <row r="53" spans="1:11" x14ac:dyDescent="0.25">
      <c r="A53" s="10">
        <v>52</v>
      </c>
      <c r="B53" s="10" t="s">
        <v>139</v>
      </c>
      <c r="C53" s="10" t="s">
        <v>140</v>
      </c>
      <c r="D53" s="10" t="s">
        <v>122</v>
      </c>
      <c r="E53" s="10" t="s">
        <v>141</v>
      </c>
      <c r="F53" s="10">
        <v>26</v>
      </c>
      <c r="G53" s="10">
        <v>0</v>
      </c>
      <c r="H53" s="10">
        <v>0</v>
      </c>
      <c r="I53" s="10">
        <v>0</v>
      </c>
      <c r="J53" s="10">
        <v>0</v>
      </c>
      <c r="K53" s="10">
        <v>0</v>
      </c>
    </row>
    <row r="54" spans="1:11" x14ac:dyDescent="0.25">
      <c r="A54" s="10">
        <v>53</v>
      </c>
      <c r="B54" s="10" t="s">
        <v>139</v>
      </c>
      <c r="C54" s="10" t="s">
        <v>140</v>
      </c>
      <c r="D54" s="10" t="s">
        <v>122</v>
      </c>
      <c r="E54" s="10" t="s">
        <v>141</v>
      </c>
      <c r="F54" s="10">
        <v>26</v>
      </c>
      <c r="G54" s="10">
        <v>0</v>
      </c>
      <c r="H54" s="10">
        <v>0</v>
      </c>
      <c r="I54" s="10">
        <v>0</v>
      </c>
      <c r="J54" s="10">
        <v>0</v>
      </c>
      <c r="K54" s="10">
        <v>0</v>
      </c>
    </row>
    <row r="55" spans="1:11" x14ac:dyDescent="0.25">
      <c r="A55" s="10">
        <v>54</v>
      </c>
      <c r="B55" s="10" t="s">
        <v>139</v>
      </c>
      <c r="C55" s="10" t="s">
        <v>140</v>
      </c>
      <c r="D55" s="10" t="s">
        <v>122</v>
      </c>
      <c r="E55" s="10" t="s">
        <v>141</v>
      </c>
      <c r="F55" s="10">
        <v>26</v>
      </c>
      <c r="G55" s="10">
        <v>0</v>
      </c>
      <c r="H55" s="10">
        <v>0</v>
      </c>
      <c r="I55" s="10">
        <v>0</v>
      </c>
      <c r="J55" s="10">
        <v>0</v>
      </c>
      <c r="K55" s="10">
        <v>0</v>
      </c>
    </row>
    <row r="56" spans="1:11" x14ac:dyDescent="0.25">
      <c r="A56" s="10">
        <v>55</v>
      </c>
      <c r="B56" s="10" t="s">
        <v>139</v>
      </c>
      <c r="C56" s="10" t="s">
        <v>140</v>
      </c>
      <c r="D56" s="10" t="s">
        <v>122</v>
      </c>
      <c r="E56" s="10" t="s">
        <v>141</v>
      </c>
      <c r="F56" s="10">
        <v>26</v>
      </c>
      <c r="G56" s="10">
        <v>0</v>
      </c>
      <c r="H56" s="10">
        <v>0</v>
      </c>
      <c r="I56" s="10">
        <v>0</v>
      </c>
      <c r="J56" s="10">
        <v>0</v>
      </c>
      <c r="K56" s="10">
        <v>0</v>
      </c>
    </row>
    <row r="57" spans="1:11" x14ac:dyDescent="0.25">
      <c r="A57" s="10">
        <v>56</v>
      </c>
      <c r="B57" s="10" t="s">
        <v>139</v>
      </c>
      <c r="C57" s="10" t="s">
        <v>140</v>
      </c>
      <c r="D57" s="10" t="s">
        <v>122</v>
      </c>
      <c r="E57" s="10" t="s">
        <v>141</v>
      </c>
      <c r="F57" s="10">
        <v>26</v>
      </c>
      <c r="G57" s="10">
        <v>0</v>
      </c>
      <c r="H57" s="10">
        <v>0</v>
      </c>
      <c r="I57" s="10">
        <v>0</v>
      </c>
      <c r="J57" s="10">
        <v>0</v>
      </c>
      <c r="K57" s="10">
        <v>0</v>
      </c>
    </row>
    <row r="58" spans="1:11" x14ac:dyDescent="0.25">
      <c r="A58" s="10">
        <v>57</v>
      </c>
      <c r="B58" s="10" t="s">
        <v>139</v>
      </c>
      <c r="C58" s="10" t="s">
        <v>140</v>
      </c>
      <c r="D58" s="10" t="s">
        <v>122</v>
      </c>
      <c r="E58" s="10" t="s">
        <v>141</v>
      </c>
      <c r="F58" s="10">
        <v>26</v>
      </c>
      <c r="G58" s="10">
        <v>0</v>
      </c>
      <c r="H58" s="10">
        <v>0</v>
      </c>
      <c r="I58" s="10">
        <v>0</v>
      </c>
      <c r="J58" s="10">
        <v>0</v>
      </c>
      <c r="K58" s="10">
        <v>0</v>
      </c>
    </row>
    <row r="59" spans="1:11" x14ac:dyDescent="0.25">
      <c r="A59" s="10">
        <v>58</v>
      </c>
      <c r="B59" s="10" t="s">
        <v>139</v>
      </c>
      <c r="C59" s="10" t="s">
        <v>140</v>
      </c>
      <c r="D59" s="10" t="s">
        <v>122</v>
      </c>
      <c r="E59" s="10" t="s">
        <v>141</v>
      </c>
      <c r="F59" s="10">
        <v>26</v>
      </c>
      <c r="G59" s="10">
        <v>0</v>
      </c>
      <c r="H59" s="10">
        <v>0</v>
      </c>
      <c r="I59" s="10">
        <v>0</v>
      </c>
      <c r="J59" s="10">
        <v>0</v>
      </c>
      <c r="K59" s="10">
        <v>0</v>
      </c>
    </row>
    <row r="60" spans="1:11" x14ac:dyDescent="0.25">
      <c r="A60" s="10">
        <v>59</v>
      </c>
      <c r="B60" s="10" t="s">
        <v>139</v>
      </c>
      <c r="C60" s="10" t="s">
        <v>140</v>
      </c>
      <c r="D60" s="10" t="s">
        <v>122</v>
      </c>
      <c r="E60" s="10" t="s">
        <v>141</v>
      </c>
      <c r="F60" s="10">
        <v>26</v>
      </c>
      <c r="G60" s="10">
        <v>0</v>
      </c>
      <c r="H60" s="10">
        <v>0</v>
      </c>
      <c r="I60" s="10">
        <v>0</v>
      </c>
      <c r="J60" s="10">
        <v>0</v>
      </c>
      <c r="K60" s="10">
        <v>0</v>
      </c>
    </row>
    <row r="61" spans="1:11" x14ac:dyDescent="0.25">
      <c r="A61" s="10">
        <v>60</v>
      </c>
      <c r="B61" s="10" t="s">
        <v>139</v>
      </c>
      <c r="C61" s="10" t="s">
        <v>140</v>
      </c>
      <c r="D61" s="10" t="s">
        <v>122</v>
      </c>
      <c r="E61" s="10" t="s">
        <v>141</v>
      </c>
      <c r="F61" s="10">
        <v>26</v>
      </c>
      <c r="G61" s="10">
        <v>0</v>
      </c>
      <c r="H61" s="10">
        <v>0</v>
      </c>
      <c r="I61" s="10">
        <v>0</v>
      </c>
      <c r="J61" s="10">
        <v>0</v>
      </c>
      <c r="K61" s="10">
        <v>0</v>
      </c>
    </row>
    <row r="62" spans="1:11" x14ac:dyDescent="0.25">
      <c r="A62" s="10">
        <v>61</v>
      </c>
      <c r="B62" s="10" t="s">
        <v>139</v>
      </c>
      <c r="C62" s="10" t="s">
        <v>140</v>
      </c>
      <c r="D62" s="10" t="s">
        <v>122</v>
      </c>
      <c r="E62" s="10" t="s">
        <v>141</v>
      </c>
      <c r="F62" s="10">
        <v>26</v>
      </c>
      <c r="G62" s="10">
        <v>0</v>
      </c>
      <c r="H62" s="10">
        <v>0</v>
      </c>
      <c r="I62" s="10">
        <v>0</v>
      </c>
      <c r="J62" s="10">
        <v>0</v>
      </c>
      <c r="K62" s="10">
        <v>0</v>
      </c>
    </row>
    <row r="63" spans="1:11" x14ac:dyDescent="0.25">
      <c r="A63" s="10">
        <v>62</v>
      </c>
      <c r="B63" s="10" t="s">
        <v>139</v>
      </c>
      <c r="C63" s="10" t="s">
        <v>140</v>
      </c>
      <c r="D63" s="10" t="s">
        <v>122</v>
      </c>
      <c r="E63" s="10" t="s">
        <v>141</v>
      </c>
      <c r="F63" s="10">
        <v>26</v>
      </c>
      <c r="G63" s="10">
        <v>0</v>
      </c>
      <c r="H63" s="10">
        <v>0</v>
      </c>
      <c r="I63" s="10">
        <v>0</v>
      </c>
      <c r="J63" s="10">
        <v>0</v>
      </c>
      <c r="K63" s="10">
        <v>0</v>
      </c>
    </row>
    <row r="64" spans="1:11" x14ac:dyDescent="0.25">
      <c r="A64" s="10">
        <v>63</v>
      </c>
      <c r="B64" s="10" t="s">
        <v>139</v>
      </c>
      <c r="C64" s="10" t="s">
        <v>140</v>
      </c>
      <c r="D64" s="10" t="s">
        <v>122</v>
      </c>
      <c r="E64" s="10" t="s">
        <v>141</v>
      </c>
      <c r="F64" s="10">
        <v>26</v>
      </c>
      <c r="G64" s="10">
        <v>0</v>
      </c>
      <c r="H64" s="10">
        <v>0</v>
      </c>
      <c r="I64" s="10">
        <v>0</v>
      </c>
      <c r="J64" s="10">
        <v>0</v>
      </c>
      <c r="K64" s="10">
        <v>0</v>
      </c>
    </row>
    <row r="65" spans="1:11" x14ac:dyDescent="0.25">
      <c r="A65" s="10">
        <v>64</v>
      </c>
      <c r="B65" s="10" t="s">
        <v>139</v>
      </c>
      <c r="C65" s="10" t="s">
        <v>140</v>
      </c>
      <c r="D65" s="10" t="s">
        <v>122</v>
      </c>
      <c r="E65" s="10" t="s">
        <v>141</v>
      </c>
      <c r="F65" s="10">
        <v>26</v>
      </c>
      <c r="G65" s="10">
        <v>0</v>
      </c>
      <c r="H65" s="10">
        <v>0</v>
      </c>
      <c r="I65" s="10">
        <v>0</v>
      </c>
      <c r="J65" s="10">
        <v>0</v>
      </c>
      <c r="K65" s="10">
        <v>0</v>
      </c>
    </row>
    <row r="66" spans="1:11" x14ac:dyDescent="0.25">
      <c r="A66" s="10">
        <v>65</v>
      </c>
      <c r="B66" s="10" t="s">
        <v>139</v>
      </c>
      <c r="C66" s="10" t="s">
        <v>140</v>
      </c>
      <c r="D66" s="10" t="s">
        <v>122</v>
      </c>
      <c r="E66" s="10" t="s">
        <v>141</v>
      </c>
      <c r="F66" s="10">
        <v>26</v>
      </c>
      <c r="G66" s="10">
        <v>0</v>
      </c>
      <c r="H66" s="10">
        <v>0</v>
      </c>
      <c r="I66" s="10">
        <v>0</v>
      </c>
      <c r="J66" s="10">
        <v>0</v>
      </c>
      <c r="K66" s="10">
        <v>0</v>
      </c>
    </row>
    <row r="67" spans="1:11" x14ac:dyDescent="0.25">
      <c r="A67" s="10">
        <v>66</v>
      </c>
      <c r="B67" s="10" t="s">
        <v>139</v>
      </c>
      <c r="C67" s="10" t="s">
        <v>140</v>
      </c>
      <c r="D67" s="10" t="s">
        <v>122</v>
      </c>
      <c r="E67" s="10" t="s">
        <v>141</v>
      </c>
      <c r="F67" s="10">
        <v>26</v>
      </c>
      <c r="G67" s="10">
        <v>0</v>
      </c>
      <c r="H67" s="10">
        <v>0</v>
      </c>
      <c r="I67" s="10">
        <v>0</v>
      </c>
      <c r="J67" s="10">
        <v>0</v>
      </c>
      <c r="K67" s="10">
        <v>0</v>
      </c>
    </row>
    <row r="68" spans="1:11" x14ac:dyDescent="0.25">
      <c r="A68" s="10">
        <v>67</v>
      </c>
      <c r="B68" s="10" t="s">
        <v>139</v>
      </c>
      <c r="C68" s="10" t="s">
        <v>140</v>
      </c>
      <c r="D68" s="10" t="s">
        <v>122</v>
      </c>
      <c r="E68" s="10" t="s">
        <v>141</v>
      </c>
      <c r="F68" s="10">
        <v>26</v>
      </c>
      <c r="G68" s="10">
        <v>0</v>
      </c>
      <c r="H68" s="10">
        <v>0</v>
      </c>
      <c r="I68" s="10">
        <v>0</v>
      </c>
      <c r="J68" s="10">
        <v>0</v>
      </c>
      <c r="K68" s="10">
        <v>0</v>
      </c>
    </row>
    <row r="69" spans="1:11" x14ac:dyDescent="0.25">
      <c r="A69" s="10">
        <v>68</v>
      </c>
      <c r="B69" s="10" t="s">
        <v>139</v>
      </c>
      <c r="C69" s="10" t="s">
        <v>140</v>
      </c>
      <c r="D69" s="10" t="s">
        <v>122</v>
      </c>
      <c r="E69" s="10" t="s">
        <v>141</v>
      </c>
      <c r="F69" s="10">
        <v>26</v>
      </c>
      <c r="G69" s="10">
        <v>0</v>
      </c>
      <c r="H69" s="10">
        <v>0</v>
      </c>
      <c r="I69" s="10">
        <v>0</v>
      </c>
      <c r="J69" s="10">
        <v>0</v>
      </c>
      <c r="K69" s="10">
        <v>0</v>
      </c>
    </row>
    <row r="70" spans="1:11" x14ac:dyDescent="0.25">
      <c r="A70" s="10">
        <v>69</v>
      </c>
      <c r="B70" s="10" t="s">
        <v>139</v>
      </c>
      <c r="C70" s="10" t="s">
        <v>140</v>
      </c>
      <c r="D70" s="10" t="s">
        <v>122</v>
      </c>
      <c r="E70" s="10" t="s">
        <v>141</v>
      </c>
      <c r="F70" s="10">
        <v>26</v>
      </c>
      <c r="G70" s="10">
        <v>0</v>
      </c>
      <c r="H70" s="10">
        <v>0</v>
      </c>
      <c r="I70" s="10">
        <v>0</v>
      </c>
      <c r="J70" s="10">
        <v>0</v>
      </c>
      <c r="K70" s="10">
        <v>0</v>
      </c>
    </row>
    <row r="71" spans="1:11" x14ac:dyDescent="0.25">
      <c r="A71" s="10">
        <v>70</v>
      </c>
      <c r="B71" s="10" t="s">
        <v>139</v>
      </c>
      <c r="C71" s="10" t="s">
        <v>140</v>
      </c>
      <c r="D71" s="10" t="s">
        <v>122</v>
      </c>
      <c r="E71" s="10" t="s">
        <v>141</v>
      </c>
      <c r="F71" s="10">
        <v>26</v>
      </c>
      <c r="G71" s="10">
        <v>0</v>
      </c>
      <c r="H71" s="10">
        <v>0</v>
      </c>
      <c r="I71" s="10">
        <v>0</v>
      </c>
      <c r="J71" s="10">
        <v>0</v>
      </c>
      <c r="K71" s="10">
        <v>0</v>
      </c>
    </row>
    <row r="72" spans="1:11" x14ac:dyDescent="0.25">
      <c r="A72" s="10">
        <v>71</v>
      </c>
      <c r="B72" s="10" t="s">
        <v>139</v>
      </c>
      <c r="C72" s="10" t="s">
        <v>140</v>
      </c>
      <c r="D72" s="10" t="s">
        <v>122</v>
      </c>
      <c r="E72" s="10" t="s">
        <v>141</v>
      </c>
      <c r="F72" s="10">
        <v>26</v>
      </c>
      <c r="G72" s="10">
        <v>0</v>
      </c>
      <c r="H72" s="10">
        <v>0</v>
      </c>
      <c r="I72" s="10">
        <v>0</v>
      </c>
      <c r="J72" s="10">
        <v>0</v>
      </c>
      <c r="K72" s="10">
        <v>0</v>
      </c>
    </row>
    <row r="73" spans="1:11" x14ac:dyDescent="0.25">
      <c r="A73" s="10">
        <v>72</v>
      </c>
      <c r="B73" s="10" t="s">
        <v>139</v>
      </c>
      <c r="C73" s="10" t="s">
        <v>140</v>
      </c>
      <c r="D73" s="10" t="s">
        <v>122</v>
      </c>
      <c r="E73" s="10" t="s">
        <v>141</v>
      </c>
      <c r="F73" s="10">
        <v>26</v>
      </c>
      <c r="G73" s="10">
        <v>0</v>
      </c>
      <c r="H73" s="10">
        <v>0</v>
      </c>
      <c r="I73" s="10">
        <v>0</v>
      </c>
      <c r="J73" s="10">
        <v>0</v>
      </c>
      <c r="K73" s="10">
        <v>0</v>
      </c>
    </row>
    <row r="74" spans="1:11" x14ac:dyDescent="0.25">
      <c r="A74" s="10">
        <v>73</v>
      </c>
      <c r="B74" s="10" t="s">
        <v>139</v>
      </c>
      <c r="C74" s="10" t="s">
        <v>140</v>
      </c>
      <c r="D74" s="10" t="s">
        <v>122</v>
      </c>
      <c r="E74" s="10" t="s">
        <v>141</v>
      </c>
      <c r="F74" s="10">
        <v>26</v>
      </c>
      <c r="G74" s="10">
        <v>0</v>
      </c>
      <c r="H74" s="10">
        <v>0</v>
      </c>
      <c r="I74" s="10">
        <v>0</v>
      </c>
      <c r="J74" s="10">
        <v>0</v>
      </c>
      <c r="K74" s="10">
        <v>0</v>
      </c>
    </row>
    <row r="75" spans="1:11" x14ac:dyDescent="0.25">
      <c r="A75" s="10">
        <v>74</v>
      </c>
      <c r="B75" s="10" t="s">
        <v>139</v>
      </c>
      <c r="C75" s="10" t="s">
        <v>140</v>
      </c>
      <c r="D75" s="10" t="s">
        <v>122</v>
      </c>
      <c r="E75" s="10" t="s">
        <v>141</v>
      </c>
      <c r="F75" s="10">
        <v>26</v>
      </c>
      <c r="G75" s="10">
        <v>0</v>
      </c>
      <c r="H75" s="10">
        <v>0</v>
      </c>
      <c r="I75" s="10">
        <v>0</v>
      </c>
      <c r="J75" s="10">
        <v>0</v>
      </c>
      <c r="K75" s="10">
        <v>0</v>
      </c>
    </row>
    <row r="76" spans="1:11" x14ac:dyDescent="0.25">
      <c r="A76" s="10">
        <v>75</v>
      </c>
      <c r="B76" s="10" t="s">
        <v>139</v>
      </c>
      <c r="C76" s="10" t="s">
        <v>140</v>
      </c>
      <c r="D76" s="10" t="s">
        <v>122</v>
      </c>
      <c r="E76" s="10" t="s">
        <v>141</v>
      </c>
      <c r="F76" s="10">
        <v>26</v>
      </c>
      <c r="G76" s="10">
        <v>0</v>
      </c>
      <c r="H76" s="10">
        <v>0</v>
      </c>
      <c r="I76" s="10">
        <v>0</v>
      </c>
      <c r="J76" s="10">
        <v>0</v>
      </c>
      <c r="K76" s="10">
        <v>0</v>
      </c>
    </row>
    <row r="77" spans="1:11" x14ac:dyDescent="0.25">
      <c r="A77" s="10">
        <v>76</v>
      </c>
      <c r="B77" s="10" t="s">
        <v>139</v>
      </c>
      <c r="C77" s="10" t="s">
        <v>140</v>
      </c>
      <c r="D77" s="10" t="s">
        <v>122</v>
      </c>
      <c r="E77" s="10" t="s">
        <v>141</v>
      </c>
      <c r="F77" s="10">
        <v>26</v>
      </c>
      <c r="G77" s="10">
        <v>0</v>
      </c>
      <c r="H77" s="10">
        <v>0</v>
      </c>
      <c r="I77" s="10">
        <v>0</v>
      </c>
      <c r="J77" s="10">
        <v>0</v>
      </c>
      <c r="K77" s="10">
        <v>0</v>
      </c>
    </row>
    <row r="78" spans="1:11" x14ac:dyDescent="0.25">
      <c r="A78" s="10">
        <v>77</v>
      </c>
      <c r="B78" s="10" t="s">
        <v>139</v>
      </c>
      <c r="C78" s="10" t="s">
        <v>140</v>
      </c>
      <c r="D78" s="10" t="s">
        <v>122</v>
      </c>
      <c r="E78" s="10" t="s">
        <v>141</v>
      </c>
      <c r="F78" s="10">
        <v>26</v>
      </c>
      <c r="G78" s="10">
        <v>0</v>
      </c>
      <c r="H78" s="10">
        <v>0</v>
      </c>
      <c r="I78" s="10">
        <v>0</v>
      </c>
      <c r="J78" s="10">
        <v>0</v>
      </c>
      <c r="K78" s="10">
        <v>0</v>
      </c>
    </row>
    <row r="79" spans="1:11" x14ac:dyDescent="0.25">
      <c r="A79" s="10">
        <v>78</v>
      </c>
      <c r="B79" s="10" t="s">
        <v>139</v>
      </c>
      <c r="C79" s="10" t="s">
        <v>140</v>
      </c>
      <c r="D79" s="10" t="s">
        <v>122</v>
      </c>
      <c r="E79" s="10" t="s">
        <v>141</v>
      </c>
      <c r="F79" s="10">
        <v>26</v>
      </c>
      <c r="G79" s="10">
        <v>0</v>
      </c>
      <c r="H79" s="10">
        <v>0</v>
      </c>
      <c r="I79" s="10">
        <v>0</v>
      </c>
      <c r="J79" s="10">
        <v>0</v>
      </c>
      <c r="K79" s="10">
        <v>0</v>
      </c>
    </row>
    <row r="80" spans="1:11" x14ac:dyDescent="0.25">
      <c r="A80" s="10">
        <v>79</v>
      </c>
      <c r="B80" s="10" t="s">
        <v>139</v>
      </c>
      <c r="C80" s="10" t="s">
        <v>140</v>
      </c>
      <c r="D80" s="10" t="s">
        <v>122</v>
      </c>
      <c r="E80" s="10" t="s">
        <v>141</v>
      </c>
      <c r="F80" s="10">
        <v>26</v>
      </c>
      <c r="G80" s="10">
        <v>0</v>
      </c>
      <c r="H80" s="10">
        <v>0</v>
      </c>
      <c r="I80" s="10">
        <v>0</v>
      </c>
      <c r="J80" s="10">
        <v>0</v>
      </c>
      <c r="K80" s="10">
        <v>0</v>
      </c>
    </row>
    <row r="81" spans="1:11" x14ac:dyDescent="0.25">
      <c r="A81" s="10">
        <v>80</v>
      </c>
      <c r="B81" s="10" t="s">
        <v>139</v>
      </c>
      <c r="C81" s="10" t="s">
        <v>140</v>
      </c>
      <c r="D81" s="10" t="s">
        <v>122</v>
      </c>
      <c r="E81" s="10" t="s">
        <v>141</v>
      </c>
      <c r="F81" s="10">
        <v>26</v>
      </c>
      <c r="G81" s="10">
        <v>0</v>
      </c>
      <c r="H81" s="10">
        <v>0</v>
      </c>
      <c r="I81" s="10">
        <v>0</v>
      </c>
      <c r="J81" s="10">
        <v>0</v>
      </c>
      <c r="K81" s="10">
        <v>0</v>
      </c>
    </row>
    <row r="82" spans="1:11" x14ac:dyDescent="0.25">
      <c r="A82" s="10">
        <v>81</v>
      </c>
      <c r="B82" s="10" t="s">
        <v>139</v>
      </c>
      <c r="C82" s="10" t="s">
        <v>140</v>
      </c>
      <c r="D82" s="10" t="s">
        <v>122</v>
      </c>
      <c r="E82" s="10" t="s">
        <v>141</v>
      </c>
      <c r="F82" s="10">
        <v>26</v>
      </c>
      <c r="G82" s="10">
        <v>0</v>
      </c>
      <c r="H82" s="10">
        <v>0</v>
      </c>
      <c r="I82" s="10">
        <v>0</v>
      </c>
      <c r="J82" s="10">
        <v>0</v>
      </c>
      <c r="K82" s="10">
        <v>0</v>
      </c>
    </row>
    <row r="83" spans="1:11" x14ac:dyDescent="0.25">
      <c r="A83" s="10">
        <v>82</v>
      </c>
      <c r="B83" s="10" t="s">
        <v>139</v>
      </c>
      <c r="C83" s="10" t="s">
        <v>140</v>
      </c>
      <c r="D83" s="10" t="s">
        <v>122</v>
      </c>
      <c r="E83" s="10" t="s">
        <v>141</v>
      </c>
      <c r="F83" s="10">
        <v>26</v>
      </c>
      <c r="G83" s="10">
        <v>0</v>
      </c>
      <c r="H83" s="10">
        <v>0</v>
      </c>
      <c r="I83" s="10">
        <v>0</v>
      </c>
      <c r="J83" s="10">
        <v>0</v>
      </c>
      <c r="K83" s="10">
        <v>0</v>
      </c>
    </row>
    <row r="84" spans="1:11" x14ac:dyDescent="0.25">
      <c r="A84" s="10">
        <v>83</v>
      </c>
      <c r="B84" s="10" t="s">
        <v>139</v>
      </c>
      <c r="C84" s="10" t="s">
        <v>140</v>
      </c>
      <c r="D84" s="10" t="s">
        <v>122</v>
      </c>
      <c r="E84" s="10" t="s">
        <v>141</v>
      </c>
      <c r="F84" s="10">
        <v>26</v>
      </c>
      <c r="G84" s="10">
        <v>0</v>
      </c>
      <c r="H84" s="10">
        <v>0</v>
      </c>
      <c r="I84" s="10">
        <v>0</v>
      </c>
      <c r="J84" s="10">
        <v>0</v>
      </c>
      <c r="K84" s="10">
        <v>0</v>
      </c>
    </row>
    <row r="85" spans="1:11" x14ac:dyDescent="0.25">
      <c r="A85" s="10">
        <v>84</v>
      </c>
      <c r="B85" s="10" t="s">
        <v>139</v>
      </c>
      <c r="C85" s="10" t="s">
        <v>140</v>
      </c>
      <c r="D85" s="10" t="s">
        <v>122</v>
      </c>
      <c r="E85" s="10" t="s">
        <v>141</v>
      </c>
      <c r="F85" s="10">
        <v>26</v>
      </c>
      <c r="G85" s="10">
        <v>0</v>
      </c>
      <c r="H85" s="10">
        <v>0</v>
      </c>
      <c r="I85" s="10">
        <v>0</v>
      </c>
      <c r="J85" s="10">
        <v>0</v>
      </c>
      <c r="K85" s="10">
        <v>0</v>
      </c>
    </row>
    <row r="86" spans="1:11" x14ac:dyDescent="0.25">
      <c r="A86" s="10">
        <v>85</v>
      </c>
      <c r="B86" s="10" t="s">
        <v>139</v>
      </c>
      <c r="C86" s="10" t="s">
        <v>140</v>
      </c>
      <c r="D86" s="10" t="s">
        <v>122</v>
      </c>
      <c r="E86" s="10" t="s">
        <v>141</v>
      </c>
      <c r="F86" s="10">
        <v>26</v>
      </c>
      <c r="G86" s="10">
        <v>0</v>
      </c>
      <c r="H86" s="10">
        <v>0</v>
      </c>
      <c r="I86" s="10">
        <v>0</v>
      </c>
      <c r="J86" s="10">
        <v>0</v>
      </c>
      <c r="K86" s="10">
        <v>0</v>
      </c>
    </row>
    <row r="87" spans="1:11" x14ac:dyDescent="0.25">
      <c r="A87" s="10">
        <v>86</v>
      </c>
      <c r="B87" s="10" t="s">
        <v>139</v>
      </c>
      <c r="C87" s="10" t="s">
        <v>140</v>
      </c>
      <c r="D87" s="10" t="s">
        <v>122</v>
      </c>
      <c r="E87" s="10" t="s">
        <v>141</v>
      </c>
      <c r="F87" s="10">
        <v>26</v>
      </c>
      <c r="G87" s="10">
        <v>0</v>
      </c>
      <c r="H87" s="10">
        <v>0</v>
      </c>
      <c r="I87" s="10">
        <v>0</v>
      </c>
      <c r="J87" s="10">
        <v>0</v>
      </c>
      <c r="K87" s="10">
        <v>0</v>
      </c>
    </row>
    <row r="88" spans="1:11" x14ac:dyDescent="0.25">
      <c r="A88" s="10">
        <v>87</v>
      </c>
      <c r="B88" s="10" t="s">
        <v>139</v>
      </c>
      <c r="C88" s="10" t="s">
        <v>140</v>
      </c>
      <c r="D88" s="10" t="s">
        <v>122</v>
      </c>
      <c r="E88" s="10" t="s">
        <v>141</v>
      </c>
      <c r="F88" s="10">
        <v>26</v>
      </c>
      <c r="G88" s="10">
        <v>0</v>
      </c>
      <c r="H88" s="10">
        <v>0</v>
      </c>
      <c r="I88" s="10">
        <v>0</v>
      </c>
      <c r="J88" s="10">
        <v>0</v>
      </c>
      <c r="K88" s="10">
        <v>0</v>
      </c>
    </row>
    <row r="89" spans="1:11" x14ac:dyDescent="0.25">
      <c r="A89" s="10">
        <v>88</v>
      </c>
      <c r="B89" s="10" t="s">
        <v>139</v>
      </c>
      <c r="C89" s="10" t="s">
        <v>140</v>
      </c>
      <c r="D89" s="10" t="s">
        <v>122</v>
      </c>
      <c r="E89" s="10" t="s">
        <v>141</v>
      </c>
      <c r="F89" s="10">
        <v>26</v>
      </c>
      <c r="G89" s="10">
        <v>0</v>
      </c>
      <c r="H89" s="10">
        <v>0</v>
      </c>
      <c r="I89" s="10">
        <v>0</v>
      </c>
      <c r="J89" s="10">
        <v>0</v>
      </c>
      <c r="K89" s="10">
        <v>0</v>
      </c>
    </row>
    <row r="90" spans="1:11" x14ac:dyDescent="0.25">
      <c r="A90" s="10">
        <v>89</v>
      </c>
      <c r="B90" s="10" t="s">
        <v>139</v>
      </c>
      <c r="C90" s="10" t="s">
        <v>140</v>
      </c>
      <c r="D90" s="10" t="s">
        <v>122</v>
      </c>
      <c r="E90" s="10" t="s">
        <v>141</v>
      </c>
      <c r="F90" s="10">
        <v>26</v>
      </c>
      <c r="G90" s="10">
        <v>0</v>
      </c>
      <c r="H90" s="10">
        <v>0</v>
      </c>
      <c r="I90" s="10">
        <v>0</v>
      </c>
      <c r="J90" s="10">
        <v>0</v>
      </c>
      <c r="K90" s="10">
        <v>0</v>
      </c>
    </row>
    <row r="91" spans="1:11" x14ac:dyDescent="0.25">
      <c r="A91" s="10">
        <v>90</v>
      </c>
      <c r="B91" s="10" t="s">
        <v>139</v>
      </c>
      <c r="C91" s="10" t="s">
        <v>140</v>
      </c>
      <c r="D91" s="10" t="s">
        <v>122</v>
      </c>
      <c r="E91" s="10" t="s">
        <v>141</v>
      </c>
      <c r="F91" s="10">
        <v>26</v>
      </c>
      <c r="G91" s="10">
        <v>0</v>
      </c>
      <c r="H91" s="10">
        <v>0</v>
      </c>
      <c r="I91" s="10">
        <v>0</v>
      </c>
      <c r="J91" s="10">
        <v>0</v>
      </c>
      <c r="K91" s="10">
        <v>0</v>
      </c>
    </row>
    <row r="92" spans="1:11" x14ac:dyDescent="0.25">
      <c r="A92" s="10">
        <v>91</v>
      </c>
      <c r="B92" s="10" t="s">
        <v>139</v>
      </c>
      <c r="C92" s="10" t="s">
        <v>140</v>
      </c>
      <c r="D92" s="10" t="s">
        <v>122</v>
      </c>
      <c r="E92" s="10" t="s">
        <v>141</v>
      </c>
      <c r="F92" s="10">
        <v>26</v>
      </c>
      <c r="G92" s="10">
        <v>0</v>
      </c>
      <c r="H92" s="10">
        <v>0</v>
      </c>
      <c r="I92" s="10">
        <v>0</v>
      </c>
      <c r="J92" s="10">
        <v>0</v>
      </c>
      <c r="K92" s="10">
        <v>0</v>
      </c>
    </row>
    <row r="93" spans="1:11" x14ac:dyDescent="0.25">
      <c r="A93" s="10">
        <v>92</v>
      </c>
      <c r="B93" s="10" t="s">
        <v>139</v>
      </c>
      <c r="C93" s="10" t="s">
        <v>140</v>
      </c>
      <c r="D93" s="10" t="s">
        <v>122</v>
      </c>
      <c r="E93" s="10" t="s">
        <v>141</v>
      </c>
      <c r="F93" s="10">
        <v>26</v>
      </c>
      <c r="G93" s="10">
        <v>0</v>
      </c>
      <c r="H93" s="10">
        <v>0</v>
      </c>
      <c r="I93" s="10">
        <v>0</v>
      </c>
      <c r="J93" s="10">
        <v>0</v>
      </c>
      <c r="K93" s="10">
        <v>0</v>
      </c>
    </row>
    <row r="94" spans="1:11" x14ac:dyDescent="0.25">
      <c r="A94" s="10">
        <v>93</v>
      </c>
      <c r="B94" s="10" t="s">
        <v>139</v>
      </c>
      <c r="C94" s="10" t="s">
        <v>140</v>
      </c>
      <c r="D94" s="10" t="s">
        <v>122</v>
      </c>
      <c r="E94" s="10" t="s">
        <v>141</v>
      </c>
      <c r="F94" s="10">
        <v>26</v>
      </c>
      <c r="G94" s="10">
        <v>0</v>
      </c>
      <c r="H94" s="10">
        <v>0</v>
      </c>
      <c r="I94" s="10">
        <v>0</v>
      </c>
      <c r="J94" s="10">
        <v>0</v>
      </c>
      <c r="K94" s="10">
        <v>0</v>
      </c>
    </row>
    <row r="95" spans="1:11" x14ac:dyDescent="0.25">
      <c r="A95" s="10">
        <v>94</v>
      </c>
      <c r="B95" s="10" t="s">
        <v>139</v>
      </c>
      <c r="C95" s="10" t="s">
        <v>140</v>
      </c>
      <c r="D95" s="10" t="s">
        <v>122</v>
      </c>
      <c r="E95" s="10" t="s">
        <v>141</v>
      </c>
      <c r="F95" s="10">
        <v>26</v>
      </c>
      <c r="G95" s="10">
        <v>0</v>
      </c>
      <c r="H95" s="10">
        <v>0</v>
      </c>
      <c r="I95" s="10">
        <v>0</v>
      </c>
      <c r="J95" s="10">
        <v>0</v>
      </c>
      <c r="K95" s="10">
        <v>0</v>
      </c>
    </row>
    <row r="96" spans="1:11" x14ac:dyDescent="0.25">
      <c r="A96" s="10">
        <v>1</v>
      </c>
      <c r="B96" s="10" t="s">
        <v>142</v>
      </c>
      <c r="C96" s="10" t="s">
        <v>140</v>
      </c>
      <c r="D96" s="10" t="s">
        <v>122</v>
      </c>
      <c r="E96" s="10" t="s">
        <v>143</v>
      </c>
      <c r="F96" s="10">
        <v>0</v>
      </c>
      <c r="G96" s="10">
        <v>0</v>
      </c>
      <c r="H96" s="10">
        <v>0</v>
      </c>
      <c r="I96" s="10">
        <v>0</v>
      </c>
      <c r="J96" s="10">
        <v>0</v>
      </c>
      <c r="K96" s="10">
        <v>0</v>
      </c>
    </row>
    <row r="97" spans="1:11" x14ac:dyDescent="0.25">
      <c r="A97" s="10">
        <v>2</v>
      </c>
      <c r="B97" s="10" t="s">
        <v>142</v>
      </c>
      <c r="C97" s="10" t="s">
        <v>140</v>
      </c>
      <c r="D97" s="10" t="s">
        <v>122</v>
      </c>
      <c r="E97" s="10" t="s">
        <v>143</v>
      </c>
      <c r="F97" s="10">
        <v>0</v>
      </c>
      <c r="G97" s="10">
        <v>0</v>
      </c>
      <c r="H97" s="10">
        <v>0</v>
      </c>
      <c r="I97" s="10">
        <v>0</v>
      </c>
      <c r="J97" s="10">
        <v>1</v>
      </c>
      <c r="K97" s="10">
        <v>1</v>
      </c>
    </row>
    <row r="98" spans="1:11" x14ac:dyDescent="0.25">
      <c r="A98" s="10">
        <v>3</v>
      </c>
      <c r="B98" s="10" t="s">
        <v>142</v>
      </c>
      <c r="C98" s="10" t="s">
        <v>140</v>
      </c>
      <c r="D98" s="10" t="s">
        <v>122</v>
      </c>
      <c r="E98" s="10" t="s">
        <v>143</v>
      </c>
      <c r="F98" s="10">
        <v>0</v>
      </c>
      <c r="G98" s="10">
        <v>0</v>
      </c>
      <c r="H98" s="10">
        <v>1</v>
      </c>
      <c r="I98" s="10">
        <v>0</v>
      </c>
      <c r="J98" s="10">
        <v>4</v>
      </c>
      <c r="K98" s="10">
        <v>3</v>
      </c>
    </row>
    <row r="99" spans="1:11" x14ac:dyDescent="0.25">
      <c r="A99" s="10">
        <v>4</v>
      </c>
      <c r="B99" s="10" t="s">
        <v>142</v>
      </c>
      <c r="C99" s="10" t="s">
        <v>140</v>
      </c>
      <c r="D99" s="10" t="s">
        <v>122</v>
      </c>
      <c r="E99" s="10" t="s">
        <v>143</v>
      </c>
      <c r="F99" s="10">
        <v>0</v>
      </c>
      <c r="G99" s="10">
        <v>0</v>
      </c>
      <c r="H99" s="10">
        <v>1</v>
      </c>
      <c r="I99" s="10">
        <v>0</v>
      </c>
      <c r="J99" s="10">
        <v>4</v>
      </c>
      <c r="K99" s="10">
        <v>3</v>
      </c>
    </row>
    <row r="100" spans="1:11" x14ac:dyDescent="0.25">
      <c r="A100" s="10">
        <v>5</v>
      </c>
      <c r="B100" s="10" t="s">
        <v>142</v>
      </c>
      <c r="C100" s="10" t="s">
        <v>140</v>
      </c>
      <c r="D100" s="10" t="s">
        <v>122</v>
      </c>
      <c r="E100" s="10" t="s">
        <v>143</v>
      </c>
      <c r="F100" s="10">
        <v>0</v>
      </c>
      <c r="G100" s="10">
        <v>0</v>
      </c>
      <c r="H100" s="10">
        <v>1</v>
      </c>
      <c r="I100" s="10">
        <v>0</v>
      </c>
      <c r="J100" s="10">
        <v>4</v>
      </c>
      <c r="K100" s="10">
        <v>3</v>
      </c>
    </row>
    <row r="101" spans="1:11" x14ac:dyDescent="0.25">
      <c r="A101" s="10">
        <v>6</v>
      </c>
      <c r="B101" s="10" t="s">
        <v>142</v>
      </c>
      <c r="C101" s="10" t="s">
        <v>140</v>
      </c>
      <c r="D101" s="10" t="s">
        <v>122</v>
      </c>
      <c r="E101" s="10" t="s">
        <v>143</v>
      </c>
      <c r="F101" s="10">
        <v>0</v>
      </c>
      <c r="G101" s="10">
        <v>0</v>
      </c>
      <c r="H101" s="10">
        <v>1</v>
      </c>
      <c r="I101" s="10">
        <v>0</v>
      </c>
      <c r="J101" s="10">
        <v>4</v>
      </c>
      <c r="K101" s="10">
        <v>3</v>
      </c>
    </row>
    <row r="102" spans="1:11" x14ac:dyDescent="0.25">
      <c r="A102" s="10">
        <v>7</v>
      </c>
      <c r="B102" s="10" t="s">
        <v>142</v>
      </c>
      <c r="C102" s="10" t="s">
        <v>140</v>
      </c>
      <c r="D102" s="10" t="s">
        <v>122</v>
      </c>
      <c r="E102" s="10" t="s">
        <v>143</v>
      </c>
      <c r="F102" s="10">
        <v>0</v>
      </c>
      <c r="G102" s="10">
        <v>0</v>
      </c>
      <c r="H102" s="10">
        <v>2</v>
      </c>
      <c r="I102" s="10">
        <v>0</v>
      </c>
      <c r="J102" s="10">
        <v>4</v>
      </c>
      <c r="K102" s="10">
        <v>3</v>
      </c>
    </row>
    <row r="103" spans="1:11" x14ac:dyDescent="0.25">
      <c r="A103" s="10">
        <v>8</v>
      </c>
      <c r="B103" s="10" t="s">
        <v>142</v>
      </c>
      <c r="C103" s="10" t="s">
        <v>140</v>
      </c>
      <c r="D103" s="10" t="s">
        <v>122</v>
      </c>
      <c r="E103" s="10" t="s">
        <v>143</v>
      </c>
      <c r="F103" s="10">
        <v>0</v>
      </c>
      <c r="G103" s="10">
        <v>0</v>
      </c>
      <c r="H103" s="10">
        <v>2</v>
      </c>
      <c r="I103" s="10">
        <v>0</v>
      </c>
      <c r="J103" s="10">
        <v>5</v>
      </c>
      <c r="K103" s="10">
        <v>3</v>
      </c>
    </row>
    <row r="104" spans="1:11" x14ac:dyDescent="0.25">
      <c r="A104" s="10">
        <v>9</v>
      </c>
      <c r="B104" s="10" t="s">
        <v>142</v>
      </c>
      <c r="C104" s="10" t="s">
        <v>140</v>
      </c>
      <c r="D104" s="10" t="s">
        <v>122</v>
      </c>
      <c r="E104" s="10" t="s">
        <v>143</v>
      </c>
      <c r="F104" s="10">
        <v>0</v>
      </c>
      <c r="G104" s="10">
        <v>0</v>
      </c>
      <c r="H104" s="10">
        <v>4</v>
      </c>
      <c r="I104" s="10">
        <v>0</v>
      </c>
      <c r="J104" s="10">
        <v>6</v>
      </c>
      <c r="K104" s="10">
        <v>3</v>
      </c>
    </row>
    <row r="105" spans="1:11" x14ac:dyDescent="0.25">
      <c r="A105" s="10">
        <v>10</v>
      </c>
      <c r="B105" s="10" t="s">
        <v>142</v>
      </c>
      <c r="C105" s="10" t="s">
        <v>140</v>
      </c>
      <c r="D105" s="10" t="s">
        <v>122</v>
      </c>
      <c r="E105" s="10" t="s">
        <v>143</v>
      </c>
      <c r="F105" s="10">
        <v>0</v>
      </c>
      <c r="G105" s="10">
        <v>0</v>
      </c>
      <c r="H105" s="10">
        <v>4</v>
      </c>
      <c r="I105" s="10">
        <v>0</v>
      </c>
      <c r="J105" s="10">
        <v>6</v>
      </c>
      <c r="K105" s="10">
        <v>3</v>
      </c>
    </row>
    <row r="106" spans="1:11" x14ac:dyDescent="0.25">
      <c r="A106" s="10">
        <v>11</v>
      </c>
      <c r="B106" s="10" t="s">
        <v>142</v>
      </c>
      <c r="C106" s="10" t="s">
        <v>140</v>
      </c>
      <c r="D106" s="10" t="s">
        <v>122</v>
      </c>
      <c r="E106" s="10" t="s">
        <v>143</v>
      </c>
      <c r="F106" s="10">
        <v>0</v>
      </c>
      <c r="G106" s="10">
        <v>0</v>
      </c>
      <c r="H106" s="10">
        <v>4</v>
      </c>
      <c r="I106" s="10">
        <v>0</v>
      </c>
      <c r="J106" s="10">
        <v>6</v>
      </c>
      <c r="K106" s="10">
        <v>3</v>
      </c>
    </row>
    <row r="107" spans="1:11" x14ac:dyDescent="0.25">
      <c r="A107" s="10">
        <v>12</v>
      </c>
      <c r="B107" s="10" t="s">
        <v>142</v>
      </c>
      <c r="C107" s="10" t="s">
        <v>140</v>
      </c>
      <c r="D107" s="10" t="s">
        <v>122</v>
      </c>
      <c r="E107" s="10" t="s">
        <v>143</v>
      </c>
      <c r="F107" s="10">
        <v>0</v>
      </c>
      <c r="G107" s="10">
        <v>0</v>
      </c>
      <c r="H107" s="10">
        <v>4</v>
      </c>
      <c r="I107" s="10">
        <v>0</v>
      </c>
      <c r="J107" s="10">
        <v>6</v>
      </c>
      <c r="K107" s="10">
        <v>3</v>
      </c>
    </row>
    <row r="108" spans="1:11" x14ac:dyDescent="0.25">
      <c r="A108" s="10">
        <v>13</v>
      </c>
      <c r="B108" s="10" t="s">
        <v>142</v>
      </c>
      <c r="C108" s="10" t="s">
        <v>140</v>
      </c>
      <c r="D108" s="10" t="s">
        <v>122</v>
      </c>
      <c r="E108" s="10" t="s">
        <v>143</v>
      </c>
      <c r="F108" s="10">
        <v>0</v>
      </c>
      <c r="G108" s="10">
        <v>0</v>
      </c>
      <c r="H108" s="10">
        <v>4</v>
      </c>
      <c r="I108" s="10">
        <v>0</v>
      </c>
      <c r="J108" s="10">
        <v>6</v>
      </c>
      <c r="K108" s="10">
        <v>3</v>
      </c>
    </row>
    <row r="109" spans="1:11" x14ac:dyDescent="0.25">
      <c r="A109" s="10">
        <v>14</v>
      </c>
      <c r="B109" s="10" t="s">
        <v>142</v>
      </c>
      <c r="C109" s="10" t="s">
        <v>140</v>
      </c>
      <c r="D109" s="10" t="s">
        <v>122</v>
      </c>
      <c r="E109" s="10" t="s">
        <v>143</v>
      </c>
      <c r="F109" s="10">
        <v>0</v>
      </c>
      <c r="G109" s="10">
        <v>0</v>
      </c>
      <c r="H109" s="10">
        <v>4</v>
      </c>
      <c r="I109" s="10">
        <v>0</v>
      </c>
      <c r="J109" s="10">
        <v>6</v>
      </c>
      <c r="K109" s="10">
        <v>3</v>
      </c>
    </row>
    <row r="110" spans="1:11" x14ac:dyDescent="0.25">
      <c r="A110" s="10">
        <v>15</v>
      </c>
      <c r="B110" s="10" t="s">
        <v>142</v>
      </c>
      <c r="C110" s="10" t="s">
        <v>140</v>
      </c>
      <c r="D110" s="10" t="s">
        <v>122</v>
      </c>
      <c r="E110" s="10" t="s">
        <v>143</v>
      </c>
      <c r="F110" s="10">
        <v>0</v>
      </c>
      <c r="G110" s="10">
        <v>0</v>
      </c>
      <c r="H110" s="10">
        <v>4</v>
      </c>
      <c r="I110" s="10">
        <v>0</v>
      </c>
      <c r="J110" s="10">
        <v>6</v>
      </c>
      <c r="K110" s="10">
        <v>3</v>
      </c>
    </row>
    <row r="111" spans="1:11" x14ac:dyDescent="0.25">
      <c r="A111" s="10">
        <v>16</v>
      </c>
      <c r="B111" s="10" t="s">
        <v>142</v>
      </c>
      <c r="C111" s="10" t="s">
        <v>140</v>
      </c>
      <c r="D111" s="10" t="s">
        <v>122</v>
      </c>
      <c r="E111" s="10" t="s">
        <v>143</v>
      </c>
      <c r="F111" s="10">
        <v>0</v>
      </c>
      <c r="G111" s="10">
        <v>0</v>
      </c>
      <c r="H111" s="10">
        <v>5</v>
      </c>
      <c r="I111" s="10">
        <v>0</v>
      </c>
      <c r="J111" s="10">
        <v>6</v>
      </c>
      <c r="K111" s="10">
        <v>3</v>
      </c>
    </row>
    <row r="112" spans="1:11" x14ac:dyDescent="0.25">
      <c r="A112" s="10">
        <v>17</v>
      </c>
      <c r="B112" s="10" t="s">
        <v>142</v>
      </c>
      <c r="C112" s="10" t="s">
        <v>140</v>
      </c>
      <c r="D112" s="10" t="s">
        <v>122</v>
      </c>
      <c r="E112" s="10" t="s">
        <v>143</v>
      </c>
      <c r="F112" s="10">
        <v>0</v>
      </c>
      <c r="G112" s="10">
        <v>0</v>
      </c>
      <c r="H112" s="10">
        <v>5</v>
      </c>
      <c r="I112" s="10">
        <v>0</v>
      </c>
      <c r="J112" s="10">
        <v>6</v>
      </c>
      <c r="K112" s="10">
        <v>3</v>
      </c>
    </row>
    <row r="113" spans="1:11" x14ac:dyDescent="0.25">
      <c r="A113" s="10">
        <v>18</v>
      </c>
      <c r="B113" s="10" t="s">
        <v>142</v>
      </c>
      <c r="C113" s="10" t="s">
        <v>140</v>
      </c>
      <c r="D113" s="10" t="s">
        <v>122</v>
      </c>
      <c r="E113" s="10" t="s">
        <v>143</v>
      </c>
      <c r="F113" s="10">
        <v>0</v>
      </c>
      <c r="G113" s="10">
        <v>0</v>
      </c>
      <c r="H113" s="10">
        <v>6</v>
      </c>
      <c r="I113" s="10">
        <v>0</v>
      </c>
      <c r="J113" s="10">
        <v>6</v>
      </c>
      <c r="K113" s="10">
        <v>3</v>
      </c>
    </row>
    <row r="114" spans="1:11" x14ac:dyDescent="0.25">
      <c r="A114" s="10">
        <v>19</v>
      </c>
      <c r="B114" s="10" t="s">
        <v>142</v>
      </c>
      <c r="C114" s="10" t="s">
        <v>140</v>
      </c>
      <c r="D114" s="10" t="s">
        <v>122</v>
      </c>
      <c r="E114" s="10" t="s">
        <v>143</v>
      </c>
      <c r="F114" s="10">
        <v>0</v>
      </c>
      <c r="G114" s="10">
        <v>0</v>
      </c>
      <c r="H114" s="10">
        <v>6</v>
      </c>
      <c r="I114" s="10">
        <v>0</v>
      </c>
      <c r="J114" s="10">
        <v>6</v>
      </c>
      <c r="K114" s="10">
        <v>3</v>
      </c>
    </row>
    <row r="115" spans="1:11" x14ac:dyDescent="0.25">
      <c r="A115" s="10">
        <v>20</v>
      </c>
      <c r="B115" s="10" t="s">
        <v>142</v>
      </c>
      <c r="C115" s="10" t="s">
        <v>140</v>
      </c>
      <c r="D115" s="10" t="s">
        <v>122</v>
      </c>
      <c r="E115" s="10" t="s">
        <v>143</v>
      </c>
      <c r="F115" s="10">
        <v>0</v>
      </c>
      <c r="G115" s="10">
        <v>0</v>
      </c>
      <c r="H115" s="10">
        <v>6</v>
      </c>
      <c r="I115" s="10">
        <v>0</v>
      </c>
      <c r="J115" s="10">
        <v>6</v>
      </c>
      <c r="K115" s="10">
        <v>3</v>
      </c>
    </row>
    <row r="116" spans="1:11" x14ac:dyDescent="0.25">
      <c r="A116" s="10">
        <v>21</v>
      </c>
      <c r="B116" s="10" t="s">
        <v>142</v>
      </c>
      <c r="C116" s="10" t="s">
        <v>140</v>
      </c>
      <c r="D116" s="10" t="s">
        <v>122</v>
      </c>
      <c r="E116" s="10" t="s">
        <v>143</v>
      </c>
      <c r="F116" s="10">
        <v>0</v>
      </c>
      <c r="G116" s="10">
        <v>0</v>
      </c>
      <c r="H116" s="10">
        <v>6</v>
      </c>
      <c r="I116" s="10">
        <v>0</v>
      </c>
      <c r="J116" s="10">
        <v>6</v>
      </c>
      <c r="K116" s="10">
        <v>3</v>
      </c>
    </row>
    <row r="117" spans="1:11" x14ac:dyDescent="0.25">
      <c r="A117" s="10">
        <v>22</v>
      </c>
      <c r="B117" s="10" t="s">
        <v>142</v>
      </c>
      <c r="C117" s="10" t="s">
        <v>140</v>
      </c>
      <c r="D117" s="10" t="s">
        <v>122</v>
      </c>
      <c r="E117" s="10" t="s">
        <v>143</v>
      </c>
      <c r="F117" s="10">
        <v>0</v>
      </c>
      <c r="G117" s="10">
        <v>0</v>
      </c>
      <c r="H117" s="10">
        <v>12</v>
      </c>
      <c r="I117" s="10">
        <v>0</v>
      </c>
      <c r="J117" s="10">
        <v>6</v>
      </c>
      <c r="K117" s="10">
        <v>3</v>
      </c>
    </row>
    <row r="118" spans="1:11" x14ac:dyDescent="0.25">
      <c r="A118" s="10">
        <v>23</v>
      </c>
      <c r="B118" s="10" t="s">
        <v>142</v>
      </c>
      <c r="C118" s="10" t="s">
        <v>140</v>
      </c>
      <c r="D118" s="10" t="s">
        <v>122</v>
      </c>
      <c r="E118" s="10" t="s">
        <v>143</v>
      </c>
      <c r="F118" s="10">
        <v>0</v>
      </c>
      <c r="G118" s="10">
        <v>0</v>
      </c>
      <c r="H118" s="10">
        <v>12</v>
      </c>
      <c r="I118" s="10">
        <v>0</v>
      </c>
      <c r="J118" s="10">
        <v>6</v>
      </c>
      <c r="K118" s="10">
        <v>3</v>
      </c>
    </row>
    <row r="119" spans="1:11" x14ac:dyDescent="0.25">
      <c r="A119" s="10">
        <v>24</v>
      </c>
      <c r="B119" s="10" t="s">
        <v>142</v>
      </c>
      <c r="C119" s="10" t="s">
        <v>140</v>
      </c>
      <c r="D119" s="10" t="s">
        <v>122</v>
      </c>
      <c r="E119" s="10" t="s">
        <v>143</v>
      </c>
      <c r="F119" s="10">
        <v>0</v>
      </c>
      <c r="G119" s="10">
        <v>0</v>
      </c>
      <c r="H119" s="10">
        <v>12</v>
      </c>
      <c r="I119" s="10">
        <v>0</v>
      </c>
      <c r="J119" s="10">
        <v>6</v>
      </c>
      <c r="K119" s="10">
        <v>3</v>
      </c>
    </row>
    <row r="120" spans="1:11" x14ac:dyDescent="0.25">
      <c r="A120" s="10">
        <v>25</v>
      </c>
      <c r="B120" s="10" t="s">
        <v>142</v>
      </c>
      <c r="C120" s="10" t="s">
        <v>140</v>
      </c>
      <c r="D120" s="10" t="s">
        <v>122</v>
      </c>
      <c r="E120" s="10" t="s">
        <v>143</v>
      </c>
      <c r="F120" s="10">
        <v>0</v>
      </c>
      <c r="G120" s="10">
        <v>0</v>
      </c>
      <c r="H120" s="10">
        <v>12</v>
      </c>
      <c r="I120" s="10">
        <v>0</v>
      </c>
      <c r="J120" s="10">
        <v>6</v>
      </c>
      <c r="K120" s="10">
        <v>3</v>
      </c>
    </row>
    <row r="121" spans="1:11" x14ac:dyDescent="0.25">
      <c r="A121" s="10">
        <v>26</v>
      </c>
      <c r="B121" s="10" t="s">
        <v>142</v>
      </c>
      <c r="C121" s="10" t="s">
        <v>140</v>
      </c>
      <c r="D121" s="10" t="s">
        <v>122</v>
      </c>
      <c r="E121" s="10" t="s">
        <v>143</v>
      </c>
      <c r="F121" s="10">
        <v>0</v>
      </c>
      <c r="G121" s="10">
        <v>0</v>
      </c>
      <c r="H121" s="10">
        <v>12</v>
      </c>
      <c r="I121" s="10">
        <v>0</v>
      </c>
      <c r="J121" s="10">
        <v>6</v>
      </c>
      <c r="K121" s="10">
        <v>3</v>
      </c>
    </row>
    <row r="122" spans="1:11" x14ac:dyDescent="0.25">
      <c r="A122" s="10">
        <v>27</v>
      </c>
      <c r="B122" s="10" t="s">
        <v>142</v>
      </c>
      <c r="C122" s="10" t="s">
        <v>140</v>
      </c>
      <c r="D122" s="10" t="s">
        <v>122</v>
      </c>
      <c r="E122" s="10" t="s">
        <v>143</v>
      </c>
      <c r="F122" s="10">
        <v>0</v>
      </c>
      <c r="G122" s="10">
        <v>0</v>
      </c>
      <c r="H122" s="10">
        <v>12</v>
      </c>
      <c r="I122" s="10">
        <v>0</v>
      </c>
      <c r="J122" s="10">
        <v>6</v>
      </c>
      <c r="K122" s="10">
        <v>3</v>
      </c>
    </row>
    <row r="123" spans="1:11" x14ac:dyDescent="0.25">
      <c r="A123" s="10">
        <v>28</v>
      </c>
      <c r="B123" s="10" t="s">
        <v>142</v>
      </c>
      <c r="C123" s="10" t="s">
        <v>140</v>
      </c>
      <c r="D123" s="10" t="s">
        <v>122</v>
      </c>
      <c r="E123" s="10" t="s">
        <v>143</v>
      </c>
      <c r="F123" s="10">
        <v>0</v>
      </c>
      <c r="G123" s="10">
        <v>0</v>
      </c>
      <c r="H123" s="10">
        <v>12</v>
      </c>
      <c r="I123" s="10">
        <v>0</v>
      </c>
      <c r="J123" s="10">
        <v>6</v>
      </c>
      <c r="K123" s="10">
        <v>3</v>
      </c>
    </row>
    <row r="124" spans="1:11" x14ac:dyDescent="0.25">
      <c r="A124" s="10">
        <v>29</v>
      </c>
      <c r="B124" s="10" t="s">
        <v>142</v>
      </c>
      <c r="C124" s="10" t="s">
        <v>140</v>
      </c>
      <c r="D124" s="10" t="s">
        <v>122</v>
      </c>
      <c r="E124" s="10" t="s">
        <v>143</v>
      </c>
      <c r="F124" s="10">
        <v>0</v>
      </c>
      <c r="G124" s="10">
        <v>0</v>
      </c>
      <c r="H124" s="10">
        <v>13</v>
      </c>
      <c r="I124" s="10">
        <v>0</v>
      </c>
      <c r="J124" s="10">
        <v>6</v>
      </c>
      <c r="K124" s="10">
        <v>3</v>
      </c>
    </row>
    <row r="125" spans="1:11" x14ac:dyDescent="0.25">
      <c r="A125" s="10">
        <v>30</v>
      </c>
      <c r="B125" s="10" t="s">
        <v>142</v>
      </c>
      <c r="C125" s="10" t="s">
        <v>140</v>
      </c>
      <c r="D125" s="10" t="s">
        <v>122</v>
      </c>
      <c r="E125" s="10" t="s">
        <v>143</v>
      </c>
      <c r="F125" s="10">
        <v>0</v>
      </c>
      <c r="G125" s="10">
        <v>0</v>
      </c>
      <c r="H125" s="10">
        <v>13</v>
      </c>
      <c r="I125" s="10">
        <v>0</v>
      </c>
      <c r="J125" s="10">
        <v>6</v>
      </c>
      <c r="K125" s="10">
        <v>3</v>
      </c>
    </row>
    <row r="126" spans="1:11" x14ac:dyDescent="0.25">
      <c r="A126" s="10">
        <v>31</v>
      </c>
      <c r="B126" s="10" t="s">
        <v>142</v>
      </c>
      <c r="C126" s="10" t="s">
        <v>140</v>
      </c>
      <c r="D126" s="10" t="s">
        <v>122</v>
      </c>
      <c r="E126" s="10" t="s">
        <v>143</v>
      </c>
      <c r="F126" s="10">
        <v>0</v>
      </c>
      <c r="G126" s="10">
        <v>0</v>
      </c>
      <c r="H126" s="10">
        <v>14</v>
      </c>
      <c r="I126" s="10">
        <v>0</v>
      </c>
      <c r="J126" s="10">
        <v>6</v>
      </c>
      <c r="K126" s="10">
        <v>3</v>
      </c>
    </row>
    <row r="127" spans="1:11" x14ac:dyDescent="0.25">
      <c r="A127" s="10">
        <v>32</v>
      </c>
      <c r="B127" s="10" t="s">
        <v>142</v>
      </c>
      <c r="C127" s="10" t="s">
        <v>140</v>
      </c>
      <c r="D127" s="10" t="s">
        <v>122</v>
      </c>
      <c r="E127" s="10" t="s">
        <v>143</v>
      </c>
      <c r="F127" s="10">
        <v>0</v>
      </c>
      <c r="G127" s="10">
        <v>0</v>
      </c>
      <c r="H127" s="10">
        <v>15</v>
      </c>
      <c r="I127" s="10">
        <v>0</v>
      </c>
      <c r="J127" s="10">
        <v>6</v>
      </c>
      <c r="K127" s="10">
        <v>3</v>
      </c>
    </row>
    <row r="128" spans="1:11" x14ac:dyDescent="0.25">
      <c r="A128" s="10">
        <v>33</v>
      </c>
      <c r="B128" s="10" t="s">
        <v>142</v>
      </c>
      <c r="C128" s="10" t="s">
        <v>140</v>
      </c>
      <c r="D128" s="10" t="s">
        <v>122</v>
      </c>
      <c r="E128" s="10" t="s">
        <v>143</v>
      </c>
      <c r="F128" s="10">
        <v>0</v>
      </c>
      <c r="G128" s="10">
        <v>0</v>
      </c>
      <c r="H128" s="10">
        <v>15</v>
      </c>
      <c r="I128" s="10">
        <v>0</v>
      </c>
      <c r="J128" s="10">
        <v>6</v>
      </c>
      <c r="K128" s="10">
        <v>3</v>
      </c>
    </row>
    <row r="129" spans="1:11" x14ac:dyDescent="0.25">
      <c r="A129" s="10">
        <v>34</v>
      </c>
      <c r="B129" s="10" t="s">
        <v>142</v>
      </c>
      <c r="C129" s="10" t="s">
        <v>140</v>
      </c>
      <c r="D129" s="10" t="s">
        <v>122</v>
      </c>
      <c r="E129" s="10" t="s">
        <v>143</v>
      </c>
      <c r="F129" s="10">
        <v>0</v>
      </c>
      <c r="G129" s="10">
        <v>0</v>
      </c>
      <c r="H129" s="10">
        <v>15</v>
      </c>
      <c r="I129" s="10">
        <v>0</v>
      </c>
      <c r="J129" s="10">
        <v>6</v>
      </c>
      <c r="K129" s="10">
        <v>3</v>
      </c>
    </row>
    <row r="130" spans="1:11" x14ac:dyDescent="0.25">
      <c r="A130" s="10">
        <v>35</v>
      </c>
      <c r="B130" s="10" t="s">
        <v>142</v>
      </c>
      <c r="C130" s="10" t="s">
        <v>140</v>
      </c>
      <c r="D130" s="10" t="s">
        <v>122</v>
      </c>
      <c r="E130" s="10" t="s">
        <v>143</v>
      </c>
      <c r="F130" s="10">
        <v>0</v>
      </c>
      <c r="G130" s="10">
        <v>0</v>
      </c>
      <c r="H130" s="10">
        <v>15</v>
      </c>
      <c r="I130" s="10">
        <v>0</v>
      </c>
      <c r="J130" s="10">
        <v>6</v>
      </c>
      <c r="K130" s="10">
        <v>3</v>
      </c>
    </row>
    <row r="131" spans="1:11" x14ac:dyDescent="0.25">
      <c r="A131" s="10">
        <v>36</v>
      </c>
      <c r="B131" s="10" t="s">
        <v>142</v>
      </c>
      <c r="C131" s="10" t="s">
        <v>140</v>
      </c>
      <c r="D131" s="10" t="s">
        <v>122</v>
      </c>
      <c r="E131" s="10" t="s">
        <v>143</v>
      </c>
      <c r="F131" s="10">
        <v>0</v>
      </c>
      <c r="G131" s="10">
        <v>0</v>
      </c>
      <c r="H131" s="10">
        <v>15</v>
      </c>
      <c r="I131" s="10">
        <v>0</v>
      </c>
      <c r="J131" s="10">
        <v>6</v>
      </c>
      <c r="K131" s="10">
        <v>3</v>
      </c>
    </row>
    <row r="132" spans="1:11" x14ac:dyDescent="0.25">
      <c r="A132" s="10">
        <v>37</v>
      </c>
      <c r="B132" s="10" t="s">
        <v>142</v>
      </c>
      <c r="C132" s="10" t="s">
        <v>140</v>
      </c>
      <c r="D132" s="10" t="s">
        <v>122</v>
      </c>
      <c r="E132" s="10" t="s">
        <v>143</v>
      </c>
      <c r="F132" s="10">
        <v>0</v>
      </c>
      <c r="G132" s="10">
        <v>0</v>
      </c>
      <c r="H132" s="10">
        <v>15</v>
      </c>
      <c r="I132" s="10">
        <v>0</v>
      </c>
      <c r="J132" s="10">
        <v>6</v>
      </c>
      <c r="K132" s="10">
        <v>3</v>
      </c>
    </row>
    <row r="133" spans="1:11" x14ac:dyDescent="0.25">
      <c r="A133" s="10">
        <v>38</v>
      </c>
      <c r="B133" s="10" t="s">
        <v>142</v>
      </c>
      <c r="C133" s="10" t="s">
        <v>140</v>
      </c>
      <c r="D133" s="10" t="s">
        <v>122</v>
      </c>
      <c r="E133" s="10" t="s">
        <v>143</v>
      </c>
      <c r="F133" s="10">
        <v>0</v>
      </c>
      <c r="G133" s="10">
        <v>0</v>
      </c>
      <c r="H133" s="10">
        <v>15</v>
      </c>
      <c r="I133" s="10">
        <v>0</v>
      </c>
      <c r="J133" s="10">
        <v>6</v>
      </c>
      <c r="K133" s="10">
        <v>3</v>
      </c>
    </row>
    <row r="134" spans="1:11" x14ac:dyDescent="0.25">
      <c r="A134" s="10">
        <v>39</v>
      </c>
      <c r="B134" s="10" t="s">
        <v>142</v>
      </c>
      <c r="C134" s="10" t="s">
        <v>140</v>
      </c>
      <c r="D134" s="10" t="s">
        <v>122</v>
      </c>
      <c r="E134" s="10" t="s">
        <v>143</v>
      </c>
      <c r="F134" s="10">
        <v>0</v>
      </c>
      <c r="G134" s="10">
        <v>0</v>
      </c>
      <c r="H134" s="10">
        <v>15</v>
      </c>
      <c r="I134" s="10">
        <v>0</v>
      </c>
      <c r="J134" s="10">
        <v>7</v>
      </c>
      <c r="K134" s="10">
        <v>3</v>
      </c>
    </row>
    <row r="135" spans="1:11" x14ac:dyDescent="0.25">
      <c r="A135" s="10">
        <v>40</v>
      </c>
      <c r="B135" s="10" t="s">
        <v>142</v>
      </c>
      <c r="C135" s="10" t="s">
        <v>140</v>
      </c>
      <c r="D135" s="10" t="s">
        <v>122</v>
      </c>
      <c r="E135" s="10" t="s">
        <v>143</v>
      </c>
      <c r="F135" s="10">
        <v>0</v>
      </c>
      <c r="G135" s="10">
        <v>0</v>
      </c>
      <c r="H135" s="10">
        <v>15</v>
      </c>
      <c r="I135" s="10">
        <v>0</v>
      </c>
      <c r="J135" s="10">
        <v>9</v>
      </c>
      <c r="K135" s="10">
        <v>3</v>
      </c>
    </row>
    <row r="136" spans="1:11" x14ac:dyDescent="0.25">
      <c r="A136" s="10">
        <v>41</v>
      </c>
      <c r="B136" s="10" t="s">
        <v>142</v>
      </c>
      <c r="C136" s="10" t="s">
        <v>140</v>
      </c>
      <c r="D136" s="10" t="s">
        <v>122</v>
      </c>
      <c r="E136" s="10" t="s">
        <v>143</v>
      </c>
      <c r="F136" s="10">
        <v>0</v>
      </c>
      <c r="G136" s="10">
        <v>0</v>
      </c>
      <c r="H136" s="10">
        <v>15</v>
      </c>
      <c r="I136" s="10">
        <v>0</v>
      </c>
      <c r="J136" s="10">
        <v>9</v>
      </c>
      <c r="K136" s="10">
        <v>3</v>
      </c>
    </row>
    <row r="137" spans="1:11" x14ac:dyDescent="0.25">
      <c r="A137" s="10">
        <v>42</v>
      </c>
      <c r="B137" s="10" t="s">
        <v>142</v>
      </c>
      <c r="C137" s="10" t="s">
        <v>140</v>
      </c>
      <c r="D137" s="10" t="s">
        <v>122</v>
      </c>
      <c r="E137" s="10" t="s">
        <v>143</v>
      </c>
      <c r="F137" s="10">
        <v>0</v>
      </c>
      <c r="G137" s="10">
        <v>0</v>
      </c>
      <c r="H137" s="10">
        <v>15</v>
      </c>
      <c r="I137" s="10">
        <v>0</v>
      </c>
      <c r="J137" s="10">
        <v>9</v>
      </c>
      <c r="K137" s="10">
        <v>3</v>
      </c>
    </row>
    <row r="138" spans="1:11" x14ac:dyDescent="0.25">
      <c r="A138" s="10">
        <v>43</v>
      </c>
      <c r="B138" s="10" t="s">
        <v>142</v>
      </c>
      <c r="C138" s="10" t="s">
        <v>140</v>
      </c>
      <c r="D138" s="10" t="s">
        <v>122</v>
      </c>
      <c r="E138" s="10" t="s">
        <v>143</v>
      </c>
      <c r="F138" s="10">
        <v>0</v>
      </c>
      <c r="G138" s="10">
        <v>0</v>
      </c>
      <c r="H138" s="10">
        <v>20</v>
      </c>
      <c r="I138" s="10">
        <v>0</v>
      </c>
      <c r="J138" s="10">
        <v>9</v>
      </c>
      <c r="K138" s="10">
        <v>3</v>
      </c>
    </row>
    <row r="139" spans="1:11" x14ac:dyDescent="0.25">
      <c r="A139" s="10">
        <v>44</v>
      </c>
      <c r="B139" s="10" t="s">
        <v>142</v>
      </c>
      <c r="C139" s="10" t="s">
        <v>140</v>
      </c>
      <c r="D139" s="10" t="s">
        <v>122</v>
      </c>
      <c r="E139" s="10" t="s">
        <v>143</v>
      </c>
      <c r="F139" s="10">
        <v>0</v>
      </c>
      <c r="G139" s="10">
        <v>0</v>
      </c>
      <c r="H139" s="10">
        <v>22</v>
      </c>
      <c r="I139" s="10">
        <v>0</v>
      </c>
      <c r="J139" s="10">
        <v>9</v>
      </c>
      <c r="K139" s="10">
        <v>3</v>
      </c>
    </row>
    <row r="140" spans="1:11" x14ac:dyDescent="0.25">
      <c r="A140" s="10">
        <v>45</v>
      </c>
      <c r="B140" s="10" t="s">
        <v>142</v>
      </c>
      <c r="C140" s="10" t="s">
        <v>140</v>
      </c>
      <c r="D140" s="10" t="s">
        <v>122</v>
      </c>
      <c r="E140" s="10" t="s">
        <v>143</v>
      </c>
      <c r="F140" s="10">
        <v>0</v>
      </c>
      <c r="G140" s="10">
        <v>0</v>
      </c>
      <c r="H140" s="10">
        <v>22</v>
      </c>
      <c r="I140" s="10">
        <v>0</v>
      </c>
      <c r="J140" s="10">
        <v>9</v>
      </c>
      <c r="K140" s="10">
        <v>3</v>
      </c>
    </row>
    <row r="141" spans="1:11" x14ac:dyDescent="0.25">
      <c r="A141" s="10">
        <v>46</v>
      </c>
      <c r="B141" s="10" t="s">
        <v>142</v>
      </c>
      <c r="C141" s="10" t="s">
        <v>140</v>
      </c>
      <c r="D141" s="10" t="s">
        <v>122</v>
      </c>
      <c r="E141" s="10" t="s">
        <v>143</v>
      </c>
      <c r="F141" s="10">
        <v>0</v>
      </c>
      <c r="G141" s="10">
        <v>0</v>
      </c>
      <c r="H141" s="10">
        <v>23</v>
      </c>
      <c r="I141" s="10">
        <v>0</v>
      </c>
      <c r="J141" s="10">
        <v>10</v>
      </c>
      <c r="K141" s="10">
        <v>3</v>
      </c>
    </row>
    <row r="142" spans="1:11" x14ac:dyDescent="0.25">
      <c r="A142" s="10">
        <v>47</v>
      </c>
      <c r="B142" s="10" t="s">
        <v>142</v>
      </c>
      <c r="C142" s="10" t="s">
        <v>140</v>
      </c>
      <c r="D142" s="10" t="s">
        <v>122</v>
      </c>
      <c r="E142" s="10" t="s">
        <v>143</v>
      </c>
      <c r="F142" s="10">
        <v>0</v>
      </c>
      <c r="G142" s="10">
        <v>0</v>
      </c>
      <c r="H142" s="10">
        <v>23</v>
      </c>
      <c r="I142" s="10">
        <v>0</v>
      </c>
      <c r="J142" s="10">
        <v>10</v>
      </c>
      <c r="K142" s="10">
        <v>3</v>
      </c>
    </row>
    <row r="143" spans="1:11" x14ac:dyDescent="0.25">
      <c r="A143" s="10">
        <v>48</v>
      </c>
      <c r="B143" s="10" t="s">
        <v>142</v>
      </c>
      <c r="C143" s="10" t="s">
        <v>140</v>
      </c>
      <c r="D143" s="10" t="s">
        <v>122</v>
      </c>
      <c r="E143" s="10" t="s">
        <v>143</v>
      </c>
      <c r="F143" s="10">
        <v>0</v>
      </c>
      <c r="G143" s="10">
        <v>0</v>
      </c>
      <c r="H143" s="10">
        <v>30</v>
      </c>
      <c r="I143" s="10">
        <v>0</v>
      </c>
      <c r="J143" s="10">
        <v>12</v>
      </c>
      <c r="K143" s="10">
        <v>3</v>
      </c>
    </row>
    <row r="144" spans="1:11" x14ac:dyDescent="0.25">
      <c r="A144" s="10">
        <v>49</v>
      </c>
      <c r="B144" s="10" t="s">
        <v>142</v>
      </c>
      <c r="C144" s="10" t="s">
        <v>140</v>
      </c>
      <c r="D144" s="10" t="s">
        <v>122</v>
      </c>
      <c r="E144" s="10" t="s">
        <v>143</v>
      </c>
      <c r="F144" s="10">
        <v>0</v>
      </c>
      <c r="G144" s="10">
        <v>0</v>
      </c>
      <c r="H144" s="10">
        <v>30</v>
      </c>
      <c r="I144" s="10">
        <v>0</v>
      </c>
      <c r="J144" s="10">
        <v>12</v>
      </c>
      <c r="K144" s="10">
        <v>3</v>
      </c>
    </row>
    <row r="145" spans="1:11" x14ac:dyDescent="0.25">
      <c r="A145" s="10">
        <v>50</v>
      </c>
      <c r="B145" s="10" t="s">
        <v>142</v>
      </c>
      <c r="C145" s="10" t="s">
        <v>140</v>
      </c>
      <c r="D145" s="10" t="s">
        <v>122</v>
      </c>
      <c r="E145" s="10" t="s">
        <v>143</v>
      </c>
      <c r="F145" s="10">
        <v>0</v>
      </c>
      <c r="G145" s="10">
        <v>0</v>
      </c>
      <c r="H145" s="10">
        <v>30</v>
      </c>
      <c r="I145" s="10">
        <v>0</v>
      </c>
      <c r="J145" s="10">
        <v>12</v>
      </c>
      <c r="K145" s="10">
        <v>3</v>
      </c>
    </row>
    <row r="146" spans="1:11" x14ac:dyDescent="0.25">
      <c r="A146" s="10">
        <v>51</v>
      </c>
      <c r="B146" s="10" t="s">
        <v>142</v>
      </c>
      <c r="C146" s="10" t="s">
        <v>140</v>
      </c>
      <c r="D146" s="10" t="s">
        <v>122</v>
      </c>
      <c r="E146" s="10" t="s">
        <v>143</v>
      </c>
      <c r="F146" s="10">
        <v>0</v>
      </c>
      <c r="G146" s="10">
        <v>0</v>
      </c>
      <c r="H146" s="10">
        <v>32</v>
      </c>
      <c r="I146" s="10">
        <v>0</v>
      </c>
      <c r="J146" s="10">
        <v>13</v>
      </c>
      <c r="K146" s="10">
        <v>3</v>
      </c>
    </row>
    <row r="147" spans="1:11" x14ac:dyDescent="0.25">
      <c r="A147" s="10">
        <v>52</v>
      </c>
      <c r="B147" s="10" t="s">
        <v>142</v>
      </c>
      <c r="C147" s="10" t="s">
        <v>140</v>
      </c>
      <c r="D147" s="10" t="s">
        <v>122</v>
      </c>
      <c r="E147" s="10" t="s">
        <v>143</v>
      </c>
      <c r="F147" s="10">
        <v>0</v>
      </c>
      <c r="G147" s="10">
        <v>0</v>
      </c>
      <c r="H147" s="10">
        <v>39</v>
      </c>
      <c r="I147" s="10">
        <v>0</v>
      </c>
      <c r="J147" s="10">
        <v>13</v>
      </c>
      <c r="K147" s="10">
        <v>3</v>
      </c>
    </row>
    <row r="148" spans="1:11" x14ac:dyDescent="0.25">
      <c r="A148" s="10">
        <v>53</v>
      </c>
      <c r="B148" s="10" t="s">
        <v>142</v>
      </c>
      <c r="C148" s="10" t="s">
        <v>140</v>
      </c>
      <c r="D148" s="10" t="s">
        <v>122</v>
      </c>
      <c r="E148" s="10" t="s">
        <v>143</v>
      </c>
      <c r="F148" s="10">
        <v>0</v>
      </c>
      <c r="G148" s="10">
        <v>0</v>
      </c>
      <c r="H148" s="10">
        <v>39</v>
      </c>
      <c r="I148" s="10">
        <v>0</v>
      </c>
      <c r="J148" s="10">
        <v>13</v>
      </c>
      <c r="K148" s="10">
        <v>3</v>
      </c>
    </row>
    <row r="149" spans="1:11" x14ac:dyDescent="0.25">
      <c r="A149" s="10">
        <v>54</v>
      </c>
      <c r="B149" s="10" t="s">
        <v>142</v>
      </c>
      <c r="C149" s="10" t="s">
        <v>140</v>
      </c>
      <c r="D149" s="10" t="s">
        <v>122</v>
      </c>
      <c r="E149" s="10" t="s">
        <v>143</v>
      </c>
      <c r="F149" s="10">
        <v>0</v>
      </c>
      <c r="G149" s="10">
        <v>0</v>
      </c>
      <c r="H149" s="10">
        <v>39</v>
      </c>
      <c r="I149" s="10">
        <v>0</v>
      </c>
      <c r="J149" s="10">
        <v>13</v>
      </c>
      <c r="K149" s="10">
        <v>3</v>
      </c>
    </row>
    <row r="150" spans="1:11" x14ac:dyDescent="0.25">
      <c r="A150" s="10">
        <v>55</v>
      </c>
      <c r="B150" s="10" t="s">
        <v>142</v>
      </c>
      <c r="C150" s="10" t="s">
        <v>140</v>
      </c>
      <c r="D150" s="10" t="s">
        <v>122</v>
      </c>
      <c r="E150" s="10" t="s">
        <v>143</v>
      </c>
      <c r="F150" s="10">
        <v>0</v>
      </c>
      <c r="G150" s="10">
        <v>0</v>
      </c>
      <c r="H150" s="10">
        <v>46</v>
      </c>
      <c r="I150" s="10">
        <v>0</v>
      </c>
      <c r="J150" s="10">
        <v>13</v>
      </c>
      <c r="K150" s="10">
        <v>3</v>
      </c>
    </row>
    <row r="151" spans="1:11" x14ac:dyDescent="0.25">
      <c r="A151" s="10">
        <v>56</v>
      </c>
      <c r="B151" s="10" t="s">
        <v>142</v>
      </c>
      <c r="C151" s="10" t="s">
        <v>140</v>
      </c>
      <c r="D151" s="10" t="s">
        <v>122</v>
      </c>
      <c r="E151" s="10" t="s">
        <v>143</v>
      </c>
      <c r="F151" s="10">
        <v>0</v>
      </c>
      <c r="G151" s="10">
        <v>0</v>
      </c>
      <c r="H151" s="10">
        <v>48</v>
      </c>
      <c r="I151" s="10">
        <v>0</v>
      </c>
      <c r="J151" s="10">
        <v>13</v>
      </c>
      <c r="K151" s="10">
        <v>3</v>
      </c>
    </row>
    <row r="152" spans="1:11" x14ac:dyDescent="0.25">
      <c r="A152" s="10">
        <v>57</v>
      </c>
      <c r="B152" s="10" t="s">
        <v>142</v>
      </c>
      <c r="C152" s="10" t="s">
        <v>140</v>
      </c>
      <c r="D152" s="10" t="s">
        <v>122</v>
      </c>
      <c r="E152" s="10" t="s">
        <v>143</v>
      </c>
      <c r="F152" s="10">
        <v>0</v>
      </c>
      <c r="G152" s="10">
        <v>0</v>
      </c>
      <c r="H152" s="10">
        <v>70</v>
      </c>
      <c r="I152" s="10">
        <v>0</v>
      </c>
      <c r="J152" s="10">
        <v>13</v>
      </c>
      <c r="K152" s="10">
        <v>3</v>
      </c>
    </row>
    <row r="153" spans="1:11" x14ac:dyDescent="0.25">
      <c r="A153" s="10">
        <v>58</v>
      </c>
      <c r="B153" s="10" t="s">
        <v>142</v>
      </c>
      <c r="C153" s="10" t="s">
        <v>140</v>
      </c>
      <c r="D153" s="10" t="s">
        <v>122</v>
      </c>
      <c r="E153" s="10" t="s">
        <v>143</v>
      </c>
      <c r="F153" s="10">
        <v>0</v>
      </c>
      <c r="G153" s="10">
        <v>0</v>
      </c>
      <c r="H153" s="10">
        <v>75</v>
      </c>
      <c r="I153" s="10">
        <v>0</v>
      </c>
      <c r="J153" s="10">
        <v>13</v>
      </c>
      <c r="K153" s="10">
        <v>3</v>
      </c>
    </row>
    <row r="154" spans="1:11" x14ac:dyDescent="0.25">
      <c r="A154" s="10">
        <v>59</v>
      </c>
      <c r="B154" s="10" t="s">
        <v>142</v>
      </c>
      <c r="C154" s="10" t="s">
        <v>140</v>
      </c>
      <c r="D154" s="10" t="s">
        <v>122</v>
      </c>
      <c r="E154" s="10" t="s">
        <v>143</v>
      </c>
      <c r="F154" s="10">
        <v>0</v>
      </c>
      <c r="G154" s="10">
        <v>0</v>
      </c>
      <c r="H154" s="10">
        <v>75</v>
      </c>
      <c r="I154" s="10">
        <v>0</v>
      </c>
      <c r="J154" s="10">
        <v>13</v>
      </c>
      <c r="K154" s="10">
        <v>3</v>
      </c>
    </row>
    <row r="155" spans="1:11" x14ac:dyDescent="0.25">
      <c r="A155" s="10">
        <v>60</v>
      </c>
      <c r="B155" s="10" t="s">
        <v>142</v>
      </c>
      <c r="C155" s="10" t="s">
        <v>140</v>
      </c>
      <c r="D155" s="10" t="s">
        <v>122</v>
      </c>
      <c r="E155" s="10" t="s">
        <v>143</v>
      </c>
      <c r="F155" s="10">
        <v>0</v>
      </c>
      <c r="G155" s="10">
        <v>0</v>
      </c>
      <c r="H155" s="10">
        <v>75</v>
      </c>
      <c r="I155" s="10">
        <v>0</v>
      </c>
      <c r="J155" s="10">
        <v>13</v>
      </c>
      <c r="K155" s="10">
        <v>3</v>
      </c>
    </row>
    <row r="156" spans="1:11" x14ac:dyDescent="0.25">
      <c r="A156" s="10">
        <v>61</v>
      </c>
      <c r="B156" s="10" t="s">
        <v>142</v>
      </c>
      <c r="C156" s="10" t="s">
        <v>140</v>
      </c>
      <c r="D156" s="10" t="s">
        <v>122</v>
      </c>
      <c r="E156" s="10" t="s">
        <v>143</v>
      </c>
      <c r="F156" s="10">
        <v>0</v>
      </c>
      <c r="G156" s="10">
        <v>0</v>
      </c>
      <c r="H156" s="10">
        <v>75</v>
      </c>
      <c r="I156" s="10">
        <v>0</v>
      </c>
      <c r="J156" s="10">
        <v>13</v>
      </c>
      <c r="K156" s="10">
        <v>3</v>
      </c>
    </row>
    <row r="157" spans="1:11" x14ac:dyDescent="0.25">
      <c r="A157" s="10">
        <v>62</v>
      </c>
      <c r="B157" s="10" t="s">
        <v>142</v>
      </c>
      <c r="C157" s="10" t="s">
        <v>140</v>
      </c>
      <c r="D157" s="10" t="s">
        <v>122</v>
      </c>
      <c r="E157" s="10" t="s">
        <v>143</v>
      </c>
      <c r="F157" s="10">
        <v>0</v>
      </c>
      <c r="G157" s="10">
        <v>0</v>
      </c>
      <c r="H157" s="10">
        <v>75</v>
      </c>
      <c r="I157" s="10">
        <v>0</v>
      </c>
      <c r="J157" s="10">
        <v>13</v>
      </c>
      <c r="K157" s="10">
        <v>3</v>
      </c>
    </row>
    <row r="158" spans="1:11" x14ac:dyDescent="0.25">
      <c r="A158" s="10">
        <v>63</v>
      </c>
      <c r="B158" s="10" t="s">
        <v>142</v>
      </c>
      <c r="C158" s="10" t="s">
        <v>140</v>
      </c>
      <c r="D158" s="10" t="s">
        <v>122</v>
      </c>
      <c r="E158" s="10" t="s">
        <v>143</v>
      </c>
      <c r="F158" s="10">
        <v>0</v>
      </c>
      <c r="G158" s="10">
        <v>0</v>
      </c>
      <c r="H158" s="10">
        <v>75</v>
      </c>
      <c r="I158" s="10">
        <v>0</v>
      </c>
      <c r="J158" s="10">
        <v>16</v>
      </c>
      <c r="K158" s="10">
        <v>3</v>
      </c>
    </row>
    <row r="159" spans="1:11" x14ac:dyDescent="0.25">
      <c r="A159" s="10">
        <v>64</v>
      </c>
      <c r="B159" s="10" t="s">
        <v>142</v>
      </c>
      <c r="C159" s="10" t="s">
        <v>140</v>
      </c>
      <c r="D159" s="10" t="s">
        <v>122</v>
      </c>
      <c r="E159" s="10" t="s">
        <v>143</v>
      </c>
      <c r="F159" s="10">
        <v>0</v>
      </c>
      <c r="G159" s="10">
        <v>0</v>
      </c>
      <c r="H159" s="10">
        <v>75</v>
      </c>
      <c r="I159" s="10">
        <v>0</v>
      </c>
      <c r="J159" s="10">
        <v>16</v>
      </c>
      <c r="K159" s="10">
        <v>3</v>
      </c>
    </row>
    <row r="160" spans="1:11" x14ac:dyDescent="0.25">
      <c r="A160" s="10">
        <v>65</v>
      </c>
      <c r="B160" s="10" t="s">
        <v>142</v>
      </c>
      <c r="C160" s="10" t="s">
        <v>140</v>
      </c>
      <c r="D160" s="10" t="s">
        <v>122</v>
      </c>
      <c r="E160" s="10" t="s">
        <v>143</v>
      </c>
      <c r="F160" s="10">
        <v>0</v>
      </c>
      <c r="G160" s="10">
        <v>0</v>
      </c>
      <c r="H160" s="10">
        <v>77</v>
      </c>
      <c r="I160" s="10">
        <v>0</v>
      </c>
      <c r="J160" s="10">
        <v>16</v>
      </c>
      <c r="K160" s="10">
        <v>3</v>
      </c>
    </row>
    <row r="161" spans="1:11" x14ac:dyDescent="0.25">
      <c r="A161" s="10">
        <v>66</v>
      </c>
      <c r="B161" s="10" t="s">
        <v>142</v>
      </c>
      <c r="C161" s="10" t="s">
        <v>140</v>
      </c>
      <c r="D161" s="10" t="s">
        <v>122</v>
      </c>
      <c r="E161" s="10" t="s">
        <v>143</v>
      </c>
      <c r="F161" s="10">
        <v>0</v>
      </c>
      <c r="G161" s="10">
        <v>0</v>
      </c>
      <c r="H161" s="10">
        <v>79</v>
      </c>
      <c r="I161" s="10">
        <v>0</v>
      </c>
      <c r="J161" s="10">
        <v>17</v>
      </c>
      <c r="K161" s="10">
        <v>3</v>
      </c>
    </row>
    <row r="162" spans="1:11" x14ac:dyDescent="0.25">
      <c r="A162" s="10">
        <v>67</v>
      </c>
      <c r="B162" s="10" t="s">
        <v>142</v>
      </c>
      <c r="C162" s="10" t="s">
        <v>140</v>
      </c>
      <c r="D162" s="10" t="s">
        <v>122</v>
      </c>
      <c r="E162" s="10" t="s">
        <v>143</v>
      </c>
      <c r="F162" s="10">
        <v>0</v>
      </c>
      <c r="G162" s="10">
        <v>0</v>
      </c>
      <c r="H162" s="10">
        <v>79</v>
      </c>
      <c r="I162" s="10">
        <v>0</v>
      </c>
      <c r="J162" s="10">
        <v>17</v>
      </c>
      <c r="K162" s="10">
        <v>3</v>
      </c>
    </row>
    <row r="163" spans="1:11" x14ac:dyDescent="0.25">
      <c r="A163" s="10">
        <v>68</v>
      </c>
      <c r="B163" s="10" t="s">
        <v>142</v>
      </c>
      <c r="C163" s="10" t="s">
        <v>140</v>
      </c>
      <c r="D163" s="10" t="s">
        <v>122</v>
      </c>
      <c r="E163" s="10" t="s">
        <v>143</v>
      </c>
      <c r="F163" s="10">
        <v>0</v>
      </c>
      <c r="G163" s="10">
        <v>0</v>
      </c>
      <c r="H163" s="10">
        <v>92</v>
      </c>
      <c r="I163" s="10">
        <v>0</v>
      </c>
      <c r="J163" s="10">
        <v>17</v>
      </c>
      <c r="K163" s="10">
        <v>3</v>
      </c>
    </row>
    <row r="164" spans="1:11" x14ac:dyDescent="0.25">
      <c r="A164" s="10">
        <v>69</v>
      </c>
      <c r="B164" s="10" t="s">
        <v>142</v>
      </c>
      <c r="C164" s="10" t="s">
        <v>140</v>
      </c>
      <c r="D164" s="10" t="s">
        <v>122</v>
      </c>
      <c r="E164" s="10" t="s">
        <v>143</v>
      </c>
      <c r="F164" s="10">
        <v>0</v>
      </c>
      <c r="G164" s="10">
        <v>0</v>
      </c>
      <c r="H164" s="10">
        <v>92</v>
      </c>
      <c r="I164" s="10">
        <v>0</v>
      </c>
      <c r="J164" s="10">
        <v>17</v>
      </c>
      <c r="K164" s="10">
        <v>3</v>
      </c>
    </row>
    <row r="165" spans="1:11" x14ac:dyDescent="0.25">
      <c r="A165" s="10">
        <v>70</v>
      </c>
      <c r="B165" s="10" t="s">
        <v>142</v>
      </c>
      <c r="C165" s="10" t="s">
        <v>140</v>
      </c>
      <c r="D165" s="10" t="s">
        <v>122</v>
      </c>
      <c r="E165" s="10" t="s">
        <v>143</v>
      </c>
      <c r="F165" s="10">
        <v>0</v>
      </c>
      <c r="G165" s="10">
        <v>0</v>
      </c>
      <c r="H165" s="10">
        <v>100</v>
      </c>
      <c r="I165" s="10">
        <v>0</v>
      </c>
      <c r="J165" s="10">
        <v>17</v>
      </c>
      <c r="K165" s="10">
        <v>3</v>
      </c>
    </row>
    <row r="166" spans="1:11" x14ac:dyDescent="0.25">
      <c r="A166" s="10">
        <v>71</v>
      </c>
      <c r="B166" s="10" t="s">
        <v>142</v>
      </c>
      <c r="C166" s="10" t="s">
        <v>140</v>
      </c>
      <c r="D166" s="10" t="s">
        <v>122</v>
      </c>
      <c r="E166" s="10" t="s">
        <v>143</v>
      </c>
      <c r="F166" s="10">
        <v>0</v>
      </c>
      <c r="G166" s="10">
        <v>0</v>
      </c>
      <c r="H166" s="10">
        <v>100</v>
      </c>
      <c r="I166" s="10">
        <v>0</v>
      </c>
      <c r="J166" s="10">
        <v>17</v>
      </c>
      <c r="K166" s="10">
        <v>3</v>
      </c>
    </row>
    <row r="167" spans="1:11" x14ac:dyDescent="0.25">
      <c r="A167" s="10">
        <v>72</v>
      </c>
      <c r="B167" s="10" t="s">
        <v>142</v>
      </c>
      <c r="C167" s="10" t="s">
        <v>140</v>
      </c>
      <c r="D167" s="10" t="s">
        <v>122</v>
      </c>
      <c r="E167" s="10" t="s">
        <v>143</v>
      </c>
      <c r="F167" s="10">
        <v>0</v>
      </c>
      <c r="G167" s="10">
        <v>0</v>
      </c>
      <c r="H167" s="10">
        <v>100</v>
      </c>
      <c r="I167" s="10">
        <v>0</v>
      </c>
      <c r="J167" s="10">
        <v>17</v>
      </c>
      <c r="K167" s="10">
        <v>3</v>
      </c>
    </row>
    <row r="168" spans="1:11" x14ac:dyDescent="0.25">
      <c r="A168" s="10">
        <v>73</v>
      </c>
      <c r="B168" s="10" t="s">
        <v>142</v>
      </c>
      <c r="C168" s="10" t="s">
        <v>140</v>
      </c>
      <c r="D168" s="10" t="s">
        <v>122</v>
      </c>
      <c r="E168" s="10" t="s">
        <v>143</v>
      </c>
      <c r="F168" s="10">
        <v>0</v>
      </c>
      <c r="G168" s="10">
        <v>0</v>
      </c>
      <c r="H168" s="10">
        <v>100</v>
      </c>
      <c r="I168" s="10">
        <v>0</v>
      </c>
      <c r="J168" s="10">
        <v>17</v>
      </c>
      <c r="K168" s="10">
        <v>3</v>
      </c>
    </row>
    <row r="169" spans="1:11" x14ac:dyDescent="0.25">
      <c r="A169" s="10">
        <v>74</v>
      </c>
      <c r="B169" s="10" t="s">
        <v>142</v>
      </c>
      <c r="C169" s="10" t="s">
        <v>140</v>
      </c>
      <c r="D169" s="10" t="s">
        <v>122</v>
      </c>
      <c r="E169" s="10" t="s">
        <v>143</v>
      </c>
      <c r="F169" s="10">
        <v>0</v>
      </c>
      <c r="G169" s="10">
        <v>0</v>
      </c>
      <c r="H169" s="10">
        <v>100</v>
      </c>
      <c r="I169" s="10">
        <v>0</v>
      </c>
      <c r="J169" s="10">
        <v>17</v>
      </c>
      <c r="K169" s="10">
        <v>3</v>
      </c>
    </row>
    <row r="170" spans="1:11" x14ac:dyDescent="0.25">
      <c r="A170" s="10">
        <v>75</v>
      </c>
      <c r="B170" s="10" t="s">
        <v>142</v>
      </c>
      <c r="C170" s="10" t="s">
        <v>140</v>
      </c>
      <c r="D170" s="10" t="s">
        <v>122</v>
      </c>
      <c r="E170" s="10" t="s">
        <v>143</v>
      </c>
      <c r="F170" s="10">
        <v>0</v>
      </c>
      <c r="G170" s="10">
        <v>0</v>
      </c>
      <c r="H170" s="10">
        <v>100</v>
      </c>
      <c r="I170" s="10">
        <v>0</v>
      </c>
      <c r="J170" s="10">
        <v>17</v>
      </c>
      <c r="K170" s="10">
        <v>3</v>
      </c>
    </row>
    <row r="171" spans="1:11" x14ac:dyDescent="0.25">
      <c r="A171" s="10">
        <v>76</v>
      </c>
      <c r="B171" s="10" t="s">
        <v>142</v>
      </c>
      <c r="C171" s="10" t="s">
        <v>140</v>
      </c>
      <c r="D171" s="10" t="s">
        <v>122</v>
      </c>
      <c r="E171" s="10" t="s">
        <v>143</v>
      </c>
      <c r="F171" s="10">
        <v>0</v>
      </c>
      <c r="G171" s="10">
        <v>0</v>
      </c>
      <c r="H171" s="10">
        <v>100</v>
      </c>
      <c r="I171" s="10">
        <v>0</v>
      </c>
      <c r="J171" s="10">
        <v>17</v>
      </c>
      <c r="K171" s="10">
        <v>3</v>
      </c>
    </row>
    <row r="172" spans="1:11" x14ac:dyDescent="0.25">
      <c r="A172" s="10">
        <v>77</v>
      </c>
      <c r="B172" s="10" t="s">
        <v>142</v>
      </c>
      <c r="C172" s="10" t="s">
        <v>140</v>
      </c>
      <c r="D172" s="10" t="s">
        <v>122</v>
      </c>
      <c r="E172" s="10" t="s">
        <v>143</v>
      </c>
      <c r="F172" s="10">
        <v>0</v>
      </c>
      <c r="G172" s="10">
        <v>0</v>
      </c>
      <c r="H172" s="10">
        <v>100</v>
      </c>
      <c r="I172" s="10">
        <v>0</v>
      </c>
      <c r="J172" s="10">
        <v>17</v>
      </c>
      <c r="K172" s="10">
        <v>3</v>
      </c>
    </row>
    <row r="173" spans="1:11" x14ac:dyDescent="0.25">
      <c r="A173" s="10">
        <v>78</v>
      </c>
      <c r="B173" s="10" t="s">
        <v>142</v>
      </c>
      <c r="C173" s="10" t="s">
        <v>140</v>
      </c>
      <c r="D173" s="10" t="s">
        <v>122</v>
      </c>
      <c r="E173" s="10" t="s">
        <v>143</v>
      </c>
      <c r="F173" s="10">
        <v>0</v>
      </c>
      <c r="G173" s="10">
        <v>0</v>
      </c>
      <c r="H173" s="10">
        <v>100</v>
      </c>
      <c r="I173" s="10">
        <v>0</v>
      </c>
      <c r="J173" s="10">
        <v>20</v>
      </c>
      <c r="K173" s="10">
        <v>3</v>
      </c>
    </row>
    <row r="174" spans="1:11" x14ac:dyDescent="0.25">
      <c r="A174" s="10">
        <v>79</v>
      </c>
      <c r="B174" s="10" t="s">
        <v>142</v>
      </c>
      <c r="C174" s="10" t="s">
        <v>140</v>
      </c>
      <c r="D174" s="10" t="s">
        <v>122</v>
      </c>
      <c r="E174" s="10" t="s">
        <v>143</v>
      </c>
      <c r="F174" s="10">
        <v>0</v>
      </c>
      <c r="G174" s="10">
        <v>0</v>
      </c>
      <c r="H174" s="10">
        <v>100</v>
      </c>
      <c r="I174" s="10">
        <v>0</v>
      </c>
      <c r="J174" s="10">
        <v>20</v>
      </c>
      <c r="K174" s="10">
        <v>3</v>
      </c>
    </row>
    <row r="175" spans="1:11" x14ac:dyDescent="0.25">
      <c r="A175" s="10">
        <v>80</v>
      </c>
      <c r="B175" s="10" t="s">
        <v>142</v>
      </c>
      <c r="C175" s="10" t="s">
        <v>140</v>
      </c>
      <c r="D175" s="10" t="s">
        <v>122</v>
      </c>
      <c r="E175" s="10" t="s">
        <v>143</v>
      </c>
      <c r="F175" s="10">
        <v>0</v>
      </c>
      <c r="G175" s="10">
        <v>0</v>
      </c>
      <c r="H175" s="10">
        <v>100</v>
      </c>
      <c r="I175" s="10">
        <v>0</v>
      </c>
      <c r="J175" s="10">
        <v>20</v>
      </c>
      <c r="K175" s="10">
        <v>3</v>
      </c>
    </row>
    <row r="176" spans="1:11" x14ac:dyDescent="0.25">
      <c r="A176" s="10">
        <v>81</v>
      </c>
      <c r="B176" s="10" t="s">
        <v>142</v>
      </c>
      <c r="C176" s="10" t="s">
        <v>140</v>
      </c>
      <c r="D176" s="10" t="s">
        <v>122</v>
      </c>
      <c r="E176" s="10" t="s">
        <v>143</v>
      </c>
      <c r="F176" s="10">
        <v>0</v>
      </c>
      <c r="G176" s="10">
        <v>0</v>
      </c>
      <c r="H176" s="10">
        <v>100</v>
      </c>
      <c r="I176" s="10">
        <v>0</v>
      </c>
      <c r="J176" s="10">
        <v>23</v>
      </c>
      <c r="K176" s="10">
        <v>3</v>
      </c>
    </row>
    <row r="177" spans="1:11" x14ac:dyDescent="0.25">
      <c r="A177" s="10">
        <v>82</v>
      </c>
      <c r="B177" s="10" t="s">
        <v>142</v>
      </c>
      <c r="C177" s="10" t="s">
        <v>140</v>
      </c>
      <c r="D177" s="10" t="s">
        <v>122</v>
      </c>
      <c r="E177" s="10" t="s">
        <v>143</v>
      </c>
      <c r="F177" s="10">
        <v>0</v>
      </c>
      <c r="G177" s="10">
        <v>0</v>
      </c>
      <c r="H177" s="10">
        <v>100</v>
      </c>
      <c r="I177" s="10">
        <v>0</v>
      </c>
      <c r="J177" s="10">
        <v>23</v>
      </c>
      <c r="K177" s="10">
        <v>3</v>
      </c>
    </row>
    <row r="178" spans="1:11" x14ac:dyDescent="0.25">
      <c r="A178" s="10">
        <v>83</v>
      </c>
      <c r="B178" s="10" t="s">
        <v>142</v>
      </c>
      <c r="C178" s="10" t="s">
        <v>140</v>
      </c>
      <c r="D178" s="10" t="s">
        <v>122</v>
      </c>
      <c r="E178" s="10" t="s">
        <v>143</v>
      </c>
      <c r="F178" s="10">
        <v>0</v>
      </c>
      <c r="G178" s="10">
        <v>0</v>
      </c>
      <c r="H178" s="10">
        <v>100</v>
      </c>
      <c r="I178" s="10">
        <v>0</v>
      </c>
      <c r="J178" s="10">
        <v>23</v>
      </c>
      <c r="K178" s="10">
        <v>3</v>
      </c>
    </row>
    <row r="179" spans="1:11" x14ac:dyDescent="0.25">
      <c r="A179" s="10">
        <v>84</v>
      </c>
      <c r="B179" s="10" t="s">
        <v>142</v>
      </c>
      <c r="C179" s="10" t="s">
        <v>140</v>
      </c>
      <c r="D179" s="10" t="s">
        <v>122</v>
      </c>
      <c r="E179" s="10" t="s">
        <v>143</v>
      </c>
      <c r="F179" s="10">
        <v>0</v>
      </c>
      <c r="G179" s="10">
        <v>0</v>
      </c>
      <c r="H179" s="10">
        <v>100</v>
      </c>
      <c r="I179" s="10">
        <v>0</v>
      </c>
      <c r="J179" s="10">
        <v>26</v>
      </c>
      <c r="K179" s="10">
        <v>3</v>
      </c>
    </row>
    <row r="180" spans="1:11" x14ac:dyDescent="0.25">
      <c r="A180" s="10">
        <v>85</v>
      </c>
      <c r="B180" s="10" t="s">
        <v>142</v>
      </c>
      <c r="C180" s="10" t="s">
        <v>140</v>
      </c>
      <c r="D180" s="10" t="s">
        <v>122</v>
      </c>
      <c r="E180" s="10" t="s">
        <v>143</v>
      </c>
      <c r="F180" s="10">
        <v>0</v>
      </c>
      <c r="G180" s="10">
        <v>0</v>
      </c>
      <c r="H180" s="10">
        <v>100</v>
      </c>
      <c r="I180" s="10">
        <v>0</v>
      </c>
      <c r="J180" s="10">
        <v>26</v>
      </c>
      <c r="K180" s="10">
        <v>3</v>
      </c>
    </row>
    <row r="181" spans="1:11" x14ac:dyDescent="0.25">
      <c r="A181" s="10">
        <v>86</v>
      </c>
      <c r="B181" s="10" t="s">
        <v>142</v>
      </c>
      <c r="C181" s="10" t="s">
        <v>140</v>
      </c>
      <c r="D181" s="10" t="s">
        <v>122</v>
      </c>
      <c r="E181" s="10" t="s">
        <v>143</v>
      </c>
      <c r="F181" s="10">
        <v>0</v>
      </c>
      <c r="G181" s="10">
        <v>0</v>
      </c>
      <c r="H181" s="10">
        <v>100</v>
      </c>
      <c r="I181" s="10">
        <v>0</v>
      </c>
      <c r="J181" s="10">
        <v>26</v>
      </c>
      <c r="K181" s="10">
        <v>3</v>
      </c>
    </row>
    <row r="182" spans="1:11" x14ac:dyDescent="0.25">
      <c r="A182" s="10">
        <v>87</v>
      </c>
      <c r="B182" s="10" t="s">
        <v>142</v>
      </c>
      <c r="C182" s="10" t="s">
        <v>140</v>
      </c>
      <c r="D182" s="10" t="s">
        <v>122</v>
      </c>
      <c r="E182" s="10" t="s">
        <v>143</v>
      </c>
      <c r="F182" s="10">
        <v>0</v>
      </c>
      <c r="G182" s="10">
        <v>0</v>
      </c>
      <c r="H182" s="10">
        <v>100</v>
      </c>
      <c r="I182" s="10">
        <v>0</v>
      </c>
      <c r="J182" s="10">
        <v>26</v>
      </c>
      <c r="K182" s="10">
        <v>3</v>
      </c>
    </row>
    <row r="183" spans="1:11" x14ac:dyDescent="0.25">
      <c r="A183" s="10">
        <v>88</v>
      </c>
      <c r="B183" s="10" t="s">
        <v>142</v>
      </c>
      <c r="C183" s="10" t="s">
        <v>140</v>
      </c>
      <c r="D183" s="10" t="s">
        <v>122</v>
      </c>
      <c r="E183" s="10" t="s">
        <v>143</v>
      </c>
      <c r="F183" s="10">
        <v>0</v>
      </c>
      <c r="G183" s="10">
        <v>0</v>
      </c>
      <c r="H183" s="10">
        <v>100</v>
      </c>
      <c r="I183" s="10">
        <v>0</v>
      </c>
      <c r="J183" s="10">
        <v>26</v>
      </c>
      <c r="K183" s="10">
        <v>3</v>
      </c>
    </row>
    <row r="184" spans="1:11" x14ac:dyDescent="0.25">
      <c r="A184" s="10">
        <v>89</v>
      </c>
      <c r="B184" s="10" t="s">
        <v>142</v>
      </c>
      <c r="C184" s="10" t="s">
        <v>140</v>
      </c>
      <c r="D184" s="10" t="s">
        <v>122</v>
      </c>
      <c r="E184" s="10" t="s">
        <v>143</v>
      </c>
      <c r="F184" s="10">
        <v>0</v>
      </c>
      <c r="G184" s="10">
        <v>0</v>
      </c>
      <c r="H184" s="10">
        <v>100</v>
      </c>
      <c r="I184" s="10">
        <v>0</v>
      </c>
      <c r="J184" s="10">
        <v>26</v>
      </c>
      <c r="K184" s="10">
        <v>3</v>
      </c>
    </row>
    <row r="185" spans="1:11" x14ac:dyDescent="0.25">
      <c r="A185" s="10">
        <v>90</v>
      </c>
      <c r="B185" s="10" t="s">
        <v>142</v>
      </c>
      <c r="C185" s="10" t="s">
        <v>140</v>
      </c>
      <c r="D185" s="10" t="s">
        <v>122</v>
      </c>
      <c r="E185" s="10" t="s">
        <v>143</v>
      </c>
      <c r="F185" s="10">
        <v>0</v>
      </c>
      <c r="G185" s="10">
        <v>0</v>
      </c>
      <c r="H185" s="10">
        <v>100</v>
      </c>
      <c r="I185" s="10">
        <v>0</v>
      </c>
      <c r="J185" s="10">
        <v>26</v>
      </c>
      <c r="K185" s="10">
        <v>3</v>
      </c>
    </row>
    <row r="186" spans="1:11" x14ac:dyDescent="0.25">
      <c r="A186" s="10">
        <v>91</v>
      </c>
      <c r="B186" s="10" t="s">
        <v>142</v>
      </c>
      <c r="C186" s="10" t="s">
        <v>140</v>
      </c>
      <c r="D186" s="10" t="s">
        <v>122</v>
      </c>
      <c r="E186" s="10" t="s">
        <v>143</v>
      </c>
      <c r="F186" s="10">
        <v>0</v>
      </c>
      <c r="G186" s="10">
        <v>0</v>
      </c>
      <c r="H186" s="10">
        <v>100</v>
      </c>
      <c r="I186" s="10">
        <v>0</v>
      </c>
      <c r="J186" s="10">
        <v>26</v>
      </c>
      <c r="K186" s="10">
        <v>3</v>
      </c>
    </row>
    <row r="187" spans="1:11" x14ac:dyDescent="0.25">
      <c r="A187" s="10">
        <v>92</v>
      </c>
      <c r="B187" s="10" t="s">
        <v>142</v>
      </c>
      <c r="C187" s="10" t="s">
        <v>140</v>
      </c>
      <c r="D187" s="10" t="s">
        <v>122</v>
      </c>
      <c r="E187" s="10" t="s">
        <v>143</v>
      </c>
      <c r="F187" s="10">
        <v>0</v>
      </c>
      <c r="G187" s="10">
        <v>0</v>
      </c>
      <c r="H187" s="10">
        <v>100</v>
      </c>
      <c r="I187" s="10">
        <v>0</v>
      </c>
      <c r="J187" s="10">
        <v>26</v>
      </c>
      <c r="K187" s="10">
        <v>3</v>
      </c>
    </row>
    <row r="188" spans="1:11" x14ac:dyDescent="0.25">
      <c r="A188" s="10">
        <v>93</v>
      </c>
      <c r="B188" s="10" t="s">
        <v>142</v>
      </c>
      <c r="C188" s="10" t="s">
        <v>140</v>
      </c>
      <c r="D188" s="10" t="s">
        <v>122</v>
      </c>
      <c r="E188" s="10" t="s">
        <v>143</v>
      </c>
      <c r="F188" s="10">
        <v>0</v>
      </c>
      <c r="G188" s="10">
        <v>0</v>
      </c>
      <c r="H188" s="10">
        <v>100</v>
      </c>
      <c r="I188" s="10">
        <v>0</v>
      </c>
      <c r="J188" s="10">
        <v>26</v>
      </c>
      <c r="K188" s="10">
        <v>3</v>
      </c>
    </row>
    <row r="189" spans="1:11" x14ac:dyDescent="0.25">
      <c r="A189" s="10">
        <v>94</v>
      </c>
      <c r="B189" s="10" t="s">
        <v>142</v>
      </c>
      <c r="C189" s="10" t="s">
        <v>140</v>
      </c>
      <c r="D189" s="10" t="s">
        <v>122</v>
      </c>
      <c r="E189" s="10" t="s">
        <v>143</v>
      </c>
      <c r="F189" s="10">
        <v>0</v>
      </c>
      <c r="G189" s="10">
        <v>0</v>
      </c>
      <c r="H189" s="10">
        <v>100</v>
      </c>
      <c r="I189" s="10">
        <v>0</v>
      </c>
      <c r="J189" s="10">
        <v>26</v>
      </c>
      <c r="K189" s="10">
        <v>3</v>
      </c>
    </row>
    <row r="190" spans="1:11" x14ac:dyDescent="0.25">
      <c r="A190" s="10">
        <v>1</v>
      </c>
      <c r="B190" s="10" t="s">
        <v>144</v>
      </c>
      <c r="C190" s="10" t="s">
        <v>140</v>
      </c>
      <c r="D190" s="10" t="s">
        <v>122</v>
      </c>
      <c r="E190" s="10" t="s">
        <v>145</v>
      </c>
      <c r="F190" s="10">
        <v>0</v>
      </c>
      <c r="G190" s="10">
        <v>0</v>
      </c>
      <c r="H190" s="10">
        <v>0</v>
      </c>
      <c r="I190" s="10">
        <v>0</v>
      </c>
      <c r="J190" s="10">
        <v>0</v>
      </c>
      <c r="K190" s="10">
        <v>0</v>
      </c>
    </row>
    <row r="191" spans="1:11" x14ac:dyDescent="0.25">
      <c r="A191" s="10">
        <v>2</v>
      </c>
      <c r="B191" s="10" t="s">
        <v>144</v>
      </c>
      <c r="C191" s="10" t="s">
        <v>140</v>
      </c>
      <c r="D191" s="10" t="s">
        <v>122</v>
      </c>
      <c r="E191" s="10" t="s">
        <v>145</v>
      </c>
      <c r="F191" s="10">
        <v>0</v>
      </c>
      <c r="G191" s="10">
        <v>0</v>
      </c>
      <c r="H191" s="10">
        <v>0</v>
      </c>
      <c r="I191" s="10">
        <v>4</v>
      </c>
      <c r="J191" s="10">
        <v>0</v>
      </c>
      <c r="K191" s="10">
        <v>0</v>
      </c>
    </row>
    <row r="192" spans="1:11" x14ac:dyDescent="0.25">
      <c r="A192" s="10">
        <v>3</v>
      </c>
      <c r="B192" s="10" t="s">
        <v>144</v>
      </c>
      <c r="C192" s="10" t="s">
        <v>140</v>
      </c>
      <c r="D192" s="10" t="s">
        <v>122</v>
      </c>
      <c r="E192" s="10" t="s">
        <v>145</v>
      </c>
      <c r="F192" s="10">
        <v>0</v>
      </c>
      <c r="G192" s="10">
        <v>0</v>
      </c>
      <c r="H192" s="10">
        <v>0</v>
      </c>
      <c r="I192" s="10">
        <v>4</v>
      </c>
      <c r="J192" s="10">
        <v>2</v>
      </c>
      <c r="K192" s="10">
        <v>0</v>
      </c>
    </row>
    <row r="193" spans="1:11" x14ac:dyDescent="0.25">
      <c r="A193" s="10">
        <v>4</v>
      </c>
      <c r="B193" s="10" t="s">
        <v>144</v>
      </c>
      <c r="C193" s="10" t="s">
        <v>140</v>
      </c>
      <c r="D193" s="10" t="s">
        <v>122</v>
      </c>
      <c r="E193" s="10" t="s">
        <v>145</v>
      </c>
      <c r="F193" s="10">
        <v>0</v>
      </c>
      <c r="G193" s="10">
        <v>0</v>
      </c>
      <c r="H193" s="10">
        <v>0</v>
      </c>
      <c r="I193" s="10">
        <v>6</v>
      </c>
      <c r="J193" s="10">
        <v>3</v>
      </c>
      <c r="K193" s="10">
        <v>0</v>
      </c>
    </row>
    <row r="194" spans="1:11" x14ac:dyDescent="0.25">
      <c r="A194" s="10">
        <v>5</v>
      </c>
      <c r="B194" s="10" t="s">
        <v>144</v>
      </c>
      <c r="C194" s="10" t="s">
        <v>140</v>
      </c>
      <c r="D194" s="10" t="s">
        <v>122</v>
      </c>
      <c r="E194" s="10" t="s">
        <v>145</v>
      </c>
      <c r="F194" s="10">
        <v>0</v>
      </c>
      <c r="G194" s="10">
        <v>0</v>
      </c>
      <c r="H194" s="10">
        <v>0</v>
      </c>
      <c r="I194" s="10">
        <v>6</v>
      </c>
      <c r="J194" s="10">
        <v>3</v>
      </c>
      <c r="K194" s="10">
        <v>0</v>
      </c>
    </row>
    <row r="195" spans="1:11" x14ac:dyDescent="0.25">
      <c r="A195" s="10">
        <v>6</v>
      </c>
      <c r="B195" s="10" t="s">
        <v>144</v>
      </c>
      <c r="C195" s="10" t="s">
        <v>140</v>
      </c>
      <c r="D195" s="10" t="s">
        <v>122</v>
      </c>
      <c r="E195" s="10" t="s">
        <v>145</v>
      </c>
      <c r="F195" s="10">
        <v>0</v>
      </c>
      <c r="G195" s="10">
        <v>0</v>
      </c>
      <c r="H195" s="10">
        <v>0</v>
      </c>
      <c r="I195" s="10">
        <v>6</v>
      </c>
      <c r="J195" s="10">
        <v>3</v>
      </c>
      <c r="K195" s="10">
        <v>0</v>
      </c>
    </row>
    <row r="196" spans="1:11" x14ac:dyDescent="0.25">
      <c r="A196" s="10">
        <v>7</v>
      </c>
      <c r="B196" s="10" t="s">
        <v>144</v>
      </c>
      <c r="C196" s="10" t="s">
        <v>140</v>
      </c>
      <c r="D196" s="10" t="s">
        <v>122</v>
      </c>
      <c r="E196" s="10" t="s">
        <v>145</v>
      </c>
      <c r="F196" s="10">
        <v>0</v>
      </c>
      <c r="G196" s="10">
        <v>0</v>
      </c>
      <c r="H196" s="10">
        <v>0</v>
      </c>
      <c r="I196" s="10">
        <v>10</v>
      </c>
      <c r="J196" s="10">
        <v>3</v>
      </c>
      <c r="K196" s="10">
        <v>0</v>
      </c>
    </row>
    <row r="197" spans="1:11" x14ac:dyDescent="0.25">
      <c r="A197" s="10">
        <v>8</v>
      </c>
      <c r="B197" s="10" t="s">
        <v>144</v>
      </c>
      <c r="C197" s="10" t="s">
        <v>140</v>
      </c>
      <c r="D197" s="10" t="s">
        <v>122</v>
      </c>
      <c r="E197" s="10" t="s">
        <v>145</v>
      </c>
      <c r="F197" s="10">
        <v>0</v>
      </c>
      <c r="G197" s="10">
        <v>0</v>
      </c>
      <c r="H197" s="10">
        <v>0</v>
      </c>
      <c r="I197" s="10">
        <v>13</v>
      </c>
      <c r="J197" s="10">
        <v>3</v>
      </c>
      <c r="K197" s="10">
        <v>0</v>
      </c>
    </row>
    <row r="198" spans="1:11" x14ac:dyDescent="0.25">
      <c r="A198" s="10">
        <v>9</v>
      </c>
      <c r="B198" s="10" t="s">
        <v>144</v>
      </c>
      <c r="C198" s="10" t="s">
        <v>140</v>
      </c>
      <c r="D198" s="10" t="s">
        <v>122</v>
      </c>
      <c r="E198" s="10" t="s">
        <v>145</v>
      </c>
      <c r="F198" s="10">
        <v>0</v>
      </c>
      <c r="G198" s="10">
        <v>0</v>
      </c>
      <c r="H198" s="10">
        <v>0</v>
      </c>
      <c r="I198" s="10">
        <v>20</v>
      </c>
      <c r="J198" s="10">
        <v>3</v>
      </c>
      <c r="K198" s="10">
        <v>0</v>
      </c>
    </row>
    <row r="199" spans="1:11" x14ac:dyDescent="0.25">
      <c r="A199" s="10">
        <v>10</v>
      </c>
      <c r="B199" s="10" t="s">
        <v>144</v>
      </c>
      <c r="C199" s="10" t="s">
        <v>140</v>
      </c>
      <c r="D199" s="10" t="s">
        <v>122</v>
      </c>
      <c r="E199" s="10" t="s">
        <v>145</v>
      </c>
      <c r="F199" s="10">
        <v>0</v>
      </c>
      <c r="G199" s="10">
        <v>0</v>
      </c>
      <c r="H199" s="10">
        <v>0</v>
      </c>
      <c r="I199" s="10">
        <v>20</v>
      </c>
      <c r="J199" s="10">
        <v>3</v>
      </c>
      <c r="K199" s="10">
        <v>0</v>
      </c>
    </row>
    <row r="200" spans="1:11" x14ac:dyDescent="0.25">
      <c r="A200" s="10">
        <v>11</v>
      </c>
      <c r="B200" s="10" t="s">
        <v>144</v>
      </c>
      <c r="C200" s="10" t="s">
        <v>140</v>
      </c>
      <c r="D200" s="10" t="s">
        <v>122</v>
      </c>
      <c r="E200" s="10" t="s">
        <v>145</v>
      </c>
      <c r="F200" s="10">
        <v>0</v>
      </c>
      <c r="G200" s="10">
        <v>0</v>
      </c>
      <c r="H200" s="10">
        <v>0</v>
      </c>
      <c r="I200" s="10">
        <v>20</v>
      </c>
      <c r="J200" s="10">
        <v>3</v>
      </c>
      <c r="K200" s="10">
        <v>0</v>
      </c>
    </row>
    <row r="201" spans="1:11" x14ac:dyDescent="0.25">
      <c r="A201" s="10">
        <v>12</v>
      </c>
      <c r="B201" s="10" t="s">
        <v>144</v>
      </c>
      <c r="C201" s="10" t="s">
        <v>140</v>
      </c>
      <c r="D201" s="10" t="s">
        <v>122</v>
      </c>
      <c r="E201" s="10" t="s">
        <v>145</v>
      </c>
      <c r="F201" s="10">
        <v>0</v>
      </c>
      <c r="G201" s="10">
        <v>0</v>
      </c>
      <c r="H201" s="10">
        <v>0</v>
      </c>
      <c r="I201" s="10">
        <v>20</v>
      </c>
      <c r="J201" s="10">
        <v>3</v>
      </c>
      <c r="K201" s="10">
        <v>0</v>
      </c>
    </row>
    <row r="202" spans="1:11" x14ac:dyDescent="0.25">
      <c r="A202" s="10">
        <v>13</v>
      </c>
      <c r="B202" s="10" t="s">
        <v>144</v>
      </c>
      <c r="C202" s="10" t="s">
        <v>140</v>
      </c>
      <c r="D202" s="10" t="s">
        <v>122</v>
      </c>
      <c r="E202" s="10" t="s">
        <v>145</v>
      </c>
      <c r="F202" s="10">
        <v>0</v>
      </c>
      <c r="G202" s="10">
        <v>0</v>
      </c>
      <c r="H202" s="10">
        <v>0</v>
      </c>
      <c r="I202" s="10">
        <v>20</v>
      </c>
      <c r="J202" s="10">
        <v>3</v>
      </c>
      <c r="K202" s="10">
        <v>0</v>
      </c>
    </row>
    <row r="203" spans="1:11" x14ac:dyDescent="0.25">
      <c r="A203" s="10">
        <v>14</v>
      </c>
      <c r="B203" s="10" t="s">
        <v>144</v>
      </c>
      <c r="C203" s="10" t="s">
        <v>140</v>
      </c>
      <c r="D203" s="10" t="s">
        <v>122</v>
      </c>
      <c r="E203" s="10" t="s">
        <v>145</v>
      </c>
      <c r="F203" s="10">
        <v>0</v>
      </c>
      <c r="G203" s="10">
        <v>0</v>
      </c>
      <c r="H203" s="10">
        <v>0</v>
      </c>
      <c r="I203" s="10">
        <v>20</v>
      </c>
      <c r="J203" s="10">
        <v>3</v>
      </c>
      <c r="K203" s="10">
        <v>0</v>
      </c>
    </row>
    <row r="204" spans="1:11" x14ac:dyDescent="0.25">
      <c r="A204" s="10">
        <v>15</v>
      </c>
      <c r="B204" s="10" t="s">
        <v>144</v>
      </c>
      <c r="C204" s="10" t="s">
        <v>140</v>
      </c>
      <c r="D204" s="10" t="s">
        <v>122</v>
      </c>
      <c r="E204" s="10" t="s">
        <v>145</v>
      </c>
      <c r="F204" s="10">
        <v>0</v>
      </c>
      <c r="G204" s="10">
        <v>0</v>
      </c>
      <c r="H204" s="10">
        <v>0</v>
      </c>
      <c r="I204" s="10">
        <v>20</v>
      </c>
      <c r="J204" s="10">
        <v>3</v>
      </c>
      <c r="K204" s="10">
        <v>0</v>
      </c>
    </row>
    <row r="205" spans="1:11" x14ac:dyDescent="0.25">
      <c r="A205" s="10">
        <v>16</v>
      </c>
      <c r="B205" s="10" t="s">
        <v>144</v>
      </c>
      <c r="C205" s="10" t="s">
        <v>140</v>
      </c>
      <c r="D205" s="10" t="s">
        <v>122</v>
      </c>
      <c r="E205" s="10" t="s">
        <v>145</v>
      </c>
      <c r="F205" s="10">
        <v>0</v>
      </c>
      <c r="G205" s="10">
        <v>0</v>
      </c>
      <c r="H205" s="10">
        <v>0</v>
      </c>
      <c r="I205" s="10">
        <v>23</v>
      </c>
      <c r="J205" s="10">
        <v>3</v>
      </c>
      <c r="K205" s="10">
        <v>0</v>
      </c>
    </row>
    <row r="206" spans="1:11" x14ac:dyDescent="0.25">
      <c r="A206" s="10">
        <v>17</v>
      </c>
      <c r="B206" s="10" t="s">
        <v>144</v>
      </c>
      <c r="C206" s="10" t="s">
        <v>140</v>
      </c>
      <c r="D206" s="10" t="s">
        <v>122</v>
      </c>
      <c r="E206" s="10" t="s">
        <v>145</v>
      </c>
      <c r="F206" s="10">
        <v>0</v>
      </c>
      <c r="G206" s="10">
        <v>0</v>
      </c>
      <c r="H206" s="10">
        <v>0</v>
      </c>
      <c r="I206" s="10">
        <v>23</v>
      </c>
      <c r="J206" s="10">
        <v>3</v>
      </c>
      <c r="K206" s="10">
        <v>0</v>
      </c>
    </row>
    <row r="207" spans="1:11" x14ac:dyDescent="0.25">
      <c r="A207" s="10">
        <v>18</v>
      </c>
      <c r="B207" s="10" t="s">
        <v>144</v>
      </c>
      <c r="C207" s="10" t="s">
        <v>140</v>
      </c>
      <c r="D207" s="10" t="s">
        <v>122</v>
      </c>
      <c r="E207" s="10" t="s">
        <v>145</v>
      </c>
      <c r="F207" s="10">
        <v>0</v>
      </c>
      <c r="G207" s="10">
        <v>0</v>
      </c>
      <c r="H207" s="10">
        <v>0</v>
      </c>
      <c r="I207" s="10">
        <v>27</v>
      </c>
      <c r="J207" s="10">
        <v>3</v>
      </c>
      <c r="K207" s="10">
        <v>0</v>
      </c>
    </row>
    <row r="208" spans="1:11" x14ac:dyDescent="0.25">
      <c r="A208" s="10">
        <v>19</v>
      </c>
      <c r="B208" s="10" t="s">
        <v>144</v>
      </c>
      <c r="C208" s="10" t="s">
        <v>140</v>
      </c>
      <c r="D208" s="10" t="s">
        <v>122</v>
      </c>
      <c r="E208" s="10" t="s">
        <v>145</v>
      </c>
      <c r="F208" s="10">
        <v>0</v>
      </c>
      <c r="G208" s="10">
        <v>0</v>
      </c>
      <c r="H208" s="10">
        <v>0</v>
      </c>
      <c r="I208" s="10">
        <v>27</v>
      </c>
      <c r="J208" s="10">
        <v>3</v>
      </c>
      <c r="K208" s="10">
        <v>0</v>
      </c>
    </row>
    <row r="209" spans="1:11" x14ac:dyDescent="0.25">
      <c r="A209" s="10">
        <v>20</v>
      </c>
      <c r="B209" s="10" t="s">
        <v>144</v>
      </c>
      <c r="C209" s="10" t="s">
        <v>140</v>
      </c>
      <c r="D209" s="10" t="s">
        <v>122</v>
      </c>
      <c r="E209" s="10" t="s">
        <v>145</v>
      </c>
      <c r="F209" s="10">
        <v>0</v>
      </c>
      <c r="G209" s="10">
        <v>0</v>
      </c>
      <c r="H209" s="10">
        <v>0</v>
      </c>
      <c r="I209" s="10">
        <v>27</v>
      </c>
      <c r="J209" s="10">
        <v>3</v>
      </c>
      <c r="K209" s="10">
        <v>0</v>
      </c>
    </row>
    <row r="210" spans="1:11" x14ac:dyDescent="0.25">
      <c r="A210" s="10">
        <v>21</v>
      </c>
      <c r="B210" s="10" t="s">
        <v>144</v>
      </c>
      <c r="C210" s="10" t="s">
        <v>140</v>
      </c>
      <c r="D210" s="10" t="s">
        <v>122</v>
      </c>
      <c r="E210" s="10" t="s">
        <v>145</v>
      </c>
      <c r="F210" s="10">
        <v>0</v>
      </c>
      <c r="G210" s="10">
        <v>0</v>
      </c>
      <c r="H210" s="10">
        <v>0</v>
      </c>
      <c r="I210" s="10">
        <v>27</v>
      </c>
      <c r="J210" s="10">
        <v>3</v>
      </c>
      <c r="K210" s="10">
        <v>0</v>
      </c>
    </row>
    <row r="211" spans="1:11" x14ac:dyDescent="0.25">
      <c r="A211" s="10">
        <v>22</v>
      </c>
      <c r="B211" s="10" t="s">
        <v>144</v>
      </c>
      <c r="C211" s="10" t="s">
        <v>140</v>
      </c>
      <c r="D211" s="10" t="s">
        <v>122</v>
      </c>
      <c r="E211" s="10" t="s">
        <v>145</v>
      </c>
      <c r="F211" s="10">
        <v>0</v>
      </c>
      <c r="G211" s="10">
        <v>0</v>
      </c>
      <c r="H211" s="10">
        <v>0</v>
      </c>
      <c r="I211" s="10">
        <v>32</v>
      </c>
      <c r="J211" s="10">
        <v>3</v>
      </c>
      <c r="K211" s="10">
        <v>0</v>
      </c>
    </row>
    <row r="212" spans="1:11" x14ac:dyDescent="0.25">
      <c r="A212" s="10">
        <v>23</v>
      </c>
      <c r="B212" s="10" t="s">
        <v>144</v>
      </c>
      <c r="C212" s="10" t="s">
        <v>140</v>
      </c>
      <c r="D212" s="10" t="s">
        <v>122</v>
      </c>
      <c r="E212" s="10" t="s">
        <v>145</v>
      </c>
      <c r="F212" s="10">
        <v>0</v>
      </c>
      <c r="G212" s="10">
        <v>0</v>
      </c>
      <c r="H212" s="10">
        <v>0</v>
      </c>
      <c r="I212" s="10">
        <v>32</v>
      </c>
      <c r="J212" s="10">
        <v>3</v>
      </c>
      <c r="K212" s="10">
        <v>0</v>
      </c>
    </row>
    <row r="213" spans="1:11" x14ac:dyDescent="0.25">
      <c r="A213" s="10">
        <v>24</v>
      </c>
      <c r="B213" s="10" t="s">
        <v>144</v>
      </c>
      <c r="C213" s="10" t="s">
        <v>140</v>
      </c>
      <c r="D213" s="10" t="s">
        <v>122</v>
      </c>
      <c r="E213" s="10" t="s">
        <v>145</v>
      </c>
      <c r="F213" s="10">
        <v>0</v>
      </c>
      <c r="G213" s="10">
        <v>0</v>
      </c>
      <c r="H213" s="10">
        <v>0</v>
      </c>
      <c r="I213" s="10">
        <v>32</v>
      </c>
      <c r="J213" s="10">
        <v>3</v>
      </c>
      <c r="K213" s="10">
        <v>0</v>
      </c>
    </row>
    <row r="214" spans="1:11" x14ac:dyDescent="0.25">
      <c r="A214" s="10">
        <v>25</v>
      </c>
      <c r="B214" s="10" t="s">
        <v>144</v>
      </c>
      <c r="C214" s="10" t="s">
        <v>140</v>
      </c>
      <c r="D214" s="10" t="s">
        <v>122</v>
      </c>
      <c r="E214" s="10" t="s">
        <v>145</v>
      </c>
      <c r="F214" s="10">
        <v>0</v>
      </c>
      <c r="G214" s="10">
        <v>0</v>
      </c>
      <c r="H214" s="10">
        <v>0</v>
      </c>
      <c r="I214" s="10">
        <v>32</v>
      </c>
      <c r="J214" s="10">
        <v>3</v>
      </c>
      <c r="K214" s="10">
        <v>0</v>
      </c>
    </row>
    <row r="215" spans="1:11" x14ac:dyDescent="0.25">
      <c r="A215" s="10">
        <v>26</v>
      </c>
      <c r="B215" s="10" t="s">
        <v>144</v>
      </c>
      <c r="C215" s="10" t="s">
        <v>140</v>
      </c>
      <c r="D215" s="10" t="s">
        <v>122</v>
      </c>
      <c r="E215" s="10" t="s">
        <v>145</v>
      </c>
      <c r="F215" s="10">
        <v>0</v>
      </c>
      <c r="G215" s="10">
        <v>0</v>
      </c>
      <c r="H215" s="10">
        <v>0</v>
      </c>
      <c r="I215" s="10">
        <v>32</v>
      </c>
      <c r="J215" s="10">
        <v>3</v>
      </c>
      <c r="K215" s="10">
        <v>0</v>
      </c>
    </row>
    <row r="216" spans="1:11" x14ac:dyDescent="0.25">
      <c r="A216" s="10">
        <v>27</v>
      </c>
      <c r="B216" s="10" t="s">
        <v>144</v>
      </c>
      <c r="C216" s="10" t="s">
        <v>140</v>
      </c>
      <c r="D216" s="10" t="s">
        <v>122</v>
      </c>
      <c r="E216" s="10" t="s">
        <v>145</v>
      </c>
      <c r="F216" s="10">
        <v>0</v>
      </c>
      <c r="G216" s="10">
        <v>0</v>
      </c>
      <c r="H216" s="10">
        <v>0</v>
      </c>
      <c r="I216" s="10">
        <v>32</v>
      </c>
      <c r="J216" s="10">
        <v>3</v>
      </c>
      <c r="K216" s="10">
        <v>0</v>
      </c>
    </row>
    <row r="217" spans="1:11" x14ac:dyDescent="0.25">
      <c r="A217" s="10">
        <v>28</v>
      </c>
      <c r="B217" s="10" t="s">
        <v>144</v>
      </c>
      <c r="C217" s="10" t="s">
        <v>140</v>
      </c>
      <c r="D217" s="10" t="s">
        <v>122</v>
      </c>
      <c r="E217" s="10" t="s">
        <v>145</v>
      </c>
      <c r="F217" s="10">
        <v>0</v>
      </c>
      <c r="G217" s="10">
        <v>0</v>
      </c>
      <c r="H217" s="10">
        <v>0</v>
      </c>
      <c r="I217" s="10">
        <v>32</v>
      </c>
      <c r="J217" s="10">
        <v>3</v>
      </c>
      <c r="K217" s="10">
        <v>0</v>
      </c>
    </row>
    <row r="218" spans="1:11" x14ac:dyDescent="0.25">
      <c r="A218" s="10">
        <v>29</v>
      </c>
      <c r="B218" s="10" t="s">
        <v>144</v>
      </c>
      <c r="C218" s="10" t="s">
        <v>140</v>
      </c>
      <c r="D218" s="10" t="s">
        <v>122</v>
      </c>
      <c r="E218" s="10" t="s">
        <v>145</v>
      </c>
      <c r="F218" s="10">
        <v>0</v>
      </c>
      <c r="G218" s="10">
        <v>0</v>
      </c>
      <c r="H218" s="10">
        <v>0</v>
      </c>
      <c r="I218" s="10">
        <v>35</v>
      </c>
      <c r="J218" s="10">
        <v>3</v>
      </c>
      <c r="K218" s="10">
        <v>0</v>
      </c>
    </row>
    <row r="219" spans="1:11" x14ac:dyDescent="0.25">
      <c r="A219" s="10">
        <v>30</v>
      </c>
      <c r="B219" s="10" t="s">
        <v>144</v>
      </c>
      <c r="C219" s="10" t="s">
        <v>140</v>
      </c>
      <c r="D219" s="10" t="s">
        <v>122</v>
      </c>
      <c r="E219" s="10" t="s">
        <v>145</v>
      </c>
      <c r="F219" s="10">
        <v>0</v>
      </c>
      <c r="G219" s="10">
        <v>0</v>
      </c>
      <c r="H219" s="10">
        <v>0</v>
      </c>
      <c r="I219" s="10">
        <v>39</v>
      </c>
      <c r="J219" s="10">
        <v>3</v>
      </c>
      <c r="K219" s="10">
        <v>0</v>
      </c>
    </row>
    <row r="220" spans="1:11" x14ac:dyDescent="0.25">
      <c r="A220" s="10">
        <v>31</v>
      </c>
      <c r="B220" s="10" t="s">
        <v>144</v>
      </c>
      <c r="C220" s="10" t="s">
        <v>140</v>
      </c>
      <c r="D220" s="10" t="s">
        <v>122</v>
      </c>
      <c r="E220" s="10" t="s">
        <v>145</v>
      </c>
      <c r="F220" s="10">
        <v>0</v>
      </c>
      <c r="G220" s="10">
        <v>0</v>
      </c>
      <c r="H220" s="10">
        <v>0</v>
      </c>
      <c r="I220" s="10">
        <v>44</v>
      </c>
      <c r="J220" s="10">
        <v>3</v>
      </c>
      <c r="K220" s="10">
        <v>0</v>
      </c>
    </row>
    <row r="221" spans="1:11" x14ac:dyDescent="0.25">
      <c r="A221" s="10">
        <v>32</v>
      </c>
      <c r="B221" s="10" t="s">
        <v>144</v>
      </c>
      <c r="C221" s="10" t="s">
        <v>140</v>
      </c>
      <c r="D221" s="10" t="s">
        <v>122</v>
      </c>
      <c r="E221" s="10" t="s">
        <v>145</v>
      </c>
      <c r="F221" s="10">
        <v>0</v>
      </c>
      <c r="G221" s="10">
        <v>0</v>
      </c>
      <c r="H221" s="10">
        <v>0</v>
      </c>
      <c r="I221" s="10">
        <v>47</v>
      </c>
      <c r="J221" s="10">
        <v>3</v>
      </c>
      <c r="K221" s="10">
        <v>0</v>
      </c>
    </row>
    <row r="222" spans="1:11" x14ac:dyDescent="0.25">
      <c r="A222" s="10">
        <v>33</v>
      </c>
      <c r="B222" s="10" t="s">
        <v>144</v>
      </c>
      <c r="C222" s="10" t="s">
        <v>140</v>
      </c>
      <c r="D222" s="10" t="s">
        <v>122</v>
      </c>
      <c r="E222" s="10" t="s">
        <v>145</v>
      </c>
      <c r="F222" s="10">
        <v>0</v>
      </c>
      <c r="G222" s="10">
        <v>0</v>
      </c>
      <c r="H222" s="10">
        <v>0</v>
      </c>
      <c r="I222" s="10">
        <v>47</v>
      </c>
      <c r="J222" s="10">
        <v>3</v>
      </c>
      <c r="K222" s="10">
        <v>0</v>
      </c>
    </row>
    <row r="223" spans="1:11" x14ac:dyDescent="0.25">
      <c r="A223" s="10">
        <v>34</v>
      </c>
      <c r="B223" s="10" t="s">
        <v>144</v>
      </c>
      <c r="C223" s="10" t="s">
        <v>140</v>
      </c>
      <c r="D223" s="10" t="s">
        <v>122</v>
      </c>
      <c r="E223" s="10" t="s">
        <v>145</v>
      </c>
      <c r="F223" s="10">
        <v>0</v>
      </c>
      <c r="G223" s="10">
        <v>0</v>
      </c>
      <c r="H223" s="10">
        <v>0</v>
      </c>
      <c r="I223" s="10">
        <v>47</v>
      </c>
      <c r="J223" s="10">
        <v>3</v>
      </c>
      <c r="K223" s="10">
        <v>0</v>
      </c>
    </row>
    <row r="224" spans="1:11" x14ac:dyDescent="0.25">
      <c r="A224" s="10">
        <v>35</v>
      </c>
      <c r="B224" s="10" t="s">
        <v>144</v>
      </c>
      <c r="C224" s="10" t="s">
        <v>140</v>
      </c>
      <c r="D224" s="10" t="s">
        <v>122</v>
      </c>
      <c r="E224" s="10" t="s">
        <v>145</v>
      </c>
      <c r="F224" s="10">
        <v>0</v>
      </c>
      <c r="G224" s="10">
        <v>0</v>
      </c>
      <c r="H224" s="10">
        <v>0</v>
      </c>
      <c r="I224" s="10">
        <v>47</v>
      </c>
      <c r="J224" s="10">
        <v>3</v>
      </c>
      <c r="K224" s="10">
        <v>0</v>
      </c>
    </row>
    <row r="225" spans="1:11" x14ac:dyDescent="0.25">
      <c r="A225" s="10">
        <v>36</v>
      </c>
      <c r="B225" s="10" t="s">
        <v>144</v>
      </c>
      <c r="C225" s="10" t="s">
        <v>140</v>
      </c>
      <c r="D225" s="10" t="s">
        <v>122</v>
      </c>
      <c r="E225" s="10" t="s">
        <v>145</v>
      </c>
      <c r="F225" s="10">
        <v>0</v>
      </c>
      <c r="G225" s="10">
        <v>0</v>
      </c>
      <c r="H225" s="10">
        <v>0</v>
      </c>
      <c r="I225" s="10">
        <v>47</v>
      </c>
      <c r="J225" s="10">
        <v>3</v>
      </c>
      <c r="K225" s="10">
        <v>0</v>
      </c>
    </row>
    <row r="226" spans="1:11" x14ac:dyDescent="0.25">
      <c r="A226" s="10">
        <v>37</v>
      </c>
      <c r="B226" s="10" t="s">
        <v>144</v>
      </c>
      <c r="C226" s="10" t="s">
        <v>140</v>
      </c>
      <c r="D226" s="10" t="s">
        <v>122</v>
      </c>
      <c r="E226" s="10" t="s">
        <v>145</v>
      </c>
      <c r="F226" s="10">
        <v>0</v>
      </c>
      <c r="G226" s="10">
        <v>0</v>
      </c>
      <c r="H226" s="10">
        <v>0</v>
      </c>
      <c r="I226" s="10">
        <v>47</v>
      </c>
      <c r="J226" s="10">
        <v>3</v>
      </c>
      <c r="K226" s="10">
        <v>0</v>
      </c>
    </row>
    <row r="227" spans="1:11" x14ac:dyDescent="0.25">
      <c r="A227" s="10">
        <v>38</v>
      </c>
      <c r="B227" s="10" t="s">
        <v>144</v>
      </c>
      <c r="C227" s="10" t="s">
        <v>140</v>
      </c>
      <c r="D227" s="10" t="s">
        <v>122</v>
      </c>
      <c r="E227" s="10" t="s">
        <v>145</v>
      </c>
      <c r="F227" s="10">
        <v>0</v>
      </c>
      <c r="G227" s="10">
        <v>0</v>
      </c>
      <c r="H227" s="10">
        <v>0</v>
      </c>
      <c r="I227" s="10">
        <v>47</v>
      </c>
      <c r="J227" s="10">
        <v>3</v>
      </c>
      <c r="K227" s="10">
        <v>0</v>
      </c>
    </row>
    <row r="228" spans="1:11" x14ac:dyDescent="0.25">
      <c r="A228" s="10">
        <v>39</v>
      </c>
      <c r="B228" s="10" t="s">
        <v>144</v>
      </c>
      <c r="C228" s="10" t="s">
        <v>140</v>
      </c>
      <c r="D228" s="10" t="s">
        <v>122</v>
      </c>
      <c r="E228" s="10" t="s">
        <v>145</v>
      </c>
      <c r="F228" s="10">
        <v>0</v>
      </c>
      <c r="G228" s="10">
        <v>0</v>
      </c>
      <c r="H228" s="10">
        <v>0</v>
      </c>
      <c r="I228" s="10">
        <v>52</v>
      </c>
      <c r="J228" s="10">
        <v>3</v>
      </c>
      <c r="K228" s="10">
        <v>2</v>
      </c>
    </row>
    <row r="229" spans="1:11" x14ac:dyDescent="0.25">
      <c r="A229" s="10">
        <v>40</v>
      </c>
      <c r="B229" s="10" t="s">
        <v>144</v>
      </c>
      <c r="C229" s="10" t="s">
        <v>140</v>
      </c>
      <c r="D229" s="10" t="s">
        <v>122</v>
      </c>
      <c r="E229" s="10" t="s">
        <v>145</v>
      </c>
      <c r="F229" s="10">
        <v>0</v>
      </c>
      <c r="G229" s="10">
        <v>0</v>
      </c>
      <c r="H229" s="10">
        <v>0</v>
      </c>
      <c r="I229" s="10">
        <v>58</v>
      </c>
      <c r="J229" s="10">
        <v>3</v>
      </c>
      <c r="K229" s="10">
        <v>2</v>
      </c>
    </row>
    <row r="230" spans="1:11" x14ac:dyDescent="0.25">
      <c r="A230" s="10">
        <v>41</v>
      </c>
      <c r="B230" s="10" t="s">
        <v>144</v>
      </c>
      <c r="C230" s="10" t="s">
        <v>140</v>
      </c>
      <c r="D230" s="10" t="s">
        <v>122</v>
      </c>
      <c r="E230" s="10" t="s">
        <v>145</v>
      </c>
      <c r="F230" s="10">
        <v>0</v>
      </c>
      <c r="G230" s="10">
        <v>0</v>
      </c>
      <c r="H230" s="10">
        <v>0</v>
      </c>
      <c r="I230" s="10">
        <v>58</v>
      </c>
      <c r="J230" s="10">
        <v>3</v>
      </c>
      <c r="K230" s="10">
        <v>2</v>
      </c>
    </row>
    <row r="231" spans="1:11" x14ac:dyDescent="0.25">
      <c r="A231" s="10">
        <v>42</v>
      </c>
      <c r="B231" s="10" t="s">
        <v>144</v>
      </c>
      <c r="C231" s="10" t="s">
        <v>140</v>
      </c>
      <c r="D231" s="10" t="s">
        <v>122</v>
      </c>
      <c r="E231" s="10" t="s">
        <v>145</v>
      </c>
      <c r="F231" s="10">
        <v>0</v>
      </c>
      <c r="G231" s="10">
        <v>0</v>
      </c>
      <c r="H231" s="10">
        <v>0</v>
      </c>
      <c r="I231" s="10">
        <v>58</v>
      </c>
      <c r="J231" s="10">
        <v>3</v>
      </c>
      <c r="K231" s="10">
        <v>2</v>
      </c>
    </row>
    <row r="232" spans="1:11" x14ac:dyDescent="0.25">
      <c r="A232" s="10">
        <v>43</v>
      </c>
      <c r="B232" s="10" t="s">
        <v>144</v>
      </c>
      <c r="C232" s="10" t="s">
        <v>140</v>
      </c>
      <c r="D232" s="10" t="s">
        <v>122</v>
      </c>
      <c r="E232" s="10" t="s">
        <v>145</v>
      </c>
      <c r="F232" s="10">
        <v>0</v>
      </c>
      <c r="G232" s="10">
        <v>0</v>
      </c>
      <c r="H232" s="10">
        <v>0</v>
      </c>
      <c r="I232" s="10">
        <v>63</v>
      </c>
      <c r="J232" s="10">
        <v>3</v>
      </c>
      <c r="K232" s="10">
        <v>2</v>
      </c>
    </row>
    <row r="233" spans="1:11" x14ac:dyDescent="0.25">
      <c r="A233" s="10">
        <v>44</v>
      </c>
      <c r="B233" s="10" t="s">
        <v>144</v>
      </c>
      <c r="C233" s="10" t="s">
        <v>140</v>
      </c>
      <c r="D233" s="10" t="s">
        <v>122</v>
      </c>
      <c r="E233" s="10" t="s">
        <v>145</v>
      </c>
      <c r="F233" s="10">
        <v>0</v>
      </c>
      <c r="G233" s="10">
        <v>0</v>
      </c>
      <c r="H233" s="10">
        <v>0</v>
      </c>
      <c r="I233" s="10">
        <v>68</v>
      </c>
      <c r="J233" s="10">
        <v>3</v>
      </c>
      <c r="K233" s="10">
        <v>2</v>
      </c>
    </row>
    <row r="234" spans="1:11" x14ac:dyDescent="0.25">
      <c r="A234" s="10">
        <v>45</v>
      </c>
      <c r="B234" s="10" t="s">
        <v>144</v>
      </c>
      <c r="C234" s="10" t="s">
        <v>140</v>
      </c>
      <c r="D234" s="10" t="s">
        <v>122</v>
      </c>
      <c r="E234" s="10" t="s">
        <v>145</v>
      </c>
      <c r="F234" s="10">
        <v>0</v>
      </c>
      <c r="G234" s="10">
        <v>0</v>
      </c>
      <c r="H234" s="10">
        <v>0</v>
      </c>
      <c r="I234" s="10">
        <v>68</v>
      </c>
      <c r="J234" s="10">
        <v>3</v>
      </c>
      <c r="K234" s="10">
        <v>2</v>
      </c>
    </row>
    <row r="235" spans="1:11" x14ac:dyDescent="0.25">
      <c r="A235" s="10">
        <v>46</v>
      </c>
      <c r="B235" s="10" t="s">
        <v>144</v>
      </c>
      <c r="C235" s="10" t="s">
        <v>140</v>
      </c>
      <c r="D235" s="10" t="s">
        <v>122</v>
      </c>
      <c r="E235" s="10" t="s">
        <v>145</v>
      </c>
      <c r="F235" s="10">
        <v>0</v>
      </c>
      <c r="G235" s="10">
        <v>0</v>
      </c>
      <c r="H235" s="10">
        <v>0</v>
      </c>
      <c r="I235" s="10">
        <v>73</v>
      </c>
      <c r="J235" s="10">
        <v>4</v>
      </c>
      <c r="K235" s="10">
        <v>2</v>
      </c>
    </row>
    <row r="236" spans="1:11" x14ac:dyDescent="0.25">
      <c r="A236" s="10">
        <v>47</v>
      </c>
      <c r="B236" s="10" t="s">
        <v>144</v>
      </c>
      <c r="C236" s="10" t="s">
        <v>140</v>
      </c>
      <c r="D236" s="10" t="s">
        <v>122</v>
      </c>
      <c r="E236" s="10" t="s">
        <v>145</v>
      </c>
      <c r="F236" s="10">
        <v>0</v>
      </c>
      <c r="G236" s="10">
        <v>0</v>
      </c>
      <c r="H236" s="10">
        <v>0</v>
      </c>
      <c r="I236" s="10">
        <v>73</v>
      </c>
      <c r="J236" s="10">
        <v>4</v>
      </c>
      <c r="K236" s="10">
        <v>2</v>
      </c>
    </row>
    <row r="237" spans="1:11" x14ac:dyDescent="0.25">
      <c r="A237" s="10">
        <v>48</v>
      </c>
      <c r="B237" s="10" t="s">
        <v>144</v>
      </c>
      <c r="C237" s="10" t="s">
        <v>140</v>
      </c>
      <c r="D237" s="10" t="s">
        <v>122</v>
      </c>
      <c r="E237" s="10" t="s">
        <v>145</v>
      </c>
      <c r="F237" s="10">
        <v>0</v>
      </c>
      <c r="G237" s="10">
        <v>0</v>
      </c>
      <c r="H237" s="10">
        <v>0</v>
      </c>
      <c r="I237" s="10">
        <v>96</v>
      </c>
      <c r="J237" s="10">
        <v>6</v>
      </c>
      <c r="K237" s="10">
        <v>2</v>
      </c>
    </row>
    <row r="238" spans="1:11" x14ac:dyDescent="0.25">
      <c r="A238" s="10">
        <v>49</v>
      </c>
      <c r="B238" s="10" t="s">
        <v>144</v>
      </c>
      <c r="C238" s="10" t="s">
        <v>140</v>
      </c>
      <c r="D238" s="10" t="s">
        <v>122</v>
      </c>
      <c r="E238" s="10" t="s">
        <v>145</v>
      </c>
      <c r="F238" s="10">
        <v>0</v>
      </c>
      <c r="G238" s="10">
        <v>0</v>
      </c>
      <c r="H238" s="10">
        <v>0</v>
      </c>
      <c r="I238" s="10">
        <v>96</v>
      </c>
      <c r="J238" s="10">
        <v>6</v>
      </c>
      <c r="K238" s="10">
        <v>2</v>
      </c>
    </row>
    <row r="239" spans="1:11" x14ac:dyDescent="0.25">
      <c r="A239" s="10">
        <v>50</v>
      </c>
      <c r="B239" s="10" t="s">
        <v>144</v>
      </c>
      <c r="C239" s="10" t="s">
        <v>140</v>
      </c>
      <c r="D239" s="10" t="s">
        <v>122</v>
      </c>
      <c r="E239" s="10" t="s">
        <v>145</v>
      </c>
      <c r="F239" s="10">
        <v>0</v>
      </c>
      <c r="G239" s="10">
        <v>0</v>
      </c>
      <c r="H239" s="10">
        <v>0</v>
      </c>
      <c r="I239" s="10">
        <v>96</v>
      </c>
      <c r="J239" s="10">
        <v>6</v>
      </c>
      <c r="K239" s="10">
        <v>2</v>
      </c>
    </row>
    <row r="240" spans="1:11" x14ac:dyDescent="0.25">
      <c r="A240" s="10">
        <v>51</v>
      </c>
      <c r="B240" s="10" t="s">
        <v>144</v>
      </c>
      <c r="C240" s="10" t="s">
        <v>140</v>
      </c>
      <c r="D240" s="10" t="s">
        <v>122</v>
      </c>
      <c r="E240" s="10" t="s">
        <v>145</v>
      </c>
      <c r="F240" s="10">
        <v>0</v>
      </c>
      <c r="G240" s="10">
        <v>0</v>
      </c>
      <c r="H240" s="10">
        <v>0</v>
      </c>
      <c r="I240" s="10">
        <v>109</v>
      </c>
      <c r="J240" s="10">
        <v>6</v>
      </c>
      <c r="K240" s="10">
        <v>2</v>
      </c>
    </row>
    <row r="241" spans="1:11" x14ac:dyDescent="0.25">
      <c r="A241" s="10">
        <v>52</v>
      </c>
      <c r="B241" s="10" t="s">
        <v>144</v>
      </c>
      <c r="C241" s="10" t="s">
        <v>140</v>
      </c>
      <c r="D241" s="10" t="s">
        <v>122</v>
      </c>
      <c r="E241" s="10" t="s">
        <v>145</v>
      </c>
      <c r="F241" s="10">
        <v>0</v>
      </c>
      <c r="G241" s="10">
        <v>0</v>
      </c>
      <c r="H241" s="10">
        <v>0</v>
      </c>
      <c r="I241" s="10">
        <v>116</v>
      </c>
      <c r="J241" s="10">
        <v>8</v>
      </c>
      <c r="K241" s="10">
        <v>2</v>
      </c>
    </row>
    <row r="242" spans="1:11" x14ac:dyDescent="0.25">
      <c r="A242" s="10">
        <v>53</v>
      </c>
      <c r="B242" s="10" t="s">
        <v>144</v>
      </c>
      <c r="C242" s="10" t="s">
        <v>140</v>
      </c>
      <c r="D242" s="10" t="s">
        <v>122</v>
      </c>
      <c r="E242" s="10" t="s">
        <v>145</v>
      </c>
      <c r="F242" s="10">
        <v>0</v>
      </c>
      <c r="G242" s="10">
        <v>0</v>
      </c>
      <c r="H242" s="10">
        <v>0</v>
      </c>
      <c r="I242" s="10">
        <v>116</v>
      </c>
      <c r="J242" s="10">
        <v>8</v>
      </c>
      <c r="K242" s="10">
        <v>2</v>
      </c>
    </row>
    <row r="243" spans="1:11" x14ac:dyDescent="0.25">
      <c r="A243" s="10">
        <v>54</v>
      </c>
      <c r="B243" s="10" t="s">
        <v>144</v>
      </c>
      <c r="C243" s="10" t="s">
        <v>140</v>
      </c>
      <c r="D243" s="10" t="s">
        <v>122</v>
      </c>
      <c r="E243" s="10" t="s">
        <v>145</v>
      </c>
      <c r="F243" s="10">
        <v>0</v>
      </c>
      <c r="G243" s="10">
        <v>0</v>
      </c>
      <c r="H243" s="10">
        <v>0</v>
      </c>
      <c r="I243" s="10">
        <v>116</v>
      </c>
      <c r="J243" s="10">
        <v>8</v>
      </c>
      <c r="K243" s="10">
        <v>2</v>
      </c>
    </row>
    <row r="244" spans="1:11" x14ac:dyDescent="0.25">
      <c r="A244" s="10">
        <v>55</v>
      </c>
      <c r="B244" s="10" t="s">
        <v>144</v>
      </c>
      <c r="C244" s="10" t="s">
        <v>140</v>
      </c>
      <c r="D244" s="10" t="s">
        <v>122</v>
      </c>
      <c r="E244" s="10" t="s">
        <v>145</v>
      </c>
      <c r="F244" s="10">
        <v>0</v>
      </c>
      <c r="G244" s="10">
        <v>0</v>
      </c>
      <c r="H244" s="10">
        <v>0</v>
      </c>
      <c r="I244" s="10">
        <v>116</v>
      </c>
      <c r="J244" s="10">
        <v>8</v>
      </c>
      <c r="K244" s="10">
        <v>2</v>
      </c>
    </row>
    <row r="245" spans="1:11" x14ac:dyDescent="0.25">
      <c r="A245" s="10">
        <v>56</v>
      </c>
      <c r="B245" s="10" t="s">
        <v>144</v>
      </c>
      <c r="C245" s="10" t="s">
        <v>140</v>
      </c>
      <c r="D245" s="10" t="s">
        <v>122</v>
      </c>
      <c r="E245" s="10" t="s">
        <v>145</v>
      </c>
      <c r="F245" s="10">
        <v>0</v>
      </c>
      <c r="G245" s="10">
        <v>0</v>
      </c>
      <c r="H245" s="10">
        <v>0</v>
      </c>
      <c r="I245" s="10">
        <v>116</v>
      </c>
      <c r="J245" s="10">
        <v>8</v>
      </c>
      <c r="K245" s="10">
        <v>2</v>
      </c>
    </row>
    <row r="246" spans="1:11" x14ac:dyDescent="0.25">
      <c r="A246" s="10">
        <v>57</v>
      </c>
      <c r="B246" s="10" t="s">
        <v>144</v>
      </c>
      <c r="C246" s="10" t="s">
        <v>140</v>
      </c>
      <c r="D246" s="10" t="s">
        <v>122</v>
      </c>
      <c r="E246" s="10" t="s">
        <v>145</v>
      </c>
      <c r="F246" s="10">
        <v>0</v>
      </c>
      <c r="G246" s="10">
        <v>0</v>
      </c>
      <c r="H246" s="10">
        <v>0</v>
      </c>
      <c r="I246" s="10">
        <v>116</v>
      </c>
      <c r="J246" s="10">
        <v>8</v>
      </c>
      <c r="K246" s="10">
        <v>2</v>
      </c>
    </row>
    <row r="247" spans="1:11" x14ac:dyDescent="0.25">
      <c r="A247" s="10">
        <v>58</v>
      </c>
      <c r="B247" s="10" t="s">
        <v>144</v>
      </c>
      <c r="C247" s="10" t="s">
        <v>140</v>
      </c>
      <c r="D247" s="10" t="s">
        <v>122</v>
      </c>
      <c r="E247" s="10" t="s">
        <v>145</v>
      </c>
      <c r="F247" s="10">
        <v>0</v>
      </c>
      <c r="G247" s="10">
        <v>0</v>
      </c>
      <c r="H247" s="10">
        <v>0</v>
      </c>
      <c r="I247" s="10">
        <v>116</v>
      </c>
      <c r="J247" s="10">
        <v>8</v>
      </c>
      <c r="K247" s="10">
        <v>2</v>
      </c>
    </row>
    <row r="248" spans="1:11" x14ac:dyDescent="0.25">
      <c r="A248" s="10">
        <v>59</v>
      </c>
      <c r="B248" s="10" t="s">
        <v>144</v>
      </c>
      <c r="C248" s="10" t="s">
        <v>140</v>
      </c>
      <c r="D248" s="10" t="s">
        <v>122</v>
      </c>
      <c r="E248" s="10" t="s">
        <v>145</v>
      </c>
      <c r="F248" s="10">
        <v>0</v>
      </c>
      <c r="G248" s="10">
        <v>0</v>
      </c>
      <c r="H248" s="10">
        <v>0</v>
      </c>
      <c r="I248" s="10">
        <v>116</v>
      </c>
      <c r="J248" s="10">
        <v>8</v>
      </c>
      <c r="K248" s="10">
        <v>2</v>
      </c>
    </row>
    <row r="249" spans="1:11" x14ac:dyDescent="0.25">
      <c r="A249" s="10">
        <v>60</v>
      </c>
      <c r="B249" s="10" t="s">
        <v>144</v>
      </c>
      <c r="C249" s="10" t="s">
        <v>140</v>
      </c>
      <c r="D249" s="10" t="s">
        <v>122</v>
      </c>
      <c r="E249" s="10" t="s">
        <v>145</v>
      </c>
      <c r="F249" s="10">
        <v>0</v>
      </c>
      <c r="G249" s="10">
        <v>0</v>
      </c>
      <c r="H249" s="10">
        <v>0</v>
      </c>
      <c r="I249" s="10">
        <v>116</v>
      </c>
      <c r="J249" s="10">
        <v>8</v>
      </c>
      <c r="K249" s="10">
        <v>2</v>
      </c>
    </row>
    <row r="250" spans="1:11" x14ac:dyDescent="0.25">
      <c r="A250" s="10">
        <v>61</v>
      </c>
      <c r="B250" s="10" t="s">
        <v>144</v>
      </c>
      <c r="C250" s="10" t="s">
        <v>140</v>
      </c>
      <c r="D250" s="10" t="s">
        <v>122</v>
      </c>
      <c r="E250" s="10" t="s">
        <v>145</v>
      </c>
      <c r="F250" s="10">
        <v>0</v>
      </c>
      <c r="G250" s="10">
        <v>0</v>
      </c>
      <c r="H250" s="10">
        <v>0</v>
      </c>
      <c r="I250" s="10">
        <v>116</v>
      </c>
      <c r="J250" s="10">
        <v>8</v>
      </c>
      <c r="K250" s="10">
        <v>2</v>
      </c>
    </row>
    <row r="251" spans="1:11" x14ac:dyDescent="0.25">
      <c r="A251" s="10">
        <v>62</v>
      </c>
      <c r="B251" s="10" t="s">
        <v>144</v>
      </c>
      <c r="C251" s="10" t="s">
        <v>140</v>
      </c>
      <c r="D251" s="10" t="s">
        <v>122</v>
      </c>
      <c r="E251" s="10" t="s">
        <v>145</v>
      </c>
      <c r="F251" s="10">
        <v>0</v>
      </c>
      <c r="G251" s="10">
        <v>0</v>
      </c>
      <c r="H251" s="10">
        <v>0</v>
      </c>
      <c r="I251" s="10">
        <v>116</v>
      </c>
      <c r="J251" s="10">
        <v>8</v>
      </c>
      <c r="K251" s="10">
        <v>2</v>
      </c>
    </row>
    <row r="252" spans="1:11" x14ac:dyDescent="0.25">
      <c r="A252" s="10">
        <v>63</v>
      </c>
      <c r="B252" s="10" t="s">
        <v>144</v>
      </c>
      <c r="C252" s="10" t="s">
        <v>140</v>
      </c>
      <c r="D252" s="10" t="s">
        <v>122</v>
      </c>
      <c r="E252" s="10" t="s">
        <v>145</v>
      </c>
      <c r="F252" s="10">
        <v>0</v>
      </c>
      <c r="G252" s="10">
        <v>0</v>
      </c>
      <c r="H252" s="10">
        <v>0</v>
      </c>
      <c r="I252" s="10">
        <v>116</v>
      </c>
      <c r="J252" s="10">
        <v>8</v>
      </c>
      <c r="K252" s="10">
        <v>2</v>
      </c>
    </row>
    <row r="253" spans="1:11" x14ac:dyDescent="0.25">
      <c r="A253" s="10">
        <v>64</v>
      </c>
      <c r="B253" s="10" t="s">
        <v>144</v>
      </c>
      <c r="C253" s="10" t="s">
        <v>140</v>
      </c>
      <c r="D253" s="10" t="s">
        <v>122</v>
      </c>
      <c r="E253" s="10" t="s">
        <v>145</v>
      </c>
      <c r="F253" s="10">
        <v>0</v>
      </c>
      <c r="G253" s="10">
        <v>0</v>
      </c>
      <c r="H253" s="10">
        <v>0</v>
      </c>
      <c r="I253" s="10">
        <v>116</v>
      </c>
      <c r="J253" s="10">
        <v>8</v>
      </c>
      <c r="K253" s="10">
        <v>2</v>
      </c>
    </row>
    <row r="254" spans="1:11" x14ac:dyDescent="0.25">
      <c r="A254" s="10">
        <v>65</v>
      </c>
      <c r="B254" s="10" t="s">
        <v>144</v>
      </c>
      <c r="C254" s="10" t="s">
        <v>140</v>
      </c>
      <c r="D254" s="10" t="s">
        <v>122</v>
      </c>
      <c r="E254" s="10" t="s">
        <v>145</v>
      </c>
      <c r="F254" s="10">
        <v>0</v>
      </c>
      <c r="G254" s="10">
        <v>0</v>
      </c>
      <c r="H254" s="10">
        <v>0</v>
      </c>
      <c r="I254" s="10">
        <v>116</v>
      </c>
      <c r="J254" s="10">
        <v>8</v>
      </c>
      <c r="K254" s="10">
        <v>2</v>
      </c>
    </row>
    <row r="255" spans="1:11" x14ac:dyDescent="0.25">
      <c r="A255" s="10">
        <v>66</v>
      </c>
      <c r="B255" s="10" t="s">
        <v>144</v>
      </c>
      <c r="C255" s="10" t="s">
        <v>140</v>
      </c>
      <c r="D255" s="10" t="s">
        <v>122</v>
      </c>
      <c r="E255" s="10" t="s">
        <v>145</v>
      </c>
      <c r="F255" s="10">
        <v>0</v>
      </c>
      <c r="G255" s="10">
        <v>0</v>
      </c>
      <c r="H255" s="10">
        <v>0</v>
      </c>
      <c r="I255" s="10">
        <v>116</v>
      </c>
      <c r="J255" s="10">
        <v>8</v>
      </c>
      <c r="K255" s="10">
        <v>2</v>
      </c>
    </row>
    <row r="256" spans="1:11" x14ac:dyDescent="0.25">
      <c r="A256" s="10">
        <v>67</v>
      </c>
      <c r="B256" s="10" t="s">
        <v>144</v>
      </c>
      <c r="C256" s="10" t="s">
        <v>140</v>
      </c>
      <c r="D256" s="10" t="s">
        <v>122</v>
      </c>
      <c r="E256" s="10" t="s">
        <v>145</v>
      </c>
      <c r="F256" s="10">
        <v>0</v>
      </c>
      <c r="G256" s="10">
        <v>0</v>
      </c>
      <c r="H256" s="10">
        <v>0</v>
      </c>
      <c r="I256" s="10">
        <v>116</v>
      </c>
      <c r="J256" s="10">
        <v>8</v>
      </c>
      <c r="K256" s="10">
        <v>2</v>
      </c>
    </row>
    <row r="257" spans="1:11" x14ac:dyDescent="0.25">
      <c r="A257" s="10">
        <v>68</v>
      </c>
      <c r="B257" s="10" t="s">
        <v>144</v>
      </c>
      <c r="C257" s="10" t="s">
        <v>140</v>
      </c>
      <c r="D257" s="10" t="s">
        <v>122</v>
      </c>
      <c r="E257" s="10" t="s">
        <v>145</v>
      </c>
      <c r="F257" s="10">
        <v>0</v>
      </c>
      <c r="G257" s="10">
        <v>0</v>
      </c>
      <c r="H257" s="10">
        <v>0</v>
      </c>
      <c r="I257" s="10">
        <v>116</v>
      </c>
      <c r="J257" s="10">
        <v>8</v>
      </c>
      <c r="K257" s="10">
        <v>2</v>
      </c>
    </row>
    <row r="258" spans="1:11" x14ac:dyDescent="0.25">
      <c r="A258" s="10">
        <v>69</v>
      </c>
      <c r="B258" s="10" t="s">
        <v>144</v>
      </c>
      <c r="C258" s="10" t="s">
        <v>140</v>
      </c>
      <c r="D258" s="10" t="s">
        <v>122</v>
      </c>
      <c r="E258" s="10" t="s">
        <v>145</v>
      </c>
      <c r="F258" s="10">
        <v>0</v>
      </c>
      <c r="G258" s="10">
        <v>0</v>
      </c>
      <c r="H258" s="10">
        <v>0</v>
      </c>
      <c r="I258" s="10">
        <v>116</v>
      </c>
      <c r="J258" s="10">
        <v>8</v>
      </c>
      <c r="K258" s="10">
        <v>2</v>
      </c>
    </row>
    <row r="259" spans="1:11" x14ac:dyDescent="0.25">
      <c r="A259" s="10">
        <v>70</v>
      </c>
      <c r="B259" s="10" t="s">
        <v>144</v>
      </c>
      <c r="C259" s="10" t="s">
        <v>140</v>
      </c>
      <c r="D259" s="10" t="s">
        <v>122</v>
      </c>
      <c r="E259" s="10" t="s">
        <v>145</v>
      </c>
      <c r="F259" s="10">
        <v>0</v>
      </c>
      <c r="G259" s="10">
        <v>0</v>
      </c>
      <c r="H259" s="10">
        <v>0</v>
      </c>
      <c r="I259" s="10">
        <v>116</v>
      </c>
      <c r="J259" s="10">
        <v>8</v>
      </c>
      <c r="K259" s="10">
        <v>2</v>
      </c>
    </row>
    <row r="260" spans="1:11" x14ac:dyDescent="0.25">
      <c r="A260" s="10">
        <v>71</v>
      </c>
      <c r="B260" s="10" t="s">
        <v>144</v>
      </c>
      <c r="C260" s="10" t="s">
        <v>140</v>
      </c>
      <c r="D260" s="10" t="s">
        <v>122</v>
      </c>
      <c r="E260" s="10" t="s">
        <v>145</v>
      </c>
      <c r="F260" s="10">
        <v>0</v>
      </c>
      <c r="G260" s="10">
        <v>0</v>
      </c>
      <c r="H260" s="10">
        <v>0</v>
      </c>
      <c r="I260" s="10">
        <v>116</v>
      </c>
      <c r="J260" s="10">
        <v>8</v>
      </c>
      <c r="K260" s="10">
        <v>2</v>
      </c>
    </row>
    <row r="261" spans="1:11" x14ac:dyDescent="0.25">
      <c r="A261" s="10">
        <v>72</v>
      </c>
      <c r="B261" s="10" t="s">
        <v>144</v>
      </c>
      <c r="C261" s="10" t="s">
        <v>140</v>
      </c>
      <c r="D261" s="10" t="s">
        <v>122</v>
      </c>
      <c r="E261" s="10" t="s">
        <v>145</v>
      </c>
      <c r="F261" s="10">
        <v>0</v>
      </c>
      <c r="G261" s="10">
        <v>0</v>
      </c>
      <c r="H261" s="10">
        <v>0</v>
      </c>
      <c r="I261" s="10">
        <v>116</v>
      </c>
      <c r="J261" s="10">
        <v>8</v>
      </c>
      <c r="K261" s="10">
        <v>2</v>
      </c>
    </row>
    <row r="262" spans="1:11" x14ac:dyDescent="0.25">
      <c r="A262" s="10">
        <v>73</v>
      </c>
      <c r="B262" s="10" t="s">
        <v>144</v>
      </c>
      <c r="C262" s="10" t="s">
        <v>140</v>
      </c>
      <c r="D262" s="10" t="s">
        <v>122</v>
      </c>
      <c r="E262" s="10" t="s">
        <v>145</v>
      </c>
      <c r="F262" s="10">
        <v>0</v>
      </c>
      <c r="G262" s="10">
        <v>0</v>
      </c>
      <c r="H262" s="10">
        <v>0</v>
      </c>
      <c r="I262" s="10">
        <v>116</v>
      </c>
      <c r="J262" s="10">
        <v>8</v>
      </c>
      <c r="K262" s="10">
        <v>2</v>
      </c>
    </row>
    <row r="263" spans="1:11" x14ac:dyDescent="0.25">
      <c r="A263" s="10">
        <v>74</v>
      </c>
      <c r="B263" s="10" t="s">
        <v>144</v>
      </c>
      <c r="C263" s="10" t="s">
        <v>140</v>
      </c>
      <c r="D263" s="10" t="s">
        <v>122</v>
      </c>
      <c r="E263" s="10" t="s">
        <v>145</v>
      </c>
      <c r="F263" s="10">
        <v>0</v>
      </c>
      <c r="G263" s="10">
        <v>0</v>
      </c>
      <c r="H263" s="10">
        <v>0</v>
      </c>
      <c r="I263" s="10">
        <v>116</v>
      </c>
      <c r="J263" s="10">
        <v>8</v>
      </c>
      <c r="K263" s="10">
        <v>2</v>
      </c>
    </row>
    <row r="264" spans="1:11" x14ac:dyDescent="0.25">
      <c r="A264" s="10">
        <v>75</v>
      </c>
      <c r="B264" s="10" t="s">
        <v>144</v>
      </c>
      <c r="C264" s="10" t="s">
        <v>140</v>
      </c>
      <c r="D264" s="10" t="s">
        <v>122</v>
      </c>
      <c r="E264" s="10" t="s">
        <v>145</v>
      </c>
      <c r="F264" s="10">
        <v>0</v>
      </c>
      <c r="G264" s="10">
        <v>0</v>
      </c>
      <c r="H264" s="10">
        <v>0</v>
      </c>
      <c r="I264" s="10">
        <v>116</v>
      </c>
      <c r="J264" s="10">
        <v>8</v>
      </c>
      <c r="K264" s="10">
        <v>2</v>
      </c>
    </row>
    <row r="265" spans="1:11" x14ac:dyDescent="0.25">
      <c r="A265" s="10">
        <v>76</v>
      </c>
      <c r="B265" s="10" t="s">
        <v>144</v>
      </c>
      <c r="C265" s="10" t="s">
        <v>140</v>
      </c>
      <c r="D265" s="10" t="s">
        <v>122</v>
      </c>
      <c r="E265" s="10" t="s">
        <v>145</v>
      </c>
      <c r="F265" s="10">
        <v>0</v>
      </c>
      <c r="G265" s="10">
        <v>0</v>
      </c>
      <c r="H265" s="10">
        <v>0</v>
      </c>
      <c r="I265" s="10">
        <v>116</v>
      </c>
      <c r="J265" s="10">
        <v>8</v>
      </c>
      <c r="K265" s="10">
        <v>2</v>
      </c>
    </row>
    <row r="266" spans="1:11" x14ac:dyDescent="0.25">
      <c r="A266" s="10">
        <v>77</v>
      </c>
      <c r="B266" s="10" t="s">
        <v>144</v>
      </c>
      <c r="C266" s="10" t="s">
        <v>140</v>
      </c>
      <c r="D266" s="10" t="s">
        <v>122</v>
      </c>
      <c r="E266" s="10" t="s">
        <v>145</v>
      </c>
      <c r="F266" s="10">
        <v>0</v>
      </c>
      <c r="G266" s="10">
        <v>0</v>
      </c>
      <c r="H266" s="10">
        <v>0</v>
      </c>
      <c r="I266" s="10">
        <v>116</v>
      </c>
      <c r="J266" s="10">
        <v>9</v>
      </c>
      <c r="K266" s="10">
        <v>2</v>
      </c>
    </row>
    <row r="267" spans="1:11" x14ac:dyDescent="0.25">
      <c r="A267" s="10">
        <v>78</v>
      </c>
      <c r="B267" s="10" t="s">
        <v>144</v>
      </c>
      <c r="C267" s="10" t="s">
        <v>140</v>
      </c>
      <c r="D267" s="10" t="s">
        <v>122</v>
      </c>
      <c r="E267" s="10" t="s">
        <v>145</v>
      </c>
      <c r="F267" s="10">
        <v>0</v>
      </c>
      <c r="G267" s="10">
        <v>0</v>
      </c>
      <c r="H267" s="10">
        <v>0</v>
      </c>
      <c r="I267" s="10">
        <v>116</v>
      </c>
      <c r="J267" s="10">
        <v>12</v>
      </c>
      <c r="K267" s="10">
        <v>2</v>
      </c>
    </row>
    <row r="268" spans="1:11" x14ac:dyDescent="0.25">
      <c r="A268" s="10">
        <v>79</v>
      </c>
      <c r="B268" s="10" t="s">
        <v>144</v>
      </c>
      <c r="C268" s="10" t="s">
        <v>140</v>
      </c>
      <c r="D268" s="10" t="s">
        <v>122</v>
      </c>
      <c r="E268" s="10" t="s">
        <v>145</v>
      </c>
      <c r="F268" s="10">
        <v>0</v>
      </c>
      <c r="G268" s="10">
        <v>0</v>
      </c>
      <c r="H268" s="10">
        <v>0</v>
      </c>
      <c r="I268" s="10">
        <v>116</v>
      </c>
      <c r="J268" s="10">
        <v>13</v>
      </c>
      <c r="K268" s="10">
        <v>2</v>
      </c>
    </row>
    <row r="269" spans="1:11" x14ac:dyDescent="0.25">
      <c r="A269" s="10">
        <v>80</v>
      </c>
      <c r="B269" s="10" t="s">
        <v>144</v>
      </c>
      <c r="C269" s="10" t="s">
        <v>140</v>
      </c>
      <c r="D269" s="10" t="s">
        <v>122</v>
      </c>
      <c r="E269" s="10" t="s">
        <v>145</v>
      </c>
      <c r="F269" s="10">
        <v>0</v>
      </c>
      <c r="G269" s="10">
        <v>0</v>
      </c>
      <c r="H269" s="10">
        <v>0</v>
      </c>
      <c r="I269" s="10">
        <v>116</v>
      </c>
      <c r="J269" s="10">
        <v>13</v>
      </c>
      <c r="K269" s="10">
        <v>2</v>
      </c>
    </row>
    <row r="270" spans="1:11" x14ac:dyDescent="0.25">
      <c r="A270" s="10">
        <v>81</v>
      </c>
      <c r="B270" s="10" t="s">
        <v>144</v>
      </c>
      <c r="C270" s="10" t="s">
        <v>140</v>
      </c>
      <c r="D270" s="10" t="s">
        <v>122</v>
      </c>
      <c r="E270" s="10" t="s">
        <v>145</v>
      </c>
      <c r="F270" s="10">
        <v>0</v>
      </c>
      <c r="G270" s="10">
        <v>0</v>
      </c>
      <c r="H270" s="10">
        <v>0</v>
      </c>
      <c r="I270" s="10">
        <v>116</v>
      </c>
      <c r="J270" s="10">
        <v>13</v>
      </c>
      <c r="K270" s="10">
        <v>2</v>
      </c>
    </row>
    <row r="271" spans="1:11" x14ac:dyDescent="0.25">
      <c r="A271" s="10">
        <v>82</v>
      </c>
      <c r="B271" s="10" t="s">
        <v>144</v>
      </c>
      <c r="C271" s="10" t="s">
        <v>140</v>
      </c>
      <c r="D271" s="10" t="s">
        <v>122</v>
      </c>
      <c r="E271" s="10" t="s">
        <v>145</v>
      </c>
      <c r="F271" s="10">
        <v>0</v>
      </c>
      <c r="G271" s="10">
        <v>0</v>
      </c>
      <c r="H271" s="10">
        <v>0</v>
      </c>
      <c r="I271" s="10">
        <v>116</v>
      </c>
      <c r="J271" s="10">
        <v>13</v>
      </c>
      <c r="K271" s="10">
        <v>2</v>
      </c>
    </row>
    <row r="272" spans="1:11" x14ac:dyDescent="0.25">
      <c r="A272" s="10">
        <v>83</v>
      </c>
      <c r="B272" s="10" t="s">
        <v>144</v>
      </c>
      <c r="C272" s="10" t="s">
        <v>140</v>
      </c>
      <c r="D272" s="10" t="s">
        <v>122</v>
      </c>
      <c r="E272" s="10" t="s">
        <v>145</v>
      </c>
      <c r="F272" s="10">
        <v>0</v>
      </c>
      <c r="G272" s="10">
        <v>0</v>
      </c>
      <c r="H272" s="10">
        <v>0</v>
      </c>
      <c r="I272" s="10">
        <v>116</v>
      </c>
      <c r="J272" s="10">
        <v>13</v>
      </c>
      <c r="K272" s="10">
        <v>2</v>
      </c>
    </row>
    <row r="273" spans="1:11" x14ac:dyDescent="0.25">
      <c r="A273" s="10">
        <v>84</v>
      </c>
      <c r="B273" s="10" t="s">
        <v>144</v>
      </c>
      <c r="C273" s="10" t="s">
        <v>140</v>
      </c>
      <c r="D273" s="10" t="s">
        <v>122</v>
      </c>
      <c r="E273" s="10" t="s">
        <v>145</v>
      </c>
      <c r="F273" s="10">
        <v>0</v>
      </c>
      <c r="G273" s="10">
        <v>0</v>
      </c>
      <c r="H273" s="10">
        <v>0</v>
      </c>
      <c r="I273" s="10">
        <v>116</v>
      </c>
      <c r="J273" s="10">
        <v>13</v>
      </c>
      <c r="K273" s="10">
        <v>2</v>
      </c>
    </row>
    <row r="274" spans="1:11" x14ac:dyDescent="0.25">
      <c r="A274" s="10">
        <v>85</v>
      </c>
      <c r="B274" s="10" t="s">
        <v>144</v>
      </c>
      <c r="C274" s="10" t="s">
        <v>140</v>
      </c>
      <c r="D274" s="10" t="s">
        <v>122</v>
      </c>
      <c r="E274" s="10" t="s">
        <v>145</v>
      </c>
      <c r="F274" s="10">
        <v>0</v>
      </c>
      <c r="G274" s="10">
        <v>0</v>
      </c>
      <c r="H274" s="10">
        <v>0</v>
      </c>
      <c r="I274" s="10">
        <v>116</v>
      </c>
      <c r="J274" s="10">
        <v>13</v>
      </c>
      <c r="K274" s="10">
        <v>2</v>
      </c>
    </row>
    <row r="275" spans="1:11" x14ac:dyDescent="0.25">
      <c r="A275" s="10">
        <v>86</v>
      </c>
      <c r="B275" s="10" t="s">
        <v>144</v>
      </c>
      <c r="C275" s="10" t="s">
        <v>140</v>
      </c>
      <c r="D275" s="10" t="s">
        <v>122</v>
      </c>
      <c r="E275" s="10" t="s">
        <v>145</v>
      </c>
      <c r="F275" s="10">
        <v>0</v>
      </c>
      <c r="G275" s="10">
        <v>0</v>
      </c>
      <c r="H275" s="10">
        <v>0</v>
      </c>
      <c r="I275" s="10">
        <v>116</v>
      </c>
      <c r="J275" s="10">
        <v>13</v>
      </c>
      <c r="K275" s="10">
        <v>2</v>
      </c>
    </row>
    <row r="276" spans="1:11" x14ac:dyDescent="0.25">
      <c r="A276" s="10">
        <v>87</v>
      </c>
      <c r="B276" s="10" t="s">
        <v>144</v>
      </c>
      <c r="C276" s="10" t="s">
        <v>140</v>
      </c>
      <c r="D276" s="10" t="s">
        <v>122</v>
      </c>
      <c r="E276" s="10" t="s">
        <v>145</v>
      </c>
      <c r="F276" s="10">
        <v>0</v>
      </c>
      <c r="G276" s="10">
        <v>0</v>
      </c>
      <c r="H276" s="10">
        <v>0</v>
      </c>
      <c r="I276" s="10">
        <v>116</v>
      </c>
      <c r="J276" s="10">
        <v>13</v>
      </c>
      <c r="K276" s="10">
        <v>2</v>
      </c>
    </row>
    <row r="277" spans="1:11" x14ac:dyDescent="0.25">
      <c r="A277" s="10">
        <v>88</v>
      </c>
      <c r="B277" s="10" t="s">
        <v>144</v>
      </c>
      <c r="C277" s="10" t="s">
        <v>140</v>
      </c>
      <c r="D277" s="10" t="s">
        <v>122</v>
      </c>
      <c r="E277" s="10" t="s">
        <v>145</v>
      </c>
      <c r="F277" s="10">
        <v>0</v>
      </c>
      <c r="G277" s="10">
        <v>0</v>
      </c>
      <c r="H277" s="10">
        <v>0</v>
      </c>
      <c r="I277" s="10">
        <v>116</v>
      </c>
      <c r="J277" s="10">
        <v>13</v>
      </c>
      <c r="K277" s="10">
        <v>2</v>
      </c>
    </row>
    <row r="278" spans="1:11" x14ac:dyDescent="0.25">
      <c r="A278" s="10">
        <v>89</v>
      </c>
      <c r="B278" s="10" t="s">
        <v>144</v>
      </c>
      <c r="C278" s="10" t="s">
        <v>140</v>
      </c>
      <c r="D278" s="10" t="s">
        <v>122</v>
      </c>
      <c r="E278" s="10" t="s">
        <v>145</v>
      </c>
      <c r="F278" s="10">
        <v>0</v>
      </c>
      <c r="G278" s="10">
        <v>0</v>
      </c>
      <c r="H278" s="10">
        <v>0</v>
      </c>
      <c r="I278" s="10">
        <v>116</v>
      </c>
      <c r="J278" s="10">
        <v>13</v>
      </c>
      <c r="K278" s="10">
        <v>2</v>
      </c>
    </row>
    <row r="279" spans="1:11" x14ac:dyDescent="0.25">
      <c r="A279" s="10">
        <v>90</v>
      </c>
      <c r="B279" s="10" t="s">
        <v>144</v>
      </c>
      <c r="C279" s="10" t="s">
        <v>140</v>
      </c>
      <c r="D279" s="10" t="s">
        <v>122</v>
      </c>
      <c r="E279" s="10" t="s">
        <v>145</v>
      </c>
      <c r="F279" s="10">
        <v>0</v>
      </c>
      <c r="G279" s="10">
        <v>0</v>
      </c>
      <c r="H279" s="10">
        <v>0</v>
      </c>
      <c r="I279" s="10">
        <v>116</v>
      </c>
      <c r="J279" s="10">
        <v>13</v>
      </c>
      <c r="K279" s="10">
        <v>2</v>
      </c>
    </row>
    <row r="280" spans="1:11" x14ac:dyDescent="0.25">
      <c r="A280" s="10">
        <v>91</v>
      </c>
      <c r="B280" s="10" t="s">
        <v>144</v>
      </c>
      <c r="C280" s="10" t="s">
        <v>140</v>
      </c>
      <c r="D280" s="10" t="s">
        <v>122</v>
      </c>
      <c r="E280" s="10" t="s">
        <v>145</v>
      </c>
      <c r="F280" s="10">
        <v>0</v>
      </c>
      <c r="G280" s="10">
        <v>0</v>
      </c>
      <c r="H280" s="10">
        <v>0</v>
      </c>
      <c r="I280" s="10">
        <v>116</v>
      </c>
      <c r="J280" s="10">
        <v>13</v>
      </c>
      <c r="K280" s="10">
        <v>2</v>
      </c>
    </row>
    <row r="281" spans="1:11" x14ac:dyDescent="0.25">
      <c r="A281" s="10">
        <v>92</v>
      </c>
      <c r="B281" s="10" t="s">
        <v>144</v>
      </c>
      <c r="C281" s="10" t="s">
        <v>140</v>
      </c>
      <c r="D281" s="10" t="s">
        <v>122</v>
      </c>
      <c r="E281" s="10" t="s">
        <v>145</v>
      </c>
      <c r="F281" s="10">
        <v>0</v>
      </c>
      <c r="G281" s="10">
        <v>0</v>
      </c>
      <c r="H281" s="10">
        <v>0</v>
      </c>
      <c r="I281" s="10">
        <v>116</v>
      </c>
      <c r="J281" s="10">
        <v>13</v>
      </c>
      <c r="K281" s="10">
        <v>2</v>
      </c>
    </row>
    <row r="282" spans="1:11" x14ac:dyDescent="0.25">
      <c r="A282" s="10">
        <v>93</v>
      </c>
      <c r="B282" s="10" t="s">
        <v>144</v>
      </c>
      <c r="C282" s="10" t="s">
        <v>140</v>
      </c>
      <c r="D282" s="10" t="s">
        <v>122</v>
      </c>
      <c r="E282" s="10" t="s">
        <v>145</v>
      </c>
      <c r="F282" s="10">
        <v>0</v>
      </c>
      <c r="G282" s="10">
        <v>0</v>
      </c>
      <c r="H282" s="10">
        <v>0</v>
      </c>
      <c r="I282" s="10">
        <v>116</v>
      </c>
      <c r="J282" s="10">
        <v>13</v>
      </c>
      <c r="K282" s="10">
        <v>2</v>
      </c>
    </row>
    <row r="283" spans="1:11" x14ac:dyDescent="0.25">
      <c r="A283" s="10">
        <v>94</v>
      </c>
      <c r="B283" s="10" t="s">
        <v>144</v>
      </c>
      <c r="C283" s="10" t="s">
        <v>140</v>
      </c>
      <c r="D283" s="10" t="s">
        <v>122</v>
      </c>
      <c r="E283" s="10" t="s">
        <v>145</v>
      </c>
      <c r="F283" s="10">
        <v>0</v>
      </c>
      <c r="G283" s="10">
        <v>0</v>
      </c>
      <c r="H283" s="10">
        <v>0</v>
      </c>
      <c r="I283" s="10">
        <v>116</v>
      </c>
      <c r="J283" s="10">
        <v>13</v>
      </c>
      <c r="K283" s="10">
        <v>2</v>
      </c>
    </row>
    <row r="284" spans="1:11" x14ac:dyDescent="0.25">
      <c r="A284" s="10">
        <v>7</v>
      </c>
      <c r="B284" s="10" t="s">
        <v>146</v>
      </c>
      <c r="C284" s="10" t="s">
        <v>147</v>
      </c>
      <c r="D284" s="10" t="s">
        <v>147</v>
      </c>
      <c r="E284" s="10" t="s">
        <v>148</v>
      </c>
      <c r="F284" s="10">
        <v>0</v>
      </c>
      <c r="G284" s="10">
        <v>0</v>
      </c>
      <c r="H284" s="10">
        <v>0</v>
      </c>
      <c r="I284" s="10">
        <v>0</v>
      </c>
      <c r="J284" s="10">
        <v>0</v>
      </c>
      <c r="K284" s="10">
        <v>0</v>
      </c>
    </row>
    <row r="285" spans="1:11" x14ac:dyDescent="0.25">
      <c r="A285" s="10">
        <v>8</v>
      </c>
      <c r="B285" s="10" t="s">
        <v>146</v>
      </c>
      <c r="C285" s="10" t="s">
        <v>147</v>
      </c>
      <c r="D285" s="10" t="s">
        <v>147</v>
      </c>
      <c r="E285" s="10" t="s">
        <v>148</v>
      </c>
      <c r="F285" s="10">
        <v>0</v>
      </c>
      <c r="G285" s="10">
        <v>0</v>
      </c>
      <c r="H285" s="10">
        <v>0</v>
      </c>
      <c r="I285" s="10">
        <v>0</v>
      </c>
      <c r="J285" s="10">
        <v>2</v>
      </c>
      <c r="K285" s="10">
        <v>0</v>
      </c>
    </row>
    <row r="286" spans="1:11" x14ac:dyDescent="0.25">
      <c r="A286" s="10">
        <v>9</v>
      </c>
      <c r="B286" s="10" t="s">
        <v>146</v>
      </c>
      <c r="C286" s="10" t="s">
        <v>147</v>
      </c>
      <c r="D286" s="10" t="s">
        <v>147</v>
      </c>
      <c r="E286" s="10" t="s">
        <v>148</v>
      </c>
      <c r="F286" s="10">
        <v>0</v>
      </c>
      <c r="G286" s="10">
        <v>0</v>
      </c>
      <c r="H286" s="10">
        <v>0</v>
      </c>
      <c r="I286" s="10">
        <v>0</v>
      </c>
      <c r="J286" s="10">
        <v>2</v>
      </c>
      <c r="K286" s="10">
        <v>0</v>
      </c>
    </row>
    <row r="287" spans="1:11" x14ac:dyDescent="0.25">
      <c r="A287" s="10">
        <v>10</v>
      </c>
      <c r="B287" s="10" t="s">
        <v>146</v>
      </c>
      <c r="C287" s="10" t="s">
        <v>147</v>
      </c>
      <c r="D287" s="10" t="s">
        <v>147</v>
      </c>
      <c r="E287" s="10" t="s">
        <v>148</v>
      </c>
      <c r="F287" s="10">
        <v>0</v>
      </c>
      <c r="G287" s="10">
        <v>0</v>
      </c>
      <c r="H287" s="10">
        <v>0</v>
      </c>
      <c r="I287" s="10">
        <v>0</v>
      </c>
      <c r="J287" s="10">
        <v>2</v>
      </c>
      <c r="K287" s="10">
        <v>0</v>
      </c>
    </row>
    <row r="288" spans="1:11" x14ac:dyDescent="0.25">
      <c r="A288" s="10">
        <v>11</v>
      </c>
      <c r="B288" s="10" t="s">
        <v>146</v>
      </c>
      <c r="C288" s="10" t="s">
        <v>147</v>
      </c>
      <c r="D288" s="10" t="s">
        <v>147</v>
      </c>
      <c r="E288" s="10" t="s">
        <v>148</v>
      </c>
      <c r="F288" s="10">
        <v>0</v>
      </c>
      <c r="G288" s="10">
        <v>0</v>
      </c>
      <c r="H288" s="10">
        <v>0</v>
      </c>
      <c r="I288" s="10">
        <v>0</v>
      </c>
      <c r="J288" s="10">
        <v>2</v>
      </c>
      <c r="K288" s="10">
        <v>0</v>
      </c>
    </row>
    <row r="289" spans="1:11" x14ac:dyDescent="0.25">
      <c r="A289" s="10">
        <v>12</v>
      </c>
      <c r="B289" s="10" t="s">
        <v>146</v>
      </c>
      <c r="C289" s="10" t="s">
        <v>147</v>
      </c>
      <c r="D289" s="10" t="s">
        <v>147</v>
      </c>
      <c r="E289" s="10" t="s">
        <v>148</v>
      </c>
      <c r="F289" s="10">
        <v>0</v>
      </c>
      <c r="G289" s="10">
        <v>0</v>
      </c>
      <c r="H289" s="10">
        <v>0</v>
      </c>
      <c r="I289" s="10">
        <v>0</v>
      </c>
      <c r="J289" s="10">
        <v>2</v>
      </c>
      <c r="K289" s="10">
        <v>0</v>
      </c>
    </row>
    <row r="290" spans="1:11" x14ac:dyDescent="0.25">
      <c r="A290" s="10">
        <v>13</v>
      </c>
      <c r="B290" s="10" t="s">
        <v>146</v>
      </c>
      <c r="C290" s="10" t="s">
        <v>147</v>
      </c>
      <c r="D290" s="10" t="s">
        <v>147</v>
      </c>
      <c r="E290" s="10" t="s">
        <v>148</v>
      </c>
      <c r="F290" s="10">
        <v>0</v>
      </c>
      <c r="G290" s="10">
        <v>0</v>
      </c>
      <c r="H290" s="10">
        <v>0</v>
      </c>
      <c r="I290" s="10">
        <v>0</v>
      </c>
      <c r="J290" s="10">
        <v>2</v>
      </c>
      <c r="K290" s="10">
        <v>0</v>
      </c>
    </row>
    <row r="291" spans="1:11" x14ac:dyDescent="0.25">
      <c r="A291" s="10">
        <v>14</v>
      </c>
      <c r="B291" s="10" t="s">
        <v>146</v>
      </c>
      <c r="C291" s="10" t="s">
        <v>147</v>
      </c>
      <c r="D291" s="10" t="s">
        <v>147</v>
      </c>
      <c r="E291" s="10" t="s">
        <v>148</v>
      </c>
      <c r="F291" s="10">
        <v>0</v>
      </c>
      <c r="G291" s="10">
        <v>0</v>
      </c>
      <c r="H291" s="10">
        <v>0</v>
      </c>
      <c r="I291" s="10">
        <v>0</v>
      </c>
      <c r="J291" s="10">
        <v>2</v>
      </c>
      <c r="K291" s="10">
        <v>0</v>
      </c>
    </row>
    <row r="292" spans="1:11" x14ac:dyDescent="0.25">
      <c r="A292" s="10">
        <v>15</v>
      </c>
      <c r="B292" s="10" t="s">
        <v>146</v>
      </c>
      <c r="C292" s="10" t="s">
        <v>147</v>
      </c>
      <c r="D292" s="10" t="s">
        <v>147</v>
      </c>
      <c r="E292" s="10" t="s">
        <v>148</v>
      </c>
      <c r="F292" s="10">
        <v>0</v>
      </c>
      <c r="G292" s="10">
        <v>0</v>
      </c>
      <c r="H292" s="10">
        <v>0</v>
      </c>
      <c r="I292" s="10">
        <v>0</v>
      </c>
      <c r="J292" s="10">
        <v>2</v>
      </c>
      <c r="K292" s="10">
        <v>0</v>
      </c>
    </row>
    <row r="293" spans="1:11" x14ac:dyDescent="0.25">
      <c r="A293" s="10">
        <v>16</v>
      </c>
      <c r="B293" s="10" t="s">
        <v>146</v>
      </c>
      <c r="C293" s="10" t="s">
        <v>147</v>
      </c>
      <c r="D293" s="10" t="s">
        <v>147</v>
      </c>
      <c r="E293" s="10" t="s">
        <v>148</v>
      </c>
      <c r="F293" s="10">
        <v>0</v>
      </c>
      <c r="G293" s="10">
        <v>0</v>
      </c>
      <c r="H293" s="10">
        <v>0</v>
      </c>
      <c r="I293" s="10">
        <v>0</v>
      </c>
      <c r="J293" s="10">
        <v>2</v>
      </c>
      <c r="K293" s="10">
        <v>0</v>
      </c>
    </row>
    <row r="294" spans="1:11" x14ac:dyDescent="0.25">
      <c r="A294" s="10">
        <v>17</v>
      </c>
      <c r="B294" s="10" t="s">
        <v>146</v>
      </c>
      <c r="C294" s="10" t="s">
        <v>147</v>
      </c>
      <c r="D294" s="10" t="s">
        <v>147</v>
      </c>
      <c r="E294" s="10" t="s">
        <v>148</v>
      </c>
      <c r="F294" s="10">
        <v>0</v>
      </c>
      <c r="G294" s="10">
        <v>0</v>
      </c>
      <c r="H294" s="10">
        <v>0</v>
      </c>
      <c r="I294" s="10">
        <v>0</v>
      </c>
      <c r="J294" s="10">
        <v>2</v>
      </c>
      <c r="K294" s="10">
        <v>0</v>
      </c>
    </row>
    <row r="295" spans="1:11" x14ac:dyDescent="0.25">
      <c r="A295" s="10">
        <v>18</v>
      </c>
      <c r="B295" s="10" t="s">
        <v>146</v>
      </c>
      <c r="C295" s="10" t="s">
        <v>147</v>
      </c>
      <c r="D295" s="10" t="s">
        <v>147</v>
      </c>
      <c r="E295" s="10" t="s">
        <v>148</v>
      </c>
      <c r="F295" s="10">
        <v>0</v>
      </c>
      <c r="G295" s="10">
        <v>0</v>
      </c>
      <c r="H295" s="10">
        <v>0</v>
      </c>
      <c r="I295" s="10">
        <v>0</v>
      </c>
      <c r="J295" s="10">
        <v>2</v>
      </c>
      <c r="K295" s="10">
        <v>0</v>
      </c>
    </row>
    <row r="296" spans="1:11" x14ac:dyDescent="0.25">
      <c r="A296" s="10">
        <v>19</v>
      </c>
      <c r="B296" s="10" t="s">
        <v>146</v>
      </c>
      <c r="C296" s="10" t="s">
        <v>147</v>
      </c>
      <c r="D296" s="10" t="s">
        <v>147</v>
      </c>
      <c r="E296" s="10" t="s">
        <v>148</v>
      </c>
      <c r="F296" s="10">
        <v>0</v>
      </c>
      <c r="G296" s="10">
        <v>0</v>
      </c>
      <c r="H296" s="10">
        <v>0</v>
      </c>
      <c r="I296" s="10">
        <v>0</v>
      </c>
      <c r="J296" s="10">
        <v>2</v>
      </c>
      <c r="K296" s="10">
        <v>0</v>
      </c>
    </row>
    <row r="297" spans="1:11" x14ac:dyDescent="0.25">
      <c r="A297" s="10">
        <v>20</v>
      </c>
      <c r="B297" s="10" t="s">
        <v>146</v>
      </c>
      <c r="C297" s="10" t="s">
        <v>147</v>
      </c>
      <c r="D297" s="10" t="s">
        <v>147</v>
      </c>
      <c r="E297" s="10" t="s">
        <v>148</v>
      </c>
      <c r="F297" s="10">
        <v>0</v>
      </c>
      <c r="G297" s="10">
        <v>0</v>
      </c>
      <c r="H297" s="10">
        <v>0</v>
      </c>
      <c r="I297" s="10">
        <v>0</v>
      </c>
      <c r="J297" s="10">
        <v>2</v>
      </c>
      <c r="K297" s="10">
        <v>0</v>
      </c>
    </row>
    <row r="298" spans="1:11" x14ac:dyDescent="0.25">
      <c r="A298" s="10">
        <v>21</v>
      </c>
      <c r="B298" s="10" t="s">
        <v>146</v>
      </c>
      <c r="C298" s="10" t="s">
        <v>147</v>
      </c>
      <c r="D298" s="10" t="s">
        <v>147</v>
      </c>
      <c r="E298" s="10" t="s">
        <v>148</v>
      </c>
      <c r="F298" s="10">
        <v>0</v>
      </c>
      <c r="G298" s="10">
        <v>0</v>
      </c>
      <c r="H298" s="10">
        <v>0</v>
      </c>
      <c r="I298" s="10">
        <v>0</v>
      </c>
      <c r="J298" s="10">
        <v>2</v>
      </c>
      <c r="K298" s="10">
        <v>0</v>
      </c>
    </row>
    <row r="299" spans="1:11" x14ac:dyDescent="0.25">
      <c r="A299" s="10">
        <v>22</v>
      </c>
      <c r="B299" s="10" t="s">
        <v>146</v>
      </c>
      <c r="C299" s="10" t="s">
        <v>147</v>
      </c>
      <c r="D299" s="10" t="s">
        <v>147</v>
      </c>
      <c r="E299" s="10" t="s">
        <v>148</v>
      </c>
      <c r="F299" s="10">
        <v>0</v>
      </c>
      <c r="G299" s="10">
        <v>3</v>
      </c>
      <c r="H299" s="10">
        <v>0</v>
      </c>
      <c r="I299" s="10">
        <v>0</v>
      </c>
      <c r="J299" s="10">
        <v>2</v>
      </c>
      <c r="K299" s="10">
        <v>0</v>
      </c>
    </row>
    <row r="300" spans="1:11" x14ac:dyDescent="0.25">
      <c r="A300" s="10">
        <v>23</v>
      </c>
      <c r="B300" s="10" t="s">
        <v>146</v>
      </c>
      <c r="C300" s="10" t="s">
        <v>147</v>
      </c>
      <c r="D300" s="10" t="s">
        <v>147</v>
      </c>
      <c r="E300" s="10" t="s">
        <v>148</v>
      </c>
      <c r="F300" s="10">
        <v>0</v>
      </c>
      <c r="G300" s="10">
        <v>3</v>
      </c>
      <c r="H300" s="10">
        <v>0</v>
      </c>
      <c r="I300" s="10">
        <v>0</v>
      </c>
      <c r="J300" s="10">
        <v>2</v>
      </c>
      <c r="K300" s="10">
        <v>0</v>
      </c>
    </row>
    <row r="301" spans="1:11" x14ac:dyDescent="0.25">
      <c r="A301" s="10">
        <v>24</v>
      </c>
      <c r="B301" s="10" t="s">
        <v>146</v>
      </c>
      <c r="C301" s="10" t="s">
        <v>147</v>
      </c>
      <c r="D301" s="10" t="s">
        <v>147</v>
      </c>
      <c r="E301" s="10" t="s">
        <v>148</v>
      </c>
      <c r="F301" s="10">
        <v>0</v>
      </c>
      <c r="G301" s="10">
        <v>3</v>
      </c>
      <c r="H301" s="10">
        <v>0</v>
      </c>
      <c r="I301" s="10">
        <v>0</v>
      </c>
      <c r="J301" s="10">
        <v>2</v>
      </c>
      <c r="K301" s="10">
        <v>0</v>
      </c>
    </row>
    <row r="302" spans="1:11" x14ac:dyDescent="0.25">
      <c r="A302" s="10">
        <v>25</v>
      </c>
      <c r="B302" s="10" t="s">
        <v>146</v>
      </c>
      <c r="C302" s="10" t="s">
        <v>147</v>
      </c>
      <c r="D302" s="10" t="s">
        <v>147</v>
      </c>
      <c r="E302" s="10" t="s">
        <v>148</v>
      </c>
      <c r="F302" s="10">
        <v>0</v>
      </c>
      <c r="G302" s="10">
        <v>3</v>
      </c>
      <c r="H302" s="10">
        <v>0</v>
      </c>
      <c r="I302" s="10">
        <v>0</v>
      </c>
      <c r="J302" s="10">
        <v>2</v>
      </c>
      <c r="K302" s="10">
        <v>0</v>
      </c>
    </row>
    <row r="303" spans="1:11" x14ac:dyDescent="0.25">
      <c r="A303" s="10">
        <v>26</v>
      </c>
      <c r="B303" s="10" t="s">
        <v>146</v>
      </c>
      <c r="C303" s="10" t="s">
        <v>147</v>
      </c>
      <c r="D303" s="10" t="s">
        <v>147</v>
      </c>
      <c r="E303" s="10" t="s">
        <v>148</v>
      </c>
      <c r="F303" s="10">
        <v>0</v>
      </c>
      <c r="G303" s="10">
        <v>3</v>
      </c>
      <c r="H303" s="10">
        <v>0</v>
      </c>
      <c r="I303" s="10">
        <v>0</v>
      </c>
      <c r="J303" s="10">
        <v>2</v>
      </c>
      <c r="K303" s="10">
        <v>0</v>
      </c>
    </row>
    <row r="304" spans="1:11" x14ac:dyDescent="0.25">
      <c r="A304" s="10">
        <v>27</v>
      </c>
      <c r="B304" s="10" t="s">
        <v>146</v>
      </c>
      <c r="C304" s="10" t="s">
        <v>147</v>
      </c>
      <c r="D304" s="10" t="s">
        <v>147</v>
      </c>
      <c r="E304" s="10" t="s">
        <v>148</v>
      </c>
      <c r="F304" s="10">
        <v>0</v>
      </c>
      <c r="G304" s="10">
        <v>3</v>
      </c>
      <c r="H304" s="10">
        <v>0</v>
      </c>
      <c r="I304" s="10">
        <v>0</v>
      </c>
      <c r="J304" s="10">
        <v>2</v>
      </c>
      <c r="K304" s="10">
        <v>0</v>
      </c>
    </row>
    <row r="305" spans="1:11" x14ac:dyDescent="0.25">
      <c r="A305" s="10">
        <v>28</v>
      </c>
      <c r="B305" s="10" t="s">
        <v>146</v>
      </c>
      <c r="C305" s="10" t="s">
        <v>147</v>
      </c>
      <c r="D305" s="10" t="s">
        <v>147</v>
      </c>
      <c r="E305" s="10" t="s">
        <v>148</v>
      </c>
      <c r="F305" s="10">
        <v>0</v>
      </c>
      <c r="G305" s="10">
        <v>3</v>
      </c>
      <c r="H305" s="10">
        <v>0</v>
      </c>
      <c r="I305" s="10">
        <v>0</v>
      </c>
      <c r="J305" s="10">
        <v>2</v>
      </c>
      <c r="K305" s="10">
        <v>0</v>
      </c>
    </row>
    <row r="306" spans="1:11" x14ac:dyDescent="0.25">
      <c r="A306" s="10">
        <v>29</v>
      </c>
      <c r="B306" s="10" t="s">
        <v>146</v>
      </c>
      <c r="C306" s="10" t="s">
        <v>147</v>
      </c>
      <c r="D306" s="10" t="s">
        <v>147</v>
      </c>
      <c r="E306" s="10" t="s">
        <v>148</v>
      </c>
      <c r="F306" s="10">
        <v>0</v>
      </c>
      <c r="G306" s="10">
        <v>3</v>
      </c>
      <c r="H306" s="10">
        <v>0</v>
      </c>
      <c r="I306" s="10">
        <v>0</v>
      </c>
      <c r="J306" s="10">
        <v>2</v>
      </c>
      <c r="K306" s="10">
        <v>0</v>
      </c>
    </row>
    <row r="307" spans="1:11" x14ac:dyDescent="0.25">
      <c r="A307" s="10">
        <v>30</v>
      </c>
      <c r="B307" s="10" t="s">
        <v>146</v>
      </c>
      <c r="C307" s="10" t="s">
        <v>147</v>
      </c>
      <c r="D307" s="10" t="s">
        <v>147</v>
      </c>
      <c r="E307" s="10" t="s">
        <v>148</v>
      </c>
      <c r="F307" s="10">
        <v>0</v>
      </c>
      <c r="G307" s="10">
        <v>4</v>
      </c>
      <c r="H307" s="10">
        <v>0</v>
      </c>
      <c r="I307" s="10">
        <v>0</v>
      </c>
      <c r="J307" s="10">
        <v>2</v>
      </c>
      <c r="K307" s="10">
        <v>0</v>
      </c>
    </row>
    <row r="308" spans="1:11" x14ac:dyDescent="0.25">
      <c r="A308" s="10">
        <v>31</v>
      </c>
      <c r="B308" s="10" t="s">
        <v>146</v>
      </c>
      <c r="C308" s="10" t="s">
        <v>147</v>
      </c>
      <c r="D308" s="10" t="s">
        <v>147</v>
      </c>
      <c r="E308" s="10" t="s">
        <v>148</v>
      </c>
      <c r="F308" s="10">
        <v>0</v>
      </c>
      <c r="G308" s="10">
        <v>4</v>
      </c>
      <c r="H308" s="10">
        <v>0</v>
      </c>
      <c r="I308" s="10">
        <v>0</v>
      </c>
      <c r="J308" s="10">
        <v>2</v>
      </c>
      <c r="K308" s="10">
        <v>0</v>
      </c>
    </row>
    <row r="309" spans="1:11" x14ac:dyDescent="0.25">
      <c r="A309" s="10">
        <v>32</v>
      </c>
      <c r="B309" s="10" t="s">
        <v>146</v>
      </c>
      <c r="C309" s="10" t="s">
        <v>147</v>
      </c>
      <c r="D309" s="10" t="s">
        <v>147</v>
      </c>
      <c r="E309" s="10" t="s">
        <v>148</v>
      </c>
      <c r="F309" s="10">
        <v>0</v>
      </c>
      <c r="G309" s="10">
        <v>5</v>
      </c>
      <c r="H309" s="10">
        <v>0</v>
      </c>
      <c r="I309" s="10">
        <v>0</v>
      </c>
      <c r="J309" s="10">
        <v>2</v>
      </c>
      <c r="K309" s="10">
        <v>0</v>
      </c>
    </row>
    <row r="310" spans="1:11" x14ac:dyDescent="0.25">
      <c r="A310" s="10">
        <v>33</v>
      </c>
      <c r="B310" s="10" t="s">
        <v>146</v>
      </c>
      <c r="C310" s="10" t="s">
        <v>147</v>
      </c>
      <c r="D310" s="10" t="s">
        <v>147</v>
      </c>
      <c r="E310" s="10" t="s">
        <v>148</v>
      </c>
      <c r="F310" s="10">
        <v>0</v>
      </c>
      <c r="G310" s="10">
        <v>5</v>
      </c>
      <c r="H310" s="10">
        <v>0</v>
      </c>
      <c r="I310" s="10">
        <v>0</v>
      </c>
      <c r="J310" s="10">
        <v>2</v>
      </c>
      <c r="K310" s="10">
        <v>0</v>
      </c>
    </row>
    <row r="311" spans="1:11" x14ac:dyDescent="0.25">
      <c r="A311" s="10">
        <v>34</v>
      </c>
      <c r="B311" s="10" t="s">
        <v>146</v>
      </c>
      <c r="C311" s="10" t="s">
        <v>147</v>
      </c>
      <c r="D311" s="10" t="s">
        <v>147</v>
      </c>
      <c r="E311" s="10" t="s">
        <v>148</v>
      </c>
      <c r="F311" s="10">
        <v>0</v>
      </c>
      <c r="G311" s="10">
        <v>5</v>
      </c>
      <c r="H311" s="10">
        <v>0</v>
      </c>
      <c r="I311" s="10">
        <v>0</v>
      </c>
      <c r="J311" s="10">
        <v>2</v>
      </c>
      <c r="K311" s="10">
        <v>0</v>
      </c>
    </row>
    <row r="312" spans="1:11" x14ac:dyDescent="0.25">
      <c r="A312" s="10">
        <v>35</v>
      </c>
      <c r="B312" s="10" t="s">
        <v>146</v>
      </c>
      <c r="C312" s="10" t="s">
        <v>147</v>
      </c>
      <c r="D312" s="10" t="s">
        <v>147</v>
      </c>
      <c r="E312" s="10" t="s">
        <v>148</v>
      </c>
      <c r="F312" s="10">
        <v>0</v>
      </c>
      <c r="G312" s="10">
        <v>5</v>
      </c>
      <c r="H312" s="10">
        <v>0</v>
      </c>
      <c r="I312" s="10">
        <v>0</v>
      </c>
      <c r="J312" s="10">
        <v>2</v>
      </c>
      <c r="K312" s="10">
        <v>0</v>
      </c>
    </row>
    <row r="313" spans="1:11" x14ac:dyDescent="0.25">
      <c r="A313" s="10">
        <v>36</v>
      </c>
      <c r="B313" s="10" t="s">
        <v>146</v>
      </c>
      <c r="C313" s="10" t="s">
        <v>147</v>
      </c>
      <c r="D313" s="10" t="s">
        <v>147</v>
      </c>
      <c r="E313" s="10" t="s">
        <v>148</v>
      </c>
      <c r="F313" s="10">
        <v>0</v>
      </c>
      <c r="G313" s="10">
        <v>5</v>
      </c>
      <c r="H313" s="10">
        <v>0</v>
      </c>
      <c r="I313" s="10">
        <v>0</v>
      </c>
      <c r="J313" s="10">
        <v>2</v>
      </c>
      <c r="K313" s="10">
        <v>0</v>
      </c>
    </row>
    <row r="314" spans="1:11" x14ac:dyDescent="0.25">
      <c r="A314" s="10">
        <v>37</v>
      </c>
      <c r="B314" s="10" t="s">
        <v>146</v>
      </c>
      <c r="C314" s="10" t="s">
        <v>147</v>
      </c>
      <c r="D314" s="10" t="s">
        <v>147</v>
      </c>
      <c r="E314" s="10" t="s">
        <v>148</v>
      </c>
      <c r="F314" s="10">
        <v>0</v>
      </c>
      <c r="G314" s="10">
        <v>5</v>
      </c>
      <c r="H314" s="10">
        <v>0</v>
      </c>
      <c r="I314" s="10">
        <v>0</v>
      </c>
      <c r="J314" s="10">
        <v>2</v>
      </c>
      <c r="K314" s="10">
        <v>0</v>
      </c>
    </row>
    <row r="315" spans="1:11" x14ac:dyDescent="0.25">
      <c r="A315" s="10">
        <v>38</v>
      </c>
      <c r="B315" s="10" t="s">
        <v>146</v>
      </c>
      <c r="C315" s="10" t="s">
        <v>147</v>
      </c>
      <c r="D315" s="10" t="s">
        <v>147</v>
      </c>
      <c r="E315" s="10" t="s">
        <v>148</v>
      </c>
      <c r="F315" s="10">
        <v>0</v>
      </c>
      <c r="G315" s="10">
        <v>5</v>
      </c>
      <c r="H315" s="10">
        <v>0</v>
      </c>
      <c r="I315" s="10">
        <v>0</v>
      </c>
      <c r="J315" s="10">
        <v>2</v>
      </c>
      <c r="K315" s="10">
        <v>0</v>
      </c>
    </row>
    <row r="316" spans="1:11" x14ac:dyDescent="0.25">
      <c r="A316" s="10">
        <v>39</v>
      </c>
      <c r="B316" s="10" t="s">
        <v>146</v>
      </c>
      <c r="C316" s="10" t="s">
        <v>147</v>
      </c>
      <c r="D316" s="10" t="s">
        <v>147</v>
      </c>
      <c r="E316" s="10" t="s">
        <v>148</v>
      </c>
      <c r="F316" s="10">
        <v>0</v>
      </c>
      <c r="G316" s="10">
        <v>7</v>
      </c>
      <c r="H316" s="10">
        <v>0</v>
      </c>
      <c r="I316" s="10">
        <v>0</v>
      </c>
      <c r="J316" s="10">
        <v>2</v>
      </c>
      <c r="K316" s="10">
        <v>0</v>
      </c>
    </row>
    <row r="317" spans="1:11" x14ac:dyDescent="0.25">
      <c r="A317" s="10">
        <v>40</v>
      </c>
      <c r="B317" s="10" t="s">
        <v>146</v>
      </c>
      <c r="C317" s="10" t="s">
        <v>147</v>
      </c>
      <c r="D317" s="10" t="s">
        <v>147</v>
      </c>
      <c r="E317" s="10" t="s">
        <v>148</v>
      </c>
      <c r="F317" s="10">
        <v>0</v>
      </c>
      <c r="G317" s="10">
        <v>7</v>
      </c>
      <c r="H317" s="10">
        <v>0</v>
      </c>
      <c r="I317" s="10">
        <v>0</v>
      </c>
      <c r="J317" s="10">
        <v>2</v>
      </c>
      <c r="K317" s="10">
        <v>0</v>
      </c>
    </row>
    <row r="318" spans="1:11" x14ac:dyDescent="0.25">
      <c r="A318" s="10">
        <v>41</v>
      </c>
      <c r="B318" s="10" t="s">
        <v>146</v>
      </c>
      <c r="C318" s="10" t="s">
        <v>147</v>
      </c>
      <c r="D318" s="10" t="s">
        <v>147</v>
      </c>
      <c r="E318" s="10" t="s">
        <v>148</v>
      </c>
      <c r="F318" s="10">
        <v>0</v>
      </c>
      <c r="G318" s="10">
        <v>7</v>
      </c>
      <c r="H318" s="10">
        <v>0</v>
      </c>
      <c r="I318" s="10">
        <v>0</v>
      </c>
      <c r="J318" s="10">
        <v>2</v>
      </c>
      <c r="K318" s="10">
        <v>0</v>
      </c>
    </row>
    <row r="319" spans="1:11" x14ac:dyDescent="0.25">
      <c r="A319" s="10">
        <v>42</v>
      </c>
      <c r="B319" s="10" t="s">
        <v>146</v>
      </c>
      <c r="C319" s="10" t="s">
        <v>147</v>
      </c>
      <c r="D319" s="10" t="s">
        <v>147</v>
      </c>
      <c r="E319" s="10" t="s">
        <v>148</v>
      </c>
      <c r="F319" s="10">
        <v>0</v>
      </c>
      <c r="G319" s="10">
        <v>7</v>
      </c>
      <c r="H319" s="10">
        <v>0</v>
      </c>
      <c r="I319" s="10">
        <v>0</v>
      </c>
      <c r="J319" s="10">
        <v>2</v>
      </c>
      <c r="K319" s="10">
        <v>0</v>
      </c>
    </row>
    <row r="320" spans="1:11" x14ac:dyDescent="0.25">
      <c r="A320" s="10">
        <v>43</v>
      </c>
      <c r="B320" s="10" t="s">
        <v>146</v>
      </c>
      <c r="C320" s="10" t="s">
        <v>147</v>
      </c>
      <c r="D320" s="10" t="s">
        <v>147</v>
      </c>
      <c r="E320" s="10" t="s">
        <v>148</v>
      </c>
      <c r="F320" s="10">
        <v>0</v>
      </c>
      <c r="G320" s="10">
        <v>10</v>
      </c>
      <c r="H320" s="10">
        <v>0</v>
      </c>
      <c r="I320" s="10">
        <v>0</v>
      </c>
      <c r="J320" s="10">
        <v>2</v>
      </c>
      <c r="K320" s="10">
        <v>1</v>
      </c>
    </row>
    <row r="321" spans="1:11" x14ac:dyDescent="0.25">
      <c r="A321" s="10">
        <v>44</v>
      </c>
      <c r="B321" s="10" t="s">
        <v>146</v>
      </c>
      <c r="C321" s="10" t="s">
        <v>147</v>
      </c>
      <c r="D321" s="10" t="s">
        <v>147</v>
      </c>
      <c r="E321" s="10" t="s">
        <v>148</v>
      </c>
      <c r="F321" s="10">
        <v>0</v>
      </c>
      <c r="G321" s="10">
        <v>11</v>
      </c>
      <c r="H321" s="10">
        <v>0</v>
      </c>
      <c r="I321" s="10">
        <v>0</v>
      </c>
      <c r="J321" s="10">
        <v>2</v>
      </c>
      <c r="K321" s="10">
        <v>1</v>
      </c>
    </row>
    <row r="322" spans="1:11" x14ac:dyDescent="0.25">
      <c r="A322" s="10">
        <v>45</v>
      </c>
      <c r="B322" s="10" t="s">
        <v>146</v>
      </c>
      <c r="C322" s="10" t="s">
        <v>147</v>
      </c>
      <c r="D322" s="10" t="s">
        <v>147</v>
      </c>
      <c r="E322" s="10" t="s">
        <v>148</v>
      </c>
      <c r="F322" s="10">
        <v>0</v>
      </c>
      <c r="G322" s="10">
        <v>11</v>
      </c>
      <c r="H322" s="10">
        <v>0</v>
      </c>
      <c r="I322" s="10">
        <v>0</v>
      </c>
      <c r="J322" s="10">
        <v>2</v>
      </c>
      <c r="K322" s="10">
        <v>1</v>
      </c>
    </row>
    <row r="323" spans="1:11" x14ac:dyDescent="0.25">
      <c r="A323" s="10">
        <v>46</v>
      </c>
      <c r="B323" s="10" t="s">
        <v>146</v>
      </c>
      <c r="C323" s="10" t="s">
        <v>147</v>
      </c>
      <c r="D323" s="10" t="s">
        <v>147</v>
      </c>
      <c r="E323" s="10" t="s">
        <v>148</v>
      </c>
      <c r="F323" s="10">
        <v>0</v>
      </c>
      <c r="G323" s="10">
        <v>17</v>
      </c>
      <c r="H323" s="10">
        <v>0</v>
      </c>
      <c r="I323" s="10">
        <v>0</v>
      </c>
      <c r="J323" s="10">
        <v>3</v>
      </c>
      <c r="K323" s="10">
        <v>1</v>
      </c>
    </row>
    <row r="324" spans="1:11" x14ac:dyDescent="0.25">
      <c r="A324" s="10">
        <v>47</v>
      </c>
      <c r="B324" s="10" t="s">
        <v>146</v>
      </c>
      <c r="C324" s="10" t="s">
        <v>147</v>
      </c>
      <c r="D324" s="10" t="s">
        <v>147</v>
      </c>
      <c r="E324" s="10" t="s">
        <v>148</v>
      </c>
      <c r="F324" s="10">
        <v>0</v>
      </c>
      <c r="G324" s="10">
        <v>17</v>
      </c>
      <c r="H324" s="10">
        <v>0</v>
      </c>
      <c r="I324" s="10">
        <v>0</v>
      </c>
      <c r="J324" s="10">
        <v>3</v>
      </c>
      <c r="K324" s="10">
        <v>1</v>
      </c>
    </row>
    <row r="325" spans="1:11" x14ac:dyDescent="0.25">
      <c r="A325" s="10">
        <v>48</v>
      </c>
      <c r="B325" s="10" t="s">
        <v>146</v>
      </c>
      <c r="C325" s="10" t="s">
        <v>147</v>
      </c>
      <c r="D325" s="10" t="s">
        <v>147</v>
      </c>
      <c r="E325" s="10" t="s">
        <v>148</v>
      </c>
      <c r="F325" s="10">
        <v>0</v>
      </c>
      <c r="G325" s="10">
        <v>17</v>
      </c>
      <c r="H325" s="10">
        <v>0</v>
      </c>
      <c r="I325" s="10">
        <v>0</v>
      </c>
      <c r="J325" s="10">
        <v>5</v>
      </c>
      <c r="K325" s="10">
        <v>2</v>
      </c>
    </row>
    <row r="326" spans="1:11" x14ac:dyDescent="0.25">
      <c r="A326" s="10">
        <v>49</v>
      </c>
      <c r="B326" s="10" t="s">
        <v>146</v>
      </c>
      <c r="C326" s="10" t="s">
        <v>147</v>
      </c>
      <c r="D326" s="10" t="s">
        <v>147</v>
      </c>
      <c r="E326" s="10" t="s">
        <v>148</v>
      </c>
      <c r="F326" s="10">
        <v>0</v>
      </c>
      <c r="G326" s="10">
        <v>17</v>
      </c>
      <c r="H326" s="10">
        <v>0</v>
      </c>
      <c r="I326" s="10">
        <v>0</v>
      </c>
      <c r="J326" s="10">
        <v>5</v>
      </c>
      <c r="K326" s="10">
        <v>2</v>
      </c>
    </row>
    <row r="327" spans="1:11" x14ac:dyDescent="0.25">
      <c r="A327" s="10">
        <v>50</v>
      </c>
      <c r="B327" s="10" t="s">
        <v>146</v>
      </c>
      <c r="C327" s="10" t="s">
        <v>147</v>
      </c>
      <c r="D327" s="10" t="s">
        <v>147</v>
      </c>
      <c r="E327" s="10" t="s">
        <v>148</v>
      </c>
      <c r="F327" s="10">
        <v>0</v>
      </c>
      <c r="G327" s="10">
        <v>17</v>
      </c>
      <c r="H327" s="10">
        <v>0</v>
      </c>
      <c r="I327" s="10">
        <v>0</v>
      </c>
      <c r="J327" s="10">
        <v>5</v>
      </c>
      <c r="K327" s="10">
        <v>2</v>
      </c>
    </row>
    <row r="328" spans="1:11" x14ac:dyDescent="0.25">
      <c r="A328" s="10">
        <v>51</v>
      </c>
      <c r="B328" s="10" t="s">
        <v>146</v>
      </c>
      <c r="C328" s="10" t="s">
        <v>147</v>
      </c>
      <c r="D328" s="10" t="s">
        <v>147</v>
      </c>
      <c r="E328" s="10" t="s">
        <v>148</v>
      </c>
      <c r="F328" s="10">
        <v>0</v>
      </c>
      <c r="G328" s="10">
        <v>17</v>
      </c>
      <c r="H328" s="10">
        <v>0</v>
      </c>
      <c r="I328" s="10">
        <v>0</v>
      </c>
      <c r="J328" s="10">
        <v>5</v>
      </c>
      <c r="K328" s="10">
        <v>2</v>
      </c>
    </row>
    <row r="329" spans="1:11" x14ac:dyDescent="0.25">
      <c r="A329" s="10">
        <v>52</v>
      </c>
      <c r="B329" s="10" t="s">
        <v>146</v>
      </c>
      <c r="C329" s="10" t="s">
        <v>147</v>
      </c>
      <c r="D329" s="10" t="s">
        <v>147</v>
      </c>
      <c r="E329" s="10" t="s">
        <v>148</v>
      </c>
      <c r="F329" s="10">
        <v>0</v>
      </c>
      <c r="G329" s="10">
        <v>23</v>
      </c>
      <c r="H329" s="10">
        <v>0</v>
      </c>
      <c r="I329" s="10">
        <v>0</v>
      </c>
      <c r="J329" s="10">
        <v>5</v>
      </c>
      <c r="K329" s="10">
        <v>2</v>
      </c>
    </row>
    <row r="330" spans="1:11" x14ac:dyDescent="0.25">
      <c r="A330" s="10">
        <v>53</v>
      </c>
      <c r="B330" s="10" t="s">
        <v>146</v>
      </c>
      <c r="C330" s="10" t="s">
        <v>147</v>
      </c>
      <c r="D330" s="10" t="s">
        <v>147</v>
      </c>
      <c r="E330" s="10" t="s">
        <v>148</v>
      </c>
      <c r="F330" s="10">
        <v>0</v>
      </c>
      <c r="G330" s="10">
        <v>23</v>
      </c>
      <c r="H330" s="10">
        <v>0</v>
      </c>
      <c r="I330" s="10">
        <v>0</v>
      </c>
      <c r="J330" s="10">
        <v>5</v>
      </c>
      <c r="K330" s="10">
        <v>2</v>
      </c>
    </row>
    <row r="331" spans="1:11" x14ac:dyDescent="0.25">
      <c r="A331" s="10">
        <v>54</v>
      </c>
      <c r="B331" s="10" t="s">
        <v>146</v>
      </c>
      <c r="C331" s="10" t="s">
        <v>147</v>
      </c>
      <c r="D331" s="10" t="s">
        <v>147</v>
      </c>
      <c r="E331" s="10" t="s">
        <v>148</v>
      </c>
      <c r="F331" s="10">
        <v>0</v>
      </c>
      <c r="G331" s="10">
        <v>23</v>
      </c>
      <c r="H331" s="10">
        <v>0</v>
      </c>
      <c r="I331" s="10">
        <v>0</v>
      </c>
      <c r="J331" s="10">
        <v>5</v>
      </c>
      <c r="K331" s="10">
        <v>2</v>
      </c>
    </row>
    <row r="332" spans="1:11" x14ac:dyDescent="0.25">
      <c r="A332" s="10">
        <v>55</v>
      </c>
      <c r="B332" s="10" t="s">
        <v>146</v>
      </c>
      <c r="C332" s="10" t="s">
        <v>147</v>
      </c>
      <c r="D332" s="10" t="s">
        <v>147</v>
      </c>
      <c r="E332" s="10" t="s">
        <v>148</v>
      </c>
      <c r="F332" s="10">
        <v>0</v>
      </c>
      <c r="G332" s="10">
        <v>28</v>
      </c>
      <c r="H332" s="10">
        <v>0</v>
      </c>
      <c r="I332" s="10">
        <v>0</v>
      </c>
      <c r="J332" s="10">
        <v>5</v>
      </c>
      <c r="K332" s="10">
        <v>2</v>
      </c>
    </row>
    <row r="333" spans="1:11" x14ac:dyDescent="0.25">
      <c r="A333" s="10">
        <v>56</v>
      </c>
      <c r="B333" s="10" t="s">
        <v>146</v>
      </c>
      <c r="C333" s="10" t="s">
        <v>147</v>
      </c>
      <c r="D333" s="10" t="s">
        <v>147</v>
      </c>
      <c r="E333" s="10" t="s">
        <v>148</v>
      </c>
      <c r="F333" s="10">
        <v>0</v>
      </c>
      <c r="G333" s="10">
        <v>29</v>
      </c>
      <c r="H333" s="10">
        <v>0</v>
      </c>
      <c r="I333" s="10">
        <v>0</v>
      </c>
      <c r="J333" s="10">
        <v>5</v>
      </c>
      <c r="K333" s="10">
        <v>2</v>
      </c>
    </row>
    <row r="334" spans="1:11" x14ac:dyDescent="0.25">
      <c r="A334" s="10">
        <v>57</v>
      </c>
      <c r="B334" s="10" t="s">
        <v>146</v>
      </c>
      <c r="C334" s="10" t="s">
        <v>147</v>
      </c>
      <c r="D334" s="10" t="s">
        <v>147</v>
      </c>
      <c r="E334" s="10" t="s">
        <v>148</v>
      </c>
      <c r="F334" s="10">
        <v>0</v>
      </c>
      <c r="G334" s="10">
        <v>29</v>
      </c>
      <c r="H334" s="10">
        <v>0</v>
      </c>
      <c r="I334" s="10">
        <v>0</v>
      </c>
      <c r="J334" s="10">
        <v>5</v>
      </c>
      <c r="K334" s="10">
        <v>2</v>
      </c>
    </row>
    <row r="335" spans="1:11" x14ac:dyDescent="0.25">
      <c r="A335" s="10">
        <v>58</v>
      </c>
      <c r="B335" s="10" t="s">
        <v>146</v>
      </c>
      <c r="C335" s="10" t="s">
        <v>147</v>
      </c>
      <c r="D335" s="10" t="s">
        <v>147</v>
      </c>
      <c r="E335" s="10" t="s">
        <v>148</v>
      </c>
      <c r="F335" s="10">
        <v>0</v>
      </c>
      <c r="G335" s="10">
        <v>29</v>
      </c>
      <c r="H335" s="10">
        <v>0</v>
      </c>
      <c r="I335" s="10">
        <v>0</v>
      </c>
      <c r="J335" s="10">
        <v>5</v>
      </c>
      <c r="K335" s="10">
        <v>2</v>
      </c>
    </row>
    <row r="336" spans="1:11" x14ac:dyDescent="0.25">
      <c r="A336" s="10">
        <v>59</v>
      </c>
      <c r="B336" s="10" t="s">
        <v>146</v>
      </c>
      <c r="C336" s="10" t="s">
        <v>147</v>
      </c>
      <c r="D336" s="10" t="s">
        <v>147</v>
      </c>
      <c r="E336" s="10" t="s">
        <v>148</v>
      </c>
      <c r="F336" s="10">
        <v>0</v>
      </c>
      <c r="G336" s="10">
        <v>29</v>
      </c>
      <c r="H336" s="10">
        <v>0</v>
      </c>
      <c r="I336" s="10">
        <v>0</v>
      </c>
      <c r="J336" s="10">
        <v>5</v>
      </c>
      <c r="K336" s="10">
        <v>2</v>
      </c>
    </row>
    <row r="337" spans="1:11" x14ac:dyDescent="0.25">
      <c r="A337" s="10">
        <v>60</v>
      </c>
      <c r="B337" s="10" t="s">
        <v>146</v>
      </c>
      <c r="C337" s="10" t="s">
        <v>147</v>
      </c>
      <c r="D337" s="10" t="s">
        <v>147</v>
      </c>
      <c r="E337" s="10" t="s">
        <v>148</v>
      </c>
      <c r="F337" s="10">
        <v>0</v>
      </c>
      <c r="G337" s="10">
        <v>29</v>
      </c>
      <c r="H337" s="10">
        <v>0</v>
      </c>
      <c r="I337" s="10">
        <v>0</v>
      </c>
      <c r="J337" s="10">
        <v>5</v>
      </c>
      <c r="K337" s="10">
        <v>2</v>
      </c>
    </row>
    <row r="338" spans="1:11" x14ac:dyDescent="0.25">
      <c r="A338" s="10">
        <v>61</v>
      </c>
      <c r="B338" s="10" t="s">
        <v>146</v>
      </c>
      <c r="C338" s="10" t="s">
        <v>147</v>
      </c>
      <c r="D338" s="10" t="s">
        <v>147</v>
      </c>
      <c r="E338" s="10" t="s">
        <v>148</v>
      </c>
      <c r="F338" s="10">
        <v>0</v>
      </c>
      <c r="G338" s="10">
        <v>29</v>
      </c>
      <c r="H338" s="10">
        <v>0</v>
      </c>
      <c r="I338" s="10">
        <v>0</v>
      </c>
      <c r="J338" s="10">
        <v>5</v>
      </c>
      <c r="K338" s="10">
        <v>2</v>
      </c>
    </row>
    <row r="339" spans="1:11" x14ac:dyDescent="0.25">
      <c r="A339" s="10">
        <v>62</v>
      </c>
      <c r="B339" s="10" t="s">
        <v>146</v>
      </c>
      <c r="C339" s="10" t="s">
        <v>147</v>
      </c>
      <c r="D339" s="10" t="s">
        <v>147</v>
      </c>
      <c r="E339" s="10" t="s">
        <v>148</v>
      </c>
      <c r="F339" s="10">
        <v>0</v>
      </c>
      <c r="G339" s="10">
        <v>29</v>
      </c>
      <c r="H339" s="10">
        <v>0</v>
      </c>
      <c r="I339" s="10">
        <v>0</v>
      </c>
      <c r="J339" s="10">
        <v>5</v>
      </c>
      <c r="K339" s="10">
        <v>2</v>
      </c>
    </row>
    <row r="340" spans="1:11" x14ac:dyDescent="0.25">
      <c r="A340" s="10">
        <v>63</v>
      </c>
      <c r="B340" s="10" t="s">
        <v>146</v>
      </c>
      <c r="C340" s="10" t="s">
        <v>147</v>
      </c>
      <c r="D340" s="10" t="s">
        <v>147</v>
      </c>
      <c r="E340" s="10" t="s">
        <v>148</v>
      </c>
      <c r="F340" s="10">
        <v>0</v>
      </c>
      <c r="G340" s="10">
        <v>29</v>
      </c>
      <c r="H340" s="10">
        <v>0</v>
      </c>
      <c r="I340" s="10">
        <v>0</v>
      </c>
      <c r="J340" s="10">
        <v>5</v>
      </c>
      <c r="K340" s="10">
        <v>2</v>
      </c>
    </row>
    <row r="341" spans="1:11" x14ac:dyDescent="0.25">
      <c r="A341" s="10">
        <v>64</v>
      </c>
      <c r="B341" s="10" t="s">
        <v>146</v>
      </c>
      <c r="C341" s="10" t="s">
        <v>147</v>
      </c>
      <c r="D341" s="10" t="s">
        <v>147</v>
      </c>
      <c r="E341" s="10" t="s">
        <v>148</v>
      </c>
      <c r="F341" s="10">
        <v>0</v>
      </c>
      <c r="G341" s="10">
        <v>29</v>
      </c>
      <c r="H341" s="10">
        <v>0</v>
      </c>
      <c r="I341" s="10">
        <v>0</v>
      </c>
      <c r="J341" s="10">
        <v>5</v>
      </c>
      <c r="K341" s="10">
        <v>2</v>
      </c>
    </row>
    <row r="342" spans="1:11" x14ac:dyDescent="0.25">
      <c r="A342" s="10">
        <v>65</v>
      </c>
      <c r="B342" s="10" t="s">
        <v>146</v>
      </c>
      <c r="C342" s="10" t="s">
        <v>147</v>
      </c>
      <c r="D342" s="10" t="s">
        <v>147</v>
      </c>
      <c r="E342" s="10" t="s">
        <v>148</v>
      </c>
      <c r="F342" s="10">
        <v>0</v>
      </c>
      <c r="G342" s="10">
        <v>29</v>
      </c>
      <c r="H342" s="10">
        <v>0</v>
      </c>
      <c r="I342" s="10">
        <v>0</v>
      </c>
      <c r="J342" s="10">
        <v>5</v>
      </c>
      <c r="K342" s="10">
        <v>2</v>
      </c>
    </row>
    <row r="343" spans="1:11" x14ac:dyDescent="0.25">
      <c r="A343" s="10">
        <v>66</v>
      </c>
      <c r="B343" s="10" t="s">
        <v>146</v>
      </c>
      <c r="C343" s="10" t="s">
        <v>147</v>
      </c>
      <c r="D343" s="10" t="s">
        <v>147</v>
      </c>
      <c r="E343" s="10" t="s">
        <v>148</v>
      </c>
      <c r="F343" s="10">
        <v>0</v>
      </c>
      <c r="G343" s="10">
        <v>30</v>
      </c>
      <c r="H343" s="10">
        <v>0</v>
      </c>
      <c r="I343" s="10">
        <v>0</v>
      </c>
      <c r="J343" s="10">
        <v>8</v>
      </c>
      <c r="K343" s="10">
        <v>3</v>
      </c>
    </row>
    <row r="344" spans="1:11" x14ac:dyDescent="0.25">
      <c r="A344" s="10">
        <v>67</v>
      </c>
      <c r="B344" s="10" t="s">
        <v>146</v>
      </c>
      <c r="C344" s="10" t="s">
        <v>147</v>
      </c>
      <c r="D344" s="10" t="s">
        <v>147</v>
      </c>
      <c r="E344" s="10" t="s">
        <v>148</v>
      </c>
      <c r="F344" s="10">
        <v>0</v>
      </c>
      <c r="G344" s="10">
        <v>30</v>
      </c>
      <c r="H344" s="10">
        <v>0</v>
      </c>
      <c r="I344" s="10">
        <v>0</v>
      </c>
      <c r="J344" s="10">
        <v>8</v>
      </c>
      <c r="K344" s="10">
        <v>3</v>
      </c>
    </row>
    <row r="345" spans="1:11" x14ac:dyDescent="0.25">
      <c r="A345" s="10">
        <v>68</v>
      </c>
      <c r="B345" s="10" t="s">
        <v>146</v>
      </c>
      <c r="C345" s="10" t="s">
        <v>147</v>
      </c>
      <c r="D345" s="10" t="s">
        <v>147</v>
      </c>
      <c r="E345" s="10" t="s">
        <v>148</v>
      </c>
      <c r="F345" s="10">
        <v>0</v>
      </c>
      <c r="G345" s="10">
        <v>30</v>
      </c>
      <c r="H345" s="10">
        <v>0</v>
      </c>
      <c r="I345" s="10">
        <v>0</v>
      </c>
      <c r="J345" s="10">
        <v>8</v>
      </c>
      <c r="K345" s="10">
        <v>3</v>
      </c>
    </row>
    <row r="346" spans="1:11" x14ac:dyDescent="0.25">
      <c r="A346" s="10">
        <v>69</v>
      </c>
      <c r="B346" s="10" t="s">
        <v>146</v>
      </c>
      <c r="C346" s="10" t="s">
        <v>147</v>
      </c>
      <c r="D346" s="10" t="s">
        <v>147</v>
      </c>
      <c r="E346" s="10" t="s">
        <v>148</v>
      </c>
      <c r="F346" s="10">
        <v>0</v>
      </c>
      <c r="G346" s="10">
        <v>30</v>
      </c>
      <c r="H346" s="10">
        <v>0</v>
      </c>
      <c r="I346" s="10">
        <v>0</v>
      </c>
      <c r="J346" s="10">
        <v>8</v>
      </c>
      <c r="K346" s="10">
        <v>3</v>
      </c>
    </row>
    <row r="347" spans="1:11" x14ac:dyDescent="0.25">
      <c r="A347" s="10">
        <v>70</v>
      </c>
      <c r="B347" s="10" t="s">
        <v>146</v>
      </c>
      <c r="C347" s="10" t="s">
        <v>147</v>
      </c>
      <c r="D347" s="10" t="s">
        <v>147</v>
      </c>
      <c r="E347" s="10" t="s">
        <v>148</v>
      </c>
      <c r="F347" s="10">
        <v>0</v>
      </c>
      <c r="G347" s="10">
        <v>30</v>
      </c>
      <c r="H347" s="10">
        <v>0</v>
      </c>
      <c r="I347" s="10">
        <v>0</v>
      </c>
      <c r="J347" s="10">
        <v>8</v>
      </c>
      <c r="K347" s="10">
        <v>3</v>
      </c>
    </row>
    <row r="348" spans="1:11" x14ac:dyDescent="0.25">
      <c r="A348" s="10">
        <v>71</v>
      </c>
      <c r="B348" s="10" t="s">
        <v>146</v>
      </c>
      <c r="C348" s="10" t="s">
        <v>147</v>
      </c>
      <c r="D348" s="10" t="s">
        <v>147</v>
      </c>
      <c r="E348" s="10" t="s">
        <v>148</v>
      </c>
      <c r="F348" s="10">
        <v>0</v>
      </c>
      <c r="G348" s="10">
        <v>30</v>
      </c>
      <c r="H348" s="10">
        <v>0</v>
      </c>
      <c r="I348" s="10">
        <v>0</v>
      </c>
      <c r="J348" s="10">
        <v>8</v>
      </c>
      <c r="K348" s="10">
        <v>3</v>
      </c>
    </row>
    <row r="349" spans="1:11" x14ac:dyDescent="0.25">
      <c r="A349" s="10">
        <v>72</v>
      </c>
      <c r="B349" s="10" t="s">
        <v>146</v>
      </c>
      <c r="C349" s="10" t="s">
        <v>147</v>
      </c>
      <c r="D349" s="10" t="s">
        <v>147</v>
      </c>
      <c r="E349" s="10" t="s">
        <v>148</v>
      </c>
      <c r="F349" s="10">
        <v>0</v>
      </c>
      <c r="G349" s="10">
        <v>30</v>
      </c>
      <c r="H349" s="10">
        <v>0</v>
      </c>
      <c r="I349" s="10">
        <v>0</v>
      </c>
      <c r="J349" s="10">
        <v>8</v>
      </c>
      <c r="K349" s="10">
        <v>3</v>
      </c>
    </row>
    <row r="350" spans="1:11" x14ac:dyDescent="0.25">
      <c r="A350" s="10">
        <v>73</v>
      </c>
      <c r="B350" s="10" t="s">
        <v>146</v>
      </c>
      <c r="C350" s="10" t="s">
        <v>147</v>
      </c>
      <c r="D350" s="10" t="s">
        <v>147</v>
      </c>
      <c r="E350" s="10" t="s">
        <v>148</v>
      </c>
      <c r="F350" s="10">
        <v>0</v>
      </c>
      <c r="G350" s="10">
        <v>30</v>
      </c>
      <c r="H350" s="10">
        <v>0</v>
      </c>
      <c r="I350" s="10">
        <v>0</v>
      </c>
      <c r="J350" s="10">
        <v>8</v>
      </c>
      <c r="K350" s="10">
        <v>3</v>
      </c>
    </row>
    <row r="351" spans="1:11" x14ac:dyDescent="0.25">
      <c r="A351" s="10">
        <v>74</v>
      </c>
      <c r="B351" s="10" t="s">
        <v>146</v>
      </c>
      <c r="C351" s="10" t="s">
        <v>147</v>
      </c>
      <c r="D351" s="10" t="s">
        <v>147</v>
      </c>
      <c r="E351" s="10" t="s">
        <v>148</v>
      </c>
      <c r="F351" s="10">
        <v>0</v>
      </c>
      <c r="G351" s="10">
        <v>30</v>
      </c>
      <c r="H351" s="10">
        <v>0</v>
      </c>
      <c r="I351" s="10">
        <v>0</v>
      </c>
      <c r="J351" s="10">
        <v>8</v>
      </c>
      <c r="K351" s="10">
        <v>3</v>
      </c>
    </row>
    <row r="352" spans="1:11" x14ac:dyDescent="0.25">
      <c r="A352" s="10">
        <v>75</v>
      </c>
      <c r="B352" s="10" t="s">
        <v>146</v>
      </c>
      <c r="C352" s="10" t="s">
        <v>147</v>
      </c>
      <c r="D352" s="10" t="s">
        <v>147</v>
      </c>
      <c r="E352" s="10" t="s">
        <v>148</v>
      </c>
      <c r="F352" s="10">
        <v>0</v>
      </c>
      <c r="G352" s="10">
        <v>30</v>
      </c>
      <c r="H352" s="10">
        <v>0</v>
      </c>
      <c r="I352" s="10">
        <v>0</v>
      </c>
      <c r="J352" s="10">
        <v>8</v>
      </c>
      <c r="K352" s="10">
        <v>3</v>
      </c>
    </row>
    <row r="353" spans="1:11" x14ac:dyDescent="0.25">
      <c r="A353" s="10">
        <v>76</v>
      </c>
      <c r="B353" s="10" t="s">
        <v>146</v>
      </c>
      <c r="C353" s="10" t="s">
        <v>147</v>
      </c>
      <c r="D353" s="10" t="s">
        <v>147</v>
      </c>
      <c r="E353" s="10" t="s">
        <v>148</v>
      </c>
      <c r="F353" s="10">
        <v>0</v>
      </c>
      <c r="G353" s="10">
        <v>30</v>
      </c>
      <c r="H353" s="10">
        <v>0</v>
      </c>
      <c r="I353" s="10">
        <v>0</v>
      </c>
      <c r="J353" s="10">
        <v>8</v>
      </c>
      <c r="K353" s="10">
        <v>3</v>
      </c>
    </row>
    <row r="354" spans="1:11" x14ac:dyDescent="0.25">
      <c r="A354" s="10">
        <v>77</v>
      </c>
      <c r="B354" s="10" t="s">
        <v>146</v>
      </c>
      <c r="C354" s="10" t="s">
        <v>147</v>
      </c>
      <c r="D354" s="10" t="s">
        <v>147</v>
      </c>
      <c r="E354" s="10" t="s">
        <v>148</v>
      </c>
      <c r="F354" s="10">
        <v>0</v>
      </c>
      <c r="G354" s="10">
        <v>30</v>
      </c>
      <c r="H354" s="10">
        <v>0</v>
      </c>
      <c r="I354" s="10">
        <v>0</v>
      </c>
      <c r="J354" s="10">
        <v>8</v>
      </c>
      <c r="K354" s="10">
        <v>3</v>
      </c>
    </row>
    <row r="355" spans="1:11" x14ac:dyDescent="0.25">
      <c r="A355" s="10">
        <v>78</v>
      </c>
      <c r="B355" s="10" t="s">
        <v>146</v>
      </c>
      <c r="C355" s="10" t="s">
        <v>147</v>
      </c>
      <c r="D355" s="10" t="s">
        <v>147</v>
      </c>
      <c r="E355" s="10" t="s">
        <v>148</v>
      </c>
      <c r="F355" s="10">
        <v>0</v>
      </c>
      <c r="G355" s="10">
        <v>30</v>
      </c>
      <c r="H355" s="10">
        <v>0</v>
      </c>
      <c r="I355" s="10">
        <v>0</v>
      </c>
      <c r="J355" s="10">
        <v>8</v>
      </c>
      <c r="K355" s="10">
        <v>3</v>
      </c>
    </row>
    <row r="356" spans="1:11" x14ac:dyDescent="0.25">
      <c r="A356" s="10">
        <v>79</v>
      </c>
      <c r="B356" s="10" t="s">
        <v>146</v>
      </c>
      <c r="C356" s="10" t="s">
        <v>147</v>
      </c>
      <c r="D356" s="10" t="s">
        <v>147</v>
      </c>
      <c r="E356" s="10" t="s">
        <v>148</v>
      </c>
      <c r="F356" s="10">
        <v>0</v>
      </c>
      <c r="G356" s="10">
        <v>30</v>
      </c>
      <c r="H356" s="10">
        <v>0</v>
      </c>
      <c r="I356" s="10">
        <v>0</v>
      </c>
      <c r="J356" s="10">
        <v>8</v>
      </c>
      <c r="K356" s="10">
        <v>3</v>
      </c>
    </row>
    <row r="357" spans="1:11" x14ac:dyDescent="0.25">
      <c r="A357" s="10">
        <v>80</v>
      </c>
      <c r="B357" s="10" t="s">
        <v>146</v>
      </c>
      <c r="C357" s="10" t="s">
        <v>147</v>
      </c>
      <c r="D357" s="10" t="s">
        <v>147</v>
      </c>
      <c r="E357" s="10" t="s">
        <v>148</v>
      </c>
      <c r="F357" s="10">
        <v>0</v>
      </c>
      <c r="G357" s="10">
        <v>30</v>
      </c>
      <c r="H357" s="10">
        <v>0</v>
      </c>
      <c r="I357" s="10">
        <v>0</v>
      </c>
      <c r="J357" s="10">
        <v>8</v>
      </c>
      <c r="K357" s="10">
        <v>3</v>
      </c>
    </row>
    <row r="358" spans="1:11" x14ac:dyDescent="0.25">
      <c r="A358" s="10">
        <v>81</v>
      </c>
      <c r="B358" s="10" t="s">
        <v>146</v>
      </c>
      <c r="C358" s="10" t="s">
        <v>147</v>
      </c>
      <c r="D358" s="10" t="s">
        <v>147</v>
      </c>
      <c r="E358" s="10" t="s">
        <v>148</v>
      </c>
      <c r="F358" s="10">
        <v>0</v>
      </c>
      <c r="G358" s="10">
        <v>30</v>
      </c>
      <c r="H358" s="10">
        <v>0</v>
      </c>
      <c r="I358" s="10">
        <v>0</v>
      </c>
      <c r="J358" s="10">
        <v>8</v>
      </c>
      <c r="K358" s="10">
        <v>6</v>
      </c>
    </row>
    <row r="359" spans="1:11" x14ac:dyDescent="0.25">
      <c r="A359" s="10">
        <v>82</v>
      </c>
      <c r="B359" s="10" t="s">
        <v>146</v>
      </c>
      <c r="C359" s="10" t="s">
        <v>147</v>
      </c>
      <c r="D359" s="10" t="s">
        <v>147</v>
      </c>
      <c r="E359" s="10" t="s">
        <v>148</v>
      </c>
      <c r="F359" s="10">
        <v>0</v>
      </c>
      <c r="G359" s="10">
        <v>30</v>
      </c>
      <c r="H359" s="10">
        <v>0</v>
      </c>
      <c r="I359" s="10">
        <v>0</v>
      </c>
      <c r="J359" s="10">
        <v>8</v>
      </c>
      <c r="K359" s="10">
        <v>6</v>
      </c>
    </row>
    <row r="360" spans="1:11" x14ac:dyDescent="0.25">
      <c r="A360" s="10">
        <v>83</v>
      </c>
      <c r="B360" s="10" t="s">
        <v>146</v>
      </c>
      <c r="C360" s="10" t="s">
        <v>147</v>
      </c>
      <c r="D360" s="10" t="s">
        <v>147</v>
      </c>
      <c r="E360" s="10" t="s">
        <v>148</v>
      </c>
      <c r="F360" s="10">
        <v>0</v>
      </c>
      <c r="G360" s="10">
        <v>30</v>
      </c>
      <c r="H360" s="10">
        <v>0</v>
      </c>
      <c r="I360" s="10">
        <v>0</v>
      </c>
      <c r="J360" s="10">
        <v>8</v>
      </c>
      <c r="K360" s="10">
        <v>6</v>
      </c>
    </row>
    <row r="361" spans="1:11" x14ac:dyDescent="0.25">
      <c r="A361" s="10">
        <v>84</v>
      </c>
      <c r="B361" s="10" t="s">
        <v>146</v>
      </c>
      <c r="C361" s="10" t="s">
        <v>147</v>
      </c>
      <c r="D361" s="10" t="s">
        <v>147</v>
      </c>
      <c r="E361" s="10" t="s">
        <v>148</v>
      </c>
      <c r="F361" s="10">
        <v>0</v>
      </c>
      <c r="G361" s="10">
        <v>30</v>
      </c>
      <c r="H361" s="10">
        <v>0</v>
      </c>
      <c r="I361" s="10">
        <v>0</v>
      </c>
      <c r="J361" s="10">
        <v>8</v>
      </c>
      <c r="K361" s="10">
        <v>6</v>
      </c>
    </row>
    <row r="362" spans="1:11" x14ac:dyDescent="0.25">
      <c r="A362" s="10">
        <v>85</v>
      </c>
      <c r="B362" s="10" t="s">
        <v>146</v>
      </c>
      <c r="C362" s="10" t="s">
        <v>147</v>
      </c>
      <c r="D362" s="10" t="s">
        <v>147</v>
      </c>
      <c r="E362" s="10" t="s">
        <v>148</v>
      </c>
      <c r="F362" s="10">
        <v>0</v>
      </c>
      <c r="G362" s="10">
        <v>30</v>
      </c>
      <c r="H362" s="10">
        <v>0</v>
      </c>
      <c r="I362" s="10">
        <v>0</v>
      </c>
      <c r="J362" s="10">
        <v>8</v>
      </c>
      <c r="K362" s="10">
        <v>6</v>
      </c>
    </row>
    <row r="363" spans="1:11" x14ac:dyDescent="0.25">
      <c r="A363" s="10">
        <v>86</v>
      </c>
      <c r="B363" s="10" t="s">
        <v>146</v>
      </c>
      <c r="C363" s="10" t="s">
        <v>147</v>
      </c>
      <c r="D363" s="10" t="s">
        <v>147</v>
      </c>
      <c r="E363" s="10" t="s">
        <v>148</v>
      </c>
      <c r="F363" s="10">
        <v>0</v>
      </c>
      <c r="G363" s="10">
        <v>30</v>
      </c>
      <c r="H363" s="10">
        <v>0</v>
      </c>
      <c r="I363" s="10">
        <v>0</v>
      </c>
      <c r="J363" s="10">
        <v>8</v>
      </c>
      <c r="K363" s="10">
        <v>6</v>
      </c>
    </row>
    <row r="364" spans="1:11" x14ac:dyDescent="0.25">
      <c r="A364" s="10">
        <v>87</v>
      </c>
      <c r="B364" s="10" t="s">
        <v>146</v>
      </c>
      <c r="C364" s="10" t="s">
        <v>147</v>
      </c>
      <c r="D364" s="10" t="s">
        <v>147</v>
      </c>
      <c r="E364" s="10" t="s">
        <v>148</v>
      </c>
      <c r="F364" s="10">
        <v>0</v>
      </c>
      <c r="G364" s="10">
        <v>30</v>
      </c>
      <c r="H364" s="10">
        <v>0</v>
      </c>
      <c r="I364" s="10">
        <v>0</v>
      </c>
      <c r="J364" s="10">
        <v>8</v>
      </c>
      <c r="K364" s="10">
        <v>6</v>
      </c>
    </row>
    <row r="365" spans="1:11" x14ac:dyDescent="0.25">
      <c r="A365" s="10">
        <v>88</v>
      </c>
      <c r="B365" s="10" t="s">
        <v>146</v>
      </c>
      <c r="C365" s="10" t="s">
        <v>147</v>
      </c>
      <c r="D365" s="10" t="s">
        <v>147</v>
      </c>
      <c r="E365" s="10" t="s">
        <v>148</v>
      </c>
      <c r="F365" s="10">
        <v>0</v>
      </c>
      <c r="G365" s="10">
        <v>30</v>
      </c>
      <c r="H365" s="10">
        <v>0</v>
      </c>
      <c r="I365" s="10">
        <v>0</v>
      </c>
      <c r="J365" s="10">
        <v>8</v>
      </c>
      <c r="K365" s="10">
        <v>6</v>
      </c>
    </row>
    <row r="366" spans="1:11" x14ac:dyDescent="0.25">
      <c r="A366" s="10">
        <v>89</v>
      </c>
      <c r="B366" s="10" t="s">
        <v>146</v>
      </c>
      <c r="C366" s="10" t="s">
        <v>147</v>
      </c>
      <c r="D366" s="10" t="s">
        <v>147</v>
      </c>
      <c r="E366" s="10" t="s">
        <v>148</v>
      </c>
      <c r="F366" s="10">
        <v>0</v>
      </c>
      <c r="G366" s="10">
        <v>30</v>
      </c>
      <c r="H366" s="10">
        <v>0</v>
      </c>
      <c r="I366" s="10">
        <v>0</v>
      </c>
      <c r="J366" s="10">
        <v>8</v>
      </c>
      <c r="K366" s="10">
        <v>6</v>
      </c>
    </row>
    <row r="367" spans="1:11" x14ac:dyDescent="0.25">
      <c r="A367" s="10">
        <v>90</v>
      </c>
      <c r="B367" s="10" t="s">
        <v>146</v>
      </c>
      <c r="C367" s="10" t="s">
        <v>147</v>
      </c>
      <c r="D367" s="10" t="s">
        <v>147</v>
      </c>
      <c r="E367" s="10" t="s">
        <v>148</v>
      </c>
      <c r="F367" s="10">
        <v>0</v>
      </c>
      <c r="G367" s="10">
        <v>30</v>
      </c>
      <c r="H367" s="10">
        <v>0</v>
      </c>
      <c r="I367" s="10">
        <v>0</v>
      </c>
      <c r="J367" s="10">
        <v>8</v>
      </c>
      <c r="K367" s="10">
        <v>6</v>
      </c>
    </row>
    <row r="368" spans="1:11" x14ac:dyDescent="0.25">
      <c r="A368" s="10">
        <v>91</v>
      </c>
      <c r="B368" s="10" t="s">
        <v>146</v>
      </c>
      <c r="C368" s="10" t="s">
        <v>147</v>
      </c>
      <c r="D368" s="10" t="s">
        <v>147</v>
      </c>
      <c r="E368" s="10" t="s">
        <v>148</v>
      </c>
      <c r="F368" s="10">
        <v>0</v>
      </c>
      <c r="G368" s="10">
        <v>30</v>
      </c>
      <c r="H368" s="10">
        <v>0</v>
      </c>
      <c r="I368" s="10">
        <v>0</v>
      </c>
      <c r="J368" s="10">
        <v>8</v>
      </c>
      <c r="K368" s="10">
        <v>6</v>
      </c>
    </row>
    <row r="369" spans="1:11" x14ac:dyDescent="0.25">
      <c r="A369" s="10">
        <v>92</v>
      </c>
      <c r="B369" s="10" t="s">
        <v>146</v>
      </c>
      <c r="C369" s="10" t="s">
        <v>147</v>
      </c>
      <c r="D369" s="10" t="s">
        <v>147</v>
      </c>
      <c r="E369" s="10" t="s">
        <v>148</v>
      </c>
      <c r="F369" s="10">
        <v>0</v>
      </c>
      <c r="G369" s="10">
        <v>30</v>
      </c>
      <c r="H369" s="10">
        <v>0</v>
      </c>
      <c r="I369" s="10">
        <v>0</v>
      </c>
      <c r="J369" s="10">
        <v>8</v>
      </c>
      <c r="K369" s="10">
        <v>6</v>
      </c>
    </row>
    <row r="370" spans="1:11" x14ac:dyDescent="0.25">
      <c r="A370" s="10">
        <v>93</v>
      </c>
      <c r="B370" s="10" t="s">
        <v>146</v>
      </c>
      <c r="C370" s="10" t="s">
        <v>147</v>
      </c>
      <c r="D370" s="10" t="s">
        <v>147</v>
      </c>
      <c r="E370" s="10" t="s">
        <v>148</v>
      </c>
      <c r="F370" s="10">
        <v>0</v>
      </c>
      <c r="G370" s="10">
        <v>30</v>
      </c>
      <c r="H370" s="10">
        <v>0</v>
      </c>
      <c r="I370" s="10">
        <v>0</v>
      </c>
      <c r="J370" s="10">
        <v>8</v>
      </c>
      <c r="K370" s="10">
        <v>6</v>
      </c>
    </row>
    <row r="371" spans="1:11" x14ac:dyDescent="0.25">
      <c r="A371" s="10">
        <v>94</v>
      </c>
      <c r="B371" s="10" t="s">
        <v>146</v>
      </c>
      <c r="C371" s="10" t="s">
        <v>147</v>
      </c>
      <c r="D371" s="10" t="s">
        <v>147</v>
      </c>
      <c r="E371" s="10" t="s">
        <v>148</v>
      </c>
      <c r="F371" s="10">
        <v>0</v>
      </c>
      <c r="G371" s="10">
        <v>30</v>
      </c>
      <c r="H371" s="10">
        <v>0</v>
      </c>
      <c r="I371" s="10">
        <v>0</v>
      </c>
      <c r="J371" s="10">
        <v>8</v>
      </c>
      <c r="K371" s="10">
        <v>6</v>
      </c>
    </row>
    <row r="372" spans="1:11" x14ac:dyDescent="0.25">
      <c r="A372" s="10">
        <v>22</v>
      </c>
      <c r="B372" s="10" t="s">
        <v>149</v>
      </c>
      <c r="C372" s="10" t="s">
        <v>140</v>
      </c>
      <c r="D372" s="10" t="s">
        <v>150</v>
      </c>
      <c r="E372" s="10" t="s">
        <v>151</v>
      </c>
      <c r="F372" s="10">
        <v>0</v>
      </c>
      <c r="G372" s="10">
        <v>0</v>
      </c>
      <c r="H372" s="10">
        <v>0</v>
      </c>
      <c r="I372" s="10">
        <v>0</v>
      </c>
      <c r="J372" s="10">
        <v>0</v>
      </c>
      <c r="K372" s="10">
        <v>0</v>
      </c>
    </row>
    <row r="373" spans="1:11" x14ac:dyDescent="0.25">
      <c r="A373" s="10">
        <v>23</v>
      </c>
      <c r="B373" s="10" t="s">
        <v>149</v>
      </c>
      <c r="C373" s="10" t="s">
        <v>140</v>
      </c>
      <c r="D373" s="10" t="s">
        <v>150</v>
      </c>
      <c r="E373" s="10" t="s">
        <v>151</v>
      </c>
      <c r="F373" s="10">
        <v>0</v>
      </c>
      <c r="G373" s="10">
        <v>0</v>
      </c>
      <c r="H373" s="10">
        <v>0</v>
      </c>
      <c r="I373" s="10">
        <v>0</v>
      </c>
      <c r="J373" s="10">
        <v>0</v>
      </c>
      <c r="K373" s="10">
        <v>0</v>
      </c>
    </row>
    <row r="374" spans="1:11" x14ac:dyDescent="0.25">
      <c r="A374" s="10">
        <v>24</v>
      </c>
      <c r="B374" s="10" t="s">
        <v>149</v>
      </c>
      <c r="C374" s="10" t="s">
        <v>140</v>
      </c>
      <c r="D374" s="10" t="s">
        <v>150</v>
      </c>
      <c r="E374" s="10" t="s">
        <v>151</v>
      </c>
      <c r="F374" s="10">
        <v>0</v>
      </c>
      <c r="G374" s="10">
        <v>0</v>
      </c>
      <c r="H374" s="10">
        <v>0</v>
      </c>
      <c r="I374" s="10">
        <v>0</v>
      </c>
      <c r="J374" s="10">
        <v>0</v>
      </c>
      <c r="K374" s="10">
        <v>0</v>
      </c>
    </row>
    <row r="375" spans="1:11" x14ac:dyDescent="0.25">
      <c r="A375" s="10">
        <v>25</v>
      </c>
      <c r="B375" s="10" t="s">
        <v>149</v>
      </c>
      <c r="C375" s="10" t="s">
        <v>140</v>
      </c>
      <c r="D375" s="10" t="s">
        <v>150</v>
      </c>
      <c r="E375" s="10" t="s">
        <v>151</v>
      </c>
      <c r="F375" s="10">
        <v>0</v>
      </c>
      <c r="G375" s="10">
        <v>0</v>
      </c>
      <c r="H375" s="10">
        <v>0</v>
      </c>
      <c r="I375" s="10">
        <v>0</v>
      </c>
      <c r="J375" s="10">
        <v>0</v>
      </c>
      <c r="K375" s="10">
        <v>0</v>
      </c>
    </row>
    <row r="376" spans="1:11" x14ac:dyDescent="0.25">
      <c r="A376" s="10">
        <v>26</v>
      </c>
      <c r="B376" s="10" t="s">
        <v>149</v>
      </c>
      <c r="C376" s="10" t="s">
        <v>140</v>
      </c>
      <c r="D376" s="10" t="s">
        <v>150</v>
      </c>
      <c r="E376" s="10" t="s">
        <v>151</v>
      </c>
      <c r="F376" s="10">
        <v>0</v>
      </c>
      <c r="G376" s="10">
        <v>0</v>
      </c>
      <c r="H376" s="10">
        <v>0</v>
      </c>
      <c r="I376" s="10">
        <v>0</v>
      </c>
      <c r="J376" s="10">
        <v>0</v>
      </c>
      <c r="K376" s="10">
        <v>0</v>
      </c>
    </row>
    <row r="377" spans="1:11" x14ac:dyDescent="0.25">
      <c r="A377" s="10">
        <v>27</v>
      </c>
      <c r="B377" s="10" t="s">
        <v>149</v>
      </c>
      <c r="C377" s="10" t="s">
        <v>140</v>
      </c>
      <c r="D377" s="10" t="s">
        <v>150</v>
      </c>
      <c r="E377" s="10" t="s">
        <v>151</v>
      </c>
      <c r="F377" s="10">
        <v>0</v>
      </c>
      <c r="G377" s="10">
        <v>0</v>
      </c>
      <c r="H377" s="10">
        <v>0</v>
      </c>
      <c r="I377" s="10">
        <v>0</v>
      </c>
      <c r="J377" s="10">
        <v>0</v>
      </c>
      <c r="K377" s="10">
        <v>0</v>
      </c>
    </row>
    <row r="378" spans="1:11" x14ac:dyDescent="0.25">
      <c r="A378" s="10">
        <v>28</v>
      </c>
      <c r="B378" s="10" t="s">
        <v>149</v>
      </c>
      <c r="C378" s="10" t="s">
        <v>140</v>
      </c>
      <c r="D378" s="10" t="s">
        <v>150</v>
      </c>
      <c r="E378" s="10" t="s">
        <v>151</v>
      </c>
      <c r="F378" s="10">
        <v>0</v>
      </c>
      <c r="G378" s="10">
        <v>0</v>
      </c>
      <c r="H378" s="10">
        <v>0</v>
      </c>
      <c r="I378" s="10">
        <v>0</v>
      </c>
      <c r="J378" s="10">
        <v>0</v>
      </c>
      <c r="K378" s="10">
        <v>0</v>
      </c>
    </row>
    <row r="379" spans="1:11" x14ac:dyDescent="0.25">
      <c r="A379" s="10">
        <v>29</v>
      </c>
      <c r="B379" s="10" t="s">
        <v>149</v>
      </c>
      <c r="C379" s="10" t="s">
        <v>140</v>
      </c>
      <c r="D379" s="10" t="s">
        <v>150</v>
      </c>
      <c r="E379" s="10" t="s">
        <v>151</v>
      </c>
      <c r="F379" s="10">
        <v>0</v>
      </c>
      <c r="G379" s="10">
        <v>0</v>
      </c>
      <c r="H379" s="10">
        <v>0</v>
      </c>
      <c r="I379" s="10">
        <v>0</v>
      </c>
      <c r="J379" s="10">
        <v>0</v>
      </c>
      <c r="K379" s="10">
        <v>0</v>
      </c>
    </row>
    <row r="380" spans="1:11" x14ac:dyDescent="0.25">
      <c r="A380" s="10">
        <v>30</v>
      </c>
      <c r="B380" s="10" t="s">
        <v>149</v>
      </c>
      <c r="C380" s="10" t="s">
        <v>140</v>
      </c>
      <c r="D380" s="10" t="s">
        <v>150</v>
      </c>
      <c r="E380" s="10" t="s">
        <v>152</v>
      </c>
      <c r="F380" s="10">
        <v>0</v>
      </c>
      <c r="G380" s="10">
        <v>0</v>
      </c>
      <c r="H380" s="10">
        <v>0</v>
      </c>
      <c r="I380" s="10">
        <v>0</v>
      </c>
      <c r="J380" s="10">
        <v>0</v>
      </c>
      <c r="K380" s="10">
        <v>0</v>
      </c>
    </row>
    <row r="381" spans="1:11" x14ac:dyDescent="0.25">
      <c r="A381" s="10">
        <v>31</v>
      </c>
      <c r="B381" s="10" t="s">
        <v>149</v>
      </c>
      <c r="C381" s="10" t="s">
        <v>140</v>
      </c>
      <c r="D381" s="10" t="s">
        <v>150</v>
      </c>
      <c r="E381" s="10" t="s">
        <v>152</v>
      </c>
      <c r="F381" s="10">
        <v>0</v>
      </c>
      <c r="G381" s="10">
        <v>0</v>
      </c>
      <c r="H381" s="10">
        <v>0</v>
      </c>
      <c r="I381" s="10">
        <v>0</v>
      </c>
      <c r="J381" s="10">
        <v>0</v>
      </c>
      <c r="K381" s="10">
        <v>0</v>
      </c>
    </row>
    <row r="382" spans="1:11" x14ac:dyDescent="0.25">
      <c r="A382" s="10">
        <v>32</v>
      </c>
      <c r="B382" s="10" t="s">
        <v>149</v>
      </c>
      <c r="C382" s="10" t="s">
        <v>140</v>
      </c>
      <c r="D382" s="10" t="s">
        <v>150</v>
      </c>
      <c r="E382" s="10" t="s">
        <v>152</v>
      </c>
      <c r="F382" s="10">
        <v>0</v>
      </c>
      <c r="G382" s="10">
        <v>0</v>
      </c>
      <c r="H382" s="10">
        <v>0</v>
      </c>
      <c r="I382" s="10">
        <v>0</v>
      </c>
      <c r="J382" s="10">
        <v>0</v>
      </c>
      <c r="K382" s="10">
        <v>0</v>
      </c>
    </row>
    <row r="383" spans="1:11" x14ac:dyDescent="0.25">
      <c r="A383" s="10">
        <v>33</v>
      </c>
      <c r="B383" s="10" t="s">
        <v>149</v>
      </c>
      <c r="C383" s="10" t="s">
        <v>140</v>
      </c>
      <c r="D383" s="10" t="s">
        <v>150</v>
      </c>
      <c r="E383" s="10" t="s">
        <v>152</v>
      </c>
      <c r="F383" s="10">
        <v>0</v>
      </c>
      <c r="G383" s="10">
        <v>0</v>
      </c>
      <c r="H383" s="10">
        <v>0</v>
      </c>
      <c r="I383" s="10">
        <v>0</v>
      </c>
      <c r="J383" s="10">
        <v>0</v>
      </c>
      <c r="K383" s="10">
        <v>0</v>
      </c>
    </row>
    <row r="384" spans="1:11" x14ac:dyDescent="0.25">
      <c r="A384" s="10">
        <v>34</v>
      </c>
      <c r="B384" s="10" t="s">
        <v>149</v>
      </c>
      <c r="C384" s="10" t="s">
        <v>140</v>
      </c>
      <c r="D384" s="10" t="s">
        <v>150</v>
      </c>
      <c r="E384" s="10" t="s">
        <v>152</v>
      </c>
      <c r="F384" s="10">
        <v>0</v>
      </c>
      <c r="G384" s="10">
        <v>0</v>
      </c>
      <c r="H384" s="10">
        <v>0</v>
      </c>
      <c r="I384" s="10">
        <v>0</v>
      </c>
      <c r="J384" s="10">
        <v>0</v>
      </c>
      <c r="K384" s="10">
        <v>0</v>
      </c>
    </row>
    <row r="385" spans="1:11" x14ac:dyDescent="0.25">
      <c r="A385" s="10">
        <v>35</v>
      </c>
      <c r="B385" s="10" t="s">
        <v>149</v>
      </c>
      <c r="C385" s="10" t="s">
        <v>140</v>
      </c>
      <c r="D385" s="10" t="s">
        <v>150</v>
      </c>
      <c r="E385" s="10" t="s">
        <v>152</v>
      </c>
      <c r="F385" s="10">
        <v>0</v>
      </c>
      <c r="G385" s="10">
        <v>0</v>
      </c>
      <c r="H385" s="10">
        <v>0</v>
      </c>
      <c r="I385" s="10">
        <v>0</v>
      </c>
      <c r="J385" s="10">
        <v>0</v>
      </c>
      <c r="K385" s="10">
        <v>0</v>
      </c>
    </row>
    <row r="386" spans="1:11" x14ac:dyDescent="0.25">
      <c r="A386" s="10">
        <v>36</v>
      </c>
      <c r="B386" s="10" t="s">
        <v>149</v>
      </c>
      <c r="C386" s="10" t="s">
        <v>140</v>
      </c>
      <c r="D386" s="10" t="s">
        <v>150</v>
      </c>
      <c r="E386" s="10" t="s">
        <v>152</v>
      </c>
      <c r="F386" s="10">
        <v>0</v>
      </c>
      <c r="G386" s="10">
        <v>0</v>
      </c>
      <c r="H386" s="10">
        <v>0</v>
      </c>
      <c r="I386" s="10">
        <v>0</v>
      </c>
      <c r="J386" s="10">
        <v>0</v>
      </c>
      <c r="K386" s="10">
        <v>0</v>
      </c>
    </row>
    <row r="387" spans="1:11" x14ac:dyDescent="0.25">
      <c r="A387" s="10">
        <v>37</v>
      </c>
      <c r="B387" s="10" t="s">
        <v>149</v>
      </c>
      <c r="C387" s="10" t="s">
        <v>140</v>
      </c>
      <c r="D387" s="10" t="s">
        <v>150</v>
      </c>
      <c r="E387" s="10" t="s">
        <v>152</v>
      </c>
      <c r="F387" s="10">
        <v>0</v>
      </c>
      <c r="G387" s="10">
        <v>0</v>
      </c>
      <c r="H387" s="10">
        <v>0</v>
      </c>
      <c r="I387" s="10">
        <v>0</v>
      </c>
      <c r="J387" s="10">
        <v>0</v>
      </c>
      <c r="K387" s="10">
        <v>0</v>
      </c>
    </row>
    <row r="388" spans="1:11" x14ac:dyDescent="0.25">
      <c r="A388" s="10">
        <v>38</v>
      </c>
      <c r="B388" s="10" t="s">
        <v>149</v>
      </c>
      <c r="C388" s="10" t="s">
        <v>140</v>
      </c>
      <c r="D388" s="10" t="s">
        <v>150</v>
      </c>
      <c r="E388" s="10" t="s">
        <v>152</v>
      </c>
      <c r="F388" s="10">
        <v>0</v>
      </c>
      <c r="G388" s="10">
        <v>0</v>
      </c>
      <c r="H388" s="10">
        <v>0</v>
      </c>
      <c r="I388" s="10">
        <v>0</v>
      </c>
      <c r="J388" s="10">
        <v>0</v>
      </c>
      <c r="K388" s="10">
        <v>0</v>
      </c>
    </row>
    <row r="389" spans="1:11" x14ac:dyDescent="0.25">
      <c r="A389" s="10">
        <v>39</v>
      </c>
      <c r="B389" s="10" t="s">
        <v>149</v>
      </c>
      <c r="C389" s="10" t="s">
        <v>140</v>
      </c>
      <c r="D389" s="10" t="s">
        <v>150</v>
      </c>
      <c r="E389" s="10" t="s">
        <v>152</v>
      </c>
      <c r="F389" s="10">
        <v>0</v>
      </c>
      <c r="G389" s="10">
        <v>0</v>
      </c>
      <c r="H389" s="10">
        <v>0</v>
      </c>
      <c r="I389" s="10">
        <v>0</v>
      </c>
      <c r="J389" s="10">
        <v>1</v>
      </c>
      <c r="K389" s="10">
        <v>0</v>
      </c>
    </row>
    <row r="390" spans="1:11" x14ac:dyDescent="0.25">
      <c r="A390" s="10">
        <v>40</v>
      </c>
      <c r="B390" s="10" t="s">
        <v>149</v>
      </c>
      <c r="C390" s="10" t="s">
        <v>140</v>
      </c>
      <c r="D390" s="10" t="s">
        <v>150</v>
      </c>
      <c r="E390" s="10" t="s">
        <v>152</v>
      </c>
      <c r="F390" s="10">
        <v>0</v>
      </c>
      <c r="G390" s="10">
        <v>0</v>
      </c>
      <c r="H390" s="10">
        <v>0</v>
      </c>
      <c r="I390" s="10">
        <v>0</v>
      </c>
      <c r="J390" s="10">
        <v>1</v>
      </c>
      <c r="K390" s="10">
        <v>0</v>
      </c>
    </row>
    <row r="391" spans="1:11" x14ac:dyDescent="0.25">
      <c r="A391" s="10">
        <v>41</v>
      </c>
      <c r="B391" s="10" t="s">
        <v>149</v>
      </c>
      <c r="C391" s="10" t="s">
        <v>140</v>
      </c>
      <c r="D391" s="10" t="s">
        <v>150</v>
      </c>
      <c r="E391" s="10" t="s">
        <v>152</v>
      </c>
      <c r="F391" s="10">
        <v>0</v>
      </c>
      <c r="G391" s="10">
        <v>0</v>
      </c>
      <c r="H391" s="10">
        <v>0</v>
      </c>
      <c r="I391" s="10">
        <v>0</v>
      </c>
      <c r="J391" s="10">
        <v>1</v>
      </c>
      <c r="K391" s="10">
        <v>0</v>
      </c>
    </row>
    <row r="392" spans="1:11" x14ac:dyDescent="0.25">
      <c r="A392" s="10">
        <v>42</v>
      </c>
      <c r="B392" s="10" t="s">
        <v>149</v>
      </c>
      <c r="C392" s="10" t="s">
        <v>140</v>
      </c>
      <c r="D392" s="10" t="s">
        <v>150</v>
      </c>
      <c r="E392" s="10" t="s">
        <v>152</v>
      </c>
      <c r="F392" s="10">
        <v>0</v>
      </c>
      <c r="G392" s="10">
        <v>0</v>
      </c>
      <c r="H392" s="10">
        <v>0</v>
      </c>
      <c r="I392" s="10">
        <v>0</v>
      </c>
      <c r="J392" s="10">
        <v>1</v>
      </c>
      <c r="K392" s="10">
        <v>0</v>
      </c>
    </row>
    <row r="393" spans="1:11" x14ac:dyDescent="0.25">
      <c r="A393" s="10">
        <v>43</v>
      </c>
      <c r="B393" s="10" t="s">
        <v>149</v>
      </c>
      <c r="C393" s="10" t="s">
        <v>140</v>
      </c>
      <c r="D393" s="10" t="s">
        <v>150</v>
      </c>
      <c r="E393" s="10" t="s">
        <v>152</v>
      </c>
      <c r="F393" s="10">
        <v>0</v>
      </c>
      <c r="G393" s="10">
        <v>0</v>
      </c>
      <c r="H393" s="10">
        <v>0</v>
      </c>
      <c r="I393" s="10">
        <v>0</v>
      </c>
      <c r="J393" s="10">
        <v>1</v>
      </c>
      <c r="K393" s="10">
        <v>0</v>
      </c>
    </row>
    <row r="394" spans="1:11" x14ac:dyDescent="0.25">
      <c r="A394" s="10">
        <v>44</v>
      </c>
      <c r="B394" s="10" t="s">
        <v>149</v>
      </c>
      <c r="C394" s="10" t="s">
        <v>140</v>
      </c>
      <c r="D394" s="10" t="s">
        <v>150</v>
      </c>
      <c r="E394" s="10" t="s">
        <v>152</v>
      </c>
      <c r="F394" s="10">
        <v>0</v>
      </c>
      <c r="G394" s="10">
        <v>0</v>
      </c>
      <c r="H394" s="10">
        <v>0</v>
      </c>
      <c r="I394" s="10">
        <v>0</v>
      </c>
      <c r="J394" s="10">
        <v>2</v>
      </c>
      <c r="K394" s="10">
        <v>0</v>
      </c>
    </row>
    <row r="395" spans="1:11" x14ac:dyDescent="0.25">
      <c r="A395" s="10">
        <v>45</v>
      </c>
      <c r="B395" s="10" t="s">
        <v>149</v>
      </c>
      <c r="C395" s="10" t="s">
        <v>140</v>
      </c>
      <c r="D395" s="10" t="s">
        <v>150</v>
      </c>
      <c r="E395" s="10" t="s">
        <v>152</v>
      </c>
      <c r="F395" s="10">
        <v>0</v>
      </c>
      <c r="G395" s="10">
        <v>0</v>
      </c>
      <c r="H395" s="10">
        <v>0</v>
      </c>
      <c r="I395" s="10">
        <v>0</v>
      </c>
      <c r="J395" s="10">
        <v>2</v>
      </c>
      <c r="K395" s="10">
        <v>0</v>
      </c>
    </row>
    <row r="396" spans="1:11" x14ac:dyDescent="0.25">
      <c r="A396" s="10">
        <v>46</v>
      </c>
      <c r="B396" s="10" t="s">
        <v>149</v>
      </c>
      <c r="C396" s="10" t="s">
        <v>140</v>
      </c>
      <c r="D396" s="10" t="s">
        <v>150</v>
      </c>
      <c r="E396" s="10" t="s">
        <v>152</v>
      </c>
      <c r="F396" s="10">
        <v>0</v>
      </c>
      <c r="G396" s="10">
        <v>0</v>
      </c>
      <c r="H396" s="10">
        <v>0</v>
      </c>
      <c r="I396" s="10">
        <v>0</v>
      </c>
      <c r="J396" s="10">
        <v>4</v>
      </c>
      <c r="K396" s="10">
        <v>0</v>
      </c>
    </row>
    <row r="397" spans="1:11" x14ac:dyDescent="0.25">
      <c r="A397" s="10">
        <v>47</v>
      </c>
      <c r="B397" s="10" t="s">
        <v>149</v>
      </c>
      <c r="C397" s="10" t="s">
        <v>140</v>
      </c>
      <c r="D397" s="10" t="s">
        <v>150</v>
      </c>
      <c r="E397" s="10" t="s">
        <v>152</v>
      </c>
      <c r="F397" s="10">
        <v>0</v>
      </c>
      <c r="G397" s="10">
        <v>0</v>
      </c>
      <c r="H397" s="10">
        <v>0</v>
      </c>
      <c r="I397" s="10">
        <v>0</v>
      </c>
      <c r="J397" s="10">
        <v>4</v>
      </c>
      <c r="K397" s="10">
        <v>0</v>
      </c>
    </row>
    <row r="398" spans="1:11" x14ac:dyDescent="0.25">
      <c r="A398" s="10">
        <v>48</v>
      </c>
      <c r="B398" s="10" t="s">
        <v>149</v>
      </c>
      <c r="C398" s="10" t="s">
        <v>140</v>
      </c>
      <c r="D398" s="10" t="s">
        <v>150</v>
      </c>
      <c r="E398" s="10" t="s">
        <v>152</v>
      </c>
      <c r="F398" s="10">
        <v>0</v>
      </c>
      <c r="G398" s="10">
        <v>0</v>
      </c>
      <c r="H398" s="10">
        <v>0</v>
      </c>
      <c r="I398" s="10">
        <v>0</v>
      </c>
      <c r="J398" s="10">
        <v>7</v>
      </c>
      <c r="K398" s="10">
        <v>0</v>
      </c>
    </row>
    <row r="399" spans="1:11" x14ac:dyDescent="0.25">
      <c r="A399" s="10">
        <v>49</v>
      </c>
      <c r="B399" s="10" t="s">
        <v>149</v>
      </c>
      <c r="C399" s="10" t="s">
        <v>140</v>
      </c>
      <c r="D399" s="10" t="s">
        <v>150</v>
      </c>
      <c r="E399" s="10" t="s">
        <v>152</v>
      </c>
      <c r="F399" s="10">
        <v>0</v>
      </c>
      <c r="G399" s="10">
        <v>0</v>
      </c>
      <c r="H399" s="10">
        <v>0</v>
      </c>
      <c r="I399" s="10">
        <v>0</v>
      </c>
      <c r="J399" s="10">
        <v>7</v>
      </c>
      <c r="K399" s="10">
        <v>0</v>
      </c>
    </row>
    <row r="400" spans="1:11" x14ac:dyDescent="0.25">
      <c r="A400" s="10">
        <v>50</v>
      </c>
      <c r="B400" s="10" t="s">
        <v>149</v>
      </c>
      <c r="C400" s="10" t="s">
        <v>140</v>
      </c>
      <c r="D400" s="10" t="s">
        <v>150</v>
      </c>
      <c r="E400" s="10" t="s">
        <v>152</v>
      </c>
      <c r="F400" s="10">
        <v>0</v>
      </c>
      <c r="G400" s="10">
        <v>0</v>
      </c>
      <c r="H400" s="10">
        <v>0</v>
      </c>
      <c r="I400" s="10">
        <v>0</v>
      </c>
      <c r="J400" s="10">
        <v>7</v>
      </c>
      <c r="K400" s="10">
        <v>0</v>
      </c>
    </row>
    <row r="401" spans="1:11" x14ac:dyDescent="0.25">
      <c r="A401" s="10">
        <v>51</v>
      </c>
      <c r="B401" s="10" t="s">
        <v>149</v>
      </c>
      <c r="C401" s="10" t="s">
        <v>140</v>
      </c>
      <c r="D401" s="10" t="s">
        <v>150</v>
      </c>
      <c r="E401" s="10" t="s">
        <v>152</v>
      </c>
      <c r="F401" s="10">
        <v>0</v>
      </c>
      <c r="G401" s="10">
        <v>0</v>
      </c>
      <c r="H401" s="10">
        <v>0</v>
      </c>
      <c r="I401" s="10">
        <v>0</v>
      </c>
      <c r="J401" s="10">
        <v>7</v>
      </c>
      <c r="K401" s="10">
        <v>0</v>
      </c>
    </row>
    <row r="402" spans="1:11" x14ac:dyDescent="0.25">
      <c r="A402" s="10">
        <v>52</v>
      </c>
      <c r="B402" s="10" t="s">
        <v>149</v>
      </c>
      <c r="C402" s="10" t="s">
        <v>140</v>
      </c>
      <c r="D402" s="10" t="s">
        <v>150</v>
      </c>
      <c r="E402" s="10" t="s">
        <v>152</v>
      </c>
      <c r="F402" s="10">
        <v>0</v>
      </c>
      <c r="G402" s="10">
        <v>0</v>
      </c>
      <c r="H402" s="10">
        <v>0</v>
      </c>
      <c r="I402" s="10">
        <v>0</v>
      </c>
      <c r="J402" s="10">
        <v>7</v>
      </c>
      <c r="K402" s="10">
        <v>0</v>
      </c>
    </row>
    <row r="403" spans="1:11" x14ac:dyDescent="0.25">
      <c r="A403" s="10">
        <v>53</v>
      </c>
      <c r="B403" s="10" t="s">
        <v>149</v>
      </c>
      <c r="C403" s="10" t="s">
        <v>140</v>
      </c>
      <c r="D403" s="10" t="s">
        <v>150</v>
      </c>
      <c r="E403" s="10" t="s">
        <v>152</v>
      </c>
      <c r="F403" s="10">
        <v>0</v>
      </c>
      <c r="G403" s="10">
        <v>0</v>
      </c>
      <c r="H403" s="10">
        <v>0</v>
      </c>
      <c r="I403" s="10">
        <v>0</v>
      </c>
      <c r="J403" s="10">
        <v>7</v>
      </c>
      <c r="K403" s="10">
        <v>0</v>
      </c>
    </row>
    <row r="404" spans="1:11" x14ac:dyDescent="0.25">
      <c r="A404" s="10">
        <v>54</v>
      </c>
      <c r="B404" s="10" t="s">
        <v>149</v>
      </c>
      <c r="C404" s="10" t="s">
        <v>140</v>
      </c>
      <c r="D404" s="10" t="s">
        <v>150</v>
      </c>
      <c r="E404" s="10" t="s">
        <v>152</v>
      </c>
      <c r="F404" s="10">
        <v>0</v>
      </c>
      <c r="G404" s="10">
        <v>0</v>
      </c>
      <c r="H404" s="10">
        <v>0</v>
      </c>
      <c r="I404" s="10">
        <v>0</v>
      </c>
      <c r="J404" s="10">
        <v>7</v>
      </c>
      <c r="K404" s="10">
        <v>0</v>
      </c>
    </row>
    <row r="405" spans="1:11" x14ac:dyDescent="0.25">
      <c r="A405" s="10">
        <v>55</v>
      </c>
      <c r="B405" s="10" t="s">
        <v>149</v>
      </c>
      <c r="C405" s="10" t="s">
        <v>140</v>
      </c>
      <c r="D405" s="10" t="s">
        <v>150</v>
      </c>
      <c r="E405" s="10" t="s">
        <v>152</v>
      </c>
      <c r="F405" s="10">
        <v>0</v>
      </c>
      <c r="G405" s="10">
        <v>0</v>
      </c>
      <c r="H405" s="10">
        <v>0</v>
      </c>
      <c r="I405" s="10">
        <v>0</v>
      </c>
      <c r="J405" s="10">
        <v>9</v>
      </c>
      <c r="K405" s="10">
        <v>0</v>
      </c>
    </row>
    <row r="406" spans="1:11" x14ac:dyDescent="0.25">
      <c r="A406" s="10">
        <v>56</v>
      </c>
      <c r="B406" s="10" t="s">
        <v>149</v>
      </c>
      <c r="C406" s="10" t="s">
        <v>140</v>
      </c>
      <c r="D406" s="10" t="s">
        <v>150</v>
      </c>
      <c r="E406" s="10" t="s">
        <v>152</v>
      </c>
      <c r="F406" s="10">
        <v>0</v>
      </c>
      <c r="G406" s="10">
        <v>0</v>
      </c>
      <c r="H406" s="10">
        <v>0</v>
      </c>
      <c r="I406" s="10">
        <v>0</v>
      </c>
      <c r="J406" s="10">
        <v>9</v>
      </c>
      <c r="K406" s="10">
        <v>0</v>
      </c>
    </row>
    <row r="407" spans="1:11" x14ac:dyDescent="0.25">
      <c r="A407" s="10">
        <v>57</v>
      </c>
      <c r="B407" s="10" t="s">
        <v>149</v>
      </c>
      <c r="C407" s="10" t="s">
        <v>140</v>
      </c>
      <c r="D407" s="10" t="s">
        <v>150</v>
      </c>
      <c r="E407" s="10" t="s">
        <v>152</v>
      </c>
      <c r="F407" s="10">
        <v>0</v>
      </c>
      <c r="G407" s="10">
        <v>0</v>
      </c>
      <c r="H407" s="10">
        <v>0</v>
      </c>
      <c r="I407" s="10">
        <v>0</v>
      </c>
      <c r="J407" s="10">
        <v>10</v>
      </c>
      <c r="K407" s="10">
        <v>0</v>
      </c>
    </row>
    <row r="408" spans="1:11" x14ac:dyDescent="0.25">
      <c r="A408" s="10">
        <v>58</v>
      </c>
      <c r="B408" s="10" t="s">
        <v>149</v>
      </c>
      <c r="C408" s="10" t="s">
        <v>140</v>
      </c>
      <c r="D408" s="10" t="s">
        <v>150</v>
      </c>
      <c r="E408" s="10" t="s">
        <v>152</v>
      </c>
      <c r="F408" s="10">
        <v>0</v>
      </c>
      <c r="G408" s="10">
        <v>0</v>
      </c>
      <c r="H408" s="10">
        <v>0</v>
      </c>
      <c r="I408" s="10">
        <v>0</v>
      </c>
      <c r="J408" s="10">
        <v>10</v>
      </c>
      <c r="K408" s="10">
        <v>0</v>
      </c>
    </row>
    <row r="409" spans="1:11" x14ac:dyDescent="0.25">
      <c r="A409" s="10">
        <v>59</v>
      </c>
      <c r="B409" s="10" t="s">
        <v>149</v>
      </c>
      <c r="C409" s="10" t="s">
        <v>140</v>
      </c>
      <c r="D409" s="10" t="s">
        <v>150</v>
      </c>
      <c r="E409" s="10" t="s">
        <v>152</v>
      </c>
      <c r="F409" s="10">
        <v>0</v>
      </c>
      <c r="G409" s="10">
        <v>0</v>
      </c>
      <c r="H409" s="10">
        <v>0</v>
      </c>
      <c r="I409" s="10">
        <v>0</v>
      </c>
      <c r="J409" s="10">
        <v>10</v>
      </c>
      <c r="K409" s="10">
        <v>0</v>
      </c>
    </row>
    <row r="410" spans="1:11" x14ac:dyDescent="0.25">
      <c r="A410" s="10">
        <v>60</v>
      </c>
      <c r="B410" s="10" t="s">
        <v>149</v>
      </c>
      <c r="C410" s="10" t="s">
        <v>140</v>
      </c>
      <c r="D410" s="10" t="s">
        <v>150</v>
      </c>
      <c r="E410" s="10" t="s">
        <v>152</v>
      </c>
      <c r="F410" s="10">
        <v>0</v>
      </c>
      <c r="G410" s="10">
        <v>0</v>
      </c>
      <c r="H410" s="10">
        <v>0</v>
      </c>
      <c r="I410" s="10">
        <v>0</v>
      </c>
      <c r="J410" s="10">
        <v>10</v>
      </c>
      <c r="K410" s="10">
        <v>0</v>
      </c>
    </row>
    <row r="411" spans="1:11" x14ac:dyDescent="0.25">
      <c r="A411" s="10">
        <v>61</v>
      </c>
      <c r="B411" s="10" t="s">
        <v>149</v>
      </c>
      <c r="C411" s="10" t="s">
        <v>140</v>
      </c>
      <c r="D411" s="10" t="s">
        <v>150</v>
      </c>
      <c r="E411" s="10" t="s">
        <v>152</v>
      </c>
      <c r="F411" s="10">
        <v>0</v>
      </c>
      <c r="G411" s="10">
        <v>0</v>
      </c>
      <c r="H411" s="10">
        <v>0</v>
      </c>
      <c r="I411" s="10">
        <v>0</v>
      </c>
      <c r="J411" s="10">
        <v>10</v>
      </c>
      <c r="K411" s="10">
        <v>0</v>
      </c>
    </row>
    <row r="412" spans="1:11" x14ac:dyDescent="0.25">
      <c r="A412" s="10">
        <v>62</v>
      </c>
      <c r="B412" s="10" t="s">
        <v>149</v>
      </c>
      <c r="C412" s="10" t="s">
        <v>140</v>
      </c>
      <c r="D412" s="10" t="s">
        <v>150</v>
      </c>
      <c r="E412" s="10" t="s">
        <v>152</v>
      </c>
      <c r="F412" s="10">
        <v>0</v>
      </c>
      <c r="G412" s="10">
        <v>0</v>
      </c>
      <c r="H412" s="10">
        <v>0</v>
      </c>
      <c r="I412" s="10">
        <v>0</v>
      </c>
      <c r="J412" s="10">
        <v>10</v>
      </c>
      <c r="K412" s="10">
        <v>0</v>
      </c>
    </row>
    <row r="413" spans="1:11" x14ac:dyDescent="0.25">
      <c r="A413" s="10">
        <v>63</v>
      </c>
      <c r="B413" s="10" t="s">
        <v>149</v>
      </c>
      <c r="C413" s="10" t="s">
        <v>140</v>
      </c>
      <c r="D413" s="10" t="s">
        <v>150</v>
      </c>
      <c r="E413" s="10" t="s">
        <v>152</v>
      </c>
      <c r="F413" s="10">
        <v>0</v>
      </c>
      <c r="G413" s="10">
        <v>0</v>
      </c>
      <c r="H413" s="10">
        <v>0</v>
      </c>
      <c r="I413" s="10">
        <v>0</v>
      </c>
      <c r="J413" s="10">
        <v>11</v>
      </c>
      <c r="K413" s="10">
        <v>0</v>
      </c>
    </row>
    <row r="414" spans="1:11" x14ac:dyDescent="0.25">
      <c r="A414" s="10">
        <v>64</v>
      </c>
      <c r="B414" s="10" t="s">
        <v>149</v>
      </c>
      <c r="C414" s="10" t="s">
        <v>140</v>
      </c>
      <c r="D414" s="10" t="s">
        <v>150</v>
      </c>
      <c r="E414" s="10" t="s">
        <v>152</v>
      </c>
      <c r="F414" s="10">
        <v>0</v>
      </c>
      <c r="G414" s="10">
        <v>0</v>
      </c>
      <c r="H414" s="10">
        <v>0</v>
      </c>
      <c r="I414" s="10">
        <v>0</v>
      </c>
      <c r="J414" s="10">
        <v>11</v>
      </c>
      <c r="K414" s="10">
        <v>0</v>
      </c>
    </row>
    <row r="415" spans="1:11" x14ac:dyDescent="0.25">
      <c r="A415" s="10">
        <v>65</v>
      </c>
      <c r="B415" s="10" t="s">
        <v>149</v>
      </c>
      <c r="C415" s="10" t="s">
        <v>140</v>
      </c>
      <c r="D415" s="10" t="s">
        <v>150</v>
      </c>
      <c r="E415" s="10" t="s">
        <v>152</v>
      </c>
      <c r="F415" s="10">
        <v>0</v>
      </c>
      <c r="G415" s="10">
        <v>0</v>
      </c>
      <c r="H415" s="10">
        <v>0</v>
      </c>
      <c r="I415" s="10">
        <v>0</v>
      </c>
      <c r="J415" s="10">
        <v>11</v>
      </c>
      <c r="K415" s="10">
        <v>0</v>
      </c>
    </row>
    <row r="416" spans="1:11" x14ac:dyDescent="0.25">
      <c r="A416" s="10">
        <v>66</v>
      </c>
      <c r="B416" s="10" t="s">
        <v>149</v>
      </c>
      <c r="C416" s="10" t="s">
        <v>140</v>
      </c>
      <c r="D416" s="10" t="s">
        <v>150</v>
      </c>
      <c r="E416" s="10" t="s">
        <v>152</v>
      </c>
      <c r="F416" s="10">
        <v>0</v>
      </c>
      <c r="G416" s="10">
        <v>0</v>
      </c>
      <c r="H416" s="10">
        <v>0</v>
      </c>
      <c r="I416" s="10">
        <v>0</v>
      </c>
      <c r="J416" s="10">
        <v>12</v>
      </c>
      <c r="K416" s="10">
        <v>0</v>
      </c>
    </row>
    <row r="417" spans="1:11" x14ac:dyDescent="0.25">
      <c r="A417" s="10">
        <v>67</v>
      </c>
      <c r="B417" s="10" t="s">
        <v>149</v>
      </c>
      <c r="C417" s="10" t="s">
        <v>140</v>
      </c>
      <c r="D417" s="10" t="s">
        <v>150</v>
      </c>
      <c r="E417" s="10" t="s">
        <v>152</v>
      </c>
      <c r="F417" s="10">
        <v>0</v>
      </c>
      <c r="G417" s="10">
        <v>0</v>
      </c>
      <c r="H417" s="10">
        <v>0</v>
      </c>
      <c r="I417" s="10">
        <v>0</v>
      </c>
      <c r="J417" s="10">
        <v>12</v>
      </c>
      <c r="K417" s="10">
        <v>0</v>
      </c>
    </row>
    <row r="418" spans="1:11" x14ac:dyDescent="0.25">
      <c r="A418" s="10">
        <v>68</v>
      </c>
      <c r="B418" s="10" t="s">
        <v>149</v>
      </c>
      <c r="C418" s="10" t="s">
        <v>140</v>
      </c>
      <c r="D418" s="10" t="s">
        <v>150</v>
      </c>
      <c r="E418" s="10" t="s">
        <v>152</v>
      </c>
      <c r="F418" s="10">
        <v>0</v>
      </c>
      <c r="G418" s="10">
        <v>0</v>
      </c>
      <c r="H418" s="10">
        <v>0</v>
      </c>
      <c r="I418" s="10">
        <v>0</v>
      </c>
      <c r="J418" s="10">
        <v>12</v>
      </c>
      <c r="K418" s="10">
        <v>0</v>
      </c>
    </row>
    <row r="419" spans="1:11" x14ac:dyDescent="0.25">
      <c r="A419" s="10">
        <v>69</v>
      </c>
      <c r="B419" s="10" t="s">
        <v>149</v>
      </c>
      <c r="C419" s="10" t="s">
        <v>140</v>
      </c>
      <c r="D419" s="10" t="s">
        <v>150</v>
      </c>
      <c r="E419" s="10" t="s">
        <v>152</v>
      </c>
      <c r="F419" s="10">
        <v>0</v>
      </c>
      <c r="G419" s="10">
        <v>0</v>
      </c>
      <c r="H419" s="10">
        <v>0</v>
      </c>
      <c r="I419" s="10">
        <v>0</v>
      </c>
      <c r="J419" s="10">
        <v>12</v>
      </c>
      <c r="K419" s="10">
        <v>0</v>
      </c>
    </row>
    <row r="420" spans="1:11" x14ac:dyDescent="0.25">
      <c r="A420" s="10">
        <v>70</v>
      </c>
      <c r="B420" s="10" t="s">
        <v>149</v>
      </c>
      <c r="C420" s="10" t="s">
        <v>140</v>
      </c>
      <c r="D420" s="10" t="s">
        <v>150</v>
      </c>
      <c r="E420" s="10" t="s">
        <v>152</v>
      </c>
      <c r="F420" s="10">
        <v>0</v>
      </c>
      <c r="G420" s="10">
        <v>0</v>
      </c>
      <c r="H420" s="10">
        <v>0</v>
      </c>
      <c r="I420" s="10">
        <v>0</v>
      </c>
      <c r="J420" s="10">
        <v>12</v>
      </c>
      <c r="K420" s="10">
        <v>0</v>
      </c>
    </row>
    <row r="421" spans="1:11" x14ac:dyDescent="0.25">
      <c r="A421" s="10">
        <v>71</v>
      </c>
      <c r="B421" s="10" t="s">
        <v>149</v>
      </c>
      <c r="C421" s="10" t="s">
        <v>140</v>
      </c>
      <c r="D421" s="10" t="s">
        <v>150</v>
      </c>
      <c r="E421" s="10" t="s">
        <v>152</v>
      </c>
      <c r="F421" s="10">
        <v>0</v>
      </c>
      <c r="G421" s="10">
        <v>0</v>
      </c>
      <c r="H421" s="10">
        <v>0</v>
      </c>
      <c r="I421" s="10">
        <v>0</v>
      </c>
      <c r="J421" s="10">
        <v>12</v>
      </c>
      <c r="K421" s="10">
        <v>0</v>
      </c>
    </row>
    <row r="422" spans="1:11" x14ac:dyDescent="0.25">
      <c r="A422" s="10">
        <v>72</v>
      </c>
      <c r="B422" s="10" t="s">
        <v>149</v>
      </c>
      <c r="C422" s="10" t="s">
        <v>140</v>
      </c>
      <c r="D422" s="10" t="s">
        <v>150</v>
      </c>
      <c r="E422" s="10" t="s">
        <v>152</v>
      </c>
      <c r="F422" s="10">
        <v>0</v>
      </c>
      <c r="G422" s="10">
        <v>0</v>
      </c>
      <c r="H422" s="10">
        <v>0</v>
      </c>
      <c r="I422" s="10">
        <v>0</v>
      </c>
      <c r="J422" s="10">
        <v>12</v>
      </c>
      <c r="K422" s="10">
        <v>0</v>
      </c>
    </row>
    <row r="423" spans="1:11" x14ac:dyDescent="0.25">
      <c r="A423" s="10">
        <v>73</v>
      </c>
      <c r="B423" s="10" t="s">
        <v>149</v>
      </c>
      <c r="C423" s="10" t="s">
        <v>140</v>
      </c>
      <c r="D423" s="10" t="s">
        <v>150</v>
      </c>
      <c r="E423" s="10" t="s">
        <v>152</v>
      </c>
      <c r="F423" s="10">
        <v>0</v>
      </c>
      <c r="G423" s="10">
        <v>0</v>
      </c>
      <c r="H423" s="10">
        <v>0</v>
      </c>
      <c r="I423" s="10">
        <v>0</v>
      </c>
      <c r="J423" s="10">
        <v>12</v>
      </c>
      <c r="K423" s="10">
        <v>0</v>
      </c>
    </row>
    <row r="424" spans="1:11" x14ac:dyDescent="0.25">
      <c r="A424" s="10">
        <v>74</v>
      </c>
      <c r="B424" s="10" t="s">
        <v>149</v>
      </c>
      <c r="C424" s="10" t="s">
        <v>140</v>
      </c>
      <c r="D424" s="10" t="s">
        <v>150</v>
      </c>
      <c r="E424" s="10" t="s">
        <v>152</v>
      </c>
      <c r="F424" s="10">
        <v>0</v>
      </c>
      <c r="G424" s="10">
        <v>0</v>
      </c>
      <c r="H424" s="10">
        <v>0</v>
      </c>
      <c r="I424" s="10">
        <v>0</v>
      </c>
      <c r="J424" s="10">
        <v>12</v>
      </c>
      <c r="K424" s="10">
        <v>0</v>
      </c>
    </row>
    <row r="425" spans="1:11" x14ac:dyDescent="0.25">
      <c r="A425" s="10">
        <v>75</v>
      </c>
      <c r="B425" s="10" t="s">
        <v>149</v>
      </c>
      <c r="C425" s="10" t="s">
        <v>140</v>
      </c>
      <c r="D425" s="10" t="s">
        <v>150</v>
      </c>
      <c r="E425" s="10" t="s">
        <v>152</v>
      </c>
      <c r="F425" s="10">
        <v>0</v>
      </c>
      <c r="G425" s="10">
        <v>0</v>
      </c>
      <c r="H425" s="10">
        <v>0</v>
      </c>
      <c r="I425" s="10">
        <v>0</v>
      </c>
      <c r="J425" s="10">
        <v>12</v>
      </c>
      <c r="K425" s="10">
        <v>0</v>
      </c>
    </row>
    <row r="426" spans="1:11" x14ac:dyDescent="0.25">
      <c r="A426" s="10">
        <v>76</v>
      </c>
      <c r="B426" s="10" t="s">
        <v>149</v>
      </c>
      <c r="C426" s="10" t="s">
        <v>140</v>
      </c>
      <c r="D426" s="10" t="s">
        <v>150</v>
      </c>
      <c r="E426" s="10" t="s">
        <v>152</v>
      </c>
      <c r="F426" s="10">
        <v>0</v>
      </c>
      <c r="G426" s="10">
        <v>0</v>
      </c>
      <c r="H426" s="10">
        <v>0</v>
      </c>
      <c r="I426" s="10">
        <v>0</v>
      </c>
      <c r="J426" s="10">
        <v>12</v>
      </c>
      <c r="K426" s="10">
        <v>0</v>
      </c>
    </row>
    <row r="427" spans="1:11" x14ac:dyDescent="0.25">
      <c r="A427" s="10">
        <v>77</v>
      </c>
      <c r="B427" s="10" t="s">
        <v>149</v>
      </c>
      <c r="C427" s="10" t="s">
        <v>140</v>
      </c>
      <c r="D427" s="10" t="s">
        <v>150</v>
      </c>
      <c r="E427" s="10" t="s">
        <v>152</v>
      </c>
      <c r="F427" s="10">
        <v>0</v>
      </c>
      <c r="G427" s="10">
        <v>0</v>
      </c>
      <c r="H427" s="10">
        <v>0</v>
      </c>
      <c r="I427" s="10">
        <v>0</v>
      </c>
      <c r="J427" s="10">
        <v>12</v>
      </c>
      <c r="K427" s="10">
        <v>0</v>
      </c>
    </row>
    <row r="428" spans="1:11" x14ac:dyDescent="0.25">
      <c r="A428" s="10">
        <v>78</v>
      </c>
      <c r="B428" s="10" t="s">
        <v>149</v>
      </c>
      <c r="C428" s="10" t="s">
        <v>140</v>
      </c>
      <c r="D428" s="10" t="s">
        <v>150</v>
      </c>
      <c r="E428" s="10" t="s">
        <v>152</v>
      </c>
      <c r="F428" s="10">
        <v>0</v>
      </c>
      <c r="G428" s="10">
        <v>0</v>
      </c>
      <c r="H428" s="10">
        <v>0</v>
      </c>
      <c r="I428" s="10">
        <v>0</v>
      </c>
      <c r="J428" s="10">
        <v>13</v>
      </c>
      <c r="K428" s="10">
        <v>0</v>
      </c>
    </row>
    <row r="429" spans="1:11" x14ac:dyDescent="0.25">
      <c r="A429" s="10">
        <v>79</v>
      </c>
      <c r="B429" s="10" t="s">
        <v>149</v>
      </c>
      <c r="C429" s="10" t="s">
        <v>140</v>
      </c>
      <c r="D429" s="10" t="s">
        <v>150</v>
      </c>
      <c r="E429" s="10" t="s">
        <v>152</v>
      </c>
      <c r="F429" s="10">
        <v>0</v>
      </c>
      <c r="G429" s="10">
        <v>0</v>
      </c>
      <c r="H429" s="10">
        <v>0</v>
      </c>
      <c r="I429" s="10">
        <v>0</v>
      </c>
      <c r="J429" s="10">
        <v>13</v>
      </c>
      <c r="K429" s="10">
        <v>0</v>
      </c>
    </row>
    <row r="430" spans="1:11" x14ac:dyDescent="0.25">
      <c r="A430" s="10">
        <v>80</v>
      </c>
      <c r="B430" s="10" t="s">
        <v>149</v>
      </c>
      <c r="C430" s="10" t="s">
        <v>140</v>
      </c>
      <c r="D430" s="10" t="s">
        <v>150</v>
      </c>
      <c r="E430" s="10" t="s">
        <v>152</v>
      </c>
      <c r="F430" s="10">
        <v>0</v>
      </c>
      <c r="G430" s="10">
        <v>0</v>
      </c>
      <c r="H430" s="10">
        <v>0</v>
      </c>
      <c r="I430" s="10">
        <v>0</v>
      </c>
      <c r="J430" s="10">
        <v>13</v>
      </c>
      <c r="K430" s="10">
        <v>0</v>
      </c>
    </row>
    <row r="431" spans="1:11" x14ac:dyDescent="0.25">
      <c r="A431" s="10">
        <v>81</v>
      </c>
      <c r="B431" s="10" t="s">
        <v>149</v>
      </c>
      <c r="C431" s="10" t="s">
        <v>140</v>
      </c>
      <c r="D431" s="10" t="s">
        <v>150</v>
      </c>
      <c r="E431" s="10" t="s">
        <v>152</v>
      </c>
      <c r="F431" s="10">
        <v>0</v>
      </c>
      <c r="G431" s="10">
        <v>0</v>
      </c>
      <c r="H431" s="10">
        <v>0</v>
      </c>
      <c r="I431" s="10">
        <v>0</v>
      </c>
      <c r="J431" s="10">
        <v>14</v>
      </c>
      <c r="K431" s="10">
        <v>1</v>
      </c>
    </row>
    <row r="432" spans="1:11" x14ac:dyDescent="0.25">
      <c r="A432" s="10">
        <v>82</v>
      </c>
      <c r="B432" s="10" t="s">
        <v>149</v>
      </c>
      <c r="C432" s="10" t="s">
        <v>140</v>
      </c>
      <c r="D432" s="10" t="s">
        <v>150</v>
      </c>
      <c r="E432" s="10" t="s">
        <v>152</v>
      </c>
      <c r="F432" s="10">
        <v>0</v>
      </c>
      <c r="G432" s="10">
        <v>0</v>
      </c>
      <c r="H432" s="10">
        <v>0</v>
      </c>
      <c r="I432" s="10">
        <v>0</v>
      </c>
      <c r="J432" s="10">
        <v>14</v>
      </c>
      <c r="K432" s="10">
        <v>1</v>
      </c>
    </row>
    <row r="433" spans="1:11" x14ac:dyDescent="0.25">
      <c r="A433" s="10">
        <v>83</v>
      </c>
      <c r="B433" s="10" t="s">
        <v>149</v>
      </c>
      <c r="C433" s="10" t="s">
        <v>140</v>
      </c>
      <c r="D433" s="10" t="s">
        <v>150</v>
      </c>
      <c r="E433" s="10" t="s">
        <v>152</v>
      </c>
      <c r="F433" s="10">
        <v>0</v>
      </c>
      <c r="G433" s="10">
        <v>0</v>
      </c>
      <c r="H433" s="10">
        <v>0</v>
      </c>
      <c r="I433" s="10">
        <v>0</v>
      </c>
      <c r="J433" s="10">
        <v>14</v>
      </c>
      <c r="K433" s="10">
        <v>1</v>
      </c>
    </row>
    <row r="434" spans="1:11" x14ac:dyDescent="0.25">
      <c r="A434" s="10">
        <v>84</v>
      </c>
      <c r="B434" s="10" t="s">
        <v>149</v>
      </c>
      <c r="C434" s="10" t="s">
        <v>140</v>
      </c>
      <c r="D434" s="10" t="s">
        <v>150</v>
      </c>
      <c r="E434" s="10" t="s">
        <v>152</v>
      </c>
      <c r="F434" s="10">
        <v>0</v>
      </c>
      <c r="G434" s="10">
        <v>0</v>
      </c>
      <c r="H434" s="10">
        <v>0</v>
      </c>
      <c r="I434" s="10">
        <v>0</v>
      </c>
      <c r="J434" s="10">
        <v>14</v>
      </c>
      <c r="K434" s="10">
        <v>1</v>
      </c>
    </row>
    <row r="435" spans="1:11" x14ac:dyDescent="0.25">
      <c r="A435" s="10">
        <v>85</v>
      </c>
      <c r="B435" s="10" t="s">
        <v>149</v>
      </c>
      <c r="C435" s="10" t="s">
        <v>140</v>
      </c>
      <c r="D435" s="10" t="s">
        <v>150</v>
      </c>
      <c r="E435" s="10" t="s">
        <v>152</v>
      </c>
      <c r="F435" s="10">
        <v>0</v>
      </c>
      <c r="G435" s="10">
        <v>0</v>
      </c>
      <c r="H435" s="10">
        <v>0</v>
      </c>
      <c r="I435" s="10">
        <v>0</v>
      </c>
      <c r="J435" s="10">
        <v>17</v>
      </c>
      <c r="K435" s="10">
        <v>1</v>
      </c>
    </row>
    <row r="436" spans="1:11" x14ac:dyDescent="0.25">
      <c r="A436" s="10">
        <v>86</v>
      </c>
      <c r="B436" s="10" t="s">
        <v>149</v>
      </c>
      <c r="C436" s="10" t="s">
        <v>140</v>
      </c>
      <c r="D436" s="10" t="s">
        <v>150</v>
      </c>
      <c r="E436" s="10" t="s">
        <v>152</v>
      </c>
      <c r="F436" s="10">
        <v>0</v>
      </c>
      <c r="G436" s="10">
        <v>0</v>
      </c>
      <c r="H436" s="10">
        <v>0</v>
      </c>
      <c r="I436" s="10">
        <v>0</v>
      </c>
      <c r="J436" s="10">
        <v>17</v>
      </c>
      <c r="K436" s="10">
        <v>1</v>
      </c>
    </row>
    <row r="437" spans="1:11" x14ac:dyDescent="0.25">
      <c r="A437" s="10">
        <v>87</v>
      </c>
      <c r="B437" s="10" t="s">
        <v>149</v>
      </c>
      <c r="C437" s="10" t="s">
        <v>140</v>
      </c>
      <c r="D437" s="10" t="s">
        <v>150</v>
      </c>
      <c r="E437" s="10" t="s">
        <v>152</v>
      </c>
      <c r="F437" s="10">
        <v>0</v>
      </c>
      <c r="G437" s="10">
        <v>0</v>
      </c>
      <c r="H437" s="10">
        <v>0</v>
      </c>
      <c r="I437" s="10">
        <v>0</v>
      </c>
      <c r="J437" s="10">
        <v>17</v>
      </c>
      <c r="K437" s="10">
        <v>1</v>
      </c>
    </row>
    <row r="438" spans="1:11" x14ac:dyDescent="0.25">
      <c r="A438" s="10">
        <v>88</v>
      </c>
      <c r="B438" s="10" t="s">
        <v>149</v>
      </c>
      <c r="C438" s="10" t="s">
        <v>140</v>
      </c>
      <c r="D438" s="10" t="s">
        <v>150</v>
      </c>
      <c r="E438" s="10" t="s">
        <v>152</v>
      </c>
      <c r="F438" s="10">
        <v>0</v>
      </c>
      <c r="G438" s="10">
        <v>0</v>
      </c>
      <c r="H438" s="10">
        <v>0</v>
      </c>
      <c r="I438" s="10">
        <v>0</v>
      </c>
      <c r="J438" s="10">
        <v>17</v>
      </c>
      <c r="K438" s="10">
        <v>1</v>
      </c>
    </row>
    <row r="439" spans="1:11" x14ac:dyDescent="0.25">
      <c r="A439" s="10">
        <v>89</v>
      </c>
      <c r="B439" s="10" t="s">
        <v>149</v>
      </c>
      <c r="C439" s="10" t="s">
        <v>140</v>
      </c>
      <c r="D439" s="10" t="s">
        <v>150</v>
      </c>
      <c r="E439" s="10" t="s">
        <v>152</v>
      </c>
      <c r="F439" s="10">
        <v>0</v>
      </c>
      <c r="G439" s="10">
        <v>0</v>
      </c>
      <c r="H439" s="10">
        <v>0</v>
      </c>
      <c r="I439" s="10">
        <v>0</v>
      </c>
      <c r="J439" s="10">
        <v>17</v>
      </c>
      <c r="K439" s="10">
        <v>1</v>
      </c>
    </row>
    <row r="440" spans="1:11" x14ac:dyDescent="0.25">
      <c r="A440" s="10">
        <v>90</v>
      </c>
      <c r="B440" s="10" t="s">
        <v>149</v>
      </c>
      <c r="C440" s="10" t="s">
        <v>140</v>
      </c>
      <c r="D440" s="10" t="s">
        <v>150</v>
      </c>
      <c r="E440" s="10" t="s">
        <v>152</v>
      </c>
      <c r="F440" s="10">
        <v>0</v>
      </c>
      <c r="G440" s="10">
        <v>0</v>
      </c>
      <c r="H440" s="10">
        <v>0</v>
      </c>
      <c r="I440" s="10">
        <v>0</v>
      </c>
      <c r="J440" s="10">
        <v>17</v>
      </c>
      <c r="K440" s="10">
        <v>1</v>
      </c>
    </row>
    <row r="441" spans="1:11" x14ac:dyDescent="0.25">
      <c r="A441" s="10">
        <v>91</v>
      </c>
      <c r="B441" s="10" t="s">
        <v>149</v>
      </c>
      <c r="C441" s="10" t="s">
        <v>140</v>
      </c>
      <c r="D441" s="10" t="s">
        <v>150</v>
      </c>
      <c r="E441" s="10" t="s">
        <v>152</v>
      </c>
      <c r="F441" s="10">
        <v>0</v>
      </c>
      <c r="G441" s="10">
        <v>0</v>
      </c>
      <c r="H441" s="10">
        <v>0</v>
      </c>
      <c r="I441" s="10">
        <v>0</v>
      </c>
      <c r="J441" s="10">
        <v>17</v>
      </c>
      <c r="K441" s="10">
        <v>1</v>
      </c>
    </row>
    <row r="442" spans="1:11" x14ac:dyDescent="0.25">
      <c r="A442" s="10">
        <v>92</v>
      </c>
      <c r="B442" s="10" t="s">
        <v>149</v>
      </c>
      <c r="C442" s="10" t="s">
        <v>140</v>
      </c>
      <c r="D442" s="10" t="s">
        <v>150</v>
      </c>
      <c r="E442" s="10" t="s">
        <v>152</v>
      </c>
      <c r="F442" s="10">
        <v>0</v>
      </c>
      <c r="G442" s="10">
        <v>0</v>
      </c>
      <c r="H442" s="10">
        <v>0</v>
      </c>
      <c r="I442" s="10">
        <v>0</v>
      </c>
      <c r="J442" s="10">
        <v>17</v>
      </c>
      <c r="K442" s="10">
        <v>1</v>
      </c>
    </row>
    <row r="443" spans="1:11" x14ac:dyDescent="0.25">
      <c r="A443" s="10">
        <v>93</v>
      </c>
      <c r="B443" s="10" t="s">
        <v>149</v>
      </c>
      <c r="C443" s="10" t="s">
        <v>140</v>
      </c>
      <c r="D443" s="10" t="s">
        <v>150</v>
      </c>
      <c r="E443" s="10" t="s">
        <v>152</v>
      </c>
      <c r="F443" s="10">
        <v>0</v>
      </c>
      <c r="G443" s="10">
        <v>0</v>
      </c>
      <c r="H443" s="10">
        <v>0</v>
      </c>
      <c r="I443" s="10">
        <v>0</v>
      </c>
      <c r="J443" s="10">
        <v>17</v>
      </c>
      <c r="K443" s="10">
        <v>1</v>
      </c>
    </row>
    <row r="444" spans="1:11" x14ac:dyDescent="0.25">
      <c r="A444" s="10">
        <v>94</v>
      </c>
      <c r="B444" s="10" t="s">
        <v>149</v>
      </c>
      <c r="C444" s="10" t="s">
        <v>140</v>
      </c>
      <c r="D444" s="10" t="s">
        <v>150</v>
      </c>
      <c r="E444" s="10" t="s">
        <v>152</v>
      </c>
      <c r="F444" s="10">
        <v>0</v>
      </c>
      <c r="G444" s="10">
        <v>0</v>
      </c>
      <c r="H444" s="10">
        <v>0</v>
      </c>
      <c r="I444" s="10">
        <v>0</v>
      </c>
      <c r="J444" s="10">
        <v>17</v>
      </c>
      <c r="K444" s="10">
        <v>1</v>
      </c>
    </row>
    <row r="445" spans="1:11" x14ac:dyDescent="0.25">
      <c r="A445" s="10">
        <v>84</v>
      </c>
      <c r="B445" s="10" t="s">
        <v>153</v>
      </c>
      <c r="C445" s="10" t="s">
        <v>154</v>
      </c>
      <c r="D445" s="10" t="s">
        <v>155</v>
      </c>
      <c r="E445" s="10" t="s">
        <v>145</v>
      </c>
      <c r="F445" s="10">
        <v>0</v>
      </c>
      <c r="G445" s="10">
        <v>0</v>
      </c>
      <c r="H445" s="10">
        <v>0</v>
      </c>
      <c r="I445" s="10">
        <v>0</v>
      </c>
      <c r="J445" s="10">
        <v>16</v>
      </c>
      <c r="K445" s="10">
        <v>0</v>
      </c>
    </row>
    <row r="446" spans="1:11" x14ac:dyDescent="0.25">
      <c r="A446" s="10">
        <v>85</v>
      </c>
      <c r="B446" s="10" t="s">
        <v>153</v>
      </c>
      <c r="C446" s="10" t="s">
        <v>154</v>
      </c>
      <c r="D446" s="10" t="s">
        <v>155</v>
      </c>
      <c r="E446" s="10" t="s">
        <v>145</v>
      </c>
      <c r="F446" s="10">
        <v>0</v>
      </c>
      <c r="G446" s="10">
        <v>0</v>
      </c>
      <c r="H446" s="10">
        <v>0</v>
      </c>
      <c r="I446" s="10">
        <v>0</v>
      </c>
      <c r="J446" s="10">
        <v>16</v>
      </c>
      <c r="K446" s="10">
        <v>0</v>
      </c>
    </row>
    <row r="447" spans="1:11" x14ac:dyDescent="0.25">
      <c r="A447" s="10">
        <v>86</v>
      </c>
      <c r="B447" s="10" t="s">
        <v>153</v>
      </c>
      <c r="C447" s="10" t="s">
        <v>154</v>
      </c>
      <c r="D447" s="10" t="s">
        <v>155</v>
      </c>
      <c r="E447" s="10" t="s">
        <v>145</v>
      </c>
      <c r="F447" s="10">
        <v>0</v>
      </c>
      <c r="G447" s="10">
        <v>0</v>
      </c>
      <c r="H447" s="10">
        <v>0</v>
      </c>
      <c r="I447" s="10">
        <v>0</v>
      </c>
      <c r="J447" s="10">
        <v>16</v>
      </c>
      <c r="K447" s="10">
        <v>0</v>
      </c>
    </row>
    <row r="448" spans="1:11" x14ac:dyDescent="0.25">
      <c r="A448" s="10">
        <v>87</v>
      </c>
      <c r="B448" s="10" t="s">
        <v>153</v>
      </c>
      <c r="C448" s="10" t="s">
        <v>154</v>
      </c>
      <c r="D448" s="10" t="s">
        <v>155</v>
      </c>
      <c r="E448" s="10" t="s">
        <v>145</v>
      </c>
      <c r="F448" s="10">
        <v>0</v>
      </c>
      <c r="G448" s="10">
        <v>0</v>
      </c>
      <c r="H448" s="10">
        <v>0</v>
      </c>
      <c r="I448" s="10">
        <v>0</v>
      </c>
      <c r="J448" s="10">
        <v>16</v>
      </c>
      <c r="K448" s="10">
        <v>0</v>
      </c>
    </row>
    <row r="449" spans="1:11" x14ac:dyDescent="0.25">
      <c r="A449" s="10">
        <v>88</v>
      </c>
      <c r="B449" s="10" t="s">
        <v>153</v>
      </c>
      <c r="C449" s="10" t="s">
        <v>154</v>
      </c>
      <c r="D449" s="10" t="s">
        <v>155</v>
      </c>
      <c r="E449" s="10" t="s">
        <v>145</v>
      </c>
      <c r="F449" s="10">
        <v>0</v>
      </c>
      <c r="G449" s="10">
        <v>0</v>
      </c>
      <c r="H449" s="10">
        <v>0</v>
      </c>
      <c r="I449" s="10">
        <v>0</v>
      </c>
      <c r="J449" s="10">
        <v>16</v>
      </c>
      <c r="K449" s="10">
        <v>0</v>
      </c>
    </row>
    <row r="450" spans="1:11" x14ac:dyDescent="0.25">
      <c r="A450" s="10">
        <v>89</v>
      </c>
      <c r="B450" s="10" t="s">
        <v>153</v>
      </c>
      <c r="C450" s="10" t="s">
        <v>154</v>
      </c>
      <c r="D450" s="10" t="s">
        <v>155</v>
      </c>
      <c r="E450" s="10" t="s">
        <v>145</v>
      </c>
      <c r="F450" s="10">
        <v>0</v>
      </c>
      <c r="G450" s="10">
        <v>0</v>
      </c>
      <c r="H450" s="10">
        <v>0</v>
      </c>
      <c r="I450" s="10">
        <v>0</v>
      </c>
      <c r="J450" s="10">
        <v>16</v>
      </c>
      <c r="K450" s="10">
        <v>0</v>
      </c>
    </row>
    <row r="451" spans="1:11" x14ac:dyDescent="0.25">
      <c r="A451" s="10">
        <v>90</v>
      </c>
      <c r="B451" s="10" t="s">
        <v>153</v>
      </c>
      <c r="C451" s="10" t="s">
        <v>154</v>
      </c>
      <c r="D451" s="10" t="s">
        <v>155</v>
      </c>
      <c r="E451" s="10" t="s">
        <v>145</v>
      </c>
      <c r="F451" s="10">
        <v>0</v>
      </c>
      <c r="G451" s="10">
        <v>0</v>
      </c>
      <c r="H451" s="10">
        <v>0</v>
      </c>
      <c r="I451" s="10">
        <v>0</v>
      </c>
      <c r="J451" s="10">
        <v>16</v>
      </c>
      <c r="K451" s="10">
        <v>0</v>
      </c>
    </row>
    <row r="452" spans="1:11" x14ac:dyDescent="0.25">
      <c r="A452" s="10">
        <v>91</v>
      </c>
      <c r="B452" s="10" t="s">
        <v>153</v>
      </c>
      <c r="C452" s="10" t="s">
        <v>154</v>
      </c>
      <c r="D452" s="10" t="s">
        <v>155</v>
      </c>
      <c r="E452" s="10" t="s">
        <v>145</v>
      </c>
      <c r="F452" s="10">
        <v>0</v>
      </c>
      <c r="G452" s="10">
        <v>0</v>
      </c>
      <c r="H452" s="10">
        <v>0</v>
      </c>
      <c r="I452" s="10">
        <v>0</v>
      </c>
      <c r="J452" s="10">
        <v>16</v>
      </c>
      <c r="K452" s="10">
        <v>0</v>
      </c>
    </row>
    <row r="453" spans="1:11" x14ac:dyDescent="0.25">
      <c r="A453" s="10">
        <v>92</v>
      </c>
      <c r="B453" s="10" t="s">
        <v>153</v>
      </c>
      <c r="C453" s="10" t="s">
        <v>154</v>
      </c>
      <c r="D453" s="10" t="s">
        <v>155</v>
      </c>
      <c r="E453" s="10" t="s">
        <v>145</v>
      </c>
      <c r="F453" s="10">
        <v>0</v>
      </c>
      <c r="G453" s="10">
        <v>0</v>
      </c>
      <c r="H453" s="10">
        <v>0</v>
      </c>
      <c r="I453" s="10">
        <v>0</v>
      </c>
      <c r="J453" s="10">
        <v>16</v>
      </c>
      <c r="K453" s="10">
        <v>0</v>
      </c>
    </row>
    <row r="454" spans="1:11" x14ac:dyDescent="0.25">
      <c r="A454" s="10">
        <v>93</v>
      </c>
      <c r="B454" s="10" t="s">
        <v>153</v>
      </c>
      <c r="C454" s="10" t="s">
        <v>154</v>
      </c>
      <c r="D454" s="10" t="s">
        <v>155</v>
      </c>
      <c r="E454" s="10" t="s">
        <v>145</v>
      </c>
      <c r="F454" s="10">
        <v>0</v>
      </c>
      <c r="G454" s="10">
        <v>0</v>
      </c>
      <c r="H454" s="10">
        <v>0</v>
      </c>
      <c r="I454" s="10">
        <v>0</v>
      </c>
      <c r="J454" s="10">
        <v>16</v>
      </c>
      <c r="K454" s="10">
        <v>0</v>
      </c>
    </row>
    <row r="455" spans="1:11" x14ac:dyDescent="0.25">
      <c r="A455" s="10">
        <v>94</v>
      </c>
      <c r="B455" s="10" t="s">
        <v>153</v>
      </c>
      <c r="C455" s="10" t="s">
        <v>154</v>
      </c>
      <c r="D455" s="10" t="s">
        <v>155</v>
      </c>
      <c r="E455" s="10" t="s">
        <v>145</v>
      </c>
      <c r="F455" s="10">
        <v>0</v>
      </c>
      <c r="G455" s="10">
        <v>0</v>
      </c>
      <c r="H455" s="10">
        <v>0</v>
      </c>
      <c r="I455" s="10">
        <v>0</v>
      </c>
      <c r="J455" s="10">
        <v>16</v>
      </c>
      <c r="K455" s="10">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D9683-4319-4D16-A2CF-62988122C28B}">
  <dimension ref="A1:F2726"/>
  <sheetViews>
    <sheetView zoomScale="85" zoomScaleNormal="85" workbookViewId="0">
      <selection activeCell="D45" sqref="D45"/>
    </sheetView>
  </sheetViews>
  <sheetFormatPr defaultRowHeight="15" x14ac:dyDescent="0.25"/>
  <cols>
    <col min="1" max="1" width="5" bestFit="1" customWidth="1"/>
    <col min="2" max="2" width="9.42578125" bestFit="1" customWidth="1"/>
    <col min="3" max="3" width="9" bestFit="1" customWidth="1"/>
    <col min="4" max="4" width="9.28515625" bestFit="1" customWidth="1"/>
    <col min="5" max="5" width="12.28515625" bestFit="1" customWidth="1"/>
    <col min="6" max="6" width="12" bestFit="1" customWidth="1"/>
  </cols>
  <sheetData>
    <row r="1" spans="1:6" x14ac:dyDescent="0.25">
      <c r="A1" s="1" t="s">
        <v>1</v>
      </c>
      <c r="B1" s="1" t="s">
        <v>5</v>
      </c>
      <c r="C1" s="1" t="s">
        <v>43</v>
      </c>
      <c r="D1" s="1" t="s">
        <v>37</v>
      </c>
      <c r="E1" s="1" t="s">
        <v>45</v>
      </c>
      <c r="F1" s="1" t="s">
        <v>46</v>
      </c>
    </row>
    <row r="2" spans="1:6" x14ac:dyDescent="0.25">
      <c r="A2" s="3">
        <v>1</v>
      </c>
      <c r="B2" s="10" t="s">
        <v>139</v>
      </c>
      <c r="C2" s="10" t="s">
        <v>140</v>
      </c>
      <c r="D2" s="10" t="s">
        <v>141</v>
      </c>
      <c r="E2" s="10" t="s">
        <v>156</v>
      </c>
      <c r="F2" s="3">
        <v>0</v>
      </c>
    </row>
    <row r="3" spans="1:6" x14ac:dyDescent="0.25">
      <c r="A3" s="3">
        <v>1</v>
      </c>
      <c r="B3" s="10" t="s">
        <v>139</v>
      </c>
      <c r="C3" s="10" t="s">
        <v>140</v>
      </c>
      <c r="D3" s="10" t="s">
        <v>141</v>
      </c>
      <c r="E3" s="10" t="s">
        <v>157</v>
      </c>
      <c r="F3" s="3">
        <v>0</v>
      </c>
    </row>
    <row r="4" spans="1:6" x14ac:dyDescent="0.25">
      <c r="A4" s="3">
        <v>1</v>
      </c>
      <c r="B4" s="10" t="s">
        <v>139</v>
      </c>
      <c r="C4" s="10" t="s">
        <v>140</v>
      </c>
      <c r="D4" s="10" t="s">
        <v>141</v>
      </c>
      <c r="E4" s="10" t="s">
        <v>158</v>
      </c>
      <c r="F4" s="3">
        <v>0</v>
      </c>
    </row>
    <row r="5" spans="1:6" x14ac:dyDescent="0.25">
      <c r="A5" s="3">
        <v>1</v>
      </c>
      <c r="B5" s="10" t="s">
        <v>139</v>
      </c>
      <c r="C5" s="10" t="s">
        <v>140</v>
      </c>
      <c r="D5" s="10" t="s">
        <v>141</v>
      </c>
      <c r="E5" s="10" t="s">
        <v>159</v>
      </c>
      <c r="F5" s="3">
        <v>0</v>
      </c>
    </row>
    <row r="6" spans="1:6" x14ac:dyDescent="0.25">
      <c r="A6" s="3">
        <v>1</v>
      </c>
      <c r="B6" s="10" t="s">
        <v>139</v>
      </c>
      <c r="C6" s="10" t="s">
        <v>140</v>
      </c>
      <c r="D6" s="10" t="s">
        <v>141</v>
      </c>
      <c r="E6" s="10" t="s">
        <v>160</v>
      </c>
      <c r="F6" s="3">
        <v>0</v>
      </c>
    </row>
    <row r="7" spans="1:6" x14ac:dyDescent="0.25">
      <c r="A7" s="3">
        <v>1</v>
      </c>
      <c r="B7" s="10" t="s">
        <v>139</v>
      </c>
      <c r="C7" s="10" t="s">
        <v>140</v>
      </c>
      <c r="D7" s="10" t="s">
        <v>141</v>
      </c>
      <c r="E7" s="10" t="s">
        <v>161</v>
      </c>
      <c r="F7" s="3">
        <v>0</v>
      </c>
    </row>
    <row r="8" spans="1:6" x14ac:dyDescent="0.25">
      <c r="A8" s="3">
        <v>2</v>
      </c>
      <c r="B8" s="10" t="s">
        <v>139</v>
      </c>
      <c r="C8" s="10" t="s">
        <v>140</v>
      </c>
      <c r="D8" s="10" t="s">
        <v>141</v>
      </c>
      <c r="E8" s="10" t="s">
        <v>156</v>
      </c>
      <c r="F8" s="3">
        <v>7.6923076923076927E-2</v>
      </c>
    </row>
    <row r="9" spans="1:6" x14ac:dyDescent="0.25">
      <c r="A9" s="3">
        <v>2</v>
      </c>
      <c r="B9" s="10" t="s">
        <v>139</v>
      </c>
      <c r="C9" s="10" t="s">
        <v>140</v>
      </c>
      <c r="D9" s="10" t="s">
        <v>141</v>
      </c>
      <c r="E9" s="10" t="s">
        <v>157</v>
      </c>
      <c r="F9" s="3">
        <v>0</v>
      </c>
    </row>
    <row r="10" spans="1:6" x14ac:dyDescent="0.25">
      <c r="A10" s="3">
        <v>2</v>
      </c>
      <c r="B10" s="10" t="s">
        <v>139</v>
      </c>
      <c r="C10" s="10" t="s">
        <v>140</v>
      </c>
      <c r="D10" s="10" t="s">
        <v>141</v>
      </c>
      <c r="E10" s="10" t="s">
        <v>158</v>
      </c>
      <c r="F10" s="3">
        <v>0</v>
      </c>
    </row>
    <row r="11" spans="1:6" x14ac:dyDescent="0.25">
      <c r="A11" s="3">
        <v>2</v>
      </c>
      <c r="B11" s="10" t="s">
        <v>139</v>
      </c>
      <c r="C11" s="10" t="s">
        <v>140</v>
      </c>
      <c r="D11" s="10" t="s">
        <v>141</v>
      </c>
      <c r="E11" s="10" t="s">
        <v>159</v>
      </c>
      <c r="F11" s="3">
        <v>0</v>
      </c>
    </row>
    <row r="12" spans="1:6" x14ac:dyDescent="0.25">
      <c r="A12" s="3">
        <v>2</v>
      </c>
      <c r="B12" s="10" t="s">
        <v>139</v>
      </c>
      <c r="C12" s="10" t="s">
        <v>140</v>
      </c>
      <c r="D12" s="10" t="s">
        <v>141</v>
      </c>
      <c r="E12" s="10" t="s">
        <v>160</v>
      </c>
      <c r="F12" s="3">
        <v>0</v>
      </c>
    </row>
    <row r="13" spans="1:6" x14ac:dyDescent="0.25">
      <c r="A13" s="3">
        <v>2</v>
      </c>
      <c r="B13" s="10" t="s">
        <v>139</v>
      </c>
      <c r="C13" s="10" t="s">
        <v>140</v>
      </c>
      <c r="D13" s="10" t="s">
        <v>141</v>
      </c>
      <c r="E13" s="10" t="s">
        <v>161</v>
      </c>
      <c r="F13" s="3">
        <v>0</v>
      </c>
    </row>
    <row r="14" spans="1:6" x14ac:dyDescent="0.25">
      <c r="A14" s="3">
        <v>3</v>
      </c>
      <c r="B14" s="10" t="s">
        <v>139</v>
      </c>
      <c r="C14" s="10" t="s">
        <v>140</v>
      </c>
      <c r="D14" s="10" t="s">
        <v>141</v>
      </c>
      <c r="E14" s="10" t="s">
        <v>156</v>
      </c>
      <c r="F14" s="3">
        <v>7.6923076923076927E-2</v>
      </c>
    </row>
    <row r="15" spans="1:6" x14ac:dyDescent="0.25">
      <c r="A15" s="3">
        <v>3</v>
      </c>
      <c r="B15" s="10" t="s">
        <v>139</v>
      </c>
      <c r="C15" s="10" t="s">
        <v>140</v>
      </c>
      <c r="D15" s="10" t="s">
        <v>141</v>
      </c>
      <c r="E15" s="10" t="s">
        <v>157</v>
      </c>
      <c r="F15" s="3">
        <v>0</v>
      </c>
    </row>
    <row r="16" spans="1:6" x14ac:dyDescent="0.25">
      <c r="A16" s="3">
        <v>3</v>
      </c>
      <c r="B16" s="10" t="s">
        <v>139</v>
      </c>
      <c r="C16" s="10" t="s">
        <v>140</v>
      </c>
      <c r="D16" s="10" t="s">
        <v>141</v>
      </c>
      <c r="E16" s="10" t="s">
        <v>158</v>
      </c>
      <c r="F16" s="3">
        <v>0</v>
      </c>
    </row>
    <row r="17" spans="1:6" x14ac:dyDescent="0.25">
      <c r="A17" s="3">
        <v>3</v>
      </c>
      <c r="B17" s="10" t="s">
        <v>139</v>
      </c>
      <c r="C17" s="10" t="s">
        <v>140</v>
      </c>
      <c r="D17" s="10" t="s">
        <v>141</v>
      </c>
      <c r="E17" s="10" t="s">
        <v>159</v>
      </c>
      <c r="F17" s="3">
        <v>0</v>
      </c>
    </row>
    <row r="18" spans="1:6" x14ac:dyDescent="0.25">
      <c r="A18" s="3">
        <v>3</v>
      </c>
      <c r="B18" s="10" t="s">
        <v>139</v>
      </c>
      <c r="C18" s="10" t="s">
        <v>140</v>
      </c>
      <c r="D18" s="10" t="s">
        <v>141</v>
      </c>
      <c r="E18" s="10" t="s">
        <v>160</v>
      </c>
      <c r="F18" s="3">
        <v>0</v>
      </c>
    </row>
    <row r="19" spans="1:6" x14ac:dyDescent="0.25">
      <c r="A19" s="3">
        <v>3</v>
      </c>
      <c r="B19" s="10" t="s">
        <v>139</v>
      </c>
      <c r="C19" s="10" t="s">
        <v>140</v>
      </c>
      <c r="D19" s="10" t="s">
        <v>141</v>
      </c>
      <c r="E19" s="10" t="s">
        <v>161</v>
      </c>
      <c r="F19" s="3">
        <v>0</v>
      </c>
    </row>
    <row r="20" spans="1:6" x14ac:dyDescent="0.25">
      <c r="A20" s="3">
        <v>4</v>
      </c>
      <c r="B20" s="10" t="s">
        <v>139</v>
      </c>
      <c r="C20" s="10" t="s">
        <v>140</v>
      </c>
      <c r="D20" s="10" t="s">
        <v>141</v>
      </c>
      <c r="E20" s="10" t="s">
        <v>156</v>
      </c>
      <c r="F20" s="3">
        <v>7.6923076923076927E-2</v>
      </c>
    </row>
    <row r="21" spans="1:6" x14ac:dyDescent="0.25">
      <c r="A21" s="3">
        <v>4</v>
      </c>
      <c r="B21" s="10" t="s">
        <v>139</v>
      </c>
      <c r="C21" s="10" t="s">
        <v>140</v>
      </c>
      <c r="D21" s="10" t="s">
        <v>141</v>
      </c>
      <c r="E21" s="10" t="s">
        <v>157</v>
      </c>
      <c r="F21" s="3">
        <v>0</v>
      </c>
    </row>
    <row r="22" spans="1:6" x14ac:dyDescent="0.25">
      <c r="A22" s="3">
        <v>4</v>
      </c>
      <c r="B22" s="10" t="s">
        <v>139</v>
      </c>
      <c r="C22" s="10" t="s">
        <v>140</v>
      </c>
      <c r="D22" s="10" t="s">
        <v>141</v>
      </c>
      <c r="E22" s="10" t="s">
        <v>158</v>
      </c>
      <c r="F22" s="3">
        <v>0</v>
      </c>
    </row>
    <row r="23" spans="1:6" x14ac:dyDescent="0.25">
      <c r="A23" s="3">
        <v>4</v>
      </c>
      <c r="B23" s="10" t="s">
        <v>139</v>
      </c>
      <c r="C23" s="10" t="s">
        <v>140</v>
      </c>
      <c r="D23" s="10" t="s">
        <v>141</v>
      </c>
      <c r="E23" s="10" t="s">
        <v>159</v>
      </c>
      <c r="F23" s="3">
        <v>0</v>
      </c>
    </row>
    <row r="24" spans="1:6" x14ac:dyDescent="0.25">
      <c r="A24" s="3">
        <v>4</v>
      </c>
      <c r="B24" s="10" t="s">
        <v>139</v>
      </c>
      <c r="C24" s="10" t="s">
        <v>140</v>
      </c>
      <c r="D24" s="10" t="s">
        <v>141</v>
      </c>
      <c r="E24" s="10" t="s">
        <v>160</v>
      </c>
      <c r="F24" s="3">
        <v>0</v>
      </c>
    </row>
    <row r="25" spans="1:6" x14ac:dyDescent="0.25">
      <c r="A25" s="3">
        <v>4</v>
      </c>
      <c r="B25" s="10" t="s">
        <v>139</v>
      </c>
      <c r="C25" s="10" t="s">
        <v>140</v>
      </c>
      <c r="D25" s="10" t="s">
        <v>141</v>
      </c>
      <c r="E25" s="10" t="s">
        <v>161</v>
      </c>
      <c r="F25" s="3">
        <v>0</v>
      </c>
    </row>
    <row r="26" spans="1:6" x14ac:dyDescent="0.25">
      <c r="A26" s="3">
        <v>5</v>
      </c>
      <c r="B26" s="10" t="s">
        <v>139</v>
      </c>
      <c r="C26" s="10" t="s">
        <v>140</v>
      </c>
      <c r="D26" s="10" t="s">
        <v>141</v>
      </c>
      <c r="E26" s="10" t="s">
        <v>156</v>
      </c>
      <c r="F26" s="3">
        <v>7.6923076923076927E-2</v>
      </c>
    </row>
    <row r="27" spans="1:6" x14ac:dyDescent="0.25">
      <c r="A27" s="3">
        <v>5</v>
      </c>
      <c r="B27" s="10" t="s">
        <v>139</v>
      </c>
      <c r="C27" s="10" t="s">
        <v>140</v>
      </c>
      <c r="D27" s="10" t="s">
        <v>141</v>
      </c>
      <c r="E27" s="10" t="s">
        <v>157</v>
      </c>
      <c r="F27" s="3">
        <v>0</v>
      </c>
    </row>
    <row r="28" spans="1:6" x14ac:dyDescent="0.25">
      <c r="A28" s="3">
        <v>5</v>
      </c>
      <c r="B28" s="10" t="s">
        <v>139</v>
      </c>
      <c r="C28" s="10" t="s">
        <v>140</v>
      </c>
      <c r="D28" s="10" t="s">
        <v>141</v>
      </c>
      <c r="E28" s="10" t="s">
        <v>158</v>
      </c>
      <c r="F28" s="3">
        <v>0</v>
      </c>
    </row>
    <row r="29" spans="1:6" x14ac:dyDescent="0.25">
      <c r="A29" s="3">
        <v>5</v>
      </c>
      <c r="B29" s="10" t="s">
        <v>139</v>
      </c>
      <c r="C29" s="10" t="s">
        <v>140</v>
      </c>
      <c r="D29" s="10" t="s">
        <v>141</v>
      </c>
      <c r="E29" s="10" t="s">
        <v>159</v>
      </c>
      <c r="F29" s="3">
        <v>0</v>
      </c>
    </row>
    <row r="30" spans="1:6" x14ac:dyDescent="0.25">
      <c r="A30" s="3">
        <v>5</v>
      </c>
      <c r="B30" s="10" t="s">
        <v>139</v>
      </c>
      <c r="C30" s="10" t="s">
        <v>140</v>
      </c>
      <c r="D30" s="10" t="s">
        <v>141</v>
      </c>
      <c r="E30" s="10" t="s">
        <v>160</v>
      </c>
      <c r="F30" s="3">
        <v>0</v>
      </c>
    </row>
    <row r="31" spans="1:6" x14ac:dyDescent="0.25">
      <c r="A31" s="3">
        <v>5</v>
      </c>
      <c r="B31" s="10" t="s">
        <v>139</v>
      </c>
      <c r="C31" s="10" t="s">
        <v>140</v>
      </c>
      <c r="D31" s="10" t="s">
        <v>141</v>
      </c>
      <c r="E31" s="10" t="s">
        <v>161</v>
      </c>
      <c r="F31" s="3">
        <v>0</v>
      </c>
    </row>
    <row r="32" spans="1:6" x14ac:dyDescent="0.25">
      <c r="A32" s="3">
        <v>6</v>
      </c>
      <c r="B32" s="10" t="s">
        <v>139</v>
      </c>
      <c r="C32" s="10" t="s">
        <v>140</v>
      </c>
      <c r="D32" s="10" t="s">
        <v>141</v>
      </c>
      <c r="E32" s="10" t="s">
        <v>156</v>
      </c>
      <c r="F32" s="3">
        <v>7.6923076923076927E-2</v>
      </c>
    </row>
    <row r="33" spans="1:6" x14ac:dyDescent="0.25">
      <c r="A33" s="3">
        <v>6</v>
      </c>
      <c r="B33" s="10" t="s">
        <v>139</v>
      </c>
      <c r="C33" s="10" t="s">
        <v>140</v>
      </c>
      <c r="D33" s="10" t="s">
        <v>141</v>
      </c>
      <c r="E33" s="10" t="s">
        <v>157</v>
      </c>
      <c r="F33" s="3">
        <v>0</v>
      </c>
    </row>
    <row r="34" spans="1:6" x14ac:dyDescent="0.25">
      <c r="A34" s="3">
        <v>6</v>
      </c>
      <c r="B34" s="10" t="s">
        <v>139</v>
      </c>
      <c r="C34" s="10" t="s">
        <v>140</v>
      </c>
      <c r="D34" s="10" t="s">
        <v>141</v>
      </c>
      <c r="E34" s="10" t="s">
        <v>158</v>
      </c>
      <c r="F34" s="3">
        <v>0</v>
      </c>
    </row>
    <row r="35" spans="1:6" x14ac:dyDescent="0.25">
      <c r="A35" s="3">
        <v>6</v>
      </c>
      <c r="B35" s="10" t="s">
        <v>139</v>
      </c>
      <c r="C35" s="10" t="s">
        <v>140</v>
      </c>
      <c r="D35" s="10" t="s">
        <v>141</v>
      </c>
      <c r="E35" s="10" t="s">
        <v>159</v>
      </c>
      <c r="F35" s="3">
        <v>0</v>
      </c>
    </row>
    <row r="36" spans="1:6" x14ac:dyDescent="0.25">
      <c r="A36" s="3">
        <v>6</v>
      </c>
      <c r="B36" s="10" t="s">
        <v>139</v>
      </c>
      <c r="C36" s="10" t="s">
        <v>140</v>
      </c>
      <c r="D36" s="10" t="s">
        <v>141</v>
      </c>
      <c r="E36" s="10" t="s">
        <v>160</v>
      </c>
      <c r="F36" s="3">
        <v>0</v>
      </c>
    </row>
    <row r="37" spans="1:6" x14ac:dyDescent="0.25">
      <c r="A37" s="3">
        <v>6</v>
      </c>
      <c r="B37" s="10" t="s">
        <v>139</v>
      </c>
      <c r="C37" s="10" t="s">
        <v>140</v>
      </c>
      <c r="D37" s="10" t="s">
        <v>141</v>
      </c>
      <c r="E37" s="10" t="s">
        <v>161</v>
      </c>
      <c r="F37" s="3">
        <v>0</v>
      </c>
    </row>
    <row r="38" spans="1:6" x14ac:dyDescent="0.25">
      <c r="A38" s="3">
        <v>7</v>
      </c>
      <c r="B38" s="10" t="s">
        <v>139</v>
      </c>
      <c r="C38" s="10" t="s">
        <v>140</v>
      </c>
      <c r="D38" s="10" t="s">
        <v>141</v>
      </c>
      <c r="E38" s="10" t="s">
        <v>156</v>
      </c>
      <c r="F38" s="3">
        <v>0.15384615384615385</v>
      </c>
    </row>
    <row r="39" spans="1:6" x14ac:dyDescent="0.25">
      <c r="A39" s="3">
        <v>7</v>
      </c>
      <c r="B39" s="10" t="s">
        <v>139</v>
      </c>
      <c r="C39" s="10" t="s">
        <v>140</v>
      </c>
      <c r="D39" s="10" t="s">
        <v>141</v>
      </c>
      <c r="E39" s="10" t="s">
        <v>157</v>
      </c>
      <c r="F39" s="3">
        <v>0</v>
      </c>
    </row>
    <row r="40" spans="1:6" x14ac:dyDescent="0.25">
      <c r="A40" s="3">
        <v>7</v>
      </c>
      <c r="B40" s="10" t="s">
        <v>139</v>
      </c>
      <c r="C40" s="10" t="s">
        <v>140</v>
      </c>
      <c r="D40" s="10" t="s">
        <v>141</v>
      </c>
      <c r="E40" s="10" t="s">
        <v>158</v>
      </c>
      <c r="F40" s="3">
        <v>0</v>
      </c>
    </row>
    <row r="41" spans="1:6" x14ac:dyDescent="0.25">
      <c r="A41" s="3">
        <v>7</v>
      </c>
      <c r="B41" s="10" t="s">
        <v>139</v>
      </c>
      <c r="C41" s="10" t="s">
        <v>140</v>
      </c>
      <c r="D41" s="10" t="s">
        <v>141</v>
      </c>
      <c r="E41" s="10" t="s">
        <v>159</v>
      </c>
      <c r="F41" s="3">
        <v>0</v>
      </c>
    </row>
    <row r="42" spans="1:6" x14ac:dyDescent="0.25">
      <c r="A42" s="3">
        <v>7</v>
      </c>
      <c r="B42" s="10" t="s">
        <v>139</v>
      </c>
      <c r="C42" s="10" t="s">
        <v>140</v>
      </c>
      <c r="D42" s="10" t="s">
        <v>141</v>
      </c>
      <c r="E42" s="10" t="s">
        <v>160</v>
      </c>
      <c r="F42" s="3">
        <v>0</v>
      </c>
    </row>
    <row r="43" spans="1:6" x14ac:dyDescent="0.25">
      <c r="A43" s="3">
        <v>7</v>
      </c>
      <c r="B43" s="10" t="s">
        <v>139</v>
      </c>
      <c r="C43" s="10" t="s">
        <v>140</v>
      </c>
      <c r="D43" s="10" t="s">
        <v>141</v>
      </c>
      <c r="E43" s="10" t="s">
        <v>161</v>
      </c>
      <c r="F43" s="3">
        <v>0</v>
      </c>
    </row>
    <row r="44" spans="1:6" x14ac:dyDescent="0.25">
      <c r="A44" s="3">
        <v>8</v>
      </c>
      <c r="B44" s="10" t="s">
        <v>139</v>
      </c>
      <c r="C44" s="10" t="s">
        <v>140</v>
      </c>
      <c r="D44" s="10" t="s">
        <v>141</v>
      </c>
      <c r="E44" s="10" t="s">
        <v>156</v>
      </c>
      <c r="F44" s="3">
        <v>0.15384615384615385</v>
      </c>
    </row>
    <row r="45" spans="1:6" x14ac:dyDescent="0.25">
      <c r="A45" s="3">
        <v>8</v>
      </c>
      <c r="B45" s="10" t="s">
        <v>139</v>
      </c>
      <c r="C45" s="10" t="s">
        <v>140</v>
      </c>
      <c r="D45" s="10" t="s">
        <v>141</v>
      </c>
      <c r="E45" s="10" t="s">
        <v>157</v>
      </c>
      <c r="F45" s="3">
        <v>0</v>
      </c>
    </row>
    <row r="46" spans="1:6" x14ac:dyDescent="0.25">
      <c r="A46" s="3">
        <v>8</v>
      </c>
      <c r="B46" s="10" t="s">
        <v>139</v>
      </c>
      <c r="C46" s="10" t="s">
        <v>140</v>
      </c>
      <c r="D46" s="10" t="s">
        <v>141</v>
      </c>
      <c r="E46" s="10" t="s">
        <v>158</v>
      </c>
      <c r="F46" s="3">
        <v>0</v>
      </c>
    </row>
    <row r="47" spans="1:6" x14ac:dyDescent="0.25">
      <c r="A47" s="3">
        <v>8</v>
      </c>
      <c r="B47" s="10" t="s">
        <v>139</v>
      </c>
      <c r="C47" s="10" t="s">
        <v>140</v>
      </c>
      <c r="D47" s="10" t="s">
        <v>141</v>
      </c>
      <c r="E47" s="10" t="s">
        <v>159</v>
      </c>
      <c r="F47" s="3">
        <v>0</v>
      </c>
    </row>
    <row r="48" spans="1:6" x14ac:dyDescent="0.25">
      <c r="A48" s="3">
        <v>8</v>
      </c>
      <c r="B48" s="10" t="s">
        <v>139</v>
      </c>
      <c r="C48" s="10" t="s">
        <v>140</v>
      </c>
      <c r="D48" s="10" t="s">
        <v>141</v>
      </c>
      <c r="E48" s="10" t="s">
        <v>160</v>
      </c>
      <c r="F48" s="3">
        <v>0</v>
      </c>
    </row>
    <row r="49" spans="1:6" x14ac:dyDescent="0.25">
      <c r="A49" s="3">
        <v>8</v>
      </c>
      <c r="B49" s="10" t="s">
        <v>139</v>
      </c>
      <c r="C49" s="10" t="s">
        <v>140</v>
      </c>
      <c r="D49" s="10" t="s">
        <v>141</v>
      </c>
      <c r="E49" s="10" t="s">
        <v>161</v>
      </c>
      <c r="F49" s="3">
        <v>0</v>
      </c>
    </row>
    <row r="50" spans="1:6" x14ac:dyDescent="0.25">
      <c r="A50" s="3">
        <v>9</v>
      </c>
      <c r="B50" s="10" t="s">
        <v>139</v>
      </c>
      <c r="C50" s="10" t="s">
        <v>140</v>
      </c>
      <c r="D50" s="10" t="s">
        <v>141</v>
      </c>
      <c r="E50" s="10" t="s">
        <v>156</v>
      </c>
      <c r="F50" s="3">
        <v>0.15384615384615385</v>
      </c>
    </row>
    <row r="51" spans="1:6" x14ac:dyDescent="0.25">
      <c r="A51" s="3">
        <v>9</v>
      </c>
      <c r="B51" s="10" t="s">
        <v>139</v>
      </c>
      <c r="C51" s="10" t="s">
        <v>140</v>
      </c>
      <c r="D51" s="10" t="s">
        <v>141</v>
      </c>
      <c r="E51" s="10" t="s">
        <v>157</v>
      </c>
      <c r="F51" s="3">
        <v>0</v>
      </c>
    </row>
    <row r="52" spans="1:6" x14ac:dyDescent="0.25">
      <c r="A52" s="3">
        <v>9</v>
      </c>
      <c r="B52" s="10" t="s">
        <v>139</v>
      </c>
      <c r="C52" s="10" t="s">
        <v>140</v>
      </c>
      <c r="D52" s="10" t="s">
        <v>141</v>
      </c>
      <c r="E52" s="10" t="s">
        <v>158</v>
      </c>
      <c r="F52" s="3">
        <v>0</v>
      </c>
    </row>
    <row r="53" spans="1:6" x14ac:dyDescent="0.25">
      <c r="A53" s="3">
        <v>9</v>
      </c>
      <c r="B53" s="10" t="s">
        <v>139</v>
      </c>
      <c r="C53" s="10" t="s">
        <v>140</v>
      </c>
      <c r="D53" s="10" t="s">
        <v>141</v>
      </c>
      <c r="E53" s="10" t="s">
        <v>159</v>
      </c>
      <c r="F53" s="3">
        <v>0</v>
      </c>
    </row>
    <row r="54" spans="1:6" x14ac:dyDescent="0.25">
      <c r="A54" s="3">
        <v>9</v>
      </c>
      <c r="B54" s="10" t="s">
        <v>139</v>
      </c>
      <c r="C54" s="10" t="s">
        <v>140</v>
      </c>
      <c r="D54" s="10" t="s">
        <v>141</v>
      </c>
      <c r="E54" s="10" t="s">
        <v>160</v>
      </c>
      <c r="F54" s="3">
        <v>0</v>
      </c>
    </row>
    <row r="55" spans="1:6" x14ac:dyDescent="0.25">
      <c r="A55" s="3">
        <v>9</v>
      </c>
      <c r="B55" s="10" t="s">
        <v>139</v>
      </c>
      <c r="C55" s="10" t="s">
        <v>140</v>
      </c>
      <c r="D55" s="10" t="s">
        <v>141</v>
      </c>
      <c r="E55" s="10" t="s">
        <v>161</v>
      </c>
      <c r="F55" s="3">
        <v>0</v>
      </c>
    </row>
    <row r="56" spans="1:6" x14ac:dyDescent="0.25">
      <c r="A56" s="3">
        <v>10</v>
      </c>
      <c r="B56" s="10" t="s">
        <v>139</v>
      </c>
      <c r="C56" s="10" t="s">
        <v>140</v>
      </c>
      <c r="D56" s="10" t="s">
        <v>141</v>
      </c>
      <c r="E56" s="10" t="s">
        <v>156</v>
      </c>
      <c r="F56" s="3">
        <v>0.15384615384615385</v>
      </c>
    </row>
    <row r="57" spans="1:6" x14ac:dyDescent="0.25">
      <c r="A57" s="3">
        <v>10</v>
      </c>
      <c r="B57" s="10" t="s">
        <v>139</v>
      </c>
      <c r="C57" s="10" t="s">
        <v>140</v>
      </c>
      <c r="D57" s="10" t="s">
        <v>141</v>
      </c>
      <c r="E57" s="10" t="s">
        <v>157</v>
      </c>
      <c r="F57" s="3">
        <v>0</v>
      </c>
    </row>
    <row r="58" spans="1:6" x14ac:dyDescent="0.25">
      <c r="A58" s="3">
        <v>10</v>
      </c>
      <c r="B58" s="10" t="s">
        <v>139</v>
      </c>
      <c r="C58" s="10" t="s">
        <v>140</v>
      </c>
      <c r="D58" s="10" t="s">
        <v>141</v>
      </c>
      <c r="E58" s="10" t="s">
        <v>158</v>
      </c>
      <c r="F58" s="3">
        <v>0</v>
      </c>
    </row>
    <row r="59" spans="1:6" x14ac:dyDescent="0.25">
      <c r="A59" s="3">
        <v>10</v>
      </c>
      <c r="B59" s="10" t="s">
        <v>139</v>
      </c>
      <c r="C59" s="10" t="s">
        <v>140</v>
      </c>
      <c r="D59" s="10" t="s">
        <v>141</v>
      </c>
      <c r="E59" s="10" t="s">
        <v>159</v>
      </c>
      <c r="F59" s="3">
        <v>0</v>
      </c>
    </row>
    <row r="60" spans="1:6" x14ac:dyDescent="0.25">
      <c r="A60" s="3">
        <v>10</v>
      </c>
      <c r="B60" s="10" t="s">
        <v>139</v>
      </c>
      <c r="C60" s="10" t="s">
        <v>140</v>
      </c>
      <c r="D60" s="10" t="s">
        <v>141</v>
      </c>
      <c r="E60" s="10" t="s">
        <v>160</v>
      </c>
      <c r="F60" s="3">
        <v>0</v>
      </c>
    </row>
    <row r="61" spans="1:6" x14ac:dyDescent="0.25">
      <c r="A61" s="3">
        <v>10</v>
      </c>
      <c r="B61" s="10" t="s">
        <v>139</v>
      </c>
      <c r="C61" s="10" t="s">
        <v>140</v>
      </c>
      <c r="D61" s="10" t="s">
        <v>141</v>
      </c>
      <c r="E61" s="10" t="s">
        <v>161</v>
      </c>
      <c r="F61" s="3">
        <v>0</v>
      </c>
    </row>
    <row r="62" spans="1:6" x14ac:dyDescent="0.25">
      <c r="A62" s="3">
        <v>11</v>
      </c>
      <c r="B62" s="10" t="s">
        <v>139</v>
      </c>
      <c r="C62" s="10" t="s">
        <v>140</v>
      </c>
      <c r="D62" s="10" t="s">
        <v>141</v>
      </c>
      <c r="E62" s="10" t="s">
        <v>156</v>
      </c>
      <c r="F62" s="3">
        <v>0.15384615384615385</v>
      </c>
    </row>
    <row r="63" spans="1:6" x14ac:dyDescent="0.25">
      <c r="A63" s="3">
        <v>11</v>
      </c>
      <c r="B63" s="10" t="s">
        <v>139</v>
      </c>
      <c r="C63" s="10" t="s">
        <v>140</v>
      </c>
      <c r="D63" s="10" t="s">
        <v>141</v>
      </c>
      <c r="E63" s="10" t="s">
        <v>157</v>
      </c>
      <c r="F63" s="3">
        <v>0</v>
      </c>
    </row>
    <row r="64" spans="1:6" x14ac:dyDescent="0.25">
      <c r="A64" s="3">
        <v>11</v>
      </c>
      <c r="B64" s="10" t="s">
        <v>139</v>
      </c>
      <c r="C64" s="10" t="s">
        <v>140</v>
      </c>
      <c r="D64" s="10" t="s">
        <v>141</v>
      </c>
      <c r="E64" s="10" t="s">
        <v>158</v>
      </c>
      <c r="F64" s="3">
        <v>0</v>
      </c>
    </row>
    <row r="65" spans="1:6" x14ac:dyDescent="0.25">
      <c r="A65" s="3">
        <v>11</v>
      </c>
      <c r="B65" s="10" t="s">
        <v>139</v>
      </c>
      <c r="C65" s="10" t="s">
        <v>140</v>
      </c>
      <c r="D65" s="10" t="s">
        <v>141</v>
      </c>
      <c r="E65" s="10" t="s">
        <v>159</v>
      </c>
      <c r="F65" s="3">
        <v>0</v>
      </c>
    </row>
    <row r="66" spans="1:6" x14ac:dyDescent="0.25">
      <c r="A66" s="3">
        <v>11</v>
      </c>
      <c r="B66" s="10" t="s">
        <v>139</v>
      </c>
      <c r="C66" s="10" t="s">
        <v>140</v>
      </c>
      <c r="D66" s="10" t="s">
        <v>141</v>
      </c>
      <c r="E66" s="10" t="s">
        <v>160</v>
      </c>
      <c r="F66" s="3">
        <v>0</v>
      </c>
    </row>
    <row r="67" spans="1:6" x14ac:dyDescent="0.25">
      <c r="A67" s="3">
        <v>11</v>
      </c>
      <c r="B67" s="10" t="s">
        <v>139</v>
      </c>
      <c r="C67" s="10" t="s">
        <v>140</v>
      </c>
      <c r="D67" s="10" t="s">
        <v>141</v>
      </c>
      <c r="E67" s="10" t="s">
        <v>161</v>
      </c>
      <c r="F67" s="3">
        <v>0</v>
      </c>
    </row>
    <row r="68" spans="1:6" x14ac:dyDescent="0.25">
      <c r="A68" s="3">
        <v>12</v>
      </c>
      <c r="B68" s="10" t="s">
        <v>139</v>
      </c>
      <c r="C68" s="10" t="s">
        <v>140</v>
      </c>
      <c r="D68" s="10" t="s">
        <v>141</v>
      </c>
      <c r="E68" s="10" t="s">
        <v>156</v>
      </c>
      <c r="F68" s="3">
        <v>0.15384615384615385</v>
      </c>
    </row>
    <row r="69" spans="1:6" x14ac:dyDescent="0.25">
      <c r="A69" s="3">
        <v>12</v>
      </c>
      <c r="B69" s="10" t="s">
        <v>139</v>
      </c>
      <c r="C69" s="10" t="s">
        <v>140</v>
      </c>
      <c r="D69" s="10" t="s">
        <v>141</v>
      </c>
      <c r="E69" s="10" t="s">
        <v>157</v>
      </c>
      <c r="F69" s="3">
        <v>0</v>
      </c>
    </row>
    <row r="70" spans="1:6" x14ac:dyDescent="0.25">
      <c r="A70" s="3">
        <v>12</v>
      </c>
      <c r="B70" s="10" t="s">
        <v>139</v>
      </c>
      <c r="C70" s="10" t="s">
        <v>140</v>
      </c>
      <c r="D70" s="10" t="s">
        <v>141</v>
      </c>
      <c r="E70" s="10" t="s">
        <v>158</v>
      </c>
      <c r="F70" s="3">
        <v>0</v>
      </c>
    </row>
    <row r="71" spans="1:6" x14ac:dyDescent="0.25">
      <c r="A71" s="3">
        <v>12</v>
      </c>
      <c r="B71" s="10" t="s">
        <v>139</v>
      </c>
      <c r="C71" s="10" t="s">
        <v>140</v>
      </c>
      <c r="D71" s="10" t="s">
        <v>141</v>
      </c>
      <c r="E71" s="10" t="s">
        <v>159</v>
      </c>
      <c r="F71" s="3">
        <v>0</v>
      </c>
    </row>
    <row r="72" spans="1:6" x14ac:dyDescent="0.25">
      <c r="A72" s="3">
        <v>12</v>
      </c>
      <c r="B72" s="10" t="s">
        <v>139</v>
      </c>
      <c r="C72" s="10" t="s">
        <v>140</v>
      </c>
      <c r="D72" s="10" t="s">
        <v>141</v>
      </c>
      <c r="E72" s="10" t="s">
        <v>160</v>
      </c>
      <c r="F72" s="3">
        <v>0</v>
      </c>
    </row>
    <row r="73" spans="1:6" x14ac:dyDescent="0.25">
      <c r="A73" s="3">
        <v>12</v>
      </c>
      <c r="B73" s="10" t="s">
        <v>139</v>
      </c>
      <c r="C73" s="10" t="s">
        <v>140</v>
      </c>
      <c r="D73" s="10" t="s">
        <v>141</v>
      </c>
      <c r="E73" s="10" t="s">
        <v>161</v>
      </c>
      <c r="F73" s="3">
        <v>0</v>
      </c>
    </row>
    <row r="74" spans="1:6" x14ac:dyDescent="0.25">
      <c r="A74" s="3">
        <v>13</v>
      </c>
      <c r="B74" s="10" t="s">
        <v>139</v>
      </c>
      <c r="C74" s="10" t="s">
        <v>140</v>
      </c>
      <c r="D74" s="10" t="s">
        <v>141</v>
      </c>
      <c r="E74" s="10" t="s">
        <v>156</v>
      </c>
      <c r="F74" s="3">
        <v>0.15384615384615385</v>
      </c>
    </row>
    <row r="75" spans="1:6" x14ac:dyDescent="0.25">
      <c r="A75" s="3">
        <v>13</v>
      </c>
      <c r="B75" s="10" t="s">
        <v>139</v>
      </c>
      <c r="C75" s="10" t="s">
        <v>140</v>
      </c>
      <c r="D75" s="10" t="s">
        <v>141</v>
      </c>
      <c r="E75" s="10" t="s">
        <v>157</v>
      </c>
      <c r="F75" s="3">
        <v>0</v>
      </c>
    </row>
    <row r="76" spans="1:6" x14ac:dyDescent="0.25">
      <c r="A76" s="3">
        <v>13</v>
      </c>
      <c r="B76" s="10" t="s">
        <v>139</v>
      </c>
      <c r="C76" s="10" t="s">
        <v>140</v>
      </c>
      <c r="D76" s="10" t="s">
        <v>141</v>
      </c>
      <c r="E76" s="10" t="s">
        <v>158</v>
      </c>
      <c r="F76" s="3">
        <v>0</v>
      </c>
    </row>
    <row r="77" spans="1:6" x14ac:dyDescent="0.25">
      <c r="A77" s="3">
        <v>13</v>
      </c>
      <c r="B77" s="10" t="s">
        <v>139</v>
      </c>
      <c r="C77" s="10" t="s">
        <v>140</v>
      </c>
      <c r="D77" s="10" t="s">
        <v>141</v>
      </c>
      <c r="E77" s="10" t="s">
        <v>159</v>
      </c>
      <c r="F77" s="3">
        <v>0</v>
      </c>
    </row>
    <row r="78" spans="1:6" x14ac:dyDescent="0.25">
      <c r="A78" s="3">
        <v>13</v>
      </c>
      <c r="B78" s="10" t="s">
        <v>139</v>
      </c>
      <c r="C78" s="10" t="s">
        <v>140</v>
      </c>
      <c r="D78" s="10" t="s">
        <v>141</v>
      </c>
      <c r="E78" s="10" t="s">
        <v>160</v>
      </c>
      <c r="F78" s="3">
        <v>0</v>
      </c>
    </row>
    <row r="79" spans="1:6" x14ac:dyDescent="0.25">
      <c r="A79" s="3">
        <v>13</v>
      </c>
      <c r="B79" s="10" t="s">
        <v>139</v>
      </c>
      <c r="C79" s="10" t="s">
        <v>140</v>
      </c>
      <c r="D79" s="10" t="s">
        <v>141</v>
      </c>
      <c r="E79" s="10" t="s">
        <v>161</v>
      </c>
      <c r="F79" s="3">
        <v>0</v>
      </c>
    </row>
    <row r="80" spans="1:6" x14ac:dyDescent="0.25">
      <c r="A80" s="3">
        <v>14</v>
      </c>
      <c r="B80" s="10" t="s">
        <v>139</v>
      </c>
      <c r="C80" s="10" t="s">
        <v>140</v>
      </c>
      <c r="D80" s="10" t="s">
        <v>141</v>
      </c>
      <c r="E80" s="10" t="s">
        <v>156</v>
      </c>
      <c r="F80" s="3">
        <v>0.15384615384615385</v>
      </c>
    </row>
    <row r="81" spans="1:6" x14ac:dyDescent="0.25">
      <c r="A81" s="3">
        <v>14</v>
      </c>
      <c r="B81" s="10" t="s">
        <v>139</v>
      </c>
      <c r="C81" s="10" t="s">
        <v>140</v>
      </c>
      <c r="D81" s="10" t="s">
        <v>141</v>
      </c>
      <c r="E81" s="10" t="s">
        <v>157</v>
      </c>
      <c r="F81" s="3">
        <v>0</v>
      </c>
    </row>
    <row r="82" spans="1:6" x14ac:dyDescent="0.25">
      <c r="A82" s="3">
        <v>14</v>
      </c>
      <c r="B82" s="10" t="s">
        <v>139</v>
      </c>
      <c r="C82" s="10" t="s">
        <v>140</v>
      </c>
      <c r="D82" s="10" t="s">
        <v>141</v>
      </c>
      <c r="E82" s="10" t="s">
        <v>158</v>
      </c>
      <c r="F82" s="3">
        <v>0</v>
      </c>
    </row>
    <row r="83" spans="1:6" x14ac:dyDescent="0.25">
      <c r="A83" s="3">
        <v>14</v>
      </c>
      <c r="B83" s="10" t="s">
        <v>139</v>
      </c>
      <c r="C83" s="10" t="s">
        <v>140</v>
      </c>
      <c r="D83" s="10" t="s">
        <v>141</v>
      </c>
      <c r="E83" s="10" t="s">
        <v>159</v>
      </c>
      <c r="F83" s="3">
        <v>0</v>
      </c>
    </row>
    <row r="84" spans="1:6" x14ac:dyDescent="0.25">
      <c r="A84" s="3">
        <v>14</v>
      </c>
      <c r="B84" s="10" t="s">
        <v>139</v>
      </c>
      <c r="C84" s="10" t="s">
        <v>140</v>
      </c>
      <c r="D84" s="10" t="s">
        <v>141</v>
      </c>
      <c r="E84" s="10" t="s">
        <v>160</v>
      </c>
      <c r="F84" s="3">
        <v>0</v>
      </c>
    </row>
    <row r="85" spans="1:6" x14ac:dyDescent="0.25">
      <c r="A85" s="3">
        <v>14</v>
      </c>
      <c r="B85" s="10" t="s">
        <v>139</v>
      </c>
      <c r="C85" s="10" t="s">
        <v>140</v>
      </c>
      <c r="D85" s="10" t="s">
        <v>141</v>
      </c>
      <c r="E85" s="10" t="s">
        <v>161</v>
      </c>
      <c r="F85" s="3">
        <v>0</v>
      </c>
    </row>
    <row r="86" spans="1:6" x14ac:dyDescent="0.25">
      <c r="A86" s="3">
        <v>15</v>
      </c>
      <c r="B86" s="10" t="s">
        <v>139</v>
      </c>
      <c r="C86" s="10" t="s">
        <v>140</v>
      </c>
      <c r="D86" s="10" t="s">
        <v>141</v>
      </c>
      <c r="E86" s="10" t="s">
        <v>156</v>
      </c>
      <c r="F86" s="3">
        <v>0.15384615384615385</v>
      </c>
    </row>
    <row r="87" spans="1:6" x14ac:dyDescent="0.25">
      <c r="A87" s="3">
        <v>15</v>
      </c>
      <c r="B87" s="10" t="s">
        <v>139</v>
      </c>
      <c r="C87" s="10" t="s">
        <v>140</v>
      </c>
      <c r="D87" s="10" t="s">
        <v>141</v>
      </c>
      <c r="E87" s="10" t="s">
        <v>157</v>
      </c>
      <c r="F87" s="3">
        <v>0</v>
      </c>
    </row>
    <row r="88" spans="1:6" x14ac:dyDescent="0.25">
      <c r="A88" s="3">
        <v>15</v>
      </c>
      <c r="B88" s="10" t="s">
        <v>139</v>
      </c>
      <c r="C88" s="10" t="s">
        <v>140</v>
      </c>
      <c r="D88" s="10" t="s">
        <v>141</v>
      </c>
      <c r="E88" s="10" t="s">
        <v>158</v>
      </c>
      <c r="F88" s="3">
        <v>0</v>
      </c>
    </row>
    <row r="89" spans="1:6" x14ac:dyDescent="0.25">
      <c r="A89" s="3">
        <v>15</v>
      </c>
      <c r="B89" s="10" t="s">
        <v>139</v>
      </c>
      <c r="C89" s="10" t="s">
        <v>140</v>
      </c>
      <c r="D89" s="10" t="s">
        <v>141</v>
      </c>
      <c r="E89" s="10" t="s">
        <v>159</v>
      </c>
      <c r="F89" s="3">
        <v>0</v>
      </c>
    </row>
    <row r="90" spans="1:6" x14ac:dyDescent="0.25">
      <c r="A90" s="3">
        <v>15</v>
      </c>
      <c r="B90" s="10" t="s">
        <v>139</v>
      </c>
      <c r="C90" s="10" t="s">
        <v>140</v>
      </c>
      <c r="D90" s="10" t="s">
        <v>141</v>
      </c>
      <c r="E90" s="10" t="s">
        <v>160</v>
      </c>
      <c r="F90" s="3">
        <v>0</v>
      </c>
    </row>
    <row r="91" spans="1:6" x14ac:dyDescent="0.25">
      <c r="A91" s="3">
        <v>15</v>
      </c>
      <c r="B91" s="10" t="s">
        <v>139</v>
      </c>
      <c r="C91" s="10" t="s">
        <v>140</v>
      </c>
      <c r="D91" s="10" t="s">
        <v>141</v>
      </c>
      <c r="E91" s="10" t="s">
        <v>161</v>
      </c>
      <c r="F91" s="3">
        <v>0</v>
      </c>
    </row>
    <row r="92" spans="1:6" x14ac:dyDescent="0.25">
      <c r="A92" s="3">
        <v>16</v>
      </c>
      <c r="B92" s="10" t="s">
        <v>139</v>
      </c>
      <c r="C92" s="10" t="s">
        <v>140</v>
      </c>
      <c r="D92" s="10" t="s">
        <v>141</v>
      </c>
      <c r="E92" s="10" t="s">
        <v>156</v>
      </c>
      <c r="F92" s="3">
        <v>0.15384615384615385</v>
      </c>
    </row>
    <row r="93" spans="1:6" x14ac:dyDescent="0.25">
      <c r="A93" s="3">
        <v>16</v>
      </c>
      <c r="B93" s="10" t="s">
        <v>139</v>
      </c>
      <c r="C93" s="10" t="s">
        <v>140</v>
      </c>
      <c r="D93" s="10" t="s">
        <v>141</v>
      </c>
      <c r="E93" s="10" t="s">
        <v>157</v>
      </c>
      <c r="F93" s="3">
        <v>0</v>
      </c>
    </row>
    <row r="94" spans="1:6" x14ac:dyDescent="0.25">
      <c r="A94" s="3">
        <v>16</v>
      </c>
      <c r="B94" s="10" t="s">
        <v>139</v>
      </c>
      <c r="C94" s="10" t="s">
        <v>140</v>
      </c>
      <c r="D94" s="10" t="s">
        <v>141</v>
      </c>
      <c r="E94" s="10" t="s">
        <v>158</v>
      </c>
      <c r="F94" s="3">
        <v>0</v>
      </c>
    </row>
    <row r="95" spans="1:6" x14ac:dyDescent="0.25">
      <c r="A95" s="3">
        <v>16</v>
      </c>
      <c r="B95" s="10" t="s">
        <v>139</v>
      </c>
      <c r="C95" s="10" t="s">
        <v>140</v>
      </c>
      <c r="D95" s="10" t="s">
        <v>141</v>
      </c>
      <c r="E95" s="10" t="s">
        <v>159</v>
      </c>
      <c r="F95" s="3">
        <v>0</v>
      </c>
    </row>
    <row r="96" spans="1:6" x14ac:dyDescent="0.25">
      <c r="A96" s="3">
        <v>16</v>
      </c>
      <c r="B96" s="10" t="s">
        <v>139</v>
      </c>
      <c r="C96" s="10" t="s">
        <v>140</v>
      </c>
      <c r="D96" s="10" t="s">
        <v>141</v>
      </c>
      <c r="E96" s="10" t="s">
        <v>160</v>
      </c>
      <c r="F96" s="3">
        <v>0</v>
      </c>
    </row>
    <row r="97" spans="1:6" x14ac:dyDescent="0.25">
      <c r="A97" s="3">
        <v>16</v>
      </c>
      <c r="B97" s="10" t="s">
        <v>139</v>
      </c>
      <c r="C97" s="10" t="s">
        <v>140</v>
      </c>
      <c r="D97" s="10" t="s">
        <v>141</v>
      </c>
      <c r="E97" s="10" t="s">
        <v>161</v>
      </c>
      <c r="F97" s="3">
        <v>0</v>
      </c>
    </row>
    <row r="98" spans="1:6" x14ac:dyDescent="0.25">
      <c r="A98" s="3">
        <v>17</v>
      </c>
      <c r="B98" s="10" t="s">
        <v>139</v>
      </c>
      <c r="C98" s="10" t="s">
        <v>140</v>
      </c>
      <c r="D98" s="10" t="s">
        <v>141</v>
      </c>
      <c r="E98" s="10" t="s">
        <v>156</v>
      </c>
      <c r="F98" s="3">
        <v>0.15384615384615385</v>
      </c>
    </row>
    <row r="99" spans="1:6" x14ac:dyDescent="0.25">
      <c r="A99" s="3">
        <v>17</v>
      </c>
      <c r="B99" s="10" t="s">
        <v>139</v>
      </c>
      <c r="C99" s="10" t="s">
        <v>140</v>
      </c>
      <c r="D99" s="10" t="s">
        <v>141</v>
      </c>
      <c r="E99" s="10" t="s">
        <v>157</v>
      </c>
      <c r="F99" s="3">
        <v>0</v>
      </c>
    </row>
    <row r="100" spans="1:6" x14ac:dyDescent="0.25">
      <c r="A100" s="3">
        <v>17</v>
      </c>
      <c r="B100" s="10" t="s">
        <v>139</v>
      </c>
      <c r="C100" s="10" t="s">
        <v>140</v>
      </c>
      <c r="D100" s="10" t="s">
        <v>141</v>
      </c>
      <c r="E100" s="10" t="s">
        <v>158</v>
      </c>
      <c r="F100" s="3">
        <v>0</v>
      </c>
    </row>
    <row r="101" spans="1:6" x14ac:dyDescent="0.25">
      <c r="A101" s="3">
        <v>17</v>
      </c>
      <c r="B101" s="10" t="s">
        <v>139</v>
      </c>
      <c r="C101" s="10" t="s">
        <v>140</v>
      </c>
      <c r="D101" s="10" t="s">
        <v>141</v>
      </c>
      <c r="E101" s="10" t="s">
        <v>159</v>
      </c>
      <c r="F101" s="3">
        <v>0</v>
      </c>
    </row>
    <row r="102" spans="1:6" x14ac:dyDescent="0.25">
      <c r="A102" s="3">
        <v>17</v>
      </c>
      <c r="B102" s="10" t="s">
        <v>139</v>
      </c>
      <c r="C102" s="10" t="s">
        <v>140</v>
      </c>
      <c r="D102" s="10" t="s">
        <v>141</v>
      </c>
      <c r="E102" s="10" t="s">
        <v>160</v>
      </c>
      <c r="F102" s="3">
        <v>0</v>
      </c>
    </row>
    <row r="103" spans="1:6" x14ac:dyDescent="0.25">
      <c r="A103" s="3">
        <v>17</v>
      </c>
      <c r="B103" s="10" t="s">
        <v>139</v>
      </c>
      <c r="C103" s="10" t="s">
        <v>140</v>
      </c>
      <c r="D103" s="10" t="s">
        <v>141</v>
      </c>
      <c r="E103" s="10" t="s">
        <v>161</v>
      </c>
      <c r="F103" s="3">
        <v>0</v>
      </c>
    </row>
    <row r="104" spans="1:6" x14ac:dyDescent="0.25">
      <c r="A104" s="3">
        <v>18</v>
      </c>
      <c r="B104" s="10" t="s">
        <v>139</v>
      </c>
      <c r="C104" s="10" t="s">
        <v>140</v>
      </c>
      <c r="D104" s="10" t="s">
        <v>141</v>
      </c>
      <c r="E104" s="10" t="s">
        <v>156</v>
      </c>
      <c r="F104" s="3">
        <v>0.15384615384615385</v>
      </c>
    </row>
    <row r="105" spans="1:6" x14ac:dyDescent="0.25">
      <c r="A105" s="3">
        <v>18</v>
      </c>
      <c r="B105" s="10" t="s">
        <v>139</v>
      </c>
      <c r="C105" s="10" t="s">
        <v>140</v>
      </c>
      <c r="D105" s="10" t="s">
        <v>141</v>
      </c>
      <c r="E105" s="10" t="s">
        <v>157</v>
      </c>
      <c r="F105" s="3">
        <v>0</v>
      </c>
    </row>
    <row r="106" spans="1:6" x14ac:dyDescent="0.25">
      <c r="A106" s="3">
        <v>18</v>
      </c>
      <c r="B106" s="10" t="s">
        <v>139</v>
      </c>
      <c r="C106" s="10" t="s">
        <v>140</v>
      </c>
      <c r="D106" s="10" t="s">
        <v>141</v>
      </c>
      <c r="E106" s="10" t="s">
        <v>158</v>
      </c>
      <c r="F106" s="3">
        <v>0</v>
      </c>
    </row>
    <row r="107" spans="1:6" x14ac:dyDescent="0.25">
      <c r="A107" s="3">
        <v>18</v>
      </c>
      <c r="B107" s="10" t="s">
        <v>139</v>
      </c>
      <c r="C107" s="10" t="s">
        <v>140</v>
      </c>
      <c r="D107" s="10" t="s">
        <v>141</v>
      </c>
      <c r="E107" s="10" t="s">
        <v>159</v>
      </c>
      <c r="F107" s="3">
        <v>0</v>
      </c>
    </row>
    <row r="108" spans="1:6" x14ac:dyDescent="0.25">
      <c r="A108" s="3">
        <v>18</v>
      </c>
      <c r="B108" s="10" t="s">
        <v>139</v>
      </c>
      <c r="C108" s="10" t="s">
        <v>140</v>
      </c>
      <c r="D108" s="10" t="s">
        <v>141</v>
      </c>
      <c r="E108" s="10" t="s">
        <v>160</v>
      </c>
      <c r="F108" s="3">
        <v>0</v>
      </c>
    </row>
    <row r="109" spans="1:6" x14ac:dyDescent="0.25">
      <c r="A109" s="3">
        <v>18</v>
      </c>
      <c r="B109" s="10" t="s">
        <v>139</v>
      </c>
      <c r="C109" s="10" t="s">
        <v>140</v>
      </c>
      <c r="D109" s="10" t="s">
        <v>141</v>
      </c>
      <c r="E109" s="10" t="s">
        <v>161</v>
      </c>
      <c r="F109" s="3">
        <v>0</v>
      </c>
    </row>
    <row r="110" spans="1:6" x14ac:dyDescent="0.25">
      <c r="A110" s="3">
        <v>19</v>
      </c>
      <c r="B110" s="10" t="s">
        <v>139</v>
      </c>
      <c r="C110" s="10" t="s">
        <v>140</v>
      </c>
      <c r="D110" s="10" t="s">
        <v>141</v>
      </c>
      <c r="E110" s="10" t="s">
        <v>156</v>
      </c>
      <c r="F110" s="3">
        <v>0.15384615384615385</v>
      </c>
    </row>
    <row r="111" spans="1:6" x14ac:dyDescent="0.25">
      <c r="A111" s="3">
        <v>19</v>
      </c>
      <c r="B111" s="10" t="s">
        <v>139</v>
      </c>
      <c r="C111" s="10" t="s">
        <v>140</v>
      </c>
      <c r="D111" s="10" t="s">
        <v>141</v>
      </c>
      <c r="E111" s="10" t="s">
        <v>157</v>
      </c>
      <c r="F111" s="3">
        <v>0</v>
      </c>
    </row>
    <row r="112" spans="1:6" x14ac:dyDescent="0.25">
      <c r="A112" s="3">
        <v>19</v>
      </c>
      <c r="B112" s="10" t="s">
        <v>139</v>
      </c>
      <c r="C112" s="10" t="s">
        <v>140</v>
      </c>
      <c r="D112" s="10" t="s">
        <v>141</v>
      </c>
      <c r="E112" s="10" t="s">
        <v>158</v>
      </c>
      <c r="F112" s="3">
        <v>0</v>
      </c>
    </row>
    <row r="113" spans="1:6" x14ac:dyDescent="0.25">
      <c r="A113" s="3">
        <v>19</v>
      </c>
      <c r="B113" s="10" t="s">
        <v>139</v>
      </c>
      <c r="C113" s="10" t="s">
        <v>140</v>
      </c>
      <c r="D113" s="10" t="s">
        <v>141</v>
      </c>
      <c r="E113" s="10" t="s">
        <v>159</v>
      </c>
      <c r="F113" s="3">
        <v>0</v>
      </c>
    </row>
    <row r="114" spans="1:6" x14ac:dyDescent="0.25">
      <c r="A114" s="3">
        <v>19</v>
      </c>
      <c r="B114" s="10" t="s">
        <v>139</v>
      </c>
      <c r="C114" s="10" t="s">
        <v>140</v>
      </c>
      <c r="D114" s="10" t="s">
        <v>141</v>
      </c>
      <c r="E114" s="10" t="s">
        <v>160</v>
      </c>
      <c r="F114" s="3">
        <v>0</v>
      </c>
    </row>
    <row r="115" spans="1:6" x14ac:dyDescent="0.25">
      <c r="A115" s="3">
        <v>19</v>
      </c>
      <c r="B115" s="10" t="s">
        <v>139</v>
      </c>
      <c r="C115" s="10" t="s">
        <v>140</v>
      </c>
      <c r="D115" s="10" t="s">
        <v>141</v>
      </c>
      <c r="E115" s="10" t="s">
        <v>161</v>
      </c>
      <c r="F115" s="3">
        <v>0</v>
      </c>
    </row>
    <row r="116" spans="1:6" x14ac:dyDescent="0.25">
      <c r="A116" s="3">
        <v>20</v>
      </c>
      <c r="B116" s="10" t="s">
        <v>139</v>
      </c>
      <c r="C116" s="10" t="s">
        <v>140</v>
      </c>
      <c r="D116" s="10" t="s">
        <v>141</v>
      </c>
      <c r="E116" s="10" t="s">
        <v>156</v>
      </c>
      <c r="F116" s="3">
        <v>0.15384615384615385</v>
      </c>
    </row>
    <row r="117" spans="1:6" x14ac:dyDescent="0.25">
      <c r="A117" s="3">
        <v>20</v>
      </c>
      <c r="B117" s="10" t="s">
        <v>139</v>
      </c>
      <c r="C117" s="10" t="s">
        <v>140</v>
      </c>
      <c r="D117" s="10" t="s">
        <v>141</v>
      </c>
      <c r="E117" s="10" t="s">
        <v>157</v>
      </c>
      <c r="F117" s="3">
        <v>0</v>
      </c>
    </row>
    <row r="118" spans="1:6" x14ac:dyDescent="0.25">
      <c r="A118" s="3">
        <v>20</v>
      </c>
      <c r="B118" s="10" t="s">
        <v>139</v>
      </c>
      <c r="C118" s="10" t="s">
        <v>140</v>
      </c>
      <c r="D118" s="10" t="s">
        <v>141</v>
      </c>
      <c r="E118" s="10" t="s">
        <v>158</v>
      </c>
      <c r="F118" s="3">
        <v>0</v>
      </c>
    </row>
    <row r="119" spans="1:6" x14ac:dyDescent="0.25">
      <c r="A119" s="3">
        <v>20</v>
      </c>
      <c r="B119" s="10" t="s">
        <v>139</v>
      </c>
      <c r="C119" s="10" t="s">
        <v>140</v>
      </c>
      <c r="D119" s="10" t="s">
        <v>141</v>
      </c>
      <c r="E119" s="10" t="s">
        <v>159</v>
      </c>
      <c r="F119" s="3">
        <v>0</v>
      </c>
    </row>
    <row r="120" spans="1:6" x14ac:dyDescent="0.25">
      <c r="A120" s="3">
        <v>20</v>
      </c>
      <c r="B120" s="10" t="s">
        <v>139</v>
      </c>
      <c r="C120" s="10" t="s">
        <v>140</v>
      </c>
      <c r="D120" s="10" t="s">
        <v>141</v>
      </c>
      <c r="E120" s="10" t="s">
        <v>160</v>
      </c>
      <c r="F120" s="3">
        <v>0</v>
      </c>
    </row>
    <row r="121" spans="1:6" x14ac:dyDescent="0.25">
      <c r="A121" s="3">
        <v>20</v>
      </c>
      <c r="B121" s="10" t="s">
        <v>139</v>
      </c>
      <c r="C121" s="10" t="s">
        <v>140</v>
      </c>
      <c r="D121" s="10" t="s">
        <v>141</v>
      </c>
      <c r="E121" s="10" t="s">
        <v>161</v>
      </c>
      <c r="F121" s="3">
        <v>0</v>
      </c>
    </row>
    <row r="122" spans="1:6" x14ac:dyDescent="0.25">
      <c r="A122" s="3">
        <v>21</v>
      </c>
      <c r="B122" s="10" t="s">
        <v>139</v>
      </c>
      <c r="C122" s="10" t="s">
        <v>140</v>
      </c>
      <c r="D122" s="10" t="s">
        <v>141</v>
      </c>
      <c r="E122" s="10" t="s">
        <v>156</v>
      </c>
      <c r="F122" s="3">
        <v>0.15384615384615385</v>
      </c>
    </row>
    <row r="123" spans="1:6" x14ac:dyDescent="0.25">
      <c r="A123" s="3">
        <v>21</v>
      </c>
      <c r="B123" s="10" t="s">
        <v>139</v>
      </c>
      <c r="C123" s="10" t="s">
        <v>140</v>
      </c>
      <c r="D123" s="10" t="s">
        <v>141</v>
      </c>
      <c r="E123" s="10" t="s">
        <v>157</v>
      </c>
      <c r="F123" s="3">
        <v>0</v>
      </c>
    </row>
    <row r="124" spans="1:6" x14ac:dyDescent="0.25">
      <c r="A124" s="3">
        <v>21</v>
      </c>
      <c r="B124" s="10" t="s">
        <v>139</v>
      </c>
      <c r="C124" s="10" t="s">
        <v>140</v>
      </c>
      <c r="D124" s="10" t="s">
        <v>141</v>
      </c>
      <c r="E124" s="10" t="s">
        <v>158</v>
      </c>
      <c r="F124" s="3">
        <v>0</v>
      </c>
    </row>
    <row r="125" spans="1:6" x14ac:dyDescent="0.25">
      <c r="A125" s="3">
        <v>21</v>
      </c>
      <c r="B125" s="10" t="s">
        <v>139</v>
      </c>
      <c r="C125" s="10" t="s">
        <v>140</v>
      </c>
      <c r="D125" s="10" t="s">
        <v>141</v>
      </c>
      <c r="E125" s="10" t="s">
        <v>159</v>
      </c>
      <c r="F125" s="3">
        <v>0</v>
      </c>
    </row>
    <row r="126" spans="1:6" x14ac:dyDescent="0.25">
      <c r="A126" s="3">
        <v>21</v>
      </c>
      <c r="B126" s="10" t="s">
        <v>139</v>
      </c>
      <c r="C126" s="10" t="s">
        <v>140</v>
      </c>
      <c r="D126" s="10" t="s">
        <v>141</v>
      </c>
      <c r="E126" s="10" t="s">
        <v>160</v>
      </c>
      <c r="F126" s="3">
        <v>0</v>
      </c>
    </row>
    <row r="127" spans="1:6" x14ac:dyDescent="0.25">
      <c r="A127" s="3">
        <v>21</v>
      </c>
      <c r="B127" s="10" t="s">
        <v>139</v>
      </c>
      <c r="C127" s="10" t="s">
        <v>140</v>
      </c>
      <c r="D127" s="10" t="s">
        <v>141</v>
      </c>
      <c r="E127" s="10" t="s">
        <v>161</v>
      </c>
      <c r="F127" s="3">
        <v>0</v>
      </c>
    </row>
    <row r="128" spans="1:6" x14ac:dyDescent="0.25">
      <c r="A128" s="3">
        <v>22</v>
      </c>
      <c r="B128" s="10" t="s">
        <v>139</v>
      </c>
      <c r="C128" s="10" t="s">
        <v>140</v>
      </c>
      <c r="D128" s="10" t="s">
        <v>141</v>
      </c>
      <c r="E128" s="10" t="s">
        <v>156</v>
      </c>
      <c r="F128" s="3">
        <v>0.38461538461538464</v>
      </c>
    </row>
    <row r="129" spans="1:6" x14ac:dyDescent="0.25">
      <c r="A129" s="3">
        <v>22</v>
      </c>
      <c r="B129" s="10" t="s">
        <v>139</v>
      </c>
      <c r="C129" s="10" t="s">
        <v>140</v>
      </c>
      <c r="D129" s="10" t="s">
        <v>141</v>
      </c>
      <c r="E129" s="10" t="s">
        <v>157</v>
      </c>
      <c r="F129" s="3">
        <v>0</v>
      </c>
    </row>
    <row r="130" spans="1:6" x14ac:dyDescent="0.25">
      <c r="A130" s="3">
        <v>22</v>
      </c>
      <c r="B130" s="10" t="s">
        <v>139</v>
      </c>
      <c r="C130" s="10" t="s">
        <v>140</v>
      </c>
      <c r="D130" s="10" t="s">
        <v>141</v>
      </c>
      <c r="E130" s="10" t="s">
        <v>158</v>
      </c>
      <c r="F130" s="3">
        <v>0</v>
      </c>
    </row>
    <row r="131" spans="1:6" x14ac:dyDescent="0.25">
      <c r="A131" s="3">
        <v>22</v>
      </c>
      <c r="B131" s="10" t="s">
        <v>139</v>
      </c>
      <c r="C131" s="10" t="s">
        <v>140</v>
      </c>
      <c r="D131" s="10" t="s">
        <v>141</v>
      </c>
      <c r="E131" s="10" t="s">
        <v>159</v>
      </c>
      <c r="F131" s="3">
        <v>0</v>
      </c>
    </row>
    <row r="132" spans="1:6" x14ac:dyDescent="0.25">
      <c r="A132" s="3">
        <v>22</v>
      </c>
      <c r="B132" s="10" t="s">
        <v>139</v>
      </c>
      <c r="C132" s="10" t="s">
        <v>140</v>
      </c>
      <c r="D132" s="10" t="s">
        <v>141</v>
      </c>
      <c r="E132" s="10" t="s">
        <v>160</v>
      </c>
      <c r="F132" s="3">
        <v>0</v>
      </c>
    </row>
    <row r="133" spans="1:6" x14ac:dyDescent="0.25">
      <c r="A133" s="3">
        <v>22</v>
      </c>
      <c r="B133" s="10" t="s">
        <v>139</v>
      </c>
      <c r="C133" s="10" t="s">
        <v>140</v>
      </c>
      <c r="D133" s="10" t="s">
        <v>141</v>
      </c>
      <c r="E133" s="10" t="s">
        <v>161</v>
      </c>
      <c r="F133" s="3">
        <v>0</v>
      </c>
    </row>
    <row r="134" spans="1:6" x14ac:dyDescent="0.25">
      <c r="A134" s="3">
        <v>23</v>
      </c>
      <c r="B134" s="10" t="s">
        <v>139</v>
      </c>
      <c r="C134" s="10" t="s">
        <v>140</v>
      </c>
      <c r="D134" s="10" t="s">
        <v>141</v>
      </c>
      <c r="E134" s="10" t="s">
        <v>156</v>
      </c>
      <c r="F134" s="3">
        <v>0.38461538461538464</v>
      </c>
    </row>
    <row r="135" spans="1:6" x14ac:dyDescent="0.25">
      <c r="A135" s="3">
        <v>23</v>
      </c>
      <c r="B135" s="10" t="s">
        <v>139</v>
      </c>
      <c r="C135" s="10" t="s">
        <v>140</v>
      </c>
      <c r="D135" s="10" t="s">
        <v>141</v>
      </c>
      <c r="E135" s="10" t="s">
        <v>157</v>
      </c>
      <c r="F135" s="3">
        <v>0</v>
      </c>
    </row>
    <row r="136" spans="1:6" x14ac:dyDescent="0.25">
      <c r="A136" s="3">
        <v>23</v>
      </c>
      <c r="B136" s="10" t="s">
        <v>139</v>
      </c>
      <c r="C136" s="10" t="s">
        <v>140</v>
      </c>
      <c r="D136" s="10" t="s">
        <v>141</v>
      </c>
      <c r="E136" s="10" t="s">
        <v>158</v>
      </c>
      <c r="F136" s="3">
        <v>0</v>
      </c>
    </row>
    <row r="137" spans="1:6" x14ac:dyDescent="0.25">
      <c r="A137" s="3">
        <v>23</v>
      </c>
      <c r="B137" s="10" t="s">
        <v>139</v>
      </c>
      <c r="C137" s="10" t="s">
        <v>140</v>
      </c>
      <c r="D137" s="10" t="s">
        <v>141</v>
      </c>
      <c r="E137" s="10" t="s">
        <v>159</v>
      </c>
      <c r="F137" s="3">
        <v>0</v>
      </c>
    </row>
    <row r="138" spans="1:6" x14ac:dyDescent="0.25">
      <c r="A138" s="3">
        <v>23</v>
      </c>
      <c r="B138" s="10" t="s">
        <v>139</v>
      </c>
      <c r="C138" s="10" t="s">
        <v>140</v>
      </c>
      <c r="D138" s="10" t="s">
        <v>141</v>
      </c>
      <c r="E138" s="10" t="s">
        <v>160</v>
      </c>
      <c r="F138" s="3">
        <v>0</v>
      </c>
    </row>
    <row r="139" spans="1:6" x14ac:dyDescent="0.25">
      <c r="A139" s="3">
        <v>23</v>
      </c>
      <c r="B139" s="10" t="s">
        <v>139</v>
      </c>
      <c r="C139" s="10" t="s">
        <v>140</v>
      </c>
      <c r="D139" s="10" t="s">
        <v>141</v>
      </c>
      <c r="E139" s="10" t="s">
        <v>161</v>
      </c>
      <c r="F139" s="3">
        <v>0</v>
      </c>
    </row>
    <row r="140" spans="1:6" x14ac:dyDescent="0.25">
      <c r="A140" s="3">
        <v>24</v>
      </c>
      <c r="B140" s="10" t="s">
        <v>139</v>
      </c>
      <c r="C140" s="10" t="s">
        <v>140</v>
      </c>
      <c r="D140" s="10" t="s">
        <v>141</v>
      </c>
      <c r="E140" s="10" t="s">
        <v>156</v>
      </c>
      <c r="F140" s="3">
        <v>0.38461538461538464</v>
      </c>
    </row>
    <row r="141" spans="1:6" x14ac:dyDescent="0.25">
      <c r="A141" s="3">
        <v>24</v>
      </c>
      <c r="B141" s="10" t="s">
        <v>139</v>
      </c>
      <c r="C141" s="10" t="s">
        <v>140</v>
      </c>
      <c r="D141" s="10" t="s">
        <v>141</v>
      </c>
      <c r="E141" s="10" t="s">
        <v>157</v>
      </c>
      <c r="F141" s="3">
        <v>0</v>
      </c>
    </row>
    <row r="142" spans="1:6" x14ac:dyDescent="0.25">
      <c r="A142" s="3">
        <v>24</v>
      </c>
      <c r="B142" s="10" t="s">
        <v>139</v>
      </c>
      <c r="C142" s="10" t="s">
        <v>140</v>
      </c>
      <c r="D142" s="10" t="s">
        <v>141</v>
      </c>
      <c r="E142" s="10" t="s">
        <v>158</v>
      </c>
      <c r="F142" s="3">
        <v>0</v>
      </c>
    </row>
    <row r="143" spans="1:6" x14ac:dyDescent="0.25">
      <c r="A143" s="3">
        <v>24</v>
      </c>
      <c r="B143" s="10" t="s">
        <v>139</v>
      </c>
      <c r="C143" s="10" t="s">
        <v>140</v>
      </c>
      <c r="D143" s="10" t="s">
        <v>141</v>
      </c>
      <c r="E143" s="10" t="s">
        <v>159</v>
      </c>
      <c r="F143" s="3">
        <v>0</v>
      </c>
    </row>
    <row r="144" spans="1:6" x14ac:dyDescent="0.25">
      <c r="A144" s="3">
        <v>24</v>
      </c>
      <c r="B144" s="10" t="s">
        <v>139</v>
      </c>
      <c r="C144" s="10" t="s">
        <v>140</v>
      </c>
      <c r="D144" s="10" t="s">
        <v>141</v>
      </c>
      <c r="E144" s="10" t="s">
        <v>160</v>
      </c>
      <c r="F144" s="3">
        <v>0</v>
      </c>
    </row>
    <row r="145" spans="1:6" x14ac:dyDescent="0.25">
      <c r="A145" s="3">
        <v>24</v>
      </c>
      <c r="B145" s="10" t="s">
        <v>139</v>
      </c>
      <c r="C145" s="10" t="s">
        <v>140</v>
      </c>
      <c r="D145" s="10" t="s">
        <v>141</v>
      </c>
      <c r="E145" s="10" t="s">
        <v>161</v>
      </c>
      <c r="F145" s="3">
        <v>0</v>
      </c>
    </row>
    <row r="146" spans="1:6" x14ac:dyDescent="0.25">
      <c r="A146" s="3">
        <v>25</v>
      </c>
      <c r="B146" s="10" t="s">
        <v>139</v>
      </c>
      <c r="C146" s="10" t="s">
        <v>140</v>
      </c>
      <c r="D146" s="10" t="s">
        <v>141</v>
      </c>
      <c r="E146" s="10" t="s">
        <v>156</v>
      </c>
      <c r="F146" s="3">
        <v>0.38461538461538464</v>
      </c>
    </row>
    <row r="147" spans="1:6" x14ac:dyDescent="0.25">
      <c r="A147" s="3">
        <v>25</v>
      </c>
      <c r="B147" s="10" t="s">
        <v>139</v>
      </c>
      <c r="C147" s="10" t="s">
        <v>140</v>
      </c>
      <c r="D147" s="10" t="s">
        <v>141</v>
      </c>
      <c r="E147" s="10" t="s">
        <v>157</v>
      </c>
      <c r="F147" s="3">
        <v>0</v>
      </c>
    </row>
    <row r="148" spans="1:6" x14ac:dyDescent="0.25">
      <c r="A148" s="3">
        <v>25</v>
      </c>
      <c r="B148" s="10" t="s">
        <v>139</v>
      </c>
      <c r="C148" s="10" t="s">
        <v>140</v>
      </c>
      <c r="D148" s="10" t="s">
        <v>141</v>
      </c>
      <c r="E148" s="10" t="s">
        <v>158</v>
      </c>
      <c r="F148" s="3">
        <v>0</v>
      </c>
    </row>
    <row r="149" spans="1:6" x14ac:dyDescent="0.25">
      <c r="A149" s="3">
        <v>25</v>
      </c>
      <c r="B149" s="10" t="s">
        <v>139</v>
      </c>
      <c r="C149" s="10" t="s">
        <v>140</v>
      </c>
      <c r="D149" s="10" t="s">
        <v>141</v>
      </c>
      <c r="E149" s="10" t="s">
        <v>159</v>
      </c>
      <c r="F149" s="3">
        <v>0</v>
      </c>
    </row>
    <row r="150" spans="1:6" x14ac:dyDescent="0.25">
      <c r="A150" s="3">
        <v>25</v>
      </c>
      <c r="B150" s="10" t="s">
        <v>139</v>
      </c>
      <c r="C150" s="10" t="s">
        <v>140</v>
      </c>
      <c r="D150" s="10" t="s">
        <v>141</v>
      </c>
      <c r="E150" s="10" t="s">
        <v>160</v>
      </c>
      <c r="F150" s="3">
        <v>0</v>
      </c>
    </row>
    <row r="151" spans="1:6" x14ac:dyDescent="0.25">
      <c r="A151" s="3">
        <v>25</v>
      </c>
      <c r="B151" s="10" t="s">
        <v>139</v>
      </c>
      <c r="C151" s="10" t="s">
        <v>140</v>
      </c>
      <c r="D151" s="10" t="s">
        <v>141</v>
      </c>
      <c r="E151" s="10" t="s">
        <v>161</v>
      </c>
      <c r="F151" s="3">
        <v>0</v>
      </c>
    </row>
    <row r="152" spans="1:6" x14ac:dyDescent="0.25">
      <c r="A152" s="3">
        <v>26</v>
      </c>
      <c r="B152" s="10" t="s">
        <v>139</v>
      </c>
      <c r="C152" s="10" t="s">
        <v>140</v>
      </c>
      <c r="D152" s="10" t="s">
        <v>141</v>
      </c>
      <c r="E152" s="10" t="s">
        <v>156</v>
      </c>
      <c r="F152" s="3">
        <v>0.38461538461538464</v>
      </c>
    </row>
    <row r="153" spans="1:6" x14ac:dyDescent="0.25">
      <c r="A153" s="3">
        <v>26</v>
      </c>
      <c r="B153" s="10" t="s">
        <v>139</v>
      </c>
      <c r="C153" s="10" t="s">
        <v>140</v>
      </c>
      <c r="D153" s="10" t="s">
        <v>141</v>
      </c>
      <c r="E153" s="10" t="s">
        <v>157</v>
      </c>
      <c r="F153" s="3">
        <v>0</v>
      </c>
    </row>
    <row r="154" spans="1:6" x14ac:dyDescent="0.25">
      <c r="A154" s="3">
        <v>26</v>
      </c>
      <c r="B154" s="10" t="s">
        <v>139</v>
      </c>
      <c r="C154" s="10" t="s">
        <v>140</v>
      </c>
      <c r="D154" s="10" t="s">
        <v>141</v>
      </c>
      <c r="E154" s="10" t="s">
        <v>158</v>
      </c>
      <c r="F154" s="3">
        <v>0</v>
      </c>
    </row>
    <row r="155" spans="1:6" x14ac:dyDescent="0.25">
      <c r="A155" s="3">
        <v>26</v>
      </c>
      <c r="B155" s="10" t="s">
        <v>139</v>
      </c>
      <c r="C155" s="10" t="s">
        <v>140</v>
      </c>
      <c r="D155" s="10" t="s">
        <v>141</v>
      </c>
      <c r="E155" s="10" t="s">
        <v>159</v>
      </c>
      <c r="F155" s="3">
        <v>0</v>
      </c>
    </row>
    <row r="156" spans="1:6" x14ac:dyDescent="0.25">
      <c r="A156" s="3">
        <v>26</v>
      </c>
      <c r="B156" s="10" t="s">
        <v>139</v>
      </c>
      <c r="C156" s="10" t="s">
        <v>140</v>
      </c>
      <c r="D156" s="10" t="s">
        <v>141</v>
      </c>
      <c r="E156" s="10" t="s">
        <v>160</v>
      </c>
      <c r="F156" s="3">
        <v>0</v>
      </c>
    </row>
    <row r="157" spans="1:6" x14ac:dyDescent="0.25">
      <c r="A157" s="3">
        <v>26</v>
      </c>
      <c r="B157" s="10" t="s">
        <v>139</v>
      </c>
      <c r="C157" s="10" t="s">
        <v>140</v>
      </c>
      <c r="D157" s="10" t="s">
        <v>141</v>
      </c>
      <c r="E157" s="10" t="s">
        <v>161</v>
      </c>
      <c r="F157" s="3">
        <v>0</v>
      </c>
    </row>
    <row r="158" spans="1:6" x14ac:dyDescent="0.25">
      <c r="A158" s="3">
        <v>27</v>
      </c>
      <c r="B158" s="10" t="s">
        <v>139</v>
      </c>
      <c r="C158" s="10" t="s">
        <v>140</v>
      </c>
      <c r="D158" s="10" t="s">
        <v>141</v>
      </c>
      <c r="E158" s="10" t="s">
        <v>156</v>
      </c>
      <c r="F158" s="3">
        <v>0.38461538461538464</v>
      </c>
    </row>
    <row r="159" spans="1:6" x14ac:dyDescent="0.25">
      <c r="A159" s="3">
        <v>27</v>
      </c>
      <c r="B159" s="10" t="s">
        <v>139</v>
      </c>
      <c r="C159" s="10" t="s">
        <v>140</v>
      </c>
      <c r="D159" s="10" t="s">
        <v>141</v>
      </c>
      <c r="E159" s="10" t="s">
        <v>157</v>
      </c>
      <c r="F159" s="3">
        <v>0</v>
      </c>
    </row>
    <row r="160" spans="1:6" x14ac:dyDescent="0.25">
      <c r="A160" s="3">
        <v>27</v>
      </c>
      <c r="B160" s="10" t="s">
        <v>139</v>
      </c>
      <c r="C160" s="10" t="s">
        <v>140</v>
      </c>
      <c r="D160" s="10" t="s">
        <v>141</v>
      </c>
      <c r="E160" s="10" t="s">
        <v>158</v>
      </c>
      <c r="F160" s="3">
        <v>0</v>
      </c>
    </row>
    <row r="161" spans="1:6" x14ac:dyDescent="0.25">
      <c r="A161" s="3">
        <v>27</v>
      </c>
      <c r="B161" s="10" t="s">
        <v>139</v>
      </c>
      <c r="C161" s="10" t="s">
        <v>140</v>
      </c>
      <c r="D161" s="10" t="s">
        <v>141</v>
      </c>
      <c r="E161" s="10" t="s">
        <v>159</v>
      </c>
      <c r="F161" s="3">
        <v>0</v>
      </c>
    </row>
    <row r="162" spans="1:6" x14ac:dyDescent="0.25">
      <c r="A162" s="3">
        <v>27</v>
      </c>
      <c r="B162" s="10" t="s">
        <v>139</v>
      </c>
      <c r="C162" s="10" t="s">
        <v>140</v>
      </c>
      <c r="D162" s="10" t="s">
        <v>141</v>
      </c>
      <c r="E162" s="10" t="s">
        <v>160</v>
      </c>
      <c r="F162" s="3">
        <v>0</v>
      </c>
    </row>
    <row r="163" spans="1:6" x14ac:dyDescent="0.25">
      <c r="A163" s="3">
        <v>27</v>
      </c>
      <c r="B163" s="10" t="s">
        <v>139</v>
      </c>
      <c r="C163" s="10" t="s">
        <v>140</v>
      </c>
      <c r="D163" s="10" t="s">
        <v>141</v>
      </c>
      <c r="E163" s="10" t="s">
        <v>161</v>
      </c>
      <c r="F163" s="3">
        <v>0</v>
      </c>
    </row>
    <row r="164" spans="1:6" x14ac:dyDescent="0.25">
      <c r="A164" s="3">
        <v>28</v>
      </c>
      <c r="B164" s="10" t="s">
        <v>139</v>
      </c>
      <c r="C164" s="10" t="s">
        <v>140</v>
      </c>
      <c r="D164" s="10" t="s">
        <v>141</v>
      </c>
      <c r="E164" s="10" t="s">
        <v>156</v>
      </c>
      <c r="F164" s="3">
        <v>0.38461538461538464</v>
      </c>
    </row>
    <row r="165" spans="1:6" x14ac:dyDescent="0.25">
      <c r="A165" s="3">
        <v>28</v>
      </c>
      <c r="B165" s="10" t="s">
        <v>139</v>
      </c>
      <c r="C165" s="10" t="s">
        <v>140</v>
      </c>
      <c r="D165" s="10" t="s">
        <v>141</v>
      </c>
      <c r="E165" s="10" t="s">
        <v>157</v>
      </c>
      <c r="F165" s="3">
        <v>0</v>
      </c>
    </row>
    <row r="166" spans="1:6" x14ac:dyDescent="0.25">
      <c r="A166" s="3">
        <v>28</v>
      </c>
      <c r="B166" s="10" t="s">
        <v>139</v>
      </c>
      <c r="C166" s="10" t="s">
        <v>140</v>
      </c>
      <c r="D166" s="10" t="s">
        <v>141</v>
      </c>
      <c r="E166" s="10" t="s">
        <v>158</v>
      </c>
      <c r="F166" s="3">
        <v>0</v>
      </c>
    </row>
    <row r="167" spans="1:6" x14ac:dyDescent="0.25">
      <c r="A167" s="3">
        <v>28</v>
      </c>
      <c r="B167" s="10" t="s">
        <v>139</v>
      </c>
      <c r="C167" s="10" t="s">
        <v>140</v>
      </c>
      <c r="D167" s="10" t="s">
        <v>141</v>
      </c>
      <c r="E167" s="10" t="s">
        <v>159</v>
      </c>
      <c r="F167" s="3">
        <v>0</v>
      </c>
    </row>
    <row r="168" spans="1:6" x14ac:dyDescent="0.25">
      <c r="A168" s="3">
        <v>28</v>
      </c>
      <c r="B168" s="10" t="s">
        <v>139</v>
      </c>
      <c r="C168" s="10" t="s">
        <v>140</v>
      </c>
      <c r="D168" s="10" t="s">
        <v>141</v>
      </c>
      <c r="E168" s="10" t="s">
        <v>160</v>
      </c>
      <c r="F168" s="3">
        <v>0</v>
      </c>
    </row>
    <row r="169" spans="1:6" x14ac:dyDescent="0.25">
      <c r="A169" s="3">
        <v>28</v>
      </c>
      <c r="B169" s="10" t="s">
        <v>139</v>
      </c>
      <c r="C169" s="10" t="s">
        <v>140</v>
      </c>
      <c r="D169" s="10" t="s">
        <v>141</v>
      </c>
      <c r="E169" s="10" t="s">
        <v>161</v>
      </c>
      <c r="F169" s="3">
        <v>0</v>
      </c>
    </row>
    <row r="170" spans="1:6" x14ac:dyDescent="0.25">
      <c r="A170" s="3">
        <v>29</v>
      </c>
      <c r="B170" s="10" t="s">
        <v>139</v>
      </c>
      <c r="C170" s="10" t="s">
        <v>140</v>
      </c>
      <c r="D170" s="10" t="s">
        <v>141</v>
      </c>
      <c r="E170" s="10" t="s">
        <v>156</v>
      </c>
      <c r="F170" s="3">
        <v>0.38461538461538464</v>
      </c>
    </row>
    <row r="171" spans="1:6" x14ac:dyDescent="0.25">
      <c r="A171" s="3">
        <v>29</v>
      </c>
      <c r="B171" s="10" t="s">
        <v>139</v>
      </c>
      <c r="C171" s="10" t="s">
        <v>140</v>
      </c>
      <c r="D171" s="10" t="s">
        <v>141</v>
      </c>
      <c r="E171" s="10" t="s">
        <v>157</v>
      </c>
      <c r="F171" s="3">
        <v>0</v>
      </c>
    </row>
    <row r="172" spans="1:6" x14ac:dyDescent="0.25">
      <c r="A172" s="3">
        <v>29</v>
      </c>
      <c r="B172" s="10" t="s">
        <v>139</v>
      </c>
      <c r="C172" s="10" t="s">
        <v>140</v>
      </c>
      <c r="D172" s="10" t="s">
        <v>141</v>
      </c>
      <c r="E172" s="10" t="s">
        <v>158</v>
      </c>
      <c r="F172" s="3">
        <v>0</v>
      </c>
    </row>
    <row r="173" spans="1:6" x14ac:dyDescent="0.25">
      <c r="A173" s="3">
        <v>29</v>
      </c>
      <c r="B173" s="10" t="s">
        <v>139</v>
      </c>
      <c r="C173" s="10" t="s">
        <v>140</v>
      </c>
      <c r="D173" s="10" t="s">
        <v>141</v>
      </c>
      <c r="E173" s="10" t="s">
        <v>159</v>
      </c>
      <c r="F173" s="3">
        <v>0</v>
      </c>
    </row>
    <row r="174" spans="1:6" x14ac:dyDescent="0.25">
      <c r="A174" s="3">
        <v>29</v>
      </c>
      <c r="B174" s="10" t="s">
        <v>139</v>
      </c>
      <c r="C174" s="10" t="s">
        <v>140</v>
      </c>
      <c r="D174" s="10" t="s">
        <v>141</v>
      </c>
      <c r="E174" s="10" t="s">
        <v>160</v>
      </c>
      <c r="F174" s="3">
        <v>0</v>
      </c>
    </row>
    <row r="175" spans="1:6" x14ac:dyDescent="0.25">
      <c r="A175" s="3">
        <v>29</v>
      </c>
      <c r="B175" s="10" t="s">
        <v>139</v>
      </c>
      <c r="C175" s="10" t="s">
        <v>140</v>
      </c>
      <c r="D175" s="10" t="s">
        <v>141</v>
      </c>
      <c r="E175" s="10" t="s">
        <v>161</v>
      </c>
      <c r="F175" s="3">
        <v>0</v>
      </c>
    </row>
    <row r="176" spans="1:6" x14ac:dyDescent="0.25">
      <c r="A176" s="3">
        <v>30</v>
      </c>
      <c r="B176" s="10" t="s">
        <v>139</v>
      </c>
      <c r="C176" s="10" t="s">
        <v>140</v>
      </c>
      <c r="D176" s="10" t="s">
        <v>141</v>
      </c>
      <c r="E176" s="10" t="s">
        <v>156</v>
      </c>
      <c r="F176" s="3">
        <v>0.46153846153846156</v>
      </c>
    </row>
    <row r="177" spans="1:6" x14ac:dyDescent="0.25">
      <c r="A177" s="3">
        <v>30</v>
      </c>
      <c r="B177" s="10" t="s">
        <v>139</v>
      </c>
      <c r="C177" s="10" t="s">
        <v>140</v>
      </c>
      <c r="D177" s="10" t="s">
        <v>141</v>
      </c>
      <c r="E177" s="10" t="s">
        <v>157</v>
      </c>
      <c r="F177" s="3">
        <v>0</v>
      </c>
    </row>
    <row r="178" spans="1:6" x14ac:dyDescent="0.25">
      <c r="A178" s="3">
        <v>30</v>
      </c>
      <c r="B178" s="10" t="s">
        <v>139</v>
      </c>
      <c r="C178" s="10" t="s">
        <v>140</v>
      </c>
      <c r="D178" s="10" t="s">
        <v>141</v>
      </c>
      <c r="E178" s="10" t="s">
        <v>158</v>
      </c>
      <c r="F178" s="3">
        <v>0</v>
      </c>
    </row>
    <row r="179" spans="1:6" x14ac:dyDescent="0.25">
      <c r="A179" s="3">
        <v>30</v>
      </c>
      <c r="B179" s="10" t="s">
        <v>139</v>
      </c>
      <c r="C179" s="10" t="s">
        <v>140</v>
      </c>
      <c r="D179" s="10" t="s">
        <v>141</v>
      </c>
      <c r="E179" s="10" t="s">
        <v>159</v>
      </c>
      <c r="F179" s="3">
        <v>0</v>
      </c>
    </row>
    <row r="180" spans="1:6" x14ac:dyDescent="0.25">
      <c r="A180" s="3">
        <v>30</v>
      </c>
      <c r="B180" s="10" t="s">
        <v>139</v>
      </c>
      <c r="C180" s="10" t="s">
        <v>140</v>
      </c>
      <c r="D180" s="10" t="s">
        <v>141</v>
      </c>
      <c r="E180" s="10" t="s">
        <v>160</v>
      </c>
      <c r="F180" s="3">
        <v>0</v>
      </c>
    </row>
    <row r="181" spans="1:6" x14ac:dyDescent="0.25">
      <c r="A181" s="3">
        <v>30</v>
      </c>
      <c r="B181" s="10" t="s">
        <v>139</v>
      </c>
      <c r="C181" s="10" t="s">
        <v>140</v>
      </c>
      <c r="D181" s="10" t="s">
        <v>141</v>
      </c>
      <c r="E181" s="10" t="s">
        <v>161</v>
      </c>
      <c r="F181" s="3">
        <v>0</v>
      </c>
    </row>
    <row r="182" spans="1:6" x14ac:dyDescent="0.25">
      <c r="A182" s="3">
        <v>31</v>
      </c>
      <c r="B182" s="10" t="s">
        <v>139</v>
      </c>
      <c r="C182" s="10" t="s">
        <v>140</v>
      </c>
      <c r="D182" s="10" t="s">
        <v>141</v>
      </c>
      <c r="E182" s="10" t="s">
        <v>156</v>
      </c>
      <c r="F182" s="3">
        <v>0.46153846153846156</v>
      </c>
    </row>
    <row r="183" spans="1:6" x14ac:dyDescent="0.25">
      <c r="A183" s="3">
        <v>31</v>
      </c>
      <c r="B183" s="10" t="s">
        <v>139</v>
      </c>
      <c r="C183" s="10" t="s">
        <v>140</v>
      </c>
      <c r="D183" s="10" t="s">
        <v>141</v>
      </c>
      <c r="E183" s="10" t="s">
        <v>157</v>
      </c>
      <c r="F183" s="3">
        <v>0</v>
      </c>
    </row>
    <row r="184" spans="1:6" x14ac:dyDescent="0.25">
      <c r="A184" s="3">
        <v>31</v>
      </c>
      <c r="B184" s="10" t="s">
        <v>139</v>
      </c>
      <c r="C184" s="10" t="s">
        <v>140</v>
      </c>
      <c r="D184" s="10" t="s">
        <v>141</v>
      </c>
      <c r="E184" s="10" t="s">
        <v>158</v>
      </c>
      <c r="F184" s="3">
        <v>0</v>
      </c>
    </row>
    <row r="185" spans="1:6" x14ac:dyDescent="0.25">
      <c r="A185" s="3">
        <v>31</v>
      </c>
      <c r="B185" s="10" t="s">
        <v>139</v>
      </c>
      <c r="C185" s="10" t="s">
        <v>140</v>
      </c>
      <c r="D185" s="10" t="s">
        <v>141</v>
      </c>
      <c r="E185" s="10" t="s">
        <v>159</v>
      </c>
      <c r="F185" s="3">
        <v>0</v>
      </c>
    </row>
    <row r="186" spans="1:6" x14ac:dyDescent="0.25">
      <c r="A186" s="3">
        <v>31</v>
      </c>
      <c r="B186" s="10" t="s">
        <v>139</v>
      </c>
      <c r="C186" s="10" t="s">
        <v>140</v>
      </c>
      <c r="D186" s="10" t="s">
        <v>141</v>
      </c>
      <c r="E186" s="10" t="s">
        <v>160</v>
      </c>
      <c r="F186" s="3">
        <v>0</v>
      </c>
    </row>
    <row r="187" spans="1:6" x14ac:dyDescent="0.25">
      <c r="A187" s="3">
        <v>31</v>
      </c>
      <c r="B187" s="10" t="s">
        <v>139</v>
      </c>
      <c r="C187" s="10" t="s">
        <v>140</v>
      </c>
      <c r="D187" s="10" t="s">
        <v>141</v>
      </c>
      <c r="E187" s="10" t="s">
        <v>161</v>
      </c>
      <c r="F187" s="3">
        <v>0</v>
      </c>
    </row>
    <row r="188" spans="1:6" x14ac:dyDescent="0.25">
      <c r="A188" s="3">
        <v>32</v>
      </c>
      <c r="B188" s="10" t="s">
        <v>139</v>
      </c>
      <c r="C188" s="10" t="s">
        <v>140</v>
      </c>
      <c r="D188" s="10" t="s">
        <v>141</v>
      </c>
      <c r="E188" s="10" t="s">
        <v>156</v>
      </c>
      <c r="F188" s="3">
        <v>0.53846153846153844</v>
      </c>
    </row>
    <row r="189" spans="1:6" x14ac:dyDescent="0.25">
      <c r="A189" s="3">
        <v>32</v>
      </c>
      <c r="B189" s="10" t="s">
        <v>139</v>
      </c>
      <c r="C189" s="10" t="s">
        <v>140</v>
      </c>
      <c r="D189" s="10" t="s">
        <v>141</v>
      </c>
      <c r="E189" s="10" t="s">
        <v>157</v>
      </c>
      <c r="F189" s="3">
        <v>0</v>
      </c>
    </row>
    <row r="190" spans="1:6" x14ac:dyDescent="0.25">
      <c r="A190" s="3">
        <v>32</v>
      </c>
      <c r="B190" s="10" t="s">
        <v>139</v>
      </c>
      <c r="C190" s="10" t="s">
        <v>140</v>
      </c>
      <c r="D190" s="10" t="s">
        <v>141</v>
      </c>
      <c r="E190" s="10" t="s">
        <v>158</v>
      </c>
      <c r="F190" s="3">
        <v>0</v>
      </c>
    </row>
    <row r="191" spans="1:6" x14ac:dyDescent="0.25">
      <c r="A191" s="3">
        <v>32</v>
      </c>
      <c r="B191" s="10" t="s">
        <v>139</v>
      </c>
      <c r="C191" s="10" t="s">
        <v>140</v>
      </c>
      <c r="D191" s="10" t="s">
        <v>141</v>
      </c>
      <c r="E191" s="10" t="s">
        <v>159</v>
      </c>
      <c r="F191" s="3">
        <v>0</v>
      </c>
    </row>
    <row r="192" spans="1:6" x14ac:dyDescent="0.25">
      <c r="A192" s="3">
        <v>32</v>
      </c>
      <c r="B192" s="10" t="s">
        <v>139</v>
      </c>
      <c r="C192" s="10" t="s">
        <v>140</v>
      </c>
      <c r="D192" s="10" t="s">
        <v>141</v>
      </c>
      <c r="E192" s="10" t="s">
        <v>160</v>
      </c>
      <c r="F192" s="3">
        <v>0</v>
      </c>
    </row>
    <row r="193" spans="1:6" x14ac:dyDescent="0.25">
      <c r="A193" s="3">
        <v>32</v>
      </c>
      <c r="B193" s="10" t="s">
        <v>139</v>
      </c>
      <c r="C193" s="10" t="s">
        <v>140</v>
      </c>
      <c r="D193" s="10" t="s">
        <v>141</v>
      </c>
      <c r="E193" s="10" t="s">
        <v>161</v>
      </c>
      <c r="F193" s="3">
        <v>0</v>
      </c>
    </row>
    <row r="194" spans="1:6" x14ac:dyDescent="0.25">
      <c r="A194" s="3">
        <v>33</v>
      </c>
      <c r="B194" s="10" t="s">
        <v>139</v>
      </c>
      <c r="C194" s="10" t="s">
        <v>140</v>
      </c>
      <c r="D194" s="10" t="s">
        <v>141</v>
      </c>
      <c r="E194" s="10" t="s">
        <v>156</v>
      </c>
      <c r="F194" s="3">
        <v>0.53846153846153844</v>
      </c>
    </row>
    <row r="195" spans="1:6" x14ac:dyDescent="0.25">
      <c r="A195" s="3">
        <v>33</v>
      </c>
      <c r="B195" s="10" t="s">
        <v>139</v>
      </c>
      <c r="C195" s="10" t="s">
        <v>140</v>
      </c>
      <c r="D195" s="10" t="s">
        <v>141</v>
      </c>
      <c r="E195" s="10" t="s">
        <v>157</v>
      </c>
      <c r="F195" s="3">
        <v>0</v>
      </c>
    </row>
    <row r="196" spans="1:6" x14ac:dyDescent="0.25">
      <c r="A196" s="3">
        <v>33</v>
      </c>
      <c r="B196" s="10" t="s">
        <v>139</v>
      </c>
      <c r="C196" s="10" t="s">
        <v>140</v>
      </c>
      <c r="D196" s="10" t="s">
        <v>141</v>
      </c>
      <c r="E196" s="10" t="s">
        <v>158</v>
      </c>
      <c r="F196" s="3">
        <v>0</v>
      </c>
    </row>
    <row r="197" spans="1:6" x14ac:dyDescent="0.25">
      <c r="A197" s="3">
        <v>33</v>
      </c>
      <c r="B197" s="10" t="s">
        <v>139</v>
      </c>
      <c r="C197" s="10" t="s">
        <v>140</v>
      </c>
      <c r="D197" s="10" t="s">
        <v>141</v>
      </c>
      <c r="E197" s="10" t="s">
        <v>159</v>
      </c>
      <c r="F197" s="3">
        <v>0</v>
      </c>
    </row>
    <row r="198" spans="1:6" x14ac:dyDescent="0.25">
      <c r="A198" s="3">
        <v>33</v>
      </c>
      <c r="B198" s="10" t="s">
        <v>139</v>
      </c>
      <c r="C198" s="10" t="s">
        <v>140</v>
      </c>
      <c r="D198" s="10" t="s">
        <v>141</v>
      </c>
      <c r="E198" s="10" t="s">
        <v>160</v>
      </c>
      <c r="F198" s="3">
        <v>0</v>
      </c>
    </row>
    <row r="199" spans="1:6" x14ac:dyDescent="0.25">
      <c r="A199" s="3">
        <v>33</v>
      </c>
      <c r="B199" s="10" t="s">
        <v>139</v>
      </c>
      <c r="C199" s="10" t="s">
        <v>140</v>
      </c>
      <c r="D199" s="10" t="s">
        <v>141</v>
      </c>
      <c r="E199" s="10" t="s">
        <v>161</v>
      </c>
      <c r="F199" s="3">
        <v>0</v>
      </c>
    </row>
    <row r="200" spans="1:6" x14ac:dyDescent="0.25">
      <c r="A200" s="3">
        <v>34</v>
      </c>
      <c r="B200" s="10" t="s">
        <v>139</v>
      </c>
      <c r="C200" s="10" t="s">
        <v>140</v>
      </c>
      <c r="D200" s="10" t="s">
        <v>141</v>
      </c>
      <c r="E200" s="10" t="s">
        <v>156</v>
      </c>
      <c r="F200" s="3">
        <v>0.53846153846153844</v>
      </c>
    </row>
    <row r="201" spans="1:6" x14ac:dyDescent="0.25">
      <c r="A201" s="3">
        <v>34</v>
      </c>
      <c r="B201" s="10" t="s">
        <v>139</v>
      </c>
      <c r="C201" s="10" t="s">
        <v>140</v>
      </c>
      <c r="D201" s="10" t="s">
        <v>141</v>
      </c>
      <c r="E201" s="10" t="s">
        <v>157</v>
      </c>
      <c r="F201" s="3">
        <v>0</v>
      </c>
    </row>
    <row r="202" spans="1:6" x14ac:dyDescent="0.25">
      <c r="A202" s="3">
        <v>34</v>
      </c>
      <c r="B202" s="10" t="s">
        <v>139</v>
      </c>
      <c r="C202" s="10" t="s">
        <v>140</v>
      </c>
      <c r="D202" s="10" t="s">
        <v>141</v>
      </c>
      <c r="E202" s="10" t="s">
        <v>158</v>
      </c>
      <c r="F202" s="3">
        <v>0</v>
      </c>
    </row>
    <row r="203" spans="1:6" x14ac:dyDescent="0.25">
      <c r="A203" s="3">
        <v>34</v>
      </c>
      <c r="B203" s="10" t="s">
        <v>139</v>
      </c>
      <c r="C203" s="10" t="s">
        <v>140</v>
      </c>
      <c r="D203" s="10" t="s">
        <v>141</v>
      </c>
      <c r="E203" s="10" t="s">
        <v>159</v>
      </c>
      <c r="F203" s="3">
        <v>0</v>
      </c>
    </row>
    <row r="204" spans="1:6" x14ac:dyDescent="0.25">
      <c r="A204" s="3">
        <v>34</v>
      </c>
      <c r="B204" s="10" t="s">
        <v>139</v>
      </c>
      <c r="C204" s="10" t="s">
        <v>140</v>
      </c>
      <c r="D204" s="10" t="s">
        <v>141</v>
      </c>
      <c r="E204" s="10" t="s">
        <v>160</v>
      </c>
      <c r="F204" s="3">
        <v>0</v>
      </c>
    </row>
    <row r="205" spans="1:6" x14ac:dyDescent="0.25">
      <c r="A205" s="3">
        <v>34</v>
      </c>
      <c r="B205" s="10" t="s">
        <v>139</v>
      </c>
      <c r="C205" s="10" t="s">
        <v>140</v>
      </c>
      <c r="D205" s="10" t="s">
        <v>141</v>
      </c>
      <c r="E205" s="10" t="s">
        <v>161</v>
      </c>
      <c r="F205" s="3">
        <v>0</v>
      </c>
    </row>
    <row r="206" spans="1:6" x14ac:dyDescent="0.25">
      <c r="A206" s="3">
        <v>35</v>
      </c>
      <c r="B206" s="10" t="s">
        <v>139</v>
      </c>
      <c r="C206" s="10" t="s">
        <v>140</v>
      </c>
      <c r="D206" s="10" t="s">
        <v>141</v>
      </c>
      <c r="E206" s="10" t="s">
        <v>156</v>
      </c>
      <c r="F206" s="3">
        <v>0.53846153846153844</v>
      </c>
    </row>
    <row r="207" spans="1:6" x14ac:dyDescent="0.25">
      <c r="A207" s="3">
        <v>35</v>
      </c>
      <c r="B207" s="10" t="s">
        <v>139</v>
      </c>
      <c r="C207" s="10" t="s">
        <v>140</v>
      </c>
      <c r="D207" s="10" t="s">
        <v>141</v>
      </c>
      <c r="E207" s="10" t="s">
        <v>157</v>
      </c>
      <c r="F207" s="3">
        <v>0</v>
      </c>
    </row>
    <row r="208" spans="1:6" x14ac:dyDescent="0.25">
      <c r="A208" s="3">
        <v>35</v>
      </c>
      <c r="B208" s="10" t="s">
        <v>139</v>
      </c>
      <c r="C208" s="10" t="s">
        <v>140</v>
      </c>
      <c r="D208" s="10" t="s">
        <v>141</v>
      </c>
      <c r="E208" s="10" t="s">
        <v>158</v>
      </c>
      <c r="F208" s="3">
        <v>0</v>
      </c>
    </row>
    <row r="209" spans="1:6" x14ac:dyDescent="0.25">
      <c r="A209" s="3">
        <v>35</v>
      </c>
      <c r="B209" s="10" t="s">
        <v>139</v>
      </c>
      <c r="C209" s="10" t="s">
        <v>140</v>
      </c>
      <c r="D209" s="10" t="s">
        <v>141</v>
      </c>
      <c r="E209" s="10" t="s">
        <v>159</v>
      </c>
      <c r="F209" s="3">
        <v>0</v>
      </c>
    </row>
    <row r="210" spans="1:6" x14ac:dyDescent="0.25">
      <c r="A210" s="3">
        <v>35</v>
      </c>
      <c r="B210" s="10" t="s">
        <v>139</v>
      </c>
      <c r="C210" s="10" t="s">
        <v>140</v>
      </c>
      <c r="D210" s="10" t="s">
        <v>141</v>
      </c>
      <c r="E210" s="10" t="s">
        <v>160</v>
      </c>
      <c r="F210" s="3">
        <v>0</v>
      </c>
    </row>
    <row r="211" spans="1:6" x14ac:dyDescent="0.25">
      <c r="A211" s="3">
        <v>35</v>
      </c>
      <c r="B211" s="10" t="s">
        <v>139</v>
      </c>
      <c r="C211" s="10" t="s">
        <v>140</v>
      </c>
      <c r="D211" s="10" t="s">
        <v>141</v>
      </c>
      <c r="E211" s="10" t="s">
        <v>161</v>
      </c>
      <c r="F211" s="3">
        <v>0</v>
      </c>
    </row>
    <row r="212" spans="1:6" x14ac:dyDescent="0.25">
      <c r="A212" s="3">
        <v>36</v>
      </c>
      <c r="B212" s="10" t="s">
        <v>139</v>
      </c>
      <c r="C212" s="10" t="s">
        <v>140</v>
      </c>
      <c r="D212" s="10" t="s">
        <v>141</v>
      </c>
      <c r="E212" s="10" t="s">
        <v>156</v>
      </c>
      <c r="F212" s="3">
        <v>0.53846153846153844</v>
      </c>
    </row>
    <row r="213" spans="1:6" x14ac:dyDescent="0.25">
      <c r="A213" s="3">
        <v>36</v>
      </c>
      <c r="B213" s="10" t="s">
        <v>139</v>
      </c>
      <c r="C213" s="10" t="s">
        <v>140</v>
      </c>
      <c r="D213" s="10" t="s">
        <v>141</v>
      </c>
      <c r="E213" s="10" t="s">
        <v>157</v>
      </c>
      <c r="F213" s="3">
        <v>0</v>
      </c>
    </row>
    <row r="214" spans="1:6" x14ac:dyDescent="0.25">
      <c r="A214" s="3">
        <v>36</v>
      </c>
      <c r="B214" s="10" t="s">
        <v>139</v>
      </c>
      <c r="C214" s="10" t="s">
        <v>140</v>
      </c>
      <c r="D214" s="10" t="s">
        <v>141</v>
      </c>
      <c r="E214" s="10" t="s">
        <v>158</v>
      </c>
      <c r="F214" s="3">
        <v>0</v>
      </c>
    </row>
    <row r="215" spans="1:6" x14ac:dyDescent="0.25">
      <c r="A215" s="3">
        <v>36</v>
      </c>
      <c r="B215" s="10" t="s">
        <v>139</v>
      </c>
      <c r="C215" s="10" t="s">
        <v>140</v>
      </c>
      <c r="D215" s="10" t="s">
        <v>141</v>
      </c>
      <c r="E215" s="10" t="s">
        <v>159</v>
      </c>
      <c r="F215" s="3">
        <v>0</v>
      </c>
    </row>
    <row r="216" spans="1:6" x14ac:dyDescent="0.25">
      <c r="A216" s="3">
        <v>36</v>
      </c>
      <c r="B216" s="10" t="s">
        <v>139</v>
      </c>
      <c r="C216" s="10" t="s">
        <v>140</v>
      </c>
      <c r="D216" s="10" t="s">
        <v>141</v>
      </c>
      <c r="E216" s="10" t="s">
        <v>160</v>
      </c>
      <c r="F216" s="3">
        <v>0</v>
      </c>
    </row>
    <row r="217" spans="1:6" x14ac:dyDescent="0.25">
      <c r="A217" s="3">
        <v>36</v>
      </c>
      <c r="B217" s="10" t="s">
        <v>139</v>
      </c>
      <c r="C217" s="10" t="s">
        <v>140</v>
      </c>
      <c r="D217" s="10" t="s">
        <v>141</v>
      </c>
      <c r="E217" s="10" t="s">
        <v>161</v>
      </c>
      <c r="F217" s="3">
        <v>0</v>
      </c>
    </row>
    <row r="218" spans="1:6" x14ac:dyDescent="0.25">
      <c r="A218" s="3">
        <v>37</v>
      </c>
      <c r="B218" s="10" t="s">
        <v>139</v>
      </c>
      <c r="C218" s="10" t="s">
        <v>140</v>
      </c>
      <c r="D218" s="10" t="s">
        <v>141</v>
      </c>
      <c r="E218" s="10" t="s">
        <v>156</v>
      </c>
      <c r="F218" s="3">
        <v>0.53846153846153844</v>
      </c>
    </row>
    <row r="219" spans="1:6" x14ac:dyDescent="0.25">
      <c r="A219" s="3">
        <v>37</v>
      </c>
      <c r="B219" s="10" t="s">
        <v>139</v>
      </c>
      <c r="C219" s="10" t="s">
        <v>140</v>
      </c>
      <c r="D219" s="10" t="s">
        <v>141</v>
      </c>
      <c r="E219" s="10" t="s">
        <v>157</v>
      </c>
      <c r="F219" s="3">
        <v>0</v>
      </c>
    </row>
    <row r="220" spans="1:6" x14ac:dyDescent="0.25">
      <c r="A220" s="3">
        <v>37</v>
      </c>
      <c r="B220" s="10" t="s">
        <v>139</v>
      </c>
      <c r="C220" s="10" t="s">
        <v>140</v>
      </c>
      <c r="D220" s="10" t="s">
        <v>141</v>
      </c>
      <c r="E220" s="10" t="s">
        <v>158</v>
      </c>
      <c r="F220" s="3">
        <v>0</v>
      </c>
    </row>
    <row r="221" spans="1:6" x14ac:dyDescent="0.25">
      <c r="A221" s="3">
        <v>37</v>
      </c>
      <c r="B221" s="10" t="s">
        <v>139</v>
      </c>
      <c r="C221" s="10" t="s">
        <v>140</v>
      </c>
      <c r="D221" s="10" t="s">
        <v>141</v>
      </c>
      <c r="E221" s="10" t="s">
        <v>159</v>
      </c>
      <c r="F221" s="3">
        <v>0</v>
      </c>
    </row>
    <row r="222" spans="1:6" x14ac:dyDescent="0.25">
      <c r="A222" s="3">
        <v>37</v>
      </c>
      <c r="B222" s="10" t="s">
        <v>139</v>
      </c>
      <c r="C222" s="10" t="s">
        <v>140</v>
      </c>
      <c r="D222" s="10" t="s">
        <v>141</v>
      </c>
      <c r="E222" s="10" t="s">
        <v>160</v>
      </c>
      <c r="F222" s="3">
        <v>0</v>
      </c>
    </row>
    <row r="223" spans="1:6" x14ac:dyDescent="0.25">
      <c r="A223" s="3">
        <v>37</v>
      </c>
      <c r="B223" s="10" t="s">
        <v>139</v>
      </c>
      <c r="C223" s="10" t="s">
        <v>140</v>
      </c>
      <c r="D223" s="10" t="s">
        <v>141</v>
      </c>
      <c r="E223" s="10" t="s">
        <v>161</v>
      </c>
      <c r="F223" s="3">
        <v>0</v>
      </c>
    </row>
    <row r="224" spans="1:6" x14ac:dyDescent="0.25">
      <c r="A224" s="3">
        <v>38</v>
      </c>
      <c r="B224" s="10" t="s">
        <v>139</v>
      </c>
      <c r="C224" s="10" t="s">
        <v>140</v>
      </c>
      <c r="D224" s="10" t="s">
        <v>141</v>
      </c>
      <c r="E224" s="10" t="s">
        <v>156</v>
      </c>
      <c r="F224" s="3">
        <v>0.53846153846153844</v>
      </c>
    </row>
    <row r="225" spans="1:6" x14ac:dyDescent="0.25">
      <c r="A225" s="3">
        <v>38</v>
      </c>
      <c r="B225" s="10" t="s">
        <v>139</v>
      </c>
      <c r="C225" s="10" t="s">
        <v>140</v>
      </c>
      <c r="D225" s="10" t="s">
        <v>141</v>
      </c>
      <c r="E225" s="10" t="s">
        <v>157</v>
      </c>
      <c r="F225" s="3">
        <v>0</v>
      </c>
    </row>
    <row r="226" spans="1:6" x14ac:dyDescent="0.25">
      <c r="A226" s="3">
        <v>38</v>
      </c>
      <c r="B226" s="10" t="s">
        <v>139</v>
      </c>
      <c r="C226" s="10" t="s">
        <v>140</v>
      </c>
      <c r="D226" s="10" t="s">
        <v>141</v>
      </c>
      <c r="E226" s="10" t="s">
        <v>158</v>
      </c>
      <c r="F226" s="3">
        <v>0</v>
      </c>
    </row>
    <row r="227" spans="1:6" x14ac:dyDescent="0.25">
      <c r="A227" s="3">
        <v>38</v>
      </c>
      <c r="B227" s="10" t="s">
        <v>139</v>
      </c>
      <c r="C227" s="10" t="s">
        <v>140</v>
      </c>
      <c r="D227" s="10" t="s">
        <v>141</v>
      </c>
      <c r="E227" s="10" t="s">
        <v>159</v>
      </c>
      <c r="F227" s="3">
        <v>0</v>
      </c>
    </row>
    <row r="228" spans="1:6" x14ac:dyDescent="0.25">
      <c r="A228" s="3">
        <v>38</v>
      </c>
      <c r="B228" s="10" t="s">
        <v>139</v>
      </c>
      <c r="C228" s="10" t="s">
        <v>140</v>
      </c>
      <c r="D228" s="10" t="s">
        <v>141</v>
      </c>
      <c r="E228" s="10" t="s">
        <v>160</v>
      </c>
      <c r="F228" s="3">
        <v>0</v>
      </c>
    </row>
    <row r="229" spans="1:6" x14ac:dyDescent="0.25">
      <c r="A229" s="3">
        <v>38</v>
      </c>
      <c r="B229" s="10" t="s">
        <v>139</v>
      </c>
      <c r="C229" s="10" t="s">
        <v>140</v>
      </c>
      <c r="D229" s="10" t="s">
        <v>141</v>
      </c>
      <c r="E229" s="10" t="s">
        <v>161</v>
      </c>
      <c r="F229" s="3">
        <v>0</v>
      </c>
    </row>
    <row r="230" spans="1:6" x14ac:dyDescent="0.25">
      <c r="A230" s="3">
        <v>39</v>
      </c>
      <c r="B230" s="10" t="s">
        <v>139</v>
      </c>
      <c r="C230" s="10" t="s">
        <v>140</v>
      </c>
      <c r="D230" s="10" t="s">
        <v>141</v>
      </c>
      <c r="E230" s="10" t="s">
        <v>156</v>
      </c>
      <c r="F230" s="3">
        <v>0.69230769230769229</v>
      </c>
    </row>
    <row r="231" spans="1:6" x14ac:dyDescent="0.25">
      <c r="A231" s="3">
        <v>39</v>
      </c>
      <c r="B231" s="10" t="s">
        <v>139</v>
      </c>
      <c r="C231" s="10" t="s">
        <v>140</v>
      </c>
      <c r="D231" s="10" t="s">
        <v>141</v>
      </c>
      <c r="E231" s="10" t="s">
        <v>157</v>
      </c>
      <c r="F231" s="3">
        <v>0</v>
      </c>
    </row>
    <row r="232" spans="1:6" x14ac:dyDescent="0.25">
      <c r="A232" s="3">
        <v>39</v>
      </c>
      <c r="B232" s="10" t="s">
        <v>139</v>
      </c>
      <c r="C232" s="10" t="s">
        <v>140</v>
      </c>
      <c r="D232" s="10" t="s">
        <v>141</v>
      </c>
      <c r="E232" s="10" t="s">
        <v>158</v>
      </c>
      <c r="F232" s="3">
        <v>0</v>
      </c>
    </row>
    <row r="233" spans="1:6" x14ac:dyDescent="0.25">
      <c r="A233" s="3">
        <v>39</v>
      </c>
      <c r="B233" s="10" t="s">
        <v>139</v>
      </c>
      <c r="C233" s="10" t="s">
        <v>140</v>
      </c>
      <c r="D233" s="10" t="s">
        <v>141</v>
      </c>
      <c r="E233" s="10" t="s">
        <v>159</v>
      </c>
      <c r="F233" s="3">
        <v>0</v>
      </c>
    </row>
    <row r="234" spans="1:6" x14ac:dyDescent="0.25">
      <c r="A234" s="3">
        <v>39</v>
      </c>
      <c r="B234" s="10" t="s">
        <v>139</v>
      </c>
      <c r="C234" s="10" t="s">
        <v>140</v>
      </c>
      <c r="D234" s="10" t="s">
        <v>141</v>
      </c>
      <c r="E234" s="10" t="s">
        <v>160</v>
      </c>
      <c r="F234" s="3">
        <v>0</v>
      </c>
    </row>
    <row r="235" spans="1:6" x14ac:dyDescent="0.25">
      <c r="A235" s="3">
        <v>39</v>
      </c>
      <c r="B235" s="10" t="s">
        <v>139</v>
      </c>
      <c r="C235" s="10" t="s">
        <v>140</v>
      </c>
      <c r="D235" s="10" t="s">
        <v>141</v>
      </c>
      <c r="E235" s="10" t="s">
        <v>161</v>
      </c>
      <c r="F235" s="3">
        <v>0</v>
      </c>
    </row>
    <row r="236" spans="1:6" x14ac:dyDescent="0.25">
      <c r="A236" s="3">
        <v>40</v>
      </c>
      <c r="B236" s="10" t="s">
        <v>139</v>
      </c>
      <c r="C236" s="10" t="s">
        <v>140</v>
      </c>
      <c r="D236" s="10" t="s">
        <v>141</v>
      </c>
      <c r="E236" s="10" t="s">
        <v>156</v>
      </c>
      <c r="F236" s="3">
        <v>0.69230769230769229</v>
      </c>
    </row>
    <row r="237" spans="1:6" x14ac:dyDescent="0.25">
      <c r="A237" s="3">
        <v>40</v>
      </c>
      <c r="B237" s="10" t="s">
        <v>139</v>
      </c>
      <c r="C237" s="10" t="s">
        <v>140</v>
      </c>
      <c r="D237" s="10" t="s">
        <v>141</v>
      </c>
      <c r="E237" s="10" t="s">
        <v>157</v>
      </c>
      <c r="F237" s="3">
        <v>0</v>
      </c>
    </row>
    <row r="238" spans="1:6" x14ac:dyDescent="0.25">
      <c r="A238" s="3">
        <v>40</v>
      </c>
      <c r="B238" s="10" t="s">
        <v>139</v>
      </c>
      <c r="C238" s="10" t="s">
        <v>140</v>
      </c>
      <c r="D238" s="10" t="s">
        <v>141</v>
      </c>
      <c r="E238" s="10" t="s">
        <v>158</v>
      </c>
      <c r="F238" s="3">
        <v>0</v>
      </c>
    </row>
    <row r="239" spans="1:6" x14ac:dyDescent="0.25">
      <c r="A239" s="3">
        <v>40</v>
      </c>
      <c r="B239" s="10" t="s">
        <v>139</v>
      </c>
      <c r="C239" s="10" t="s">
        <v>140</v>
      </c>
      <c r="D239" s="10" t="s">
        <v>141</v>
      </c>
      <c r="E239" s="10" t="s">
        <v>159</v>
      </c>
      <c r="F239" s="3">
        <v>0</v>
      </c>
    </row>
    <row r="240" spans="1:6" x14ac:dyDescent="0.25">
      <c r="A240" s="3">
        <v>40</v>
      </c>
      <c r="B240" s="10" t="s">
        <v>139</v>
      </c>
      <c r="C240" s="10" t="s">
        <v>140</v>
      </c>
      <c r="D240" s="10" t="s">
        <v>141</v>
      </c>
      <c r="E240" s="10" t="s">
        <v>160</v>
      </c>
      <c r="F240" s="3">
        <v>0</v>
      </c>
    </row>
    <row r="241" spans="1:6" x14ac:dyDescent="0.25">
      <c r="A241" s="3">
        <v>40</v>
      </c>
      <c r="B241" s="10" t="s">
        <v>139</v>
      </c>
      <c r="C241" s="10" t="s">
        <v>140</v>
      </c>
      <c r="D241" s="10" t="s">
        <v>141</v>
      </c>
      <c r="E241" s="10" t="s">
        <v>161</v>
      </c>
      <c r="F241" s="3">
        <v>0</v>
      </c>
    </row>
    <row r="242" spans="1:6" x14ac:dyDescent="0.25">
      <c r="A242" s="3">
        <v>41</v>
      </c>
      <c r="B242" s="10" t="s">
        <v>139</v>
      </c>
      <c r="C242" s="10" t="s">
        <v>140</v>
      </c>
      <c r="D242" s="10" t="s">
        <v>141</v>
      </c>
      <c r="E242" s="10" t="s">
        <v>156</v>
      </c>
      <c r="F242" s="3">
        <v>0.69230769230769229</v>
      </c>
    </row>
    <row r="243" spans="1:6" x14ac:dyDescent="0.25">
      <c r="A243" s="3">
        <v>41</v>
      </c>
      <c r="B243" s="10" t="s">
        <v>139</v>
      </c>
      <c r="C243" s="10" t="s">
        <v>140</v>
      </c>
      <c r="D243" s="10" t="s">
        <v>141</v>
      </c>
      <c r="E243" s="10" t="s">
        <v>157</v>
      </c>
      <c r="F243" s="3">
        <v>0</v>
      </c>
    </row>
    <row r="244" spans="1:6" x14ac:dyDescent="0.25">
      <c r="A244" s="3">
        <v>41</v>
      </c>
      <c r="B244" s="10" t="s">
        <v>139</v>
      </c>
      <c r="C244" s="10" t="s">
        <v>140</v>
      </c>
      <c r="D244" s="10" t="s">
        <v>141</v>
      </c>
      <c r="E244" s="10" t="s">
        <v>158</v>
      </c>
      <c r="F244" s="3">
        <v>0</v>
      </c>
    </row>
    <row r="245" spans="1:6" x14ac:dyDescent="0.25">
      <c r="A245" s="3">
        <v>41</v>
      </c>
      <c r="B245" s="10" t="s">
        <v>139</v>
      </c>
      <c r="C245" s="10" t="s">
        <v>140</v>
      </c>
      <c r="D245" s="10" t="s">
        <v>141</v>
      </c>
      <c r="E245" s="10" t="s">
        <v>159</v>
      </c>
      <c r="F245" s="3">
        <v>0</v>
      </c>
    </row>
    <row r="246" spans="1:6" x14ac:dyDescent="0.25">
      <c r="A246" s="3">
        <v>41</v>
      </c>
      <c r="B246" s="10" t="s">
        <v>139</v>
      </c>
      <c r="C246" s="10" t="s">
        <v>140</v>
      </c>
      <c r="D246" s="10" t="s">
        <v>141</v>
      </c>
      <c r="E246" s="10" t="s">
        <v>160</v>
      </c>
      <c r="F246" s="3">
        <v>0</v>
      </c>
    </row>
    <row r="247" spans="1:6" x14ac:dyDescent="0.25">
      <c r="A247" s="3">
        <v>41</v>
      </c>
      <c r="B247" s="10" t="s">
        <v>139</v>
      </c>
      <c r="C247" s="10" t="s">
        <v>140</v>
      </c>
      <c r="D247" s="10" t="s">
        <v>141</v>
      </c>
      <c r="E247" s="10" t="s">
        <v>161</v>
      </c>
      <c r="F247" s="3">
        <v>0</v>
      </c>
    </row>
    <row r="248" spans="1:6" x14ac:dyDescent="0.25">
      <c r="A248" s="3">
        <v>42</v>
      </c>
      <c r="B248" s="10" t="s">
        <v>139</v>
      </c>
      <c r="C248" s="10" t="s">
        <v>140</v>
      </c>
      <c r="D248" s="10" t="s">
        <v>141</v>
      </c>
      <c r="E248" s="10" t="s">
        <v>156</v>
      </c>
      <c r="F248" s="3">
        <v>0.69230769230769229</v>
      </c>
    </row>
    <row r="249" spans="1:6" x14ac:dyDescent="0.25">
      <c r="A249" s="3">
        <v>42</v>
      </c>
      <c r="B249" s="10" t="s">
        <v>139</v>
      </c>
      <c r="C249" s="10" t="s">
        <v>140</v>
      </c>
      <c r="D249" s="10" t="s">
        <v>141</v>
      </c>
      <c r="E249" s="10" t="s">
        <v>157</v>
      </c>
      <c r="F249" s="3">
        <v>0</v>
      </c>
    </row>
    <row r="250" spans="1:6" x14ac:dyDescent="0.25">
      <c r="A250" s="3">
        <v>42</v>
      </c>
      <c r="B250" s="10" t="s">
        <v>139</v>
      </c>
      <c r="C250" s="10" t="s">
        <v>140</v>
      </c>
      <c r="D250" s="10" t="s">
        <v>141</v>
      </c>
      <c r="E250" s="10" t="s">
        <v>158</v>
      </c>
      <c r="F250" s="3">
        <v>0</v>
      </c>
    </row>
    <row r="251" spans="1:6" x14ac:dyDescent="0.25">
      <c r="A251" s="3">
        <v>42</v>
      </c>
      <c r="B251" s="10" t="s">
        <v>139</v>
      </c>
      <c r="C251" s="10" t="s">
        <v>140</v>
      </c>
      <c r="D251" s="10" t="s">
        <v>141</v>
      </c>
      <c r="E251" s="10" t="s">
        <v>159</v>
      </c>
      <c r="F251" s="3">
        <v>0</v>
      </c>
    </row>
    <row r="252" spans="1:6" x14ac:dyDescent="0.25">
      <c r="A252" s="3">
        <v>42</v>
      </c>
      <c r="B252" s="10" t="s">
        <v>139</v>
      </c>
      <c r="C252" s="10" t="s">
        <v>140</v>
      </c>
      <c r="D252" s="10" t="s">
        <v>141</v>
      </c>
      <c r="E252" s="10" t="s">
        <v>160</v>
      </c>
      <c r="F252" s="3">
        <v>0</v>
      </c>
    </row>
    <row r="253" spans="1:6" x14ac:dyDescent="0.25">
      <c r="A253" s="3">
        <v>42</v>
      </c>
      <c r="B253" s="10" t="s">
        <v>139</v>
      </c>
      <c r="C253" s="10" t="s">
        <v>140</v>
      </c>
      <c r="D253" s="10" t="s">
        <v>141</v>
      </c>
      <c r="E253" s="10" t="s">
        <v>161</v>
      </c>
      <c r="F253" s="3">
        <v>0</v>
      </c>
    </row>
    <row r="254" spans="1:6" x14ac:dyDescent="0.25">
      <c r="A254" s="3">
        <v>43</v>
      </c>
      <c r="B254" s="10" t="s">
        <v>139</v>
      </c>
      <c r="C254" s="10" t="s">
        <v>140</v>
      </c>
      <c r="D254" s="10" t="s">
        <v>141</v>
      </c>
      <c r="E254" s="10" t="s">
        <v>156</v>
      </c>
      <c r="F254" s="3">
        <v>1</v>
      </c>
    </row>
    <row r="255" spans="1:6" x14ac:dyDescent="0.25">
      <c r="A255" s="3">
        <v>43</v>
      </c>
      <c r="B255" s="10" t="s">
        <v>139</v>
      </c>
      <c r="C255" s="10" t="s">
        <v>140</v>
      </c>
      <c r="D255" s="10" t="s">
        <v>141</v>
      </c>
      <c r="E255" s="10" t="s">
        <v>157</v>
      </c>
      <c r="F255" s="3">
        <v>0</v>
      </c>
    </row>
    <row r="256" spans="1:6" x14ac:dyDescent="0.25">
      <c r="A256" s="3">
        <v>43</v>
      </c>
      <c r="B256" s="10" t="s">
        <v>139</v>
      </c>
      <c r="C256" s="10" t="s">
        <v>140</v>
      </c>
      <c r="D256" s="10" t="s">
        <v>141</v>
      </c>
      <c r="E256" s="10" t="s">
        <v>158</v>
      </c>
      <c r="F256" s="3">
        <v>0</v>
      </c>
    </row>
    <row r="257" spans="1:6" x14ac:dyDescent="0.25">
      <c r="A257" s="3">
        <v>43</v>
      </c>
      <c r="B257" s="10" t="s">
        <v>139</v>
      </c>
      <c r="C257" s="10" t="s">
        <v>140</v>
      </c>
      <c r="D257" s="10" t="s">
        <v>141</v>
      </c>
      <c r="E257" s="10" t="s">
        <v>159</v>
      </c>
      <c r="F257" s="3">
        <v>0</v>
      </c>
    </row>
    <row r="258" spans="1:6" x14ac:dyDescent="0.25">
      <c r="A258" s="3">
        <v>43</v>
      </c>
      <c r="B258" s="10" t="s">
        <v>139</v>
      </c>
      <c r="C258" s="10" t="s">
        <v>140</v>
      </c>
      <c r="D258" s="10" t="s">
        <v>141</v>
      </c>
      <c r="E258" s="10" t="s">
        <v>160</v>
      </c>
      <c r="F258" s="3">
        <v>0</v>
      </c>
    </row>
    <row r="259" spans="1:6" x14ac:dyDescent="0.25">
      <c r="A259" s="3">
        <v>43</v>
      </c>
      <c r="B259" s="10" t="s">
        <v>139</v>
      </c>
      <c r="C259" s="10" t="s">
        <v>140</v>
      </c>
      <c r="D259" s="10" t="s">
        <v>141</v>
      </c>
      <c r="E259" s="10" t="s">
        <v>161</v>
      </c>
      <c r="F259" s="3">
        <v>0</v>
      </c>
    </row>
    <row r="260" spans="1:6" x14ac:dyDescent="0.25">
      <c r="A260" s="3">
        <v>44</v>
      </c>
      <c r="B260" s="10" t="s">
        <v>139</v>
      </c>
      <c r="C260" s="10" t="s">
        <v>140</v>
      </c>
      <c r="D260" s="10" t="s">
        <v>141</v>
      </c>
      <c r="E260" s="10" t="s">
        <v>156</v>
      </c>
      <c r="F260" s="3">
        <v>1.0769230769230769</v>
      </c>
    </row>
    <row r="261" spans="1:6" x14ac:dyDescent="0.25">
      <c r="A261" s="3">
        <v>44</v>
      </c>
      <c r="B261" s="10" t="s">
        <v>139</v>
      </c>
      <c r="C261" s="10" t="s">
        <v>140</v>
      </c>
      <c r="D261" s="10" t="s">
        <v>141</v>
      </c>
      <c r="E261" s="10" t="s">
        <v>157</v>
      </c>
      <c r="F261" s="3">
        <v>0</v>
      </c>
    </row>
    <row r="262" spans="1:6" x14ac:dyDescent="0.25">
      <c r="A262" s="3">
        <v>44</v>
      </c>
      <c r="B262" s="10" t="s">
        <v>139</v>
      </c>
      <c r="C262" s="10" t="s">
        <v>140</v>
      </c>
      <c r="D262" s="10" t="s">
        <v>141</v>
      </c>
      <c r="E262" s="10" t="s">
        <v>158</v>
      </c>
      <c r="F262" s="3">
        <v>0</v>
      </c>
    </row>
    <row r="263" spans="1:6" x14ac:dyDescent="0.25">
      <c r="A263" s="3">
        <v>44</v>
      </c>
      <c r="B263" s="10" t="s">
        <v>139</v>
      </c>
      <c r="C263" s="10" t="s">
        <v>140</v>
      </c>
      <c r="D263" s="10" t="s">
        <v>141</v>
      </c>
      <c r="E263" s="10" t="s">
        <v>159</v>
      </c>
      <c r="F263" s="3">
        <v>0</v>
      </c>
    </row>
    <row r="264" spans="1:6" x14ac:dyDescent="0.25">
      <c r="A264" s="3">
        <v>44</v>
      </c>
      <c r="B264" s="10" t="s">
        <v>139</v>
      </c>
      <c r="C264" s="10" t="s">
        <v>140</v>
      </c>
      <c r="D264" s="10" t="s">
        <v>141</v>
      </c>
      <c r="E264" s="10" t="s">
        <v>160</v>
      </c>
      <c r="F264" s="3">
        <v>0</v>
      </c>
    </row>
    <row r="265" spans="1:6" x14ac:dyDescent="0.25">
      <c r="A265" s="3">
        <v>44</v>
      </c>
      <c r="B265" s="10" t="s">
        <v>139</v>
      </c>
      <c r="C265" s="10" t="s">
        <v>140</v>
      </c>
      <c r="D265" s="10" t="s">
        <v>141</v>
      </c>
      <c r="E265" s="10" t="s">
        <v>161</v>
      </c>
      <c r="F265" s="3">
        <v>0</v>
      </c>
    </row>
    <row r="266" spans="1:6" x14ac:dyDescent="0.25">
      <c r="A266" s="3">
        <v>45</v>
      </c>
      <c r="B266" s="10" t="s">
        <v>139</v>
      </c>
      <c r="C266" s="10" t="s">
        <v>140</v>
      </c>
      <c r="D266" s="10" t="s">
        <v>141</v>
      </c>
      <c r="E266" s="10" t="s">
        <v>156</v>
      </c>
      <c r="F266" s="3">
        <v>1.0769230769230769</v>
      </c>
    </row>
    <row r="267" spans="1:6" x14ac:dyDescent="0.25">
      <c r="A267" s="3">
        <v>45</v>
      </c>
      <c r="B267" s="10" t="s">
        <v>139</v>
      </c>
      <c r="C267" s="10" t="s">
        <v>140</v>
      </c>
      <c r="D267" s="10" t="s">
        <v>141</v>
      </c>
      <c r="E267" s="10" t="s">
        <v>157</v>
      </c>
      <c r="F267" s="3">
        <v>0</v>
      </c>
    </row>
    <row r="268" spans="1:6" x14ac:dyDescent="0.25">
      <c r="A268" s="3">
        <v>45</v>
      </c>
      <c r="B268" s="10" t="s">
        <v>139</v>
      </c>
      <c r="C268" s="10" t="s">
        <v>140</v>
      </c>
      <c r="D268" s="10" t="s">
        <v>141</v>
      </c>
      <c r="E268" s="10" t="s">
        <v>158</v>
      </c>
      <c r="F268" s="3">
        <v>0</v>
      </c>
    </row>
    <row r="269" spans="1:6" x14ac:dyDescent="0.25">
      <c r="A269" s="3">
        <v>45</v>
      </c>
      <c r="B269" s="10" t="s">
        <v>139</v>
      </c>
      <c r="C269" s="10" t="s">
        <v>140</v>
      </c>
      <c r="D269" s="10" t="s">
        <v>141</v>
      </c>
      <c r="E269" s="10" t="s">
        <v>159</v>
      </c>
      <c r="F269" s="3">
        <v>0</v>
      </c>
    </row>
    <row r="270" spans="1:6" x14ac:dyDescent="0.25">
      <c r="A270" s="3">
        <v>45</v>
      </c>
      <c r="B270" s="10" t="s">
        <v>139</v>
      </c>
      <c r="C270" s="10" t="s">
        <v>140</v>
      </c>
      <c r="D270" s="10" t="s">
        <v>141</v>
      </c>
      <c r="E270" s="10" t="s">
        <v>160</v>
      </c>
      <c r="F270" s="3">
        <v>0</v>
      </c>
    </row>
    <row r="271" spans="1:6" x14ac:dyDescent="0.25">
      <c r="A271" s="3">
        <v>45</v>
      </c>
      <c r="B271" s="10" t="s">
        <v>139</v>
      </c>
      <c r="C271" s="10" t="s">
        <v>140</v>
      </c>
      <c r="D271" s="10" t="s">
        <v>141</v>
      </c>
      <c r="E271" s="10" t="s">
        <v>161</v>
      </c>
      <c r="F271" s="3">
        <v>0</v>
      </c>
    </row>
    <row r="272" spans="1:6" x14ac:dyDescent="0.25">
      <c r="A272" s="3">
        <v>46</v>
      </c>
      <c r="B272" s="10" t="s">
        <v>139</v>
      </c>
      <c r="C272" s="10" t="s">
        <v>140</v>
      </c>
      <c r="D272" s="10" t="s">
        <v>141</v>
      </c>
      <c r="E272" s="10" t="s">
        <v>156</v>
      </c>
      <c r="F272" s="3">
        <v>1.5384615384615385</v>
      </c>
    </row>
    <row r="273" spans="1:6" x14ac:dyDescent="0.25">
      <c r="A273" s="3">
        <v>46</v>
      </c>
      <c r="B273" s="10" t="s">
        <v>139</v>
      </c>
      <c r="C273" s="10" t="s">
        <v>140</v>
      </c>
      <c r="D273" s="10" t="s">
        <v>141</v>
      </c>
      <c r="E273" s="10" t="s">
        <v>157</v>
      </c>
      <c r="F273" s="3">
        <v>0</v>
      </c>
    </row>
    <row r="274" spans="1:6" x14ac:dyDescent="0.25">
      <c r="A274" s="3">
        <v>46</v>
      </c>
      <c r="B274" s="10" t="s">
        <v>139</v>
      </c>
      <c r="C274" s="10" t="s">
        <v>140</v>
      </c>
      <c r="D274" s="10" t="s">
        <v>141</v>
      </c>
      <c r="E274" s="10" t="s">
        <v>158</v>
      </c>
      <c r="F274" s="3">
        <v>0</v>
      </c>
    </row>
    <row r="275" spans="1:6" x14ac:dyDescent="0.25">
      <c r="A275" s="3">
        <v>46</v>
      </c>
      <c r="B275" s="10" t="s">
        <v>139</v>
      </c>
      <c r="C275" s="10" t="s">
        <v>140</v>
      </c>
      <c r="D275" s="10" t="s">
        <v>141</v>
      </c>
      <c r="E275" s="10" t="s">
        <v>159</v>
      </c>
      <c r="F275" s="3">
        <v>0</v>
      </c>
    </row>
    <row r="276" spans="1:6" x14ac:dyDescent="0.25">
      <c r="A276" s="3">
        <v>46</v>
      </c>
      <c r="B276" s="10" t="s">
        <v>139</v>
      </c>
      <c r="C276" s="10" t="s">
        <v>140</v>
      </c>
      <c r="D276" s="10" t="s">
        <v>141</v>
      </c>
      <c r="E276" s="10" t="s">
        <v>160</v>
      </c>
      <c r="F276" s="3">
        <v>0</v>
      </c>
    </row>
    <row r="277" spans="1:6" x14ac:dyDescent="0.25">
      <c r="A277" s="3">
        <v>46</v>
      </c>
      <c r="B277" s="10" t="s">
        <v>139</v>
      </c>
      <c r="C277" s="10" t="s">
        <v>140</v>
      </c>
      <c r="D277" s="10" t="s">
        <v>141</v>
      </c>
      <c r="E277" s="10" t="s">
        <v>161</v>
      </c>
      <c r="F277" s="3">
        <v>0</v>
      </c>
    </row>
    <row r="278" spans="1:6" x14ac:dyDescent="0.25">
      <c r="A278" s="3">
        <v>47</v>
      </c>
      <c r="B278" s="10" t="s">
        <v>139</v>
      </c>
      <c r="C278" s="10" t="s">
        <v>140</v>
      </c>
      <c r="D278" s="10" t="s">
        <v>141</v>
      </c>
      <c r="E278" s="10" t="s">
        <v>156</v>
      </c>
      <c r="F278" s="3">
        <v>1.5384615384615385</v>
      </c>
    </row>
    <row r="279" spans="1:6" x14ac:dyDescent="0.25">
      <c r="A279" s="3">
        <v>47</v>
      </c>
      <c r="B279" s="10" t="s">
        <v>139</v>
      </c>
      <c r="C279" s="10" t="s">
        <v>140</v>
      </c>
      <c r="D279" s="10" t="s">
        <v>141</v>
      </c>
      <c r="E279" s="10" t="s">
        <v>157</v>
      </c>
      <c r="F279" s="3">
        <v>0</v>
      </c>
    </row>
    <row r="280" spans="1:6" x14ac:dyDescent="0.25">
      <c r="A280" s="3">
        <v>47</v>
      </c>
      <c r="B280" s="10" t="s">
        <v>139</v>
      </c>
      <c r="C280" s="10" t="s">
        <v>140</v>
      </c>
      <c r="D280" s="10" t="s">
        <v>141</v>
      </c>
      <c r="E280" s="10" t="s">
        <v>158</v>
      </c>
      <c r="F280" s="3">
        <v>0</v>
      </c>
    </row>
    <row r="281" spans="1:6" x14ac:dyDescent="0.25">
      <c r="A281" s="3">
        <v>47</v>
      </c>
      <c r="B281" s="10" t="s">
        <v>139</v>
      </c>
      <c r="C281" s="10" t="s">
        <v>140</v>
      </c>
      <c r="D281" s="10" t="s">
        <v>141</v>
      </c>
      <c r="E281" s="10" t="s">
        <v>159</v>
      </c>
      <c r="F281" s="3">
        <v>0</v>
      </c>
    </row>
    <row r="282" spans="1:6" x14ac:dyDescent="0.25">
      <c r="A282" s="3">
        <v>47</v>
      </c>
      <c r="B282" s="10" t="s">
        <v>139</v>
      </c>
      <c r="C282" s="10" t="s">
        <v>140</v>
      </c>
      <c r="D282" s="10" t="s">
        <v>141</v>
      </c>
      <c r="E282" s="10" t="s">
        <v>160</v>
      </c>
      <c r="F282" s="3">
        <v>0</v>
      </c>
    </row>
    <row r="283" spans="1:6" x14ac:dyDescent="0.25">
      <c r="A283" s="3">
        <v>47</v>
      </c>
      <c r="B283" s="10" t="s">
        <v>139</v>
      </c>
      <c r="C283" s="10" t="s">
        <v>140</v>
      </c>
      <c r="D283" s="10" t="s">
        <v>141</v>
      </c>
      <c r="E283" s="10" t="s">
        <v>161</v>
      </c>
      <c r="F283" s="3">
        <v>0</v>
      </c>
    </row>
    <row r="284" spans="1:6" x14ac:dyDescent="0.25">
      <c r="A284" s="3">
        <v>48</v>
      </c>
      <c r="B284" s="10" t="s">
        <v>139</v>
      </c>
      <c r="C284" s="10" t="s">
        <v>140</v>
      </c>
      <c r="D284" s="10" t="s">
        <v>141</v>
      </c>
      <c r="E284" s="10" t="s">
        <v>156</v>
      </c>
      <c r="F284" s="3">
        <v>2</v>
      </c>
    </row>
    <row r="285" spans="1:6" x14ac:dyDescent="0.25">
      <c r="A285" s="3">
        <v>48</v>
      </c>
      <c r="B285" s="10" t="s">
        <v>139</v>
      </c>
      <c r="C285" s="10" t="s">
        <v>140</v>
      </c>
      <c r="D285" s="10" t="s">
        <v>141</v>
      </c>
      <c r="E285" s="10" t="s">
        <v>157</v>
      </c>
      <c r="F285" s="3">
        <v>0</v>
      </c>
    </row>
    <row r="286" spans="1:6" x14ac:dyDescent="0.25">
      <c r="A286" s="3">
        <v>48</v>
      </c>
      <c r="B286" s="10" t="s">
        <v>139</v>
      </c>
      <c r="C286" s="10" t="s">
        <v>140</v>
      </c>
      <c r="D286" s="10" t="s">
        <v>141</v>
      </c>
      <c r="E286" s="10" t="s">
        <v>158</v>
      </c>
      <c r="F286" s="3">
        <v>0</v>
      </c>
    </row>
    <row r="287" spans="1:6" x14ac:dyDescent="0.25">
      <c r="A287" s="3">
        <v>48</v>
      </c>
      <c r="B287" s="10" t="s">
        <v>139</v>
      </c>
      <c r="C287" s="10" t="s">
        <v>140</v>
      </c>
      <c r="D287" s="10" t="s">
        <v>141</v>
      </c>
      <c r="E287" s="10" t="s">
        <v>159</v>
      </c>
      <c r="F287" s="3">
        <v>0</v>
      </c>
    </row>
    <row r="288" spans="1:6" x14ac:dyDescent="0.25">
      <c r="A288" s="3">
        <v>48</v>
      </c>
      <c r="B288" s="10" t="s">
        <v>139</v>
      </c>
      <c r="C288" s="10" t="s">
        <v>140</v>
      </c>
      <c r="D288" s="10" t="s">
        <v>141</v>
      </c>
      <c r="E288" s="10" t="s">
        <v>160</v>
      </c>
      <c r="F288" s="3">
        <v>0</v>
      </c>
    </row>
    <row r="289" spans="1:6" x14ac:dyDescent="0.25">
      <c r="A289" s="3">
        <v>48</v>
      </c>
      <c r="B289" s="10" t="s">
        <v>139</v>
      </c>
      <c r="C289" s="10" t="s">
        <v>140</v>
      </c>
      <c r="D289" s="10" t="s">
        <v>141</v>
      </c>
      <c r="E289" s="10" t="s">
        <v>161</v>
      </c>
      <c r="F289" s="3">
        <v>0</v>
      </c>
    </row>
    <row r="290" spans="1:6" x14ac:dyDescent="0.25">
      <c r="A290" s="3">
        <v>49</v>
      </c>
      <c r="B290" s="10" t="s">
        <v>139</v>
      </c>
      <c r="C290" s="10" t="s">
        <v>140</v>
      </c>
      <c r="D290" s="10" t="s">
        <v>141</v>
      </c>
      <c r="E290" s="10" t="s">
        <v>156</v>
      </c>
      <c r="F290" s="3">
        <v>2</v>
      </c>
    </row>
    <row r="291" spans="1:6" x14ac:dyDescent="0.25">
      <c r="A291" s="3">
        <v>49</v>
      </c>
      <c r="B291" s="10" t="s">
        <v>139</v>
      </c>
      <c r="C291" s="10" t="s">
        <v>140</v>
      </c>
      <c r="D291" s="10" t="s">
        <v>141</v>
      </c>
      <c r="E291" s="10" t="s">
        <v>157</v>
      </c>
      <c r="F291" s="3">
        <v>0</v>
      </c>
    </row>
    <row r="292" spans="1:6" x14ac:dyDescent="0.25">
      <c r="A292" s="3">
        <v>49</v>
      </c>
      <c r="B292" s="10" t="s">
        <v>139</v>
      </c>
      <c r="C292" s="10" t="s">
        <v>140</v>
      </c>
      <c r="D292" s="10" t="s">
        <v>141</v>
      </c>
      <c r="E292" s="10" t="s">
        <v>158</v>
      </c>
      <c r="F292" s="3">
        <v>0</v>
      </c>
    </row>
    <row r="293" spans="1:6" x14ac:dyDescent="0.25">
      <c r="A293" s="3">
        <v>49</v>
      </c>
      <c r="B293" s="10" t="s">
        <v>139</v>
      </c>
      <c r="C293" s="10" t="s">
        <v>140</v>
      </c>
      <c r="D293" s="10" t="s">
        <v>141</v>
      </c>
      <c r="E293" s="10" t="s">
        <v>159</v>
      </c>
      <c r="F293" s="3">
        <v>0</v>
      </c>
    </row>
    <row r="294" spans="1:6" x14ac:dyDescent="0.25">
      <c r="A294" s="3">
        <v>49</v>
      </c>
      <c r="B294" s="10" t="s">
        <v>139</v>
      </c>
      <c r="C294" s="10" t="s">
        <v>140</v>
      </c>
      <c r="D294" s="10" t="s">
        <v>141</v>
      </c>
      <c r="E294" s="10" t="s">
        <v>160</v>
      </c>
      <c r="F294" s="3">
        <v>0</v>
      </c>
    </row>
    <row r="295" spans="1:6" x14ac:dyDescent="0.25">
      <c r="A295" s="3">
        <v>49</v>
      </c>
      <c r="B295" s="10" t="s">
        <v>139</v>
      </c>
      <c r="C295" s="10" t="s">
        <v>140</v>
      </c>
      <c r="D295" s="10" t="s">
        <v>141</v>
      </c>
      <c r="E295" s="10" t="s">
        <v>161</v>
      </c>
      <c r="F295" s="3">
        <v>0</v>
      </c>
    </row>
    <row r="296" spans="1:6" x14ac:dyDescent="0.25">
      <c r="A296" s="3">
        <v>50</v>
      </c>
      <c r="B296" s="10" t="s">
        <v>139</v>
      </c>
      <c r="C296" s="10" t="s">
        <v>140</v>
      </c>
      <c r="D296" s="10" t="s">
        <v>141</v>
      </c>
      <c r="E296" s="10" t="s">
        <v>156</v>
      </c>
      <c r="F296" s="3">
        <v>2</v>
      </c>
    </row>
    <row r="297" spans="1:6" x14ac:dyDescent="0.25">
      <c r="A297" s="3">
        <v>50</v>
      </c>
      <c r="B297" s="10" t="s">
        <v>139</v>
      </c>
      <c r="C297" s="10" t="s">
        <v>140</v>
      </c>
      <c r="D297" s="10" t="s">
        <v>141</v>
      </c>
      <c r="E297" s="10" t="s">
        <v>157</v>
      </c>
      <c r="F297" s="3">
        <v>0</v>
      </c>
    </row>
    <row r="298" spans="1:6" x14ac:dyDescent="0.25">
      <c r="A298" s="3">
        <v>50</v>
      </c>
      <c r="B298" s="10" t="s">
        <v>139</v>
      </c>
      <c r="C298" s="10" t="s">
        <v>140</v>
      </c>
      <c r="D298" s="10" t="s">
        <v>141</v>
      </c>
      <c r="E298" s="10" t="s">
        <v>158</v>
      </c>
      <c r="F298" s="3">
        <v>0</v>
      </c>
    </row>
    <row r="299" spans="1:6" x14ac:dyDescent="0.25">
      <c r="A299" s="3">
        <v>50</v>
      </c>
      <c r="B299" s="10" t="s">
        <v>139</v>
      </c>
      <c r="C299" s="10" t="s">
        <v>140</v>
      </c>
      <c r="D299" s="10" t="s">
        <v>141</v>
      </c>
      <c r="E299" s="10" t="s">
        <v>159</v>
      </c>
      <c r="F299" s="3">
        <v>0</v>
      </c>
    </row>
    <row r="300" spans="1:6" x14ac:dyDescent="0.25">
      <c r="A300" s="3">
        <v>50</v>
      </c>
      <c r="B300" s="10" t="s">
        <v>139</v>
      </c>
      <c r="C300" s="10" t="s">
        <v>140</v>
      </c>
      <c r="D300" s="10" t="s">
        <v>141</v>
      </c>
      <c r="E300" s="10" t="s">
        <v>160</v>
      </c>
      <c r="F300" s="3">
        <v>0</v>
      </c>
    </row>
    <row r="301" spans="1:6" x14ac:dyDescent="0.25">
      <c r="A301" s="3">
        <v>50</v>
      </c>
      <c r="B301" s="10" t="s">
        <v>139</v>
      </c>
      <c r="C301" s="10" t="s">
        <v>140</v>
      </c>
      <c r="D301" s="10" t="s">
        <v>141</v>
      </c>
      <c r="E301" s="10" t="s">
        <v>161</v>
      </c>
      <c r="F301" s="3">
        <v>0</v>
      </c>
    </row>
    <row r="302" spans="1:6" x14ac:dyDescent="0.25">
      <c r="A302" s="3">
        <v>51</v>
      </c>
      <c r="B302" s="10" t="s">
        <v>139</v>
      </c>
      <c r="C302" s="10" t="s">
        <v>140</v>
      </c>
      <c r="D302" s="10" t="s">
        <v>141</v>
      </c>
      <c r="E302" s="10" t="s">
        <v>156</v>
      </c>
      <c r="F302" s="3">
        <v>2</v>
      </c>
    </row>
    <row r="303" spans="1:6" x14ac:dyDescent="0.25">
      <c r="A303" s="3">
        <v>51</v>
      </c>
      <c r="B303" s="10" t="s">
        <v>139</v>
      </c>
      <c r="C303" s="10" t="s">
        <v>140</v>
      </c>
      <c r="D303" s="10" t="s">
        <v>141</v>
      </c>
      <c r="E303" s="10" t="s">
        <v>157</v>
      </c>
      <c r="F303" s="3">
        <v>0</v>
      </c>
    </row>
    <row r="304" spans="1:6" x14ac:dyDescent="0.25">
      <c r="A304" s="3">
        <v>51</v>
      </c>
      <c r="B304" s="10" t="s">
        <v>139</v>
      </c>
      <c r="C304" s="10" t="s">
        <v>140</v>
      </c>
      <c r="D304" s="10" t="s">
        <v>141</v>
      </c>
      <c r="E304" s="10" t="s">
        <v>158</v>
      </c>
      <c r="F304" s="3">
        <v>0</v>
      </c>
    </row>
    <row r="305" spans="1:6" x14ac:dyDescent="0.25">
      <c r="A305" s="3">
        <v>51</v>
      </c>
      <c r="B305" s="10" t="s">
        <v>139</v>
      </c>
      <c r="C305" s="10" t="s">
        <v>140</v>
      </c>
      <c r="D305" s="10" t="s">
        <v>141</v>
      </c>
      <c r="E305" s="10" t="s">
        <v>159</v>
      </c>
      <c r="F305" s="3">
        <v>0</v>
      </c>
    </row>
    <row r="306" spans="1:6" x14ac:dyDescent="0.25">
      <c r="A306" s="3">
        <v>51</v>
      </c>
      <c r="B306" s="10" t="s">
        <v>139</v>
      </c>
      <c r="C306" s="10" t="s">
        <v>140</v>
      </c>
      <c r="D306" s="10" t="s">
        <v>141</v>
      </c>
      <c r="E306" s="10" t="s">
        <v>160</v>
      </c>
      <c r="F306" s="3">
        <v>0</v>
      </c>
    </row>
    <row r="307" spans="1:6" x14ac:dyDescent="0.25">
      <c r="A307" s="3">
        <v>51</v>
      </c>
      <c r="B307" s="10" t="s">
        <v>139</v>
      </c>
      <c r="C307" s="10" t="s">
        <v>140</v>
      </c>
      <c r="D307" s="10" t="s">
        <v>141</v>
      </c>
      <c r="E307" s="10" t="s">
        <v>161</v>
      </c>
      <c r="F307" s="3">
        <v>0</v>
      </c>
    </row>
    <row r="308" spans="1:6" x14ac:dyDescent="0.25">
      <c r="A308" s="3">
        <v>52</v>
      </c>
      <c r="B308" s="10" t="s">
        <v>139</v>
      </c>
      <c r="C308" s="10" t="s">
        <v>140</v>
      </c>
      <c r="D308" s="10" t="s">
        <v>141</v>
      </c>
      <c r="E308" s="10" t="s">
        <v>156</v>
      </c>
      <c r="F308" s="3">
        <v>2</v>
      </c>
    </row>
    <row r="309" spans="1:6" x14ac:dyDescent="0.25">
      <c r="A309" s="3">
        <v>52</v>
      </c>
      <c r="B309" s="10" t="s">
        <v>139</v>
      </c>
      <c r="C309" s="10" t="s">
        <v>140</v>
      </c>
      <c r="D309" s="10" t="s">
        <v>141</v>
      </c>
      <c r="E309" s="10" t="s">
        <v>157</v>
      </c>
      <c r="F309" s="3">
        <v>0</v>
      </c>
    </row>
    <row r="310" spans="1:6" x14ac:dyDescent="0.25">
      <c r="A310" s="3">
        <v>52</v>
      </c>
      <c r="B310" s="10" t="s">
        <v>139</v>
      </c>
      <c r="C310" s="10" t="s">
        <v>140</v>
      </c>
      <c r="D310" s="10" t="s">
        <v>141</v>
      </c>
      <c r="E310" s="10" t="s">
        <v>158</v>
      </c>
      <c r="F310" s="3">
        <v>0</v>
      </c>
    </row>
    <row r="311" spans="1:6" x14ac:dyDescent="0.25">
      <c r="A311" s="3">
        <v>52</v>
      </c>
      <c r="B311" s="10" t="s">
        <v>139</v>
      </c>
      <c r="C311" s="10" t="s">
        <v>140</v>
      </c>
      <c r="D311" s="10" t="s">
        <v>141</v>
      </c>
      <c r="E311" s="10" t="s">
        <v>159</v>
      </c>
      <c r="F311" s="3">
        <v>0</v>
      </c>
    </row>
    <row r="312" spans="1:6" x14ac:dyDescent="0.25">
      <c r="A312" s="3">
        <v>52</v>
      </c>
      <c r="B312" s="10" t="s">
        <v>139</v>
      </c>
      <c r="C312" s="10" t="s">
        <v>140</v>
      </c>
      <c r="D312" s="10" t="s">
        <v>141</v>
      </c>
      <c r="E312" s="10" t="s">
        <v>160</v>
      </c>
      <c r="F312" s="3">
        <v>0</v>
      </c>
    </row>
    <row r="313" spans="1:6" x14ac:dyDescent="0.25">
      <c r="A313" s="3">
        <v>52</v>
      </c>
      <c r="B313" s="10" t="s">
        <v>139</v>
      </c>
      <c r="C313" s="10" t="s">
        <v>140</v>
      </c>
      <c r="D313" s="10" t="s">
        <v>141</v>
      </c>
      <c r="E313" s="10" t="s">
        <v>161</v>
      </c>
      <c r="F313" s="3">
        <v>0</v>
      </c>
    </row>
    <row r="314" spans="1:6" x14ac:dyDescent="0.25">
      <c r="A314" s="3">
        <v>53</v>
      </c>
      <c r="B314" s="10" t="s">
        <v>139</v>
      </c>
      <c r="C314" s="10" t="s">
        <v>140</v>
      </c>
      <c r="D314" s="10" t="s">
        <v>141</v>
      </c>
      <c r="E314" s="10" t="s">
        <v>156</v>
      </c>
      <c r="F314" s="3">
        <v>2</v>
      </c>
    </row>
    <row r="315" spans="1:6" x14ac:dyDescent="0.25">
      <c r="A315" s="3">
        <v>53</v>
      </c>
      <c r="B315" s="10" t="s">
        <v>139</v>
      </c>
      <c r="C315" s="10" t="s">
        <v>140</v>
      </c>
      <c r="D315" s="10" t="s">
        <v>141</v>
      </c>
      <c r="E315" s="10" t="s">
        <v>157</v>
      </c>
      <c r="F315" s="3">
        <v>0</v>
      </c>
    </row>
    <row r="316" spans="1:6" x14ac:dyDescent="0.25">
      <c r="A316" s="3">
        <v>53</v>
      </c>
      <c r="B316" s="10" t="s">
        <v>139</v>
      </c>
      <c r="C316" s="10" t="s">
        <v>140</v>
      </c>
      <c r="D316" s="10" t="s">
        <v>141</v>
      </c>
      <c r="E316" s="10" t="s">
        <v>158</v>
      </c>
      <c r="F316" s="3">
        <v>0</v>
      </c>
    </row>
    <row r="317" spans="1:6" x14ac:dyDescent="0.25">
      <c r="A317" s="3">
        <v>53</v>
      </c>
      <c r="B317" s="10" t="s">
        <v>139</v>
      </c>
      <c r="C317" s="10" t="s">
        <v>140</v>
      </c>
      <c r="D317" s="10" t="s">
        <v>141</v>
      </c>
      <c r="E317" s="10" t="s">
        <v>159</v>
      </c>
      <c r="F317" s="3">
        <v>0</v>
      </c>
    </row>
    <row r="318" spans="1:6" x14ac:dyDescent="0.25">
      <c r="A318" s="3">
        <v>53</v>
      </c>
      <c r="B318" s="10" t="s">
        <v>139</v>
      </c>
      <c r="C318" s="10" t="s">
        <v>140</v>
      </c>
      <c r="D318" s="10" t="s">
        <v>141</v>
      </c>
      <c r="E318" s="10" t="s">
        <v>160</v>
      </c>
      <c r="F318" s="3">
        <v>0</v>
      </c>
    </row>
    <row r="319" spans="1:6" x14ac:dyDescent="0.25">
      <c r="A319" s="3">
        <v>53</v>
      </c>
      <c r="B319" s="10" t="s">
        <v>139</v>
      </c>
      <c r="C319" s="10" t="s">
        <v>140</v>
      </c>
      <c r="D319" s="10" t="s">
        <v>141</v>
      </c>
      <c r="E319" s="10" t="s">
        <v>161</v>
      </c>
      <c r="F319" s="3">
        <v>0</v>
      </c>
    </row>
    <row r="320" spans="1:6" x14ac:dyDescent="0.25">
      <c r="A320" s="3">
        <v>54</v>
      </c>
      <c r="B320" s="10" t="s">
        <v>139</v>
      </c>
      <c r="C320" s="10" t="s">
        <v>140</v>
      </c>
      <c r="D320" s="10" t="s">
        <v>141</v>
      </c>
      <c r="E320" s="10" t="s">
        <v>156</v>
      </c>
      <c r="F320" s="3">
        <v>2</v>
      </c>
    </row>
    <row r="321" spans="1:6" x14ac:dyDescent="0.25">
      <c r="A321" s="3">
        <v>54</v>
      </c>
      <c r="B321" s="10" t="s">
        <v>139</v>
      </c>
      <c r="C321" s="10" t="s">
        <v>140</v>
      </c>
      <c r="D321" s="10" t="s">
        <v>141</v>
      </c>
      <c r="E321" s="10" t="s">
        <v>157</v>
      </c>
      <c r="F321" s="3">
        <v>0</v>
      </c>
    </row>
    <row r="322" spans="1:6" x14ac:dyDescent="0.25">
      <c r="A322" s="3">
        <v>54</v>
      </c>
      <c r="B322" s="10" t="s">
        <v>139</v>
      </c>
      <c r="C322" s="10" t="s">
        <v>140</v>
      </c>
      <c r="D322" s="10" t="s">
        <v>141</v>
      </c>
      <c r="E322" s="10" t="s">
        <v>158</v>
      </c>
      <c r="F322" s="3">
        <v>0</v>
      </c>
    </row>
    <row r="323" spans="1:6" x14ac:dyDescent="0.25">
      <c r="A323" s="3">
        <v>54</v>
      </c>
      <c r="B323" s="10" t="s">
        <v>139</v>
      </c>
      <c r="C323" s="10" t="s">
        <v>140</v>
      </c>
      <c r="D323" s="10" t="s">
        <v>141</v>
      </c>
      <c r="E323" s="10" t="s">
        <v>159</v>
      </c>
      <c r="F323" s="3">
        <v>0</v>
      </c>
    </row>
    <row r="324" spans="1:6" x14ac:dyDescent="0.25">
      <c r="A324" s="3">
        <v>54</v>
      </c>
      <c r="B324" s="10" t="s">
        <v>139</v>
      </c>
      <c r="C324" s="10" t="s">
        <v>140</v>
      </c>
      <c r="D324" s="10" t="s">
        <v>141</v>
      </c>
      <c r="E324" s="10" t="s">
        <v>160</v>
      </c>
      <c r="F324" s="3">
        <v>0</v>
      </c>
    </row>
    <row r="325" spans="1:6" x14ac:dyDescent="0.25">
      <c r="A325" s="3">
        <v>54</v>
      </c>
      <c r="B325" s="10" t="s">
        <v>139</v>
      </c>
      <c r="C325" s="10" t="s">
        <v>140</v>
      </c>
      <c r="D325" s="10" t="s">
        <v>141</v>
      </c>
      <c r="E325" s="10" t="s">
        <v>161</v>
      </c>
      <c r="F325" s="3">
        <v>0</v>
      </c>
    </row>
    <row r="326" spans="1:6" x14ac:dyDescent="0.25">
      <c r="A326" s="3">
        <v>55</v>
      </c>
      <c r="B326" s="10" t="s">
        <v>139</v>
      </c>
      <c r="C326" s="10" t="s">
        <v>140</v>
      </c>
      <c r="D326" s="10" t="s">
        <v>141</v>
      </c>
      <c r="E326" s="10" t="s">
        <v>156</v>
      </c>
      <c r="F326" s="3">
        <v>2</v>
      </c>
    </row>
    <row r="327" spans="1:6" x14ac:dyDescent="0.25">
      <c r="A327" s="3">
        <v>55</v>
      </c>
      <c r="B327" s="10" t="s">
        <v>139</v>
      </c>
      <c r="C327" s="10" t="s">
        <v>140</v>
      </c>
      <c r="D327" s="10" t="s">
        <v>141</v>
      </c>
      <c r="E327" s="10" t="s">
        <v>157</v>
      </c>
      <c r="F327" s="3">
        <v>0</v>
      </c>
    </row>
    <row r="328" spans="1:6" x14ac:dyDescent="0.25">
      <c r="A328" s="3">
        <v>55</v>
      </c>
      <c r="B328" s="10" t="s">
        <v>139</v>
      </c>
      <c r="C328" s="10" t="s">
        <v>140</v>
      </c>
      <c r="D328" s="10" t="s">
        <v>141</v>
      </c>
      <c r="E328" s="10" t="s">
        <v>158</v>
      </c>
      <c r="F328" s="3">
        <v>0</v>
      </c>
    </row>
    <row r="329" spans="1:6" x14ac:dyDescent="0.25">
      <c r="A329" s="3">
        <v>55</v>
      </c>
      <c r="B329" s="10" t="s">
        <v>139</v>
      </c>
      <c r="C329" s="10" t="s">
        <v>140</v>
      </c>
      <c r="D329" s="10" t="s">
        <v>141</v>
      </c>
      <c r="E329" s="10" t="s">
        <v>159</v>
      </c>
      <c r="F329" s="3">
        <v>0</v>
      </c>
    </row>
    <row r="330" spans="1:6" x14ac:dyDescent="0.25">
      <c r="A330" s="3">
        <v>55</v>
      </c>
      <c r="B330" s="10" t="s">
        <v>139</v>
      </c>
      <c r="C330" s="10" t="s">
        <v>140</v>
      </c>
      <c r="D330" s="10" t="s">
        <v>141</v>
      </c>
      <c r="E330" s="10" t="s">
        <v>160</v>
      </c>
      <c r="F330" s="3">
        <v>0</v>
      </c>
    </row>
    <row r="331" spans="1:6" x14ac:dyDescent="0.25">
      <c r="A331" s="3">
        <v>55</v>
      </c>
      <c r="B331" s="10" t="s">
        <v>139</v>
      </c>
      <c r="C331" s="10" t="s">
        <v>140</v>
      </c>
      <c r="D331" s="10" t="s">
        <v>141</v>
      </c>
      <c r="E331" s="10" t="s">
        <v>161</v>
      </c>
      <c r="F331" s="3">
        <v>0</v>
      </c>
    </row>
    <row r="332" spans="1:6" x14ac:dyDescent="0.25">
      <c r="A332" s="3">
        <v>56</v>
      </c>
      <c r="B332" s="10" t="s">
        <v>139</v>
      </c>
      <c r="C332" s="10" t="s">
        <v>140</v>
      </c>
      <c r="D332" s="10" t="s">
        <v>141</v>
      </c>
      <c r="E332" s="10" t="s">
        <v>156</v>
      </c>
      <c r="F332" s="3">
        <v>2</v>
      </c>
    </row>
    <row r="333" spans="1:6" x14ac:dyDescent="0.25">
      <c r="A333" s="3">
        <v>56</v>
      </c>
      <c r="B333" s="10" t="s">
        <v>139</v>
      </c>
      <c r="C333" s="10" t="s">
        <v>140</v>
      </c>
      <c r="D333" s="10" t="s">
        <v>141</v>
      </c>
      <c r="E333" s="10" t="s">
        <v>157</v>
      </c>
      <c r="F333" s="3">
        <v>0</v>
      </c>
    </row>
    <row r="334" spans="1:6" x14ac:dyDescent="0.25">
      <c r="A334" s="3">
        <v>56</v>
      </c>
      <c r="B334" s="10" t="s">
        <v>139</v>
      </c>
      <c r="C334" s="10" t="s">
        <v>140</v>
      </c>
      <c r="D334" s="10" t="s">
        <v>141</v>
      </c>
      <c r="E334" s="10" t="s">
        <v>158</v>
      </c>
      <c r="F334" s="3">
        <v>0</v>
      </c>
    </row>
    <row r="335" spans="1:6" x14ac:dyDescent="0.25">
      <c r="A335" s="3">
        <v>56</v>
      </c>
      <c r="B335" s="10" t="s">
        <v>139</v>
      </c>
      <c r="C335" s="10" t="s">
        <v>140</v>
      </c>
      <c r="D335" s="10" t="s">
        <v>141</v>
      </c>
      <c r="E335" s="10" t="s">
        <v>159</v>
      </c>
      <c r="F335" s="3">
        <v>0</v>
      </c>
    </row>
    <row r="336" spans="1:6" x14ac:dyDescent="0.25">
      <c r="A336" s="3">
        <v>56</v>
      </c>
      <c r="B336" s="10" t="s">
        <v>139</v>
      </c>
      <c r="C336" s="10" t="s">
        <v>140</v>
      </c>
      <c r="D336" s="10" t="s">
        <v>141</v>
      </c>
      <c r="E336" s="10" t="s">
        <v>160</v>
      </c>
      <c r="F336" s="3">
        <v>0</v>
      </c>
    </row>
    <row r="337" spans="1:6" x14ac:dyDescent="0.25">
      <c r="A337" s="3">
        <v>56</v>
      </c>
      <c r="B337" s="10" t="s">
        <v>139</v>
      </c>
      <c r="C337" s="10" t="s">
        <v>140</v>
      </c>
      <c r="D337" s="10" t="s">
        <v>141</v>
      </c>
      <c r="E337" s="10" t="s">
        <v>161</v>
      </c>
      <c r="F337" s="3">
        <v>0</v>
      </c>
    </row>
    <row r="338" spans="1:6" x14ac:dyDescent="0.25">
      <c r="A338" s="3">
        <v>57</v>
      </c>
      <c r="B338" s="10" t="s">
        <v>139</v>
      </c>
      <c r="C338" s="10" t="s">
        <v>140</v>
      </c>
      <c r="D338" s="10" t="s">
        <v>141</v>
      </c>
      <c r="E338" s="10" t="s">
        <v>156</v>
      </c>
      <c r="F338" s="3">
        <v>2</v>
      </c>
    </row>
    <row r="339" spans="1:6" x14ac:dyDescent="0.25">
      <c r="A339" s="3">
        <v>57</v>
      </c>
      <c r="B339" s="10" t="s">
        <v>139</v>
      </c>
      <c r="C339" s="10" t="s">
        <v>140</v>
      </c>
      <c r="D339" s="10" t="s">
        <v>141</v>
      </c>
      <c r="E339" s="10" t="s">
        <v>157</v>
      </c>
      <c r="F339" s="3">
        <v>0</v>
      </c>
    </row>
    <row r="340" spans="1:6" x14ac:dyDescent="0.25">
      <c r="A340" s="3">
        <v>57</v>
      </c>
      <c r="B340" s="10" t="s">
        <v>139</v>
      </c>
      <c r="C340" s="10" t="s">
        <v>140</v>
      </c>
      <c r="D340" s="10" t="s">
        <v>141</v>
      </c>
      <c r="E340" s="10" t="s">
        <v>158</v>
      </c>
      <c r="F340" s="3">
        <v>0</v>
      </c>
    </row>
    <row r="341" spans="1:6" x14ac:dyDescent="0.25">
      <c r="A341" s="3">
        <v>57</v>
      </c>
      <c r="B341" s="10" t="s">
        <v>139</v>
      </c>
      <c r="C341" s="10" t="s">
        <v>140</v>
      </c>
      <c r="D341" s="10" t="s">
        <v>141</v>
      </c>
      <c r="E341" s="10" t="s">
        <v>159</v>
      </c>
      <c r="F341" s="3">
        <v>0</v>
      </c>
    </row>
    <row r="342" spans="1:6" x14ac:dyDescent="0.25">
      <c r="A342" s="3">
        <v>57</v>
      </c>
      <c r="B342" s="10" t="s">
        <v>139</v>
      </c>
      <c r="C342" s="10" t="s">
        <v>140</v>
      </c>
      <c r="D342" s="10" t="s">
        <v>141</v>
      </c>
      <c r="E342" s="10" t="s">
        <v>160</v>
      </c>
      <c r="F342" s="3">
        <v>0</v>
      </c>
    </row>
    <row r="343" spans="1:6" x14ac:dyDescent="0.25">
      <c r="A343" s="3">
        <v>57</v>
      </c>
      <c r="B343" s="10" t="s">
        <v>139</v>
      </c>
      <c r="C343" s="10" t="s">
        <v>140</v>
      </c>
      <c r="D343" s="10" t="s">
        <v>141</v>
      </c>
      <c r="E343" s="10" t="s">
        <v>161</v>
      </c>
      <c r="F343" s="3">
        <v>0</v>
      </c>
    </row>
    <row r="344" spans="1:6" x14ac:dyDescent="0.25">
      <c r="A344" s="3">
        <v>58</v>
      </c>
      <c r="B344" s="10" t="s">
        <v>139</v>
      </c>
      <c r="C344" s="10" t="s">
        <v>140</v>
      </c>
      <c r="D344" s="10" t="s">
        <v>141</v>
      </c>
      <c r="E344" s="10" t="s">
        <v>156</v>
      </c>
      <c r="F344" s="3">
        <v>2</v>
      </c>
    </row>
    <row r="345" spans="1:6" x14ac:dyDescent="0.25">
      <c r="A345" s="3">
        <v>58</v>
      </c>
      <c r="B345" s="10" t="s">
        <v>139</v>
      </c>
      <c r="C345" s="10" t="s">
        <v>140</v>
      </c>
      <c r="D345" s="10" t="s">
        <v>141</v>
      </c>
      <c r="E345" s="10" t="s">
        <v>157</v>
      </c>
      <c r="F345" s="3">
        <v>0</v>
      </c>
    </row>
    <row r="346" spans="1:6" x14ac:dyDescent="0.25">
      <c r="A346" s="3">
        <v>58</v>
      </c>
      <c r="B346" s="10" t="s">
        <v>139</v>
      </c>
      <c r="C346" s="10" t="s">
        <v>140</v>
      </c>
      <c r="D346" s="10" t="s">
        <v>141</v>
      </c>
      <c r="E346" s="10" t="s">
        <v>158</v>
      </c>
      <c r="F346" s="3">
        <v>0</v>
      </c>
    </row>
    <row r="347" spans="1:6" x14ac:dyDescent="0.25">
      <c r="A347" s="3">
        <v>58</v>
      </c>
      <c r="B347" s="10" t="s">
        <v>139</v>
      </c>
      <c r="C347" s="10" t="s">
        <v>140</v>
      </c>
      <c r="D347" s="10" t="s">
        <v>141</v>
      </c>
      <c r="E347" s="10" t="s">
        <v>159</v>
      </c>
      <c r="F347" s="3">
        <v>0</v>
      </c>
    </row>
    <row r="348" spans="1:6" x14ac:dyDescent="0.25">
      <c r="A348" s="3">
        <v>58</v>
      </c>
      <c r="B348" s="10" t="s">
        <v>139</v>
      </c>
      <c r="C348" s="10" t="s">
        <v>140</v>
      </c>
      <c r="D348" s="10" t="s">
        <v>141</v>
      </c>
      <c r="E348" s="10" t="s">
        <v>160</v>
      </c>
      <c r="F348" s="3">
        <v>0</v>
      </c>
    </row>
    <row r="349" spans="1:6" x14ac:dyDescent="0.25">
      <c r="A349" s="3">
        <v>58</v>
      </c>
      <c r="B349" s="10" t="s">
        <v>139</v>
      </c>
      <c r="C349" s="10" t="s">
        <v>140</v>
      </c>
      <c r="D349" s="10" t="s">
        <v>141</v>
      </c>
      <c r="E349" s="10" t="s">
        <v>161</v>
      </c>
      <c r="F349" s="3">
        <v>0</v>
      </c>
    </row>
    <row r="350" spans="1:6" x14ac:dyDescent="0.25">
      <c r="A350" s="3">
        <v>59</v>
      </c>
      <c r="B350" s="10" t="s">
        <v>139</v>
      </c>
      <c r="C350" s="10" t="s">
        <v>140</v>
      </c>
      <c r="D350" s="10" t="s">
        <v>141</v>
      </c>
      <c r="E350" s="10" t="s">
        <v>156</v>
      </c>
      <c r="F350" s="3">
        <v>2</v>
      </c>
    </row>
    <row r="351" spans="1:6" x14ac:dyDescent="0.25">
      <c r="A351" s="3">
        <v>59</v>
      </c>
      <c r="B351" s="10" t="s">
        <v>139</v>
      </c>
      <c r="C351" s="10" t="s">
        <v>140</v>
      </c>
      <c r="D351" s="10" t="s">
        <v>141</v>
      </c>
      <c r="E351" s="10" t="s">
        <v>157</v>
      </c>
      <c r="F351" s="3">
        <v>0</v>
      </c>
    </row>
    <row r="352" spans="1:6" x14ac:dyDescent="0.25">
      <c r="A352" s="3">
        <v>59</v>
      </c>
      <c r="B352" s="10" t="s">
        <v>139</v>
      </c>
      <c r="C352" s="10" t="s">
        <v>140</v>
      </c>
      <c r="D352" s="10" t="s">
        <v>141</v>
      </c>
      <c r="E352" s="10" t="s">
        <v>158</v>
      </c>
      <c r="F352" s="3">
        <v>0</v>
      </c>
    </row>
    <row r="353" spans="1:6" x14ac:dyDescent="0.25">
      <c r="A353" s="3">
        <v>59</v>
      </c>
      <c r="B353" s="10" t="s">
        <v>139</v>
      </c>
      <c r="C353" s="10" t="s">
        <v>140</v>
      </c>
      <c r="D353" s="10" t="s">
        <v>141</v>
      </c>
      <c r="E353" s="10" t="s">
        <v>159</v>
      </c>
      <c r="F353" s="3">
        <v>0</v>
      </c>
    </row>
    <row r="354" spans="1:6" x14ac:dyDescent="0.25">
      <c r="A354" s="3">
        <v>59</v>
      </c>
      <c r="B354" s="10" t="s">
        <v>139</v>
      </c>
      <c r="C354" s="10" t="s">
        <v>140</v>
      </c>
      <c r="D354" s="10" t="s">
        <v>141</v>
      </c>
      <c r="E354" s="10" t="s">
        <v>160</v>
      </c>
      <c r="F354" s="3">
        <v>0</v>
      </c>
    </row>
    <row r="355" spans="1:6" x14ac:dyDescent="0.25">
      <c r="A355" s="3">
        <v>59</v>
      </c>
      <c r="B355" s="10" t="s">
        <v>139</v>
      </c>
      <c r="C355" s="10" t="s">
        <v>140</v>
      </c>
      <c r="D355" s="10" t="s">
        <v>141</v>
      </c>
      <c r="E355" s="10" t="s">
        <v>161</v>
      </c>
      <c r="F355" s="3">
        <v>0</v>
      </c>
    </row>
    <row r="356" spans="1:6" x14ac:dyDescent="0.25">
      <c r="A356" s="3">
        <v>60</v>
      </c>
      <c r="B356" s="10" t="s">
        <v>139</v>
      </c>
      <c r="C356" s="10" t="s">
        <v>140</v>
      </c>
      <c r="D356" s="10" t="s">
        <v>141</v>
      </c>
      <c r="E356" s="10" t="s">
        <v>156</v>
      </c>
      <c r="F356" s="3">
        <v>2</v>
      </c>
    </row>
    <row r="357" spans="1:6" x14ac:dyDescent="0.25">
      <c r="A357" s="3">
        <v>60</v>
      </c>
      <c r="B357" s="10" t="s">
        <v>139</v>
      </c>
      <c r="C357" s="10" t="s">
        <v>140</v>
      </c>
      <c r="D357" s="10" t="s">
        <v>141</v>
      </c>
      <c r="E357" s="10" t="s">
        <v>157</v>
      </c>
      <c r="F357" s="3">
        <v>0</v>
      </c>
    </row>
    <row r="358" spans="1:6" x14ac:dyDescent="0.25">
      <c r="A358" s="3">
        <v>60</v>
      </c>
      <c r="B358" s="10" t="s">
        <v>139</v>
      </c>
      <c r="C358" s="10" t="s">
        <v>140</v>
      </c>
      <c r="D358" s="10" t="s">
        <v>141</v>
      </c>
      <c r="E358" s="10" t="s">
        <v>158</v>
      </c>
      <c r="F358" s="3">
        <v>0</v>
      </c>
    </row>
    <row r="359" spans="1:6" x14ac:dyDescent="0.25">
      <c r="A359" s="3">
        <v>60</v>
      </c>
      <c r="B359" s="10" t="s">
        <v>139</v>
      </c>
      <c r="C359" s="10" t="s">
        <v>140</v>
      </c>
      <c r="D359" s="10" t="s">
        <v>141</v>
      </c>
      <c r="E359" s="10" t="s">
        <v>159</v>
      </c>
      <c r="F359" s="3">
        <v>0</v>
      </c>
    </row>
    <row r="360" spans="1:6" x14ac:dyDescent="0.25">
      <c r="A360" s="3">
        <v>60</v>
      </c>
      <c r="B360" s="10" t="s">
        <v>139</v>
      </c>
      <c r="C360" s="10" t="s">
        <v>140</v>
      </c>
      <c r="D360" s="10" t="s">
        <v>141</v>
      </c>
      <c r="E360" s="10" t="s">
        <v>160</v>
      </c>
      <c r="F360" s="3">
        <v>0</v>
      </c>
    </row>
    <row r="361" spans="1:6" x14ac:dyDescent="0.25">
      <c r="A361" s="3">
        <v>60</v>
      </c>
      <c r="B361" s="10" t="s">
        <v>139</v>
      </c>
      <c r="C361" s="10" t="s">
        <v>140</v>
      </c>
      <c r="D361" s="10" t="s">
        <v>141</v>
      </c>
      <c r="E361" s="10" t="s">
        <v>161</v>
      </c>
      <c r="F361" s="3">
        <v>0</v>
      </c>
    </row>
    <row r="362" spans="1:6" x14ac:dyDescent="0.25">
      <c r="A362" s="3">
        <v>61</v>
      </c>
      <c r="B362" s="10" t="s">
        <v>139</v>
      </c>
      <c r="C362" s="10" t="s">
        <v>140</v>
      </c>
      <c r="D362" s="10" t="s">
        <v>141</v>
      </c>
      <c r="E362" s="10" t="s">
        <v>156</v>
      </c>
      <c r="F362" s="3">
        <v>2</v>
      </c>
    </row>
    <row r="363" spans="1:6" x14ac:dyDescent="0.25">
      <c r="A363" s="3">
        <v>61</v>
      </c>
      <c r="B363" s="10" t="s">
        <v>139</v>
      </c>
      <c r="C363" s="10" t="s">
        <v>140</v>
      </c>
      <c r="D363" s="10" t="s">
        <v>141</v>
      </c>
      <c r="E363" s="10" t="s">
        <v>157</v>
      </c>
      <c r="F363" s="3">
        <v>0</v>
      </c>
    </row>
    <row r="364" spans="1:6" x14ac:dyDescent="0.25">
      <c r="A364" s="3">
        <v>61</v>
      </c>
      <c r="B364" s="10" t="s">
        <v>139</v>
      </c>
      <c r="C364" s="10" t="s">
        <v>140</v>
      </c>
      <c r="D364" s="10" t="s">
        <v>141</v>
      </c>
      <c r="E364" s="10" t="s">
        <v>158</v>
      </c>
      <c r="F364" s="3">
        <v>0</v>
      </c>
    </row>
    <row r="365" spans="1:6" x14ac:dyDescent="0.25">
      <c r="A365" s="3">
        <v>61</v>
      </c>
      <c r="B365" s="10" t="s">
        <v>139</v>
      </c>
      <c r="C365" s="10" t="s">
        <v>140</v>
      </c>
      <c r="D365" s="10" t="s">
        <v>141</v>
      </c>
      <c r="E365" s="10" t="s">
        <v>159</v>
      </c>
      <c r="F365" s="3">
        <v>0</v>
      </c>
    </row>
    <row r="366" spans="1:6" x14ac:dyDescent="0.25">
      <c r="A366" s="3">
        <v>61</v>
      </c>
      <c r="B366" s="10" t="s">
        <v>139</v>
      </c>
      <c r="C366" s="10" t="s">
        <v>140</v>
      </c>
      <c r="D366" s="10" t="s">
        <v>141</v>
      </c>
      <c r="E366" s="10" t="s">
        <v>160</v>
      </c>
      <c r="F366" s="3">
        <v>0</v>
      </c>
    </row>
    <row r="367" spans="1:6" x14ac:dyDescent="0.25">
      <c r="A367" s="3">
        <v>61</v>
      </c>
      <c r="B367" s="10" t="s">
        <v>139</v>
      </c>
      <c r="C367" s="10" t="s">
        <v>140</v>
      </c>
      <c r="D367" s="10" t="s">
        <v>141</v>
      </c>
      <c r="E367" s="10" t="s">
        <v>161</v>
      </c>
      <c r="F367" s="3">
        <v>0</v>
      </c>
    </row>
    <row r="368" spans="1:6" x14ac:dyDescent="0.25">
      <c r="A368" s="3">
        <v>62</v>
      </c>
      <c r="B368" s="10" t="s">
        <v>139</v>
      </c>
      <c r="C368" s="10" t="s">
        <v>140</v>
      </c>
      <c r="D368" s="10" t="s">
        <v>141</v>
      </c>
      <c r="E368" s="10" t="s">
        <v>156</v>
      </c>
      <c r="F368" s="3">
        <v>2</v>
      </c>
    </row>
    <row r="369" spans="1:6" x14ac:dyDescent="0.25">
      <c r="A369" s="3">
        <v>62</v>
      </c>
      <c r="B369" s="10" t="s">
        <v>139</v>
      </c>
      <c r="C369" s="10" t="s">
        <v>140</v>
      </c>
      <c r="D369" s="10" t="s">
        <v>141</v>
      </c>
      <c r="E369" s="10" t="s">
        <v>157</v>
      </c>
      <c r="F369" s="3">
        <v>0</v>
      </c>
    </row>
    <row r="370" spans="1:6" x14ac:dyDescent="0.25">
      <c r="A370" s="3">
        <v>62</v>
      </c>
      <c r="B370" s="10" t="s">
        <v>139</v>
      </c>
      <c r="C370" s="10" t="s">
        <v>140</v>
      </c>
      <c r="D370" s="10" t="s">
        <v>141</v>
      </c>
      <c r="E370" s="10" t="s">
        <v>158</v>
      </c>
      <c r="F370" s="3">
        <v>0</v>
      </c>
    </row>
    <row r="371" spans="1:6" x14ac:dyDescent="0.25">
      <c r="A371" s="3">
        <v>62</v>
      </c>
      <c r="B371" s="10" t="s">
        <v>139</v>
      </c>
      <c r="C371" s="10" t="s">
        <v>140</v>
      </c>
      <c r="D371" s="10" t="s">
        <v>141</v>
      </c>
      <c r="E371" s="10" t="s">
        <v>159</v>
      </c>
      <c r="F371" s="3">
        <v>0</v>
      </c>
    </row>
    <row r="372" spans="1:6" x14ac:dyDescent="0.25">
      <c r="A372" s="3">
        <v>62</v>
      </c>
      <c r="B372" s="10" t="s">
        <v>139</v>
      </c>
      <c r="C372" s="10" t="s">
        <v>140</v>
      </c>
      <c r="D372" s="10" t="s">
        <v>141</v>
      </c>
      <c r="E372" s="10" t="s">
        <v>160</v>
      </c>
      <c r="F372" s="3">
        <v>0</v>
      </c>
    </row>
    <row r="373" spans="1:6" x14ac:dyDescent="0.25">
      <c r="A373" s="3">
        <v>62</v>
      </c>
      <c r="B373" s="10" t="s">
        <v>139</v>
      </c>
      <c r="C373" s="10" t="s">
        <v>140</v>
      </c>
      <c r="D373" s="10" t="s">
        <v>141</v>
      </c>
      <c r="E373" s="10" t="s">
        <v>161</v>
      </c>
      <c r="F373" s="3">
        <v>0</v>
      </c>
    </row>
    <row r="374" spans="1:6" x14ac:dyDescent="0.25">
      <c r="A374" s="3">
        <v>63</v>
      </c>
      <c r="B374" s="10" t="s">
        <v>139</v>
      </c>
      <c r="C374" s="10" t="s">
        <v>140</v>
      </c>
      <c r="D374" s="10" t="s">
        <v>141</v>
      </c>
      <c r="E374" s="10" t="s">
        <v>156</v>
      </c>
      <c r="F374" s="3">
        <v>2</v>
      </c>
    </row>
    <row r="375" spans="1:6" x14ac:dyDescent="0.25">
      <c r="A375" s="3">
        <v>63</v>
      </c>
      <c r="B375" s="10" t="s">
        <v>139</v>
      </c>
      <c r="C375" s="10" t="s">
        <v>140</v>
      </c>
      <c r="D375" s="10" t="s">
        <v>141</v>
      </c>
      <c r="E375" s="10" t="s">
        <v>157</v>
      </c>
      <c r="F375" s="3">
        <v>0</v>
      </c>
    </row>
    <row r="376" spans="1:6" x14ac:dyDescent="0.25">
      <c r="A376" s="3">
        <v>63</v>
      </c>
      <c r="B376" s="10" t="s">
        <v>139</v>
      </c>
      <c r="C376" s="10" t="s">
        <v>140</v>
      </c>
      <c r="D376" s="10" t="s">
        <v>141</v>
      </c>
      <c r="E376" s="10" t="s">
        <v>158</v>
      </c>
      <c r="F376" s="3">
        <v>0</v>
      </c>
    </row>
    <row r="377" spans="1:6" x14ac:dyDescent="0.25">
      <c r="A377" s="3">
        <v>63</v>
      </c>
      <c r="B377" s="10" t="s">
        <v>139</v>
      </c>
      <c r="C377" s="10" t="s">
        <v>140</v>
      </c>
      <c r="D377" s="10" t="s">
        <v>141</v>
      </c>
      <c r="E377" s="10" t="s">
        <v>159</v>
      </c>
      <c r="F377" s="3">
        <v>0</v>
      </c>
    </row>
    <row r="378" spans="1:6" x14ac:dyDescent="0.25">
      <c r="A378" s="3">
        <v>63</v>
      </c>
      <c r="B378" s="10" t="s">
        <v>139</v>
      </c>
      <c r="C378" s="10" t="s">
        <v>140</v>
      </c>
      <c r="D378" s="10" t="s">
        <v>141</v>
      </c>
      <c r="E378" s="10" t="s">
        <v>160</v>
      </c>
      <c r="F378" s="3">
        <v>0</v>
      </c>
    </row>
    <row r="379" spans="1:6" x14ac:dyDescent="0.25">
      <c r="A379" s="3">
        <v>63</v>
      </c>
      <c r="B379" s="10" t="s">
        <v>139</v>
      </c>
      <c r="C379" s="10" t="s">
        <v>140</v>
      </c>
      <c r="D379" s="10" t="s">
        <v>141</v>
      </c>
      <c r="E379" s="10" t="s">
        <v>161</v>
      </c>
      <c r="F379" s="3">
        <v>0</v>
      </c>
    </row>
    <row r="380" spans="1:6" x14ac:dyDescent="0.25">
      <c r="A380" s="3">
        <v>64</v>
      </c>
      <c r="B380" s="10" t="s">
        <v>139</v>
      </c>
      <c r="C380" s="10" t="s">
        <v>140</v>
      </c>
      <c r="D380" s="10" t="s">
        <v>141</v>
      </c>
      <c r="E380" s="10" t="s">
        <v>156</v>
      </c>
      <c r="F380" s="3">
        <v>2</v>
      </c>
    </row>
    <row r="381" spans="1:6" x14ac:dyDescent="0.25">
      <c r="A381" s="3">
        <v>64</v>
      </c>
      <c r="B381" s="10" t="s">
        <v>139</v>
      </c>
      <c r="C381" s="10" t="s">
        <v>140</v>
      </c>
      <c r="D381" s="10" t="s">
        <v>141</v>
      </c>
      <c r="E381" s="10" t="s">
        <v>157</v>
      </c>
      <c r="F381" s="3">
        <v>0</v>
      </c>
    </row>
    <row r="382" spans="1:6" x14ac:dyDescent="0.25">
      <c r="A382" s="3">
        <v>64</v>
      </c>
      <c r="B382" s="10" t="s">
        <v>139</v>
      </c>
      <c r="C382" s="10" t="s">
        <v>140</v>
      </c>
      <c r="D382" s="10" t="s">
        <v>141</v>
      </c>
      <c r="E382" s="10" t="s">
        <v>158</v>
      </c>
      <c r="F382" s="3">
        <v>0</v>
      </c>
    </row>
    <row r="383" spans="1:6" x14ac:dyDescent="0.25">
      <c r="A383" s="3">
        <v>64</v>
      </c>
      <c r="B383" s="10" t="s">
        <v>139</v>
      </c>
      <c r="C383" s="10" t="s">
        <v>140</v>
      </c>
      <c r="D383" s="10" t="s">
        <v>141</v>
      </c>
      <c r="E383" s="10" t="s">
        <v>159</v>
      </c>
      <c r="F383" s="3">
        <v>0</v>
      </c>
    </row>
    <row r="384" spans="1:6" x14ac:dyDescent="0.25">
      <c r="A384" s="3">
        <v>64</v>
      </c>
      <c r="B384" s="10" t="s">
        <v>139</v>
      </c>
      <c r="C384" s="10" t="s">
        <v>140</v>
      </c>
      <c r="D384" s="10" t="s">
        <v>141</v>
      </c>
      <c r="E384" s="10" t="s">
        <v>160</v>
      </c>
      <c r="F384" s="3">
        <v>0</v>
      </c>
    </row>
    <row r="385" spans="1:6" x14ac:dyDescent="0.25">
      <c r="A385" s="3">
        <v>64</v>
      </c>
      <c r="B385" s="10" t="s">
        <v>139</v>
      </c>
      <c r="C385" s="10" t="s">
        <v>140</v>
      </c>
      <c r="D385" s="10" t="s">
        <v>141</v>
      </c>
      <c r="E385" s="10" t="s">
        <v>161</v>
      </c>
      <c r="F385" s="3">
        <v>0</v>
      </c>
    </row>
    <row r="386" spans="1:6" x14ac:dyDescent="0.25">
      <c r="A386" s="3">
        <v>65</v>
      </c>
      <c r="B386" s="10" t="s">
        <v>139</v>
      </c>
      <c r="C386" s="10" t="s">
        <v>140</v>
      </c>
      <c r="D386" s="10" t="s">
        <v>141</v>
      </c>
      <c r="E386" s="10" t="s">
        <v>156</v>
      </c>
      <c r="F386" s="3">
        <v>2</v>
      </c>
    </row>
    <row r="387" spans="1:6" x14ac:dyDescent="0.25">
      <c r="A387" s="3">
        <v>65</v>
      </c>
      <c r="B387" s="10" t="s">
        <v>139</v>
      </c>
      <c r="C387" s="10" t="s">
        <v>140</v>
      </c>
      <c r="D387" s="10" t="s">
        <v>141</v>
      </c>
      <c r="E387" s="10" t="s">
        <v>157</v>
      </c>
      <c r="F387" s="3">
        <v>0</v>
      </c>
    </row>
    <row r="388" spans="1:6" x14ac:dyDescent="0.25">
      <c r="A388" s="3">
        <v>65</v>
      </c>
      <c r="B388" s="10" t="s">
        <v>139</v>
      </c>
      <c r="C388" s="10" t="s">
        <v>140</v>
      </c>
      <c r="D388" s="10" t="s">
        <v>141</v>
      </c>
      <c r="E388" s="10" t="s">
        <v>158</v>
      </c>
      <c r="F388" s="3">
        <v>0</v>
      </c>
    </row>
    <row r="389" spans="1:6" x14ac:dyDescent="0.25">
      <c r="A389" s="3">
        <v>65</v>
      </c>
      <c r="B389" s="10" t="s">
        <v>139</v>
      </c>
      <c r="C389" s="10" t="s">
        <v>140</v>
      </c>
      <c r="D389" s="10" t="s">
        <v>141</v>
      </c>
      <c r="E389" s="10" t="s">
        <v>159</v>
      </c>
      <c r="F389" s="3">
        <v>0</v>
      </c>
    </row>
    <row r="390" spans="1:6" x14ac:dyDescent="0.25">
      <c r="A390" s="3">
        <v>65</v>
      </c>
      <c r="B390" s="10" t="s">
        <v>139</v>
      </c>
      <c r="C390" s="10" t="s">
        <v>140</v>
      </c>
      <c r="D390" s="10" t="s">
        <v>141</v>
      </c>
      <c r="E390" s="10" t="s">
        <v>160</v>
      </c>
      <c r="F390" s="3">
        <v>0</v>
      </c>
    </row>
    <row r="391" spans="1:6" x14ac:dyDescent="0.25">
      <c r="A391" s="3">
        <v>65</v>
      </c>
      <c r="B391" s="10" t="s">
        <v>139</v>
      </c>
      <c r="C391" s="10" t="s">
        <v>140</v>
      </c>
      <c r="D391" s="10" t="s">
        <v>141</v>
      </c>
      <c r="E391" s="10" t="s">
        <v>161</v>
      </c>
      <c r="F391" s="3">
        <v>0</v>
      </c>
    </row>
    <row r="392" spans="1:6" x14ac:dyDescent="0.25">
      <c r="A392" s="3">
        <v>66</v>
      </c>
      <c r="B392" s="10" t="s">
        <v>139</v>
      </c>
      <c r="C392" s="10" t="s">
        <v>140</v>
      </c>
      <c r="D392" s="10" t="s">
        <v>141</v>
      </c>
      <c r="E392" s="10" t="s">
        <v>156</v>
      </c>
      <c r="F392" s="3">
        <v>2</v>
      </c>
    </row>
    <row r="393" spans="1:6" x14ac:dyDescent="0.25">
      <c r="A393" s="3">
        <v>66</v>
      </c>
      <c r="B393" s="10" t="s">
        <v>139</v>
      </c>
      <c r="C393" s="10" t="s">
        <v>140</v>
      </c>
      <c r="D393" s="10" t="s">
        <v>141</v>
      </c>
      <c r="E393" s="10" t="s">
        <v>157</v>
      </c>
      <c r="F393" s="3">
        <v>0</v>
      </c>
    </row>
    <row r="394" spans="1:6" x14ac:dyDescent="0.25">
      <c r="A394" s="3">
        <v>66</v>
      </c>
      <c r="B394" s="10" t="s">
        <v>139</v>
      </c>
      <c r="C394" s="10" t="s">
        <v>140</v>
      </c>
      <c r="D394" s="10" t="s">
        <v>141</v>
      </c>
      <c r="E394" s="10" t="s">
        <v>158</v>
      </c>
      <c r="F394" s="3">
        <v>0</v>
      </c>
    </row>
    <row r="395" spans="1:6" x14ac:dyDescent="0.25">
      <c r="A395" s="3">
        <v>66</v>
      </c>
      <c r="B395" s="10" t="s">
        <v>139</v>
      </c>
      <c r="C395" s="10" t="s">
        <v>140</v>
      </c>
      <c r="D395" s="10" t="s">
        <v>141</v>
      </c>
      <c r="E395" s="10" t="s">
        <v>159</v>
      </c>
      <c r="F395" s="3">
        <v>0</v>
      </c>
    </row>
    <row r="396" spans="1:6" x14ac:dyDescent="0.25">
      <c r="A396" s="3">
        <v>66</v>
      </c>
      <c r="B396" s="10" t="s">
        <v>139</v>
      </c>
      <c r="C396" s="10" t="s">
        <v>140</v>
      </c>
      <c r="D396" s="10" t="s">
        <v>141</v>
      </c>
      <c r="E396" s="10" t="s">
        <v>160</v>
      </c>
      <c r="F396" s="3">
        <v>0</v>
      </c>
    </row>
    <row r="397" spans="1:6" x14ac:dyDescent="0.25">
      <c r="A397" s="3">
        <v>66</v>
      </c>
      <c r="B397" s="10" t="s">
        <v>139</v>
      </c>
      <c r="C397" s="10" t="s">
        <v>140</v>
      </c>
      <c r="D397" s="10" t="s">
        <v>141</v>
      </c>
      <c r="E397" s="10" t="s">
        <v>161</v>
      </c>
      <c r="F397" s="3">
        <v>0</v>
      </c>
    </row>
    <row r="398" spans="1:6" x14ac:dyDescent="0.25">
      <c r="A398" s="3">
        <v>67</v>
      </c>
      <c r="B398" s="10" t="s">
        <v>139</v>
      </c>
      <c r="C398" s="10" t="s">
        <v>140</v>
      </c>
      <c r="D398" s="10" t="s">
        <v>141</v>
      </c>
      <c r="E398" s="10" t="s">
        <v>156</v>
      </c>
      <c r="F398" s="3">
        <v>2</v>
      </c>
    </row>
    <row r="399" spans="1:6" x14ac:dyDescent="0.25">
      <c r="A399" s="3">
        <v>67</v>
      </c>
      <c r="B399" s="10" t="s">
        <v>139</v>
      </c>
      <c r="C399" s="10" t="s">
        <v>140</v>
      </c>
      <c r="D399" s="10" t="s">
        <v>141</v>
      </c>
      <c r="E399" s="10" t="s">
        <v>157</v>
      </c>
      <c r="F399" s="3">
        <v>0</v>
      </c>
    </row>
    <row r="400" spans="1:6" x14ac:dyDescent="0.25">
      <c r="A400" s="3">
        <v>67</v>
      </c>
      <c r="B400" s="10" t="s">
        <v>139</v>
      </c>
      <c r="C400" s="10" t="s">
        <v>140</v>
      </c>
      <c r="D400" s="10" t="s">
        <v>141</v>
      </c>
      <c r="E400" s="10" t="s">
        <v>158</v>
      </c>
      <c r="F400" s="3">
        <v>0</v>
      </c>
    </row>
    <row r="401" spans="1:6" x14ac:dyDescent="0.25">
      <c r="A401" s="3">
        <v>67</v>
      </c>
      <c r="B401" s="10" t="s">
        <v>139</v>
      </c>
      <c r="C401" s="10" t="s">
        <v>140</v>
      </c>
      <c r="D401" s="10" t="s">
        <v>141</v>
      </c>
      <c r="E401" s="10" t="s">
        <v>159</v>
      </c>
      <c r="F401" s="3">
        <v>0</v>
      </c>
    </row>
    <row r="402" spans="1:6" x14ac:dyDescent="0.25">
      <c r="A402" s="3">
        <v>67</v>
      </c>
      <c r="B402" s="10" t="s">
        <v>139</v>
      </c>
      <c r="C402" s="10" t="s">
        <v>140</v>
      </c>
      <c r="D402" s="10" t="s">
        <v>141</v>
      </c>
      <c r="E402" s="10" t="s">
        <v>160</v>
      </c>
      <c r="F402" s="3">
        <v>0</v>
      </c>
    </row>
    <row r="403" spans="1:6" x14ac:dyDescent="0.25">
      <c r="A403" s="3">
        <v>67</v>
      </c>
      <c r="B403" s="10" t="s">
        <v>139</v>
      </c>
      <c r="C403" s="10" t="s">
        <v>140</v>
      </c>
      <c r="D403" s="10" t="s">
        <v>141</v>
      </c>
      <c r="E403" s="10" t="s">
        <v>161</v>
      </c>
      <c r="F403" s="3">
        <v>0</v>
      </c>
    </row>
    <row r="404" spans="1:6" x14ac:dyDescent="0.25">
      <c r="A404" s="3">
        <v>68</v>
      </c>
      <c r="B404" s="10" t="s">
        <v>139</v>
      </c>
      <c r="C404" s="10" t="s">
        <v>140</v>
      </c>
      <c r="D404" s="10" t="s">
        <v>141</v>
      </c>
      <c r="E404" s="10" t="s">
        <v>156</v>
      </c>
      <c r="F404" s="3">
        <v>2</v>
      </c>
    </row>
    <row r="405" spans="1:6" x14ac:dyDescent="0.25">
      <c r="A405" s="3">
        <v>68</v>
      </c>
      <c r="B405" s="10" t="s">
        <v>139</v>
      </c>
      <c r="C405" s="10" t="s">
        <v>140</v>
      </c>
      <c r="D405" s="10" t="s">
        <v>141</v>
      </c>
      <c r="E405" s="10" t="s">
        <v>157</v>
      </c>
      <c r="F405" s="3">
        <v>0</v>
      </c>
    </row>
    <row r="406" spans="1:6" x14ac:dyDescent="0.25">
      <c r="A406" s="3">
        <v>68</v>
      </c>
      <c r="B406" s="10" t="s">
        <v>139</v>
      </c>
      <c r="C406" s="10" t="s">
        <v>140</v>
      </c>
      <c r="D406" s="10" t="s">
        <v>141</v>
      </c>
      <c r="E406" s="10" t="s">
        <v>158</v>
      </c>
      <c r="F406" s="3">
        <v>0</v>
      </c>
    </row>
    <row r="407" spans="1:6" x14ac:dyDescent="0.25">
      <c r="A407" s="3">
        <v>68</v>
      </c>
      <c r="B407" s="10" t="s">
        <v>139</v>
      </c>
      <c r="C407" s="10" t="s">
        <v>140</v>
      </c>
      <c r="D407" s="10" t="s">
        <v>141</v>
      </c>
      <c r="E407" s="10" t="s">
        <v>159</v>
      </c>
      <c r="F407" s="3">
        <v>0</v>
      </c>
    </row>
    <row r="408" spans="1:6" x14ac:dyDescent="0.25">
      <c r="A408" s="3">
        <v>68</v>
      </c>
      <c r="B408" s="10" t="s">
        <v>139</v>
      </c>
      <c r="C408" s="10" t="s">
        <v>140</v>
      </c>
      <c r="D408" s="10" t="s">
        <v>141</v>
      </c>
      <c r="E408" s="10" t="s">
        <v>160</v>
      </c>
      <c r="F408" s="3">
        <v>0</v>
      </c>
    </row>
    <row r="409" spans="1:6" x14ac:dyDescent="0.25">
      <c r="A409" s="3">
        <v>68</v>
      </c>
      <c r="B409" s="10" t="s">
        <v>139</v>
      </c>
      <c r="C409" s="10" t="s">
        <v>140</v>
      </c>
      <c r="D409" s="10" t="s">
        <v>141</v>
      </c>
      <c r="E409" s="10" t="s">
        <v>161</v>
      </c>
      <c r="F409" s="3">
        <v>0</v>
      </c>
    </row>
    <row r="410" spans="1:6" x14ac:dyDescent="0.25">
      <c r="A410" s="3">
        <v>69</v>
      </c>
      <c r="B410" s="10" t="s">
        <v>139</v>
      </c>
      <c r="C410" s="10" t="s">
        <v>140</v>
      </c>
      <c r="D410" s="10" t="s">
        <v>141</v>
      </c>
      <c r="E410" s="10" t="s">
        <v>156</v>
      </c>
      <c r="F410" s="3">
        <v>2</v>
      </c>
    </row>
    <row r="411" spans="1:6" x14ac:dyDescent="0.25">
      <c r="A411" s="3">
        <v>69</v>
      </c>
      <c r="B411" s="10" t="s">
        <v>139</v>
      </c>
      <c r="C411" s="10" t="s">
        <v>140</v>
      </c>
      <c r="D411" s="10" t="s">
        <v>141</v>
      </c>
      <c r="E411" s="10" t="s">
        <v>157</v>
      </c>
      <c r="F411" s="3">
        <v>0</v>
      </c>
    </row>
    <row r="412" spans="1:6" x14ac:dyDescent="0.25">
      <c r="A412" s="3">
        <v>69</v>
      </c>
      <c r="B412" s="10" t="s">
        <v>139</v>
      </c>
      <c r="C412" s="10" t="s">
        <v>140</v>
      </c>
      <c r="D412" s="10" t="s">
        <v>141</v>
      </c>
      <c r="E412" s="10" t="s">
        <v>158</v>
      </c>
      <c r="F412" s="3">
        <v>0</v>
      </c>
    </row>
    <row r="413" spans="1:6" x14ac:dyDescent="0.25">
      <c r="A413" s="3">
        <v>69</v>
      </c>
      <c r="B413" s="10" t="s">
        <v>139</v>
      </c>
      <c r="C413" s="10" t="s">
        <v>140</v>
      </c>
      <c r="D413" s="10" t="s">
        <v>141</v>
      </c>
      <c r="E413" s="10" t="s">
        <v>159</v>
      </c>
      <c r="F413" s="3">
        <v>0</v>
      </c>
    </row>
    <row r="414" spans="1:6" x14ac:dyDescent="0.25">
      <c r="A414" s="3">
        <v>69</v>
      </c>
      <c r="B414" s="10" t="s">
        <v>139</v>
      </c>
      <c r="C414" s="10" t="s">
        <v>140</v>
      </c>
      <c r="D414" s="10" t="s">
        <v>141</v>
      </c>
      <c r="E414" s="10" t="s">
        <v>160</v>
      </c>
      <c r="F414" s="3">
        <v>0</v>
      </c>
    </row>
    <row r="415" spans="1:6" x14ac:dyDescent="0.25">
      <c r="A415" s="3">
        <v>69</v>
      </c>
      <c r="B415" s="10" t="s">
        <v>139</v>
      </c>
      <c r="C415" s="10" t="s">
        <v>140</v>
      </c>
      <c r="D415" s="10" t="s">
        <v>141</v>
      </c>
      <c r="E415" s="10" t="s">
        <v>161</v>
      </c>
      <c r="F415" s="3">
        <v>0</v>
      </c>
    </row>
    <row r="416" spans="1:6" x14ac:dyDescent="0.25">
      <c r="A416" s="3">
        <v>70</v>
      </c>
      <c r="B416" s="10" t="s">
        <v>139</v>
      </c>
      <c r="C416" s="10" t="s">
        <v>140</v>
      </c>
      <c r="D416" s="10" t="s">
        <v>141</v>
      </c>
      <c r="E416" s="10" t="s">
        <v>156</v>
      </c>
      <c r="F416" s="3">
        <v>2</v>
      </c>
    </row>
    <row r="417" spans="1:6" x14ac:dyDescent="0.25">
      <c r="A417" s="3">
        <v>70</v>
      </c>
      <c r="B417" s="10" t="s">
        <v>139</v>
      </c>
      <c r="C417" s="10" t="s">
        <v>140</v>
      </c>
      <c r="D417" s="10" t="s">
        <v>141</v>
      </c>
      <c r="E417" s="10" t="s">
        <v>157</v>
      </c>
      <c r="F417" s="3">
        <v>0</v>
      </c>
    </row>
    <row r="418" spans="1:6" x14ac:dyDescent="0.25">
      <c r="A418" s="3">
        <v>70</v>
      </c>
      <c r="B418" s="10" t="s">
        <v>139</v>
      </c>
      <c r="C418" s="10" t="s">
        <v>140</v>
      </c>
      <c r="D418" s="10" t="s">
        <v>141</v>
      </c>
      <c r="E418" s="10" t="s">
        <v>158</v>
      </c>
      <c r="F418" s="3">
        <v>0</v>
      </c>
    </row>
    <row r="419" spans="1:6" x14ac:dyDescent="0.25">
      <c r="A419" s="3">
        <v>70</v>
      </c>
      <c r="B419" s="10" t="s">
        <v>139</v>
      </c>
      <c r="C419" s="10" t="s">
        <v>140</v>
      </c>
      <c r="D419" s="10" t="s">
        <v>141</v>
      </c>
      <c r="E419" s="10" t="s">
        <v>159</v>
      </c>
      <c r="F419" s="3">
        <v>0</v>
      </c>
    </row>
    <row r="420" spans="1:6" x14ac:dyDescent="0.25">
      <c r="A420" s="3">
        <v>70</v>
      </c>
      <c r="B420" s="10" t="s">
        <v>139</v>
      </c>
      <c r="C420" s="10" t="s">
        <v>140</v>
      </c>
      <c r="D420" s="10" t="s">
        <v>141</v>
      </c>
      <c r="E420" s="10" t="s">
        <v>160</v>
      </c>
      <c r="F420" s="3">
        <v>0</v>
      </c>
    </row>
    <row r="421" spans="1:6" x14ac:dyDescent="0.25">
      <c r="A421" s="3">
        <v>70</v>
      </c>
      <c r="B421" s="10" t="s">
        <v>139</v>
      </c>
      <c r="C421" s="10" t="s">
        <v>140</v>
      </c>
      <c r="D421" s="10" t="s">
        <v>141</v>
      </c>
      <c r="E421" s="10" t="s">
        <v>161</v>
      </c>
      <c r="F421" s="3">
        <v>0</v>
      </c>
    </row>
    <row r="422" spans="1:6" x14ac:dyDescent="0.25">
      <c r="A422" s="3">
        <v>71</v>
      </c>
      <c r="B422" s="10" t="s">
        <v>139</v>
      </c>
      <c r="C422" s="10" t="s">
        <v>140</v>
      </c>
      <c r="D422" s="10" t="s">
        <v>141</v>
      </c>
      <c r="E422" s="10" t="s">
        <v>156</v>
      </c>
      <c r="F422" s="3">
        <v>2</v>
      </c>
    </row>
    <row r="423" spans="1:6" x14ac:dyDescent="0.25">
      <c r="A423" s="3">
        <v>71</v>
      </c>
      <c r="B423" s="10" t="s">
        <v>139</v>
      </c>
      <c r="C423" s="10" t="s">
        <v>140</v>
      </c>
      <c r="D423" s="10" t="s">
        <v>141</v>
      </c>
      <c r="E423" s="10" t="s">
        <v>157</v>
      </c>
      <c r="F423" s="3">
        <v>0</v>
      </c>
    </row>
    <row r="424" spans="1:6" x14ac:dyDescent="0.25">
      <c r="A424" s="3">
        <v>71</v>
      </c>
      <c r="B424" s="10" t="s">
        <v>139</v>
      </c>
      <c r="C424" s="10" t="s">
        <v>140</v>
      </c>
      <c r="D424" s="10" t="s">
        <v>141</v>
      </c>
      <c r="E424" s="10" t="s">
        <v>158</v>
      </c>
      <c r="F424" s="3">
        <v>0</v>
      </c>
    </row>
    <row r="425" spans="1:6" x14ac:dyDescent="0.25">
      <c r="A425" s="3">
        <v>71</v>
      </c>
      <c r="B425" s="10" t="s">
        <v>139</v>
      </c>
      <c r="C425" s="10" t="s">
        <v>140</v>
      </c>
      <c r="D425" s="10" t="s">
        <v>141</v>
      </c>
      <c r="E425" s="10" t="s">
        <v>159</v>
      </c>
      <c r="F425" s="3">
        <v>0</v>
      </c>
    </row>
    <row r="426" spans="1:6" x14ac:dyDescent="0.25">
      <c r="A426" s="3">
        <v>71</v>
      </c>
      <c r="B426" s="10" t="s">
        <v>139</v>
      </c>
      <c r="C426" s="10" t="s">
        <v>140</v>
      </c>
      <c r="D426" s="10" t="s">
        <v>141</v>
      </c>
      <c r="E426" s="10" t="s">
        <v>160</v>
      </c>
      <c r="F426" s="3">
        <v>0</v>
      </c>
    </row>
    <row r="427" spans="1:6" x14ac:dyDescent="0.25">
      <c r="A427" s="3">
        <v>71</v>
      </c>
      <c r="B427" s="10" t="s">
        <v>139</v>
      </c>
      <c r="C427" s="10" t="s">
        <v>140</v>
      </c>
      <c r="D427" s="10" t="s">
        <v>141</v>
      </c>
      <c r="E427" s="10" t="s">
        <v>161</v>
      </c>
      <c r="F427" s="3">
        <v>0</v>
      </c>
    </row>
    <row r="428" spans="1:6" x14ac:dyDescent="0.25">
      <c r="A428" s="3">
        <v>72</v>
      </c>
      <c r="B428" s="10" t="s">
        <v>139</v>
      </c>
      <c r="C428" s="10" t="s">
        <v>140</v>
      </c>
      <c r="D428" s="10" t="s">
        <v>141</v>
      </c>
      <c r="E428" s="10" t="s">
        <v>156</v>
      </c>
      <c r="F428" s="3">
        <v>2</v>
      </c>
    </row>
    <row r="429" spans="1:6" x14ac:dyDescent="0.25">
      <c r="A429" s="3">
        <v>72</v>
      </c>
      <c r="B429" s="10" t="s">
        <v>139</v>
      </c>
      <c r="C429" s="10" t="s">
        <v>140</v>
      </c>
      <c r="D429" s="10" t="s">
        <v>141</v>
      </c>
      <c r="E429" s="10" t="s">
        <v>157</v>
      </c>
      <c r="F429" s="3">
        <v>0</v>
      </c>
    </row>
    <row r="430" spans="1:6" x14ac:dyDescent="0.25">
      <c r="A430" s="3">
        <v>72</v>
      </c>
      <c r="B430" s="10" t="s">
        <v>139</v>
      </c>
      <c r="C430" s="10" t="s">
        <v>140</v>
      </c>
      <c r="D430" s="10" t="s">
        <v>141</v>
      </c>
      <c r="E430" s="10" t="s">
        <v>158</v>
      </c>
      <c r="F430" s="3">
        <v>0</v>
      </c>
    </row>
    <row r="431" spans="1:6" x14ac:dyDescent="0.25">
      <c r="A431" s="3">
        <v>72</v>
      </c>
      <c r="B431" s="10" t="s">
        <v>139</v>
      </c>
      <c r="C431" s="10" t="s">
        <v>140</v>
      </c>
      <c r="D431" s="10" t="s">
        <v>141</v>
      </c>
      <c r="E431" s="10" t="s">
        <v>159</v>
      </c>
      <c r="F431" s="3">
        <v>0</v>
      </c>
    </row>
    <row r="432" spans="1:6" x14ac:dyDescent="0.25">
      <c r="A432" s="3">
        <v>72</v>
      </c>
      <c r="B432" s="10" t="s">
        <v>139</v>
      </c>
      <c r="C432" s="10" t="s">
        <v>140</v>
      </c>
      <c r="D432" s="10" t="s">
        <v>141</v>
      </c>
      <c r="E432" s="10" t="s">
        <v>160</v>
      </c>
      <c r="F432" s="3">
        <v>0</v>
      </c>
    </row>
    <row r="433" spans="1:6" x14ac:dyDescent="0.25">
      <c r="A433" s="3">
        <v>72</v>
      </c>
      <c r="B433" s="10" t="s">
        <v>139</v>
      </c>
      <c r="C433" s="10" t="s">
        <v>140</v>
      </c>
      <c r="D433" s="10" t="s">
        <v>141</v>
      </c>
      <c r="E433" s="10" t="s">
        <v>161</v>
      </c>
      <c r="F433" s="3">
        <v>0</v>
      </c>
    </row>
    <row r="434" spans="1:6" x14ac:dyDescent="0.25">
      <c r="A434" s="3">
        <v>73</v>
      </c>
      <c r="B434" s="10" t="s">
        <v>139</v>
      </c>
      <c r="C434" s="10" t="s">
        <v>140</v>
      </c>
      <c r="D434" s="10" t="s">
        <v>141</v>
      </c>
      <c r="E434" s="10" t="s">
        <v>156</v>
      </c>
      <c r="F434" s="3">
        <v>2</v>
      </c>
    </row>
    <row r="435" spans="1:6" x14ac:dyDescent="0.25">
      <c r="A435" s="3">
        <v>73</v>
      </c>
      <c r="B435" s="10" t="s">
        <v>139</v>
      </c>
      <c r="C435" s="10" t="s">
        <v>140</v>
      </c>
      <c r="D435" s="10" t="s">
        <v>141</v>
      </c>
      <c r="E435" s="10" t="s">
        <v>157</v>
      </c>
      <c r="F435" s="3">
        <v>0</v>
      </c>
    </row>
    <row r="436" spans="1:6" x14ac:dyDescent="0.25">
      <c r="A436" s="3">
        <v>73</v>
      </c>
      <c r="B436" s="10" t="s">
        <v>139</v>
      </c>
      <c r="C436" s="10" t="s">
        <v>140</v>
      </c>
      <c r="D436" s="10" t="s">
        <v>141</v>
      </c>
      <c r="E436" s="10" t="s">
        <v>158</v>
      </c>
      <c r="F436" s="3">
        <v>0</v>
      </c>
    </row>
    <row r="437" spans="1:6" x14ac:dyDescent="0.25">
      <c r="A437" s="3">
        <v>73</v>
      </c>
      <c r="B437" s="10" t="s">
        <v>139</v>
      </c>
      <c r="C437" s="10" t="s">
        <v>140</v>
      </c>
      <c r="D437" s="10" t="s">
        <v>141</v>
      </c>
      <c r="E437" s="10" t="s">
        <v>159</v>
      </c>
      <c r="F437" s="3">
        <v>0</v>
      </c>
    </row>
    <row r="438" spans="1:6" x14ac:dyDescent="0.25">
      <c r="A438" s="3">
        <v>73</v>
      </c>
      <c r="B438" s="10" t="s">
        <v>139</v>
      </c>
      <c r="C438" s="10" t="s">
        <v>140</v>
      </c>
      <c r="D438" s="10" t="s">
        <v>141</v>
      </c>
      <c r="E438" s="10" t="s">
        <v>160</v>
      </c>
      <c r="F438" s="3">
        <v>0</v>
      </c>
    </row>
    <row r="439" spans="1:6" x14ac:dyDescent="0.25">
      <c r="A439" s="3">
        <v>73</v>
      </c>
      <c r="B439" s="10" t="s">
        <v>139</v>
      </c>
      <c r="C439" s="10" t="s">
        <v>140</v>
      </c>
      <c r="D439" s="10" t="s">
        <v>141</v>
      </c>
      <c r="E439" s="10" t="s">
        <v>161</v>
      </c>
      <c r="F439" s="3">
        <v>0</v>
      </c>
    </row>
    <row r="440" spans="1:6" x14ac:dyDescent="0.25">
      <c r="A440" s="3">
        <v>74</v>
      </c>
      <c r="B440" s="10" t="s">
        <v>139</v>
      </c>
      <c r="C440" s="10" t="s">
        <v>140</v>
      </c>
      <c r="D440" s="10" t="s">
        <v>141</v>
      </c>
      <c r="E440" s="10" t="s">
        <v>156</v>
      </c>
      <c r="F440" s="3">
        <v>2</v>
      </c>
    </row>
    <row r="441" spans="1:6" x14ac:dyDescent="0.25">
      <c r="A441" s="3">
        <v>74</v>
      </c>
      <c r="B441" s="10" t="s">
        <v>139</v>
      </c>
      <c r="C441" s="10" t="s">
        <v>140</v>
      </c>
      <c r="D441" s="10" t="s">
        <v>141</v>
      </c>
      <c r="E441" s="10" t="s">
        <v>157</v>
      </c>
      <c r="F441" s="3">
        <v>0</v>
      </c>
    </row>
    <row r="442" spans="1:6" x14ac:dyDescent="0.25">
      <c r="A442" s="3">
        <v>74</v>
      </c>
      <c r="B442" s="10" t="s">
        <v>139</v>
      </c>
      <c r="C442" s="10" t="s">
        <v>140</v>
      </c>
      <c r="D442" s="10" t="s">
        <v>141</v>
      </c>
      <c r="E442" s="10" t="s">
        <v>158</v>
      </c>
      <c r="F442" s="3">
        <v>0</v>
      </c>
    </row>
    <row r="443" spans="1:6" x14ac:dyDescent="0.25">
      <c r="A443" s="3">
        <v>74</v>
      </c>
      <c r="B443" s="10" t="s">
        <v>139</v>
      </c>
      <c r="C443" s="10" t="s">
        <v>140</v>
      </c>
      <c r="D443" s="10" t="s">
        <v>141</v>
      </c>
      <c r="E443" s="10" t="s">
        <v>159</v>
      </c>
      <c r="F443" s="3">
        <v>0</v>
      </c>
    </row>
    <row r="444" spans="1:6" x14ac:dyDescent="0.25">
      <c r="A444" s="3">
        <v>74</v>
      </c>
      <c r="B444" s="10" t="s">
        <v>139</v>
      </c>
      <c r="C444" s="10" t="s">
        <v>140</v>
      </c>
      <c r="D444" s="10" t="s">
        <v>141</v>
      </c>
      <c r="E444" s="10" t="s">
        <v>160</v>
      </c>
      <c r="F444" s="3">
        <v>0</v>
      </c>
    </row>
    <row r="445" spans="1:6" x14ac:dyDescent="0.25">
      <c r="A445" s="3">
        <v>74</v>
      </c>
      <c r="B445" s="10" t="s">
        <v>139</v>
      </c>
      <c r="C445" s="10" t="s">
        <v>140</v>
      </c>
      <c r="D445" s="10" t="s">
        <v>141</v>
      </c>
      <c r="E445" s="10" t="s">
        <v>161</v>
      </c>
      <c r="F445" s="3">
        <v>0</v>
      </c>
    </row>
    <row r="446" spans="1:6" x14ac:dyDescent="0.25">
      <c r="A446" s="3">
        <v>75</v>
      </c>
      <c r="B446" s="10" t="s">
        <v>139</v>
      </c>
      <c r="C446" s="10" t="s">
        <v>140</v>
      </c>
      <c r="D446" s="10" t="s">
        <v>141</v>
      </c>
      <c r="E446" s="10" t="s">
        <v>156</v>
      </c>
      <c r="F446" s="3">
        <v>2</v>
      </c>
    </row>
    <row r="447" spans="1:6" x14ac:dyDescent="0.25">
      <c r="A447" s="3">
        <v>75</v>
      </c>
      <c r="B447" s="10" t="s">
        <v>139</v>
      </c>
      <c r="C447" s="10" t="s">
        <v>140</v>
      </c>
      <c r="D447" s="10" t="s">
        <v>141</v>
      </c>
      <c r="E447" s="10" t="s">
        <v>157</v>
      </c>
      <c r="F447" s="3">
        <v>0</v>
      </c>
    </row>
    <row r="448" spans="1:6" x14ac:dyDescent="0.25">
      <c r="A448" s="3">
        <v>75</v>
      </c>
      <c r="B448" s="10" t="s">
        <v>139</v>
      </c>
      <c r="C448" s="10" t="s">
        <v>140</v>
      </c>
      <c r="D448" s="10" t="s">
        <v>141</v>
      </c>
      <c r="E448" s="10" t="s">
        <v>158</v>
      </c>
      <c r="F448" s="3">
        <v>0</v>
      </c>
    </row>
    <row r="449" spans="1:6" x14ac:dyDescent="0.25">
      <c r="A449" s="3">
        <v>75</v>
      </c>
      <c r="B449" s="10" t="s">
        <v>139</v>
      </c>
      <c r="C449" s="10" t="s">
        <v>140</v>
      </c>
      <c r="D449" s="10" t="s">
        <v>141</v>
      </c>
      <c r="E449" s="10" t="s">
        <v>159</v>
      </c>
      <c r="F449" s="3">
        <v>0</v>
      </c>
    </row>
    <row r="450" spans="1:6" x14ac:dyDescent="0.25">
      <c r="A450" s="3">
        <v>75</v>
      </c>
      <c r="B450" s="10" t="s">
        <v>139</v>
      </c>
      <c r="C450" s="10" t="s">
        <v>140</v>
      </c>
      <c r="D450" s="10" t="s">
        <v>141</v>
      </c>
      <c r="E450" s="10" t="s">
        <v>160</v>
      </c>
      <c r="F450" s="3">
        <v>0</v>
      </c>
    </row>
    <row r="451" spans="1:6" x14ac:dyDescent="0.25">
      <c r="A451" s="3">
        <v>75</v>
      </c>
      <c r="B451" s="10" t="s">
        <v>139</v>
      </c>
      <c r="C451" s="10" t="s">
        <v>140</v>
      </c>
      <c r="D451" s="10" t="s">
        <v>141</v>
      </c>
      <c r="E451" s="10" t="s">
        <v>161</v>
      </c>
      <c r="F451" s="3">
        <v>0</v>
      </c>
    </row>
    <row r="452" spans="1:6" x14ac:dyDescent="0.25">
      <c r="A452" s="3">
        <v>76</v>
      </c>
      <c r="B452" s="10" t="s">
        <v>139</v>
      </c>
      <c r="C452" s="10" t="s">
        <v>140</v>
      </c>
      <c r="D452" s="10" t="s">
        <v>141</v>
      </c>
      <c r="E452" s="10" t="s">
        <v>156</v>
      </c>
      <c r="F452" s="3">
        <v>2</v>
      </c>
    </row>
    <row r="453" spans="1:6" x14ac:dyDescent="0.25">
      <c r="A453" s="3">
        <v>76</v>
      </c>
      <c r="B453" s="10" t="s">
        <v>139</v>
      </c>
      <c r="C453" s="10" t="s">
        <v>140</v>
      </c>
      <c r="D453" s="10" t="s">
        <v>141</v>
      </c>
      <c r="E453" s="10" t="s">
        <v>157</v>
      </c>
      <c r="F453" s="3">
        <v>0</v>
      </c>
    </row>
    <row r="454" spans="1:6" x14ac:dyDescent="0.25">
      <c r="A454" s="3">
        <v>76</v>
      </c>
      <c r="B454" s="10" t="s">
        <v>139</v>
      </c>
      <c r="C454" s="10" t="s">
        <v>140</v>
      </c>
      <c r="D454" s="10" t="s">
        <v>141</v>
      </c>
      <c r="E454" s="10" t="s">
        <v>158</v>
      </c>
      <c r="F454" s="3">
        <v>0</v>
      </c>
    </row>
    <row r="455" spans="1:6" x14ac:dyDescent="0.25">
      <c r="A455" s="3">
        <v>76</v>
      </c>
      <c r="B455" s="10" t="s">
        <v>139</v>
      </c>
      <c r="C455" s="10" t="s">
        <v>140</v>
      </c>
      <c r="D455" s="10" t="s">
        <v>141</v>
      </c>
      <c r="E455" s="10" t="s">
        <v>159</v>
      </c>
      <c r="F455" s="3">
        <v>0</v>
      </c>
    </row>
    <row r="456" spans="1:6" x14ac:dyDescent="0.25">
      <c r="A456" s="3">
        <v>76</v>
      </c>
      <c r="B456" s="10" t="s">
        <v>139</v>
      </c>
      <c r="C456" s="10" t="s">
        <v>140</v>
      </c>
      <c r="D456" s="10" t="s">
        <v>141</v>
      </c>
      <c r="E456" s="10" t="s">
        <v>160</v>
      </c>
      <c r="F456" s="3">
        <v>0</v>
      </c>
    </row>
    <row r="457" spans="1:6" x14ac:dyDescent="0.25">
      <c r="A457" s="3">
        <v>76</v>
      </c>
      <c r="B457" s="10" t="s">
        <v>139</v>
      </c>
      <c r="C457" s="10" t="s">
        <v>140</v>
      </c>
      <c r="D457" s="10" t="s">
        <v>141</v>
      </c>
      <c r="E457" s="10" t="s">
        <v>161</v>
      </c>
      <c r="F457" s="3">
        <v>0</v>
      </c>
    </row>
    <row r="458" spans="1:6" x14ac:dyDescent="0.25">
      <c r="A458" s="3">
        <v>77</v>
      </c>
      <c r="B458" s="10" t="s">
        <v>139</v>
      </c>
      <c r="C458" s="10" t="s">
        <v>140</v>
      </c>
      <c r="D458" s="10" t="s">
        <v>141</v>
      </c>
      <c r="E458" s="10" t="s">
        <v>156</v>
      </c>
      <c r="F458" s="3">
        <v>2</v>
      </c>
    </row>
    <row r="459" spans="1:6" x14ac:dyDescent="0.25">
      <c r="A459" s="3">
        <v>77</v>
      </c>
      <c r="B459" s="10" t="s">
        <v>139</v>
      </c>
      <c r="C459" s="10" t="s">
        <v>140</v>
      </c>
      <c r="D459" s="10" t="s">
        <v>141</v>
      </c>
      <c r="E459" s="10" t="s">
        <v>157</v>
      </c>
      <c r="F459" s="3">
        <v>0</v>
      </c>
    </row>
    <row r="460" spans="1:6" x14ac:dyDescent="0.25">
      <c r="A460" s="3">
        <v>77</v>
      </c>
      <c r="B460" s="10" t="s">
        <v>139</v>
      </c>
      <c r="C460" s="10" t="s">
        <v>140</v>
      </c>
      <c r="D460" s="10" t="s">
        <v>141</v>
      </c>
      <c r="E460" s="10" t="s">
        <v>158</v>
      </c>
      <c r="F460" s="3">
        <v>0</v>
      </c>
    </row>
    <row r="461" spans="1:6" x14ac:dyDescent="0.25">
      <c r="A461" s="3">
        <v>77</v>
      </c>
      <c r="B461" s="10" t="s">
        <v>139</v>
      </c>
      <c r="C461" s="10" t="s">
        <v>140</v>
      </c>
      <c r="D461" s="10" t="s">
        <v>141</v>
      </c>
      <c r="E461" s="10" t="s">
        <v>159</v>
      </c>
      <c r="F461" s="3">
        <v>0</v>
      </c>
    </row>
    <row r="462" spans="1:6" x14ac:dyDescent="0.25">
      <c r="A462" s="3">
        <v>77</v>
      </c>
      <c r="B462" s="10" t="s">
        <v>139</v>
      </c>
      <c r="C462" s="10" t="s">
        <v>140</v>
      </c>
      <c r="D462" s="10" t="s">
        <v>141</v>
      </c>
      <c r="E462" s="10" t="s">
        <v>160</v>
      </c>
      <c r="F462" s="3">
        <v>0</v>
      </c>
    </row>
    <row r="463" spans="1:6" x14ac:dyDescent="0.25">
      <c r="A463" s="3">
        <v>77</v>
      </c>
      <c r="B463" s="10" t="s">
        <v>139</v>
      </c>
      <c r="C463" s="10" t="s">
        <v>140</v>
      </c>
      <c r="D463" s="10" t="s">
        <v>141</v>
      </c>
      <c r="E463" s="10" t="s">
        <v>161</v>
      </c>
      <c r="F463" s="3">
        <v>0</v>
      </c>
    </row>
    <row r="464" spans="1:6" x14ac:dyDescent="0.25">
      <c r="A464" s="3">
        <v>78</v>
      </c>
      <c r="B464" s="10" t="s">
        <v>139</v>
      </c>
      <c r="C464" s="10" t="s">
        <v>140</v>
      </c>
      <c r="D464" s="10" t="s">
        <v>141</v>
      </c>
      <c r="E464" s="10" t="s">
        <v>156</v>
      </c>
      <c r="F464" s="3">
        <v>2</v>
      </c>
    </row>
    <row r="465" spans="1:6" x14ac:dyDescent="0.25">
      <c r="A465" s="3">
        <v>78</v>
      </c>
      <c r="B465" s="10" t="s">
        <v>139</v>
      </c>
      <c r="C465" s="10" t="s">
        <v>140</v>
      </c>
      <c r="D465" s="10" t="s">
        <v>141</v>
      </c>
      <c r="E465" s="10" t="s">
        <v>157</v>
      </c>
      <c r="F465" s="3">
        <v>0</v>
      </c>
    </row>
    <row r="466" spans="1:6" x14ac:dyDescent="0.25">
      <c r="A466" s="3">
        <v>78</v>
      </c>
      <c r="B466" s="10" t="s">
        <v>139</v>
      </c>
      <c r="C466" s="10" t="s">
        <v>140</v>
      </c>
      <c r="D466" s="10" t="s">
        <v>141</v>
      </c>
      <c r="E466" s="10" t="s">
        <v>158</v>
      </c>
      <c r="F466" s="3">
        <v>0</v>
      </c>
    </row>
    <row r="467" spans="1:6" x14ac:dyDescent="0.25">
      <c r="A467" s="3">
        <v>78</v>
      </c>
      <c r="B467" s="10" t="s">
        <v>139</v>
      </c>
      <c r="C467" s="10" t="s">
        <v>140</v>
      </c>
      <c r="D467" s="10" t="s">
        <v>141</v>
      </c>
      <c r="E467" s="10" t="s">
        <v>159</v>
      </c>
      <c r="F467" s="3">
        <v>0</v>
      </c>
    </row>
    <row r="468" spans="1:6" x14ac:dyDescent="0.25">
      <c r="A468" s="3">
        <v>78</v>
      </c>
      <c r="B468" s="10" t="s">
        <v>139</v>
      </c>
      <c r="C468" s="10" t="s">
        <v>140</v>
      </c>
      <c r="D468" s="10" t="s">
        <v>141</v>
      </c>
      <c r="E468" s="10" t="s">
        <v>160</v>
      </c>
      <c r="F468" s="3">
        <v>0</v>
      </c>
    </row>
    <row r="469" spans="1:6" x14ac:dyDescent="0.25">
      <c r="A469" s="3">
        <v>78</v>
      </c>
      <c r="B469" s="10" t="s">
        <v>139</v>
      </c>
      <c r="C469" s="10" t="s">
        <v>140</v>
      </c>
      <c r="D469" s="10" t="s">
        <v>141</v>
      </c>
      <c r="E469" s="10" t="s">
        <v>161</v>
      </c>
      <c r="F469" s="3">
        <v>0</v>
      </c>
    </row>
    <row r="470" spans="1:6" x14ac:dyDescent="0.25">
      <c r="A470" s="3">
        <v>79</v>
      </c>
      <c r="B470" s="10" t="s">
        <v>139</v>
      </c>
      <c r="C470" s="10" t="s">
        <v>140</v>
      </c>
      <c r="D470" s="10" t="s">
        <v>141</v>
      </c>
      <c r="E470" s="10" t="s">
        <v>156</v>
      </c>
      <c r="F470" s="3">
        <v>2</v>
      </c>
    </row>
    <row r="471" spans="1:6" x14ac:dyDescent="0.25">
      <c r="A471" s="3">
        <v>79</v>
      </c>
      <c r="B471" s="10" t="s">
        <v>139</v>
      </c>
      <c r="C471" s="10" t="s">
        <v>140</v>
      </c>
      <c r="D471" s="10" t="s">
        <v>141</v>
      </c>
      <c r="E471" s="10" t="s">
        <v>157</v>
      </c>
      <c r="F471" s="3">
        <v>0</v>
      </c>
    </row>
    <row r="472" spans="1:6" x14ac:dyDescent="0.25">
      <c r="A472" s="3">
        <v>79</v>
      </c>
      <c r="B472" s="10" t="s">
        <v>139</v>
      </c>
      <c r="C472" s="10" t="s">
        <v>140</v>
      </c>
      <c r="D472" s="10" t="s">
        <v>141</v>
      </c>
      <c r="E472" s="10" t="s">
        <v>158</v>
      </c>
      <c r="F472" s="3">
        <v>0</v>
      </c>
    </row>
    <row r="473" spans="1:6" x14ac:dyDescent="0.25">
      <c r="A473" s="3">
        <v>79</v>
      </c>
      <c r="B473" s="10" t="s">
        <v>139</v>
      </c>
      <c r="C473" s="10" t="s">
        <v>140</v>
      </c>
      <c r="D473" s="10" t="s">
        <v>141</v>
      </c>
      <c r="E473" s="10" t="s">
        <v>159</v>
      </c>
      <c r="F473" s="3">
        <v>0</v>
      </c>
    </row>
    <row r="474" spans="1:6" x14ac:dyDescent="0.25">
      <c r="A474" s="3">
        <v>79</v>
      </c>
      <c r="B474" s="10" t="s">
        <v>139</v>
      </c>
      <c r="C474" s="10" t="s">
        <v>140</v>
      </c>
      <c r="D474" s="10" t="s">
        <v>141</v>
      </c>
      <c r="E474" s="10" t="s">
        <v>160</v>
      </c>
      <c r="F474" s="3">
        <v>0</v>
      </c>
    </row>
    <row r="475" spans="1:6" x14ac:dyDescent="0.25">
      <c r="A475" s="3">
        <v>79</v>
      </c>
      <c r="B475" s="10" t="s">
        <v>139</v>
      </c>
      <c r="C475" s="10" t="s">
        <v>140</v>
      </c>
      <c r="D475" s="10" t="s">
        <v>141</v>
      </c>
      <c r="E475" s="10" t="s">
        <v>161</v>
      </c>
      <c r="F475" s="3">
        <v>0</v>
      </c>
    </row>
    <row r="476" spans="1:6" x14ac:dyDescent="0.25">
      <c r="A476" s="3">
        <v>80</v>
      </c>
      <c r="B476" s="10" t="s">
        <v>139</v>
      </c>
      <c r="C476" s="10" t="s">
        <v>140</v>
      </c>
      <c r="D476" s="10" t="s">
        <v>141</v>
      </c>
      <c r="E476" s="10" t="s">
        <v>156</v>
      </c>
      <c r="F476" s="3">
        <v>2</v>
      </c>
    </row>
    <row r="477" spans="1:6" x14ac:dyDescent="0.25">
      <c r="A477" s="3">
        <v>80</v>
      </c>
      <c r="B477" s="10" t="s">
        <v>139</v>
      </c>
      <c r="C477" s="10" t="s">
        <v>140</v>
      </c>
      <c r="D477" s="10" t="s">
        <v>141</v>
      </c>
      <c r="E477" s="10" t="s">
        <v>157</v>
      </c>
      <c r="F477" s="3">
        <v>0</v>
      </c>
    </row>
    <row r="478" spans="1:6" x14ac:dyDescent="0.25">
      <c r="A478" s="3">
        <v>80</v>
      </c>
      <c r="B478" s="10" t="s">
        <v>139</v>
      </c>
      <c r="C478" s="10" t="s">
        <v>140</v>
      </c>
      <c r="D478" s="10" t="s">
        <v>141</v>
      </c>
      <c r="E478" s="10" t="s">
        <v>158</v>
      </c>
      <c r="F478" s="3">
        <v>0</v>
      </c>
    </row>
    <row r="479" spans="1:6" x14ac:dyDescent="0.25">
      <c r="A479" s="3">
        <v>80</v>
      </c>
      <c r="B479" s="10" t="s">
        <v>139</v>
      </c>
      <c r="C479" s="10" t="s">
        <v>140</v>
      </c>
      <c r="D479" s="10" t="s">
        <v>141</v>
      </c>
      <c r="E479" s="10" t="s">
        <v>159</v>
      </c>
      <c r="F479" s="3">
        <v>0</v>
      </c>
    </row>
    <row r="480" spans="1:6" x14ac:dyDescent="0.25">
      <c r="A480" s="3">
        <v>80</v>
      </c>
      <c r="B480" s="10" t="s">
        <v>139</v>
      </c>
      <c r="C480" s="10" t="s">
        <v>140</v>
      </c>
      <c r="D480" s="10" t="s">
        <v>141</v>
      </c>
      <c r="E480" s="10" t="s">
        <v>160</v>
      </c>
      <c r="F480" s="3">
        <v>0</v>
      </c>
    </row>
    <row r="481" spans="1:6" x14ac:dyDescent="0.25">
      <c r="A481" s="3">
        <v>80</v>
      </c>
      <c r="B481" s="10" t="s">
        <v>139</v>
      </c>
      <c r="C481" s="10" t="s">
        <v>140</v>
      </c>
      <c r="D481" s="10" t="s">
        <v>141</v>
      </c>
      <c r="E481" s="10" t="s">
        <v>161</v>
      </c>
      <c r="F481" s="3">
        <v>0</v>
      </c>
    </row>
    <row r="482" spans="1:6" x14ac:dyDescent="0.25">
      <c r="A482" s="3">
        <v>81</v>
      </c>
      <c r="B482" s="10" t="s">
        <v>139</v>
      </c>
      <c r="C482" s="10" t="s">
        <v>140</v>
      </c>
      <c r="D482" s="10" t="s">
        <v>141</v>
      </c>
      <c r="E482" s="10" t="s">
        <v>156</v>
      </c>
      <c r="F482" s="3">
        <v>2</v>
      </c>
    </row>
    <row r="483" spans="1:6" x14ac:dyDescent="0.25">
      <c r="A483" s="3">
        <v>81</v>
      </c>
      <c r="B483" s="10" t="s">
        <v>139</v>
      </c>
      <c r="C483" s="10" t="s">
        <v>140</v>
      </c>
      <c r="D483" s="10" t="s">
        <v>141</v>
      </c>
      <c r="E483" s="10" t="s">
        <v>157</v>
      </c>
      <c r="F483" s="3">
        <v>0</v>
      </c>
    </row>
    <row r="484" spans="1:6" x14ac:dyDescent="0.25">
      <c r="A484" s="3">
        <v>81</v>
      </c>
      <c r="B484" s="10" t="s">
        <v>139</v>
      </c>
      <c r="C484" s="10" t="s">
        <v>140</v>
      </c>
      <c r="D484" s="10" t="s">
        <v>141</v>
      </c>
      <c r="E484" s="10" t="s">
        <v>158</v>
      </c>
      <c r="F484" s="3">
        <v>0</v>
      </c>
    </row>
    <row r="485" spans="1:6" x14ac:dyDescent="0.25">
      <c r="A485" s="3">
        <v>81</v>
      </c>
      <c r="B485" s="10" t="s">
        <v>139</v>
      </c>
      <c r="C485" s="10" t="s">
        <v>140</v>
      </c>
      <c r="D485" s="10" t="s">
        <v>141</v>
      </c>
      <c r="E485" s="10" t="s">
        <v>159</v>
      </c>
      <c r="F485" s="3">
        <v>0</v>
      </c>
    </row>
    <row r="486" spans="1:6" x14ac:dyDescent="0.25">
      <c r="A486" s="3">
        <v>81</v>
      </c>
      <c r="B486" s="10" t="s">
        <v>139</v>
      </c>
      <c r="C486" s="10" t="s">
        <v>140</v>
      </c>
      <c r="D486" s="10" t="s">
        <v>141</v>
      </c>
      <c r="E486" s="10" t="s">
        <v>160</v>
      </c>
      <c r="F486" s="3">
        <v>0</v>
      </c>
    </row>
    <row r="487" spans="1:6" x14ac:dyDescent="0.25">
      <c r="A487" s="3">
        <v>81</v>
      </c>
      <c r="B487" s="10" t="s">
        <v>139</v>
      </c>
      <c r="C487" s="10" t="s">
        <v>140</v>
      </c>
      <c r="D487" s="10" t="s">
        <v>141</v>
      </c>
      <c r="E487" s="10" t="s">
        <v>161</v>
      </c>
      <c r="F487" s="3">
        <v>0</v>
      </c>
    </row>
    <row r="488" spans="1:6" x14ac:dyDescent="0.25">
      <c r="A488" s="3">
        <v>82</v>
      </c>
      <c r="B488" s="10" t="s">
        <v>139</v>
      </c>
      <c r="C488" s="10" t="s">
        <v>140</v>
      </c>
      <c r="D488" s="10" t="s">
        <v>141</v>
      </c>
      <c r="E488" s="10" t="s">
        <v>156</v>
      </c>
      <c r="F488" s="3">
        <v>2</v>
      </c>
    </row>
    <row r="489" spans="1:6" x14ac:dyDescent="0.25">
      <c r="A489" s="3">
        <v>82</v>
      </c>
      <c r="B489" s="10" t="s">
        <v>139</v>
      </c>
      <c r="C489" s="10" t="s">
        <v>140</v>
      </c>
      <c r="D489" s="10" t="s">
        <v>141</v>
      </c>
      <c r="E489" s="10" t="s">
        <v>157</v>
      </c>
      <c r="F489" s="3">
        <v>0</v>
      </c>
    </row>
    <row r="490" spans="1:6" x14ac:dyDescent="0.25">
      <c r="A490" s="3">
        <v>82</v>
      </c>
      <c r="B490" s="10" t="s">
        <v>139</v>
      </c>
      <c r="C490" s="10" t="s">
        <v>140</v>
      </c>
      <c r="D490" s="10" t="s">
        <v>141</v>
      </c>
      <c r="E490" s="10" t="s">
        <v>158</v>
      </c>
      <c r="F490" s="3">
        <v>0</v>
      </c>
    </row>
    <row r="491" spans="1:6" x14ac:dyDescent="0.25">
      <c r="A491" s="3">
        <v>82</v>
      </c>
      <c r="B491" s="10" t="s">
        <v>139</v>
      </c>
      <c r="C491" s="10" t="s">
        <v>140</v>
      </c>
      <c r="D491" s="10" t="s">
        <v>141</v>
      </c>
      <c r="E491" s="10" t="s">
        <v>159</v>
      </c>
      <c r="F491" s="3">
        <v>0</v>
      </c>
    </row>
    <row r="492" spans="1:6" x14ac:dyDescent="0.25">
      <c r="A492" s="3">
        <v>82</v>
      </c>
      <c r="B492" s="10" t="s">
        <v>139</v>
      </c>
      <c r="C492" s="10" t="s">
        <v>140</v>
      </c>
      <c r="D492" s="10" t="s">
        <v>141</v>
      </c>
      <c r="E492" s="10" t="s">
        <v>160</v>
      </c>
      <c r="F492" s="3">
        <v>0</v>
      </c>
    </row>
    <row r="493" spans="1:6" x14ac:dyDescent="0.25">
      <c r="A493" s="3">
        <v>82</v>
      </c>
      <c r="B493" s="10" t="s">
        <v>139</v>
      </c>
      <c r="C493" s="10" t="s">
        <v>140</v>
      </c>
      <c r="D493" s="10" t="s">
        <v>141</v>
      </c>
      <c r="E493" s="10" t="s">
        <v>161</v>
      </c>
      <c r="F493" s="3">
        <v>0</v>
      </c>
    </row>
    <row r="494" spans="1:6" x14ac:dyDescent="0.25">
      <c r="A494" s="3">
        <v>83</v>
      </c>
      <c r="B494" s="10" t="s">
        <v>139</v>
      </c>
      <c r="C494" s="10" t="s">
        <v>140</v>
      </c>
      <c r="D494" s="10" t="s">
        <v>141</v>
      </c>
      <c r="E494" s="10" t="s">
        <v>156</v>
      </c>
      <c r="F494" s="3">
        <v>2</v>
      </c>
    </row>
    <row r="495" spans="1:6" x14ac:dyDescent="0.25">
      <c r="A495" s="3">
        <v>83</v>
      </c>
      <c r="B495" s="10" t="s">
        <v>139</v>
      </c>
      <c r="C495" s="10" t="s">
        <v>140</v>
      </c>
      <c r="D495" s="10" t="s">
        <v>141</v>
      </c>
      <c r="E495" s="10" t="s">
        <v>157</v>
      </c>
      <c r="F495" s="3">
        <v>0</v>
      </c>
    </row>
    <row r="496" spans="1:6" x14ac:dyDescent="0.25">
      <c r="A496" s="3">
        <v>83</v>
      </c>
      <c r="B496" s="10" t="s">
        <v>139</v>
      </c>
      <c r="C496" s="10" t="s">
        <v>140</v>
      </c>
      <c r="D496" s="10" t="s">
        <v>141</v>
      </c>
      <c r="E496" s="10" t="s">
        <v>158</v>
      </c>
      <c r="F496" s="3">
        <v>0</v>
      </c>
    </row>
    <row r="497" spans="1:6" x14ac:dyDescent="0.25">
      <c r="A497" s="3">
        <v>83</v>
      </c>
      <c r="B497" s="10" t="s">
        <v>139</v>
      </c>
      <c r="C497" s="10" t="s">
        <v>140</v>
      </c>
      <c r="D497" s="10" t="s">
        <v>141</v>
      </c>
      <c r="E497" s="10" t="s">
        <v>159</v>
      </c>
      <c r="F497" s="3">
        <v>0</v>
      </c>
    </row>
    <row r="498" spans="1:6" x14ac:dyDescent="0.25">
      <c r="A498" s="3">
        <v>83</v>
      </c>
      <c r="B498" s="10" t="s">
        <v>139</v>
      </c>
      <c r="C498" s="10" t="s">
        <v>140</v>
      </c>
      <c r="D498" s="10" t="s">
        <v>141</v>
      </c>
      <c r="E498" s="10" t="s">
        <v>160</v>
      </c>
      <c r="F498" s="3">
        <v>0</v>
      </c>
    </row>
    <row r="499" spans="1:6" x14ac:dyDescent="0.25">
      <c r="A499" s="3">
        <v>83</v>
      </c>
      <c r="B499" s="10" t="s">
        <v>139</v>
      </c>
      <c r="C499" s="10" t="s">
        <v>140</v>
      </c>
      <c r="D499" s="10" t="s">
        <v>141</v>
      </c>
      <c r="E499" s="10" t="s">
        <v>161</v>
      </c>
      <c r="F499" s="3">
        <v>0</v>
      </c>
    </row>
    <row r="500" spans="1:6" x14ac:dyDescent="0.25">
      <c r="A500" s="3">
        <v>84</v>
      </c>
      <c r="B500" s="10" t="s">
        <v>139</v>
      </c>
      <c r="C500" s="10" t="s">
        <v>140</v>
      </c>
      <c r="D500" s="10" t="s">
        <v>141</v>
      </c>
      <c r="E500" s="10" t="s">
        <v>156</v>
      </c>
      <c r="F500" s="3">
        <v>2</v>
      </c>
    </row>
    <row r="501" spans="1:6" x14ac:dyDescent="0.25">
      <c r="A501" s="3">
        <v>84</v>
      </c>
      <c r="B501" s="10" t="s">
        <v>139</v>
      </c>
      <c r="C501" s="10" t="s">
        <v>140</v>
      </c>
      <c r="D501" s="10" t="s">
        <v>141</v>
      </c>
      <c r="E501" s="10" t="s">
        <v>157</v>
      </c>
      <c r="F501" s="3">
        <v>0</v>
      </c>
    </row>
    <row r="502" spans="1:6" x14ac:dyDescent="0.25">
      <c r="A502" s="3">
        <v>84</v>
      </c>
      <c r="B502" s="10" t="s">
        <v>139</v>
      </c>
      <c r="C502" s="10" t="s">
        <v>140</v>
      </c>
      <c r="D502" s="10" t="s">
        <v>141</v>
      </c>
      <c r="E502" s="10" t="s">
        <v>158</v>
      </c>
      <c r="F502" s="3">
        <v>0</v>
      </c>
    </row>
    <row r="503" spans="1:6" x14ac:dyDescent="0.25">
      <c r="A503" s="3">
        <v>84</v>
      </c>
      <c r="B503" s="10" t="s">
        <v>139</v>
      </c>
      <c r="C503" s="10" t="s">
        <v>140</v>
      </c>
      <c r="D503" s="10" t="s">
        <v>141</v>
      </c>
      <c r="E503" s="10" t="s">
        <v>159</v>
      </c>
      <c r="F503" s="3">
        <v>0</v>
      </c>
    </row>
    <row r="504" spans="1:6" x14ac:dyDescent="0.25">
      <c r="A504" s="3">
        <v>84</v>
      </c>
      <c r="B504" s="10" t="s">
        <v>139</v>
      </c>
      <c r="C504" s="10" t="s">
        <v>140</v>
      </c>
      <c r="D504" s="10" t="s">
        <v>141</v>
      </c>
      <c r="E504" s="10" t="s">
        <v>160</v>
      </c>
      <c r="F504" s="3">
        <v>0</v>
      </c>
    </row>
    <row r="505" spans="1:6" x14ac:dyDescent="0.25">
      <c r="A505" s="3">
        <v>84</v>
      </c>
      <c r="B505" s="10" t="s">
        <v>139</v>
      </c>
      <c r="C505" s="10" t="s">
        <v>140</v>
      </c>
      <c r="D505" s="10" t="s">
        <v>141</v>
      </c>
      <c r="E505" s="10" t="s">
        <v>161</v>
      </c>
      <c r="F505" s="3">
        <v>0</v>
      </c>
    </row>
    <row r="506" spans="1:6" x14ac:dyDescent="0.25">
      <c r="A506" s="3">
        <v>85</v>
      </c>
      <c r="B506" s="10" t="s">
        <v>139</v>
      </c>
      <c r="C506" s="10" t="s">
        <v>140</v>
      </c>
      <c r="D506" s="10" t="s">
        <v>141</v>
      </c>
      <c r="E506" s="10" t="s">
        <v>156</v>
      </c>
      <c r="F506" s="3">
        <v>2</v>
      </c>
    </row>
    <row r="507" spans="1:6" x14ac:dyDescent="0.25">
      <c r="A507" s="3">
        <v>85</v>
      </c>
      <c r="B507" s="10" t="s">
        <v>139</v>
      </c>
      <c r="C507" s="10" t="s">
        <v>140</v>
      </c>
      <c r="D507" s="10" t="s">
        <v>141</v>
      </c>
      <c r="E507" s="10" t="s">
        <v>157</v>
      </c>
      <c r="F507" s="3">
        <v>0</v>
      </c>
    </row>
    <row r="508" spans="1:6" x14ac:dyDescent="0.25">
      <c r="A508" s="3">
        <v>85</v>
      </c>
      <c r="B508" s="10" t="s">
        <v>139</v>
      </c>
      <c r="C508" s="10" t="s">
        <v>140</v>
      </c>
      <c r="D508" s="10" t="s">
        <v>141</v>
      </c>
      <c r="E508" s="10" t="s">
        <v>158</v>
      </c>
      <c r="F508" s="3">
        <v>0</v>
      </c>
    </row>
    <row r="509" spans="1:6" x14ac:dyDescent="0.25">
      <c r="A509" s="3">
        <v>85</v>
      </c>
      <c r="B509" s="10" t="s">
        <v>139</v>
      </c>
      <c r="C509" s="10" t="s">
        <v>140</v>
      </c>
      <c r="D509" s="10" t="s">
        <v>141</v>
      </c>
      <c r="E509" s="10" t="s">
        <v>159</v>
      </c>
      <c r="F509" s="3">
        <v>0</v>
      </c>
    </row>
    <row r="510" spans="1:6" x14ac:dyDescent="0.25">
      <c r="A510" s="3">
        <v>85</v>
      </c>
      <c r="B510" s="10" t="s">
        <v>139</v>
      </c>
      <c r="C510" s="10" t="s">
        <v>140</v>
      </c>
      <c r="D510" s="10" t="s">
        <v>141</v>
      </c>
      <c r="E510" s="10" t="s">
        <v>160</v>
      </c>
      <c r="F510" s="3">
        <v>0</v>
      </c>
    </row>
    <row r="511" spans="1:6" x14ac:dyDescent="0.25">
      <c r="A511" s="3">
        <v>85</v>
      </c>
      <c r="B511" s="10" t="s">
        <v>139</v>
      </c>
      <c r="C511" s="10" t="s">
        <v>140</v>
      </c>
      <c r="D511" s="10" t="s">
        <v>141</v>
      </c>
      <c r="E511" s="10" t="s">
        <v>161</v>
      </c>
      <c r="F511" s="3">
        <v>0</v>
      </c>
    </row>
    <row r="512" spans="1:6" x14ac:dyDescent="0.25">
      <c r="A512" s="3">
        <v>86</v>
      </c>
      <c r="B512" s="10" t="s">
        <v>139</v>
      </c>
      <c r="C512" s="10" t="s">
        <v>140</v>
      </c>
      <c r="D512" s="10" t="s">
        <v>141</v>
      </c>
      <c r="E512" s="10" t="s">
        <v>156</v>
      </c>
      <c r="F512" s="3">
        <v>2</v>
      </c>
    </row>
    <row r="513" spans="1:6" x14ac:dyDescent="0.25">
      <c r="A513" s="3">
        <v>86</v>
      </c>
      <c r="B513" s="10" t="s">
        <v>139</v>
      </c>
      <c r="C513" s="10" t="s">
        <v>140</v>
      </c>
      <c r="D513" s="10" t="s">
        <v>141</v>
      </c>
      <c r="E513" s="10" t="s">
        <v>157</v>
      </c>
      <c r="F513" s="3">
        <v>0</v>
      </c>
    </row>
    <row r="514" spans="1:6" x14ac:dyDescent="0.25">
      <c r="A514" s="3">
        <v>86</v>
      </c>
      <c r="B514" s="10" t="s">
        <v>139</v>
      </c>
      <c r="C514" s="10" t="s">
        <v>140</v>
      </c>
      <c r="D514" s="10" t="s">
        <v>141</v>
      </c>
      <c r="E514" s="10" t="s">
        <v>158</v>
      </c>
      <c r="F514" s="3">
        <v>0</v>
      </c>
    </row>
    <row r="515" spans="1:6" x14ac:dyDescent="0.25">
      <c r="A515" s="3">
        <v>86</v>
      </c>
      <c r="B515" s="10" t="s">
        <v>139</v>
      </c>
      <c r="C515" s="10" t="s">
        <v>140</v>
      </c>
      <c r="D515" s="10" t="s">
        <v>141</v>
      </c>
      <c r="E515" s="10" t="s">
        <v>159</v>
      </c>
      <c r="F515" s="3">
        <v>0</v>
      </c>
    </row>
    <row r="516" spans="1:6" x14ac:dyDescent="0.25">
      <c r="A516" s="3">
        <v>86</v>
      </c>
      <c r="B516" s="10" t="s">
        <v>139</v>
      </c>
      <c r="C516" s="10" t="s">
        <v>140</v>
      </c>
      <c r="D516" s="10" t="s">
        <v>141</v>
      </c>
      <c r="E516" s="10" t="s">
        <v>160</v>
      </c>
      <c r="F516" s="3">
        <v>0</v>
      </c>
    </row>
    <row r="517" spans="1:6" x14ac:dyDescent="0.25">
      <c r="A517" s="3">
        <v>86</v>
      </c>
      <c r="B517" s="10" t="s">
        <v>139</v>
      </c>
      <c r="C517" s="10" t="s">
        <v>140</v>
      </c>
      <c r="D517" s="10" t="s">
        <v>141</v>
      </c>
      <c r="E517" s="10" t="s">
        <v>161</v>
      </c>
      <c r="F517" s="3">
        <v>0</v>
      </c>
    </row>
    <row r="518" spans="1:6" x14ac:dyDescent="0.25">
      <c r="A518" s="3">
        <v>87</v>
      </c>
      <c r="B518" s="10" t="s">
        <v>139</v>
      </c>
      <c r="C518" s="10" t="s">
        <v>140</v>
      </c>
      <c r="D518" s="10" t="s">
        <v>141</v>
      </c>
      <c r="E518" s="10" t="s">
        <v>156</v>
      </c>
      <c r="F518" s="3">
        <v>2</v>
      </c>
    </row>
    <row r="519" spans="1:6" x14ac:dyDescent="0.25">
      <c r="A519" s="3">
        <v>87</v>
      </c>
      <c r="B519" s="10" t="s">
        <v>139</v>
      </c>
      <c r="C519" s="10" t="s">
        <v>140</v>
      </c>
      <c r="D519" s="10" t="s">
        <v>141</v>
      </c>
      <c r="E519" s="10" t="s">
        <v>157</v>
      </c>
      <c r="F519" s="3">
        <v>0</v>
      </c>
    </row>
    <row r="520" spans="1:6" x14ac:dyDescent="0.25">
      <c r="A520" s="3">
        <v>87</v>
      </c>
      <c r="B520" s="10" t="s">
        <v>139</v>
      </c>
      <c r="C520" s="10" t="s">
        <v>140</v>
      </c>
      <c r="D520" s="10" t="s">
        <v>141</v>
      </c>
      <c r="E520" s="10" t="s">
        <v>158</v>
      </c>
      <c r="F520" s="3">
        <v>0</v>
      </c>
    </row>
    <row r="521" spans="1:6" x14ac:dyDescent="0.25">
      <c r="A521" s="3">
        <v>87</v>
      </c>
      <c r="B521" s="10" t="s">
        <v>139</v>
      </c>
      <c r="C521" s="10" t="s">
        <v>140</v>
      </c>
      <c r="D521" s="10" t="s">
        <v>141</v>
      </c>
      <c r="E521" s="10" t="s">
        <v>159</v>
      </c>
      <c r="F521" s="3">
        <v>0</v>
      </c>
    </row>
    <row r="522" spans="1:6" x14ac:dyDescent="0.25">
      <c r="A522" s="3">
        <v>87</v>
      </c>
      <c r="B522" s="10" t="s">
        <v>139</v>
      </c>
      <c r="C522" s="10" t="s">
        <v>140</v>
      </c>
      <c r="D522" s="10" t="s">
        <v>141</v>
      </c>
      <c r="E522" s="10" t="s">
        <v>160</v>
      </c>
      <c r="F522" s="3">
        <v>0</v>
      </c>
    </row>
    <row r="523" spans="1:6" x14ac:dyDescent="0.25">
      <c r="A523" s="3">
        <v>87</v>
      </c>
      <c r="B523" s="10" t="s">
        <v>139</v>
      </c>
      <c r="C523" s="10" t="s">
        <v>140</v>
      </c>
      <c r="D523" s="10" t="s">
        <v>141</v>
      </c>
      <c r="E523" s="10" t="s">
        <v>161</v>
      </c>
      <c r="F523" s="3">
        <v>0</v>
      </c>
    </row>
    <row r="524" spans="1:6" x14ac:dyDescent="0.25">
      <c r="A524" s="3">
        <v>88</v>
      </c>
      <c r="B524" s="10" t="s">
        <v>139</v>
      </c>
      <c r="C524" s="10" t="s">
        <v>140</v>
      </c>
      <c r="D524" s="10" t="s">
        <v>141</v>
      </c>
      <c r="E524" s="10" t="s">
        <v>156</v>
      </c>
      <c r="F524" s="3">
        <v>2</v>
      </c>
    </row>
    <row r="525" spans="1:6" x14ac:dyDescent="0.25">
      <c r="A525" s="3">
        <v>88</v>
      </c>
      <c r="B525" s="10" t="s">
        <v>139</v>
      </c>
      <c r="C525" s="10" t="s">
        <v>140</v>
      </c>
      <c r="D525" s="10" t="s">
        <v>141</v>
      </c>
      <c r="E525" s="10" t="s">
        <v>157</v>
      </c>
      <c r="F525" s="3">
        <v>0</v>
      </c>
    </row>
    <row r="526" spans="1:6" x14ac:dyDescent="0.25">
      <c r="A526" s="3">
        <v>88</v>
      </c>
      <c r="B526" s="10" t="s">
        <v>139</v>
      </c>
      <c r="C526" s="10" t="s">
        <v>140</v>
      </c>
      <c r="D526" s="10" t="s">
        <v>141</v>
      </c>
      <c r="E526" s="10" t="s">
        <v>158</v>
      </c>
      <c r="F526" s="3">
        <v>0</v>
      </c>
    </row>
    <row r="527" spans="1:6" x14ac:dyDescent="0.25">
      <c r="A527" s="3">
        <v>88</v>
      </c>
      <c r="B527" s="10" t="s">
        <v>139</v>
      </c>
      <c r="C527" s="10" t="s">
        <v>140</v>
      </c>
      <c r="D527" s="10" t="s">
        <v>141</v>
      </c>
      <c r="E527" s="10" t="s">
        <v>159</v>
      </c>
      <c r="F527" s="3">
        <v>0</v>
      </c>
    </row>
    <row r="528" spans="1:6" x14ac:dyDescent="0.25">
      <c r="A528" s="3">
        <v>88</v>
      </c>
      <c r="B528" s="10" t="s">
        <v>139</v>
      </c>
      <c r="C528" s="10" t="s">
        <v>140</v>
      </c>
      <c r="D528" s="10" t="s">
        <v>141</v>
      </c>
      <c r="E528" s="10" t="s">
        <v>160</v>
      </c>
      <c r="F528" s="3">
        <v>0</v>
      </c>
    </row>
    <row r="529" spans="1:6" x14ac:dyDescent="0.25">
      <c r="A529" s="3">
        <v>88</v>
      </c>
      <c r="B529" s="10" t="s">
        <v>139</v>
      </c>
      <c r="C529" s="10" t="s">
        <v>140</v>
      </c>
      <c r="D529" s="10" t="s">
        <v>141</v>
      </c>
      <c r="E529" s="10" t="s">
        <v>161</v>
      </c>
      <c r="F529" s="3">
        <v>0</v>
      </c>
    </row>
    <row r="530" spans="1:6" x14ac:dyDescent="0.25">
      <c r="A530" s="3">
        <v>89</v>
      </c>
      <c r="B530" s="10" t="s">
        <v>139</v>
      </c>
      <c r="C530" s="10" t="s">
        <v>140</v>
      </c>
      <c r="D530" s="10" t="s">
        <v>141</v>
      </c>
      <c r="E530" s="10" t="s">
        <v>156</v>
      </c>
      <c r="F530" s="3">
        <v>2</v>
      </c>
    </row>
    <row r="531" spans="1:6" x14ac:dyDescent="0.25">
      <c r="A531" s="3">
        <v>89</v>
      </c>
      <c r="B531" s="10" t="s">
        <v>139</v>
      </c>
      <c r="C531" s="10" t="s">
        <v>140</v>
      </c>
      <c r="D531" s="10" t="s">
        <v>141</v>
      </c>
      <c r="E531" s="10" t="s">
        <v>157</v>
      </c>
      <c r="F531" s="3">
        <v>0</v>
      </c>
    </row>
    <row r="532" spans="1:6" x14ac:dyDescent="0.25">
      <c r="A532" s="3">
        <v>89</v>
      </c>
      <c r="B532" s="10" t="s">
        <v>139</v>
      </c>
      <c r="C532" s="10" t="s">
        <v>140</v>
      </c>
      <c r="D532" s="10" t="s">
        <v>141</v>
      </c>
      <c r="E532" s="10" t="s">
        <v>158</v>
      </c>
      <c r="F532" s="3">
        <v>0</v>
      </c>
    </row>
    <row r="533" spans="1:6" x14ac:dyDescent="0.25">
      <c r="A533" s="3">
        <v>89</v>
      </c>
      <c r="B533" s="10" t="s">
        <v>139</v>
      </c>
      <c r="C533" s="10" t="s">
        <v>140</v>
      </c>
      <c r="D533" s="10" t="s">
        <v>141</v>
      </c>
      <c r="E533" s="10" t="s">
        <v>159</v>
      </c>
      <c r="F533" s="3">
        <v>0</v>
      </c>
    </row>
    <row r="534" spans="1:6" x14ac:dyDescent="0.25">
      <c r="A534" s="3">
        <v>89</v>
      </c>
      <c r="B534" s="10" t="s">
        <v>139</v>
      </c>
      <c r="C534" s="10" t="s">
        <v>140</v>
      </c>
      <c r="D534" s="10" t="s">
        <v>141</v>
      </c>
      <c r="E534" s="10" t="s">
        <v>160</v>
      </c>
      <c r="F534" s="3">
        <v>0</v>
      </c>
    </row>
    <row r="535" spans="1:6" x14ac:dyDescent="0.25">
      <c r="A535" s="3">
        <v>89</v>
      </c>
      <c r="B535" s="10" t="s">
        <v>139</v>
      </c>
      <c r="C535" s="10" t="s">
        <v>140</v>
      </c>
      <c r="D535" s="10" t="s">
        <v>141</v>
      </c>
      <c r="E535" s="10" t="s">
        <v>161</v>
      </c>
      <c r="F535" s="3">
        <v>0</v>
      </c>
    </row>
    <row r="536" spans="1:6" x14ac:dyDescent="0.25">
      <c r="A536" s="3">
        <v>90</v>
      </c>
      <c r="B536" s="10" t="s">
        <v>139</v>
      </c>
      <c r="C536" s="10" t="s">
        <v>140</v>
      </c>
      <c r="D536" s="10" t="s">
        <v>141</v>
      </c>
      <c r="E536" s="10" t="s">
        <v>156</v>
      </c>
      <c r="F536" s="3">
        <v>2</v>
      </c>
    </row>
    <row r="537" spans="1:6" x14ac:dyDescent="0.25">
      <c r="A537" s="3">
        <v>90</v>
      </c>
      <c r="B537" s="10" t="s">
        <v>139</v>
      </c>
      <c r="C537" s="10" t="s">
        <v>140</v>
      </c>
      <c r="D537" s="10" t="s">
        <v>141</v>
      </c>
      <c r="E537" s="10" t="s">
        <v>157</v>
      </c>
      <c r="F537" s="3">
        <v>0</v>
      </c>
    </row>
    <row r="538" spans="1:6" x14ac:dyDescent="0.25">
      <c r="A538" s="3">
        <v>90</v>
      </c>
      <c r="B538" s="10" t="s">
        <v>139</v>
      </c>
      <c r="C538" s="10" t="s">
        <v>140</v>
      </c>
      <c r="D538" s="10" t="s">
        <v>141</v>
      </c>
      <c r="E538" s="10" t="s">
        <v>158</v>
      </c>
      <c r="F538" s="3">
        <v>0</v>
      </c>
    </row>
    <row r="539" spans="1:6" x14ac:dyDescent="0.25">
      <c r="A539" s="3">
        <v>90</v>
      </c>
      <c r="B539" s="10" t="s">
        <v>139</v>
      </c>
      <c r="C539" s="10" t="s">
        <v>140</v>
      </c>
      <c r="D539" s="10" t="s">
        <v>141</v>
      </c>
      <c r="E539" s="10" t="s">
        <v>159</v>
      </c>
      <c r="F539" s="3">
        <v>0</v>
      </c>
    </row>
    <row r="540" spans="1:6" x14ac:dyDescent="0.25">
      <c r="A540" s="3">
        <v>90</v>
      </c>
      <c r="B540" s="10" t="s">
        <v>139</v>
      </c>
      <c r="C540" s="10" t="s">
        <v>140</v>
      </c>
      <c r="D540" s="10" t="s">
        <v>141</v>
      </c>
      <c r="E540" s="10" t="s">
        <v>160</v>
      </c>
      <c r="F540" s="3">
        <v>0</v>
      </c>
    </row>
    <row r="541" spans="1:6" x14ac:dyDescent="0.25">
      <c r="A541" s="3">
        <v>90</v>
      </c>
      <c r="B541" s="10" t="s">
        <v>139</v>
      </c>
      <c r="C541" s="10" t="s">
        <v>140</v>
      </c>
      <c r="D541" s="10" t="s">
        <v>141</v>
      </c>
      <c r="E541" s="10" t="s">
        <v>161</v>
      </c>
      <c r="F541" s="3">
        <v>0</v>
      </c>
    </row>
    <row r="542" spans="1:6" x14ac:dyDescent="0.25">
      <c r="A542" s="3">
        <v>91</v>
      </c>
      <c r="B542" s="10" t="s">
        <v>139</v>
      </c>
      <c r="C542" s="10" t="s">
        <v>140</v>
      </c>
      <c r="D542" s="10" t="s">
        <v>141</v>
      </c>
      <c r="E542" s="10" t="s">
        <v>156</v>
      </c>
      <c r="F542" s="3">
        <v>2</v>
      </c>
    </row>
    <row r="543" spans="1:6" x14ac:dyDescent="0.25">
      <c r="A543" s="3">
        <v>91</v>
      </c>
      <c r="B543" s="10" t="s">
        <v>139</v>
      </c>
      <c r="C543" s="10" t="s">
        <v>140</v>
      </c>
      <c r="D543" s="10" t="s">
        <v>141</v>
      </c>
      <c r="E543" s="10" t="s">
        <v>157</v>
      </c>
      <c r="F543" s="3">
        <v>0</v>
      </c>
    </row>
    <row r="544" spans="1:6" x14ac:dyDescent="0.25">
      <c r="A544" s="3">
        <v>91</v>
      </c>
      <c r="B544" s="10" t="s">
        <v>139</v>
      </c>
      <c r="C544" s="10" t="s">
        <v>140</v>
      </c>
      <c r="D544" s="10" t="s">
        <v>141</v>
      </c>
      <c r="E544" s="10" t="s">
        <v>158</v>
      </c>
      <c r="F544" s="3">
        <v>0</v>
      </c>
    </row>
    <row r="545" spans="1:6" x14ac:dyDescent="0.25">
      <c r="A545" s="3">
        <v>91</v>
      </c>
      <c r="B545" s="10" t="s">
        <v>139</v>
      </c>
      <c r="C545" s="10" t="s">
        <v>140</v>
      </c>
      <c r="D545" s="10" t="s">
        <v>141</v>
      </c>
      <c r="E545" s="10" t="s">
        <v>159</v>
      </c>
      <c r="F545" s="3">
        <v>0</v>
      </c>
    </row>
    <row r="546" spans="1:6" x14ac:dyDescent="0.25">
      <c r="A546" s="3">
        <v>91</v>
      </c>
      <c r="B546" s="10" t="s">
        <v>139</v>
      </c>
      <c r="C546" s="10" t="s">
        <v>140</v>
      </c>
      <c r="D546" s="10" t="s">
        <v>141</v>
      </c>
      <c r="E546" s="10" t="s">
        <v>160</v>
      </c>
      <c r="F546" s="3">
        <v>0</v>
      </c>
    </row>
    <row r="547" spans="1:6" x14ac:dyDescent="0.25">
      <c r="A547" s="3">
        <v>91</v>
      </c>
      <c r="B547" s="10" t="s">
        <v>139</v>
      </c>
      <c r="C547" s="10" t="s">
        <v>140</v>
      </c>
      <c r="D547" s="10" t="s">
        <v>141</v>
      </c>
      <c r="E547" s="10" t="s">
        <v>161</v>
      </c>
      <c r="F547" s="3">
        <v>0</v>
      </c>
    </row>
    <row r="548" spans="1:6" x14ac:dyDescent="0.25">
      <c r="A548" s="3">
        <v>92</v>
      </c>
      <c r="B548" s="10" t="s">
        <v>139</v>
      </c>
      <c r="C548" s="10" t="s">
        <v>140</v>
      </c>
      <c r="D548" s="10" t="s">
        <v>141</v>
      </c>
      <c r="E548" s="10" t="s">
        <v>156</v>
      </c>
      <c r="F548" s="3">
        <v>2</v>
      </c>
    </row>
    <row r="549" spans="1:6" x14ac:dyDescent="0.25">
      <c r="A549" s="3">
        <v>92</v>
      </c>
      <c r="B549" s="10" t="s">
        <v>139</v>
      </c>
      <c r="C549" s="10" t="s">
        <v>140</v>
      </c>
      <c r="D549" s="10" t="s">
        <v>141</v>
      </c>
      <c r="E549" s="10" t="s">
        <v>157</v>
      </c>
      <c r="F549" s="3">
        <v>0</v>
      </c>
    </row>
    <row r="550" spans="1:6" x14ac:dyDescent="0.25">
      <c r="A550" s="3">
        <v>92</v>
      </c>
      <c r="B550" s="10" t="s">
        <v>139</v>
      </c>
      <c r="C550" s="10" t="s">
        <v>140</v>
      </c>
      <c r="D550" s="10" t="s">
        <v>141</v>
      </c>
      <c r="E550" s="10" t="s">
        <v>158</v>
      </c>
      <c r="F550" s="3">
        <v>0</v>
      </c>
    </row>
    <row r="551" spans="1:6" x14ac:dyDescent="0.25">
      <c r="A551" s="3">
        <v>92</v>
      </c>
      <c r="B551" s="10" t="s">
        <v>139</v>
      </c>
      <c r="C551" s="10" t="s">
        <v>140</v>
      </c>
      <c r="D551" s="10" t="s">
        <v>141</v>
      </c>
      <c r="E551" s="10" t="s">
        <v>159</v>
      </c>
      <c r="F551" s="3">
        <v>0</v>
      </c>
    </row>
    <row r="552" spans="1:6" x14ac:dyDescent="0.25">
      <c r="A552" s="3">
        <v>92</v>
      </c>
      <c r="B552" s="10" t="s">
        <v>139</v>
      </c>
      <c r="C552" s="10" t="s">
        <v>140</v>
      </c>
      <c r="D552" s="10" t="s">
        <v>141</v>
      </c>
      <c r="E552" s="10" t="s">
        <v>160</v>
      </c>
      <c r="F552" s="3">
        <v>0</v>
      </c>
    </row>
    <row r="553" spans="1:6" x14ac:dyDescent="0.25">
      <c r="A553" s="3">
        <v>92</v>
      </c>
      <c r="B553" s="10" t="s">
        <v>139</v>
      </c>
      <c r="C553" s="10" t="s">
        <v>140</v>
      </c>
      <c r="D553" s="10" t="s">
        <v>141</v>
      </c>
      <c r="E553" s="10" t="s">
        <v>161</v>
      </c>
      <c r="F553" s="3">
        <v>0</v>
      </c>
    </row>
    <row r="554" spans="1:6" x14ac:dyDescent="0.25">
      <c r="A554" s="3">
        <v>93</v>
      </c>
      <c r="B554" s="10" t="s">
        <v>139</v>
      </c>
      <c r="C554" s="10" t="s">
        <v>140</v>
      </c>
      <c r="D554" s="10" t="s">
        <v>141</v>
      </c>
      <c r="E554" s="10" t="s">
        <v>156</v>
      </c>
      <c r="F554" s="3">
        <v>2</v>
      </c>
    </row>
    <row r="555" spans="1:6" x14ac:dyDescent="0.25">
      <c r="A555" s="3">
        <v>93</v>
      </c>
      <c r="B555" s="10" t="s">
        <v>139</v>
      </c>
      <c r="C555" s="10" t="s">
        <v>140</v>
      </c>
      <c r="D555" s="10" t="s">
        <v>141</v>
      </c>
      <c r="E555" s="10" t="s">
        <v>157</v>
      </c>
      <c r="F555" s="3">
        <v>0</v>
      </c>
    </row>
    <row r="556" spans="1:6" x14ac:dyDescent="0.25">
      <c r="A556" s="3">
        <v>93</v>
      </c>
      <c r="B556" s="10" t="s">
        <v>139</v>
      </c>
      <c r="C556" s="10" t="s">
        <v>140</v>
      </c>
      <c r="D556" s="10" t="s">
        <v>141</v>
      </c>
      <c r="E556" s="10" t="s">
        <v>158</v>
      </c>
      <c r="F556" s="3">
        <v>0</v>
      </c>
    </row>
    <row r="557" spans="1:6" x14ac:dyDescent="0.25">
      <c r="A557" s="3">
        <v>93</v>
      </c>
      <c r="B557" s="10" t="s">
        <v>139</v>
      </c>
      <c r="C557" s="10" t="s">
        <v>140</v>
      </c>
      <c r="D557" s="10" t="s">
        <v>141</v>
      </c>
      <c r="E557" s="10" t="s">
        <v>159</v>
      </c>
      <c r="F557" s="3">
        <v>0</v>
      </c>
    </row>
    <row r="558" spans="1:6" x14ac:dyDescent="0.25">
      <c r="A558" s="3">
        <v>93</v>
      </c>
      <c r="B558" s="10" t="s">
        <v>139</v>
      </c>
      <c r="C558" s="10" t="s">
        <v>140</v>
      </c>
      <c r="D558" s="10" t="s">
        <v>141</v>
      </c>
      <c r="E558" s="10" t="s">
        <v>160</v>
      </c>
      <c r="F558" s="3">
        <v>0</v>
      </c>
    </row>
    <row r="559" spans="1:6" x14ac:dyDescent="0.25">
      <c r="A559" s="3">
        <v>93</v>
      </c>
      <c r="B559" s="10" t="s">
        <v>139</v>
      </c>
      <c r="C559" s="10" t="s">
        <v>140</v>
      </c>
      <c r="D559" s="10" t="s">
        <v>141</v>
      </c>
      <c r="E559" s="10" t="s">
        <v>161</v>
      </c>
      <c r="F559" s="3">
        <v>0</v>
      </c>
    </row>
    <row r="560" spans="1:6" x14ac:dyDescent="0.25">
      <c r="A560" s="3">
        <v>94</v>
      </c>
      <c r="B560" s="10" t="s">
        <v>139</v>
      </c>
      <c r="C560" s="10" t="s">
        <v>140</v>
      </c>
      <c r="D560" s="10" t="s">
        <v>141</v>
      </c>
      <c r="E560" s="10" t="s">
        <v>156</v>
      </c>
      <c r="F560" s="3">
        <v>2</v>
      </c>
    </row>
    <row r="561" spans="1:6" x14ac:dyDescent="0.25">
      <c r="A561" s="3">
        <v>94</v>
      </c>
      <c r="B561" s="10" t="s">
        <v>139</v>
      </c>
      <c r="C561" s="10" t="s">
        <v>140</v>
      </c>
      <c r="D561" s="10" t="s">
        <v>141</v>
      </c>
      <c r="E561" s="10" t="s">
        <v>157</v>
      </c>
      <c r="F561" s="3">
        <v>0</v>
      </c>
    </row>
    <row r="562" spans="1:6" x14ac:dyDescent="0.25">
      <c r="A562" s="3">
        <v>94</v>
      </c>
      <c r="B562" s="10" t="s">
        <v>139</v>
      </c>
      <c r="C562" s="10" t="s">
        <v>140</v>
      </c>
      <c r="D562" s="10" t="s">
        <v>141</v>
      </c>
      <c r="E562" s="10" t="s">
        <v>158</v>
      </c>
      <c r="F562" s="3">
        <v>0</v>
      </c>
    </row>
    <row r="563" spans="1:6" x14ac:dyDescent="0.25">
      <c r="A563" s="3">
        <v>94</v>
      </c>
      <c r="B563" s="10" t="s">
        <v>139</v>
      </c>
      <c r="C563" s="10" t="s">
        <v>140</v>
      </c>
      <c r="D563" s="10" t="s">
        <v>141</v>
      </c>
      <c r="E563" s="10" t="s">
        <v>159</v>
      </c>
      <c r="F563" s="3">
        <v>0</v>
      </c>
    </row>
    <row r="564" spans="1:6" x14ac:dyDescent="0.25">
      <c r="A564" s="3">
        <v>94</v>
      </c>
      <c r="B564" s="10" t="s">
        <v>139</v>
      </c>
      <c r="C564" s="10" t="s">
        <v>140</v>
      </c>
      <c r="D564" s="10" t="s">
        <v>141</v>
      </c>
      <c r="E564" s="10" t="s">
        <v>160</v>
      </c>
      <c r="F564" s="3">
        <v>0</v>
      </c>
    </row>
    <row r="565" spans="1:6" x14ac:dyDescent="0.25">
      <c r="A565" s="3">
        <v>94</v>
      </c>
      <c r="B565" s="10" t="s">
        <v>139</v>
      </c>
      <c r="C565" s="10" t="s">
        <v>140</v>
      </c>
      <c r="D565" s="10" t="s">
        <v>141</v>
      </c>
      <c r="E565" s="10" t="s">
        <v>161</v>
      </c>
      <c r="F565" s="3">
        <v>0</v>
      </c>
    </row>
    <row r="566" spans="1:6" x14ac:dyDescent="0.25">
      <c r="A566" s="3">
        <v>1</v>
      </c>
      <c r="B566" s="10" t="s">
        <v>142</v>
      </c>
      <c r="C566" s="10" t="s">
        <v>140</v>
      </c>
      <c r="D566" s="10" t="s">
        <v>143</v>
      </c>
      <c r="E566" s="10" t="s">
        <v>156</v>
      </c>
      <c r="F566" s="3">
        <v>0</v>
      </c>
    </row>
    <row r="567" spans="1:6" x14ac:dyDescent="0.25">
      <c r="A567" s="3">
        <v>1</v>
      </c>
      <c r="B567" s="10" t="s">
        <v>142</v>
      </c>
      <c r="C567" s="10" t="s">
        <v>140</v>
      </c>
      <c r="D567" s="10" t="s">
        <v>143</v>
      </c>
      <c r="E567" s="10" t="s">
        <v>157</v>
      </c>
      <c r="F567" s="3">
        <v>0</v>
      </c>
    </row>
    <row r="568" spans="1:6" x14ac:dyDescent="0.25">
      <c r="A568" s="3">
        <v>1</v>
      </c>
      <c r="B568" s="10" t="s">
        <v>142</v>
      </c>
      <c r="C568" s="10" t="s">
        <v>140</v>
      </c>
      <c r="D568" s="10" t="s">
        <v>143</v>
      </c>
      <c r="E568" s="10" t="s">
        <v>158</v>
      </c>
      <c r="F568" s="3">
        <v>0</v>
      </c>
    </row>
    <row r="569" spans="1:6" x14ac:dyDescent="0.25">
      <c r="A569" s="3">
        <v>1</v>
      </c>
      <c r="B569" s="10" t="s">
        <v>142</v>
      </c>
      <c r="C569" s="10" t="s">
        <v>140</v>
      </c>
      <c r="D569" s="10" t="s">
        <v>143</v>
      </c>
      <c r="E569" s="10" t="s">
        <v>159</v>
      </c>
      <c r="F569" s="3">
        <v>0</v>
      </c>
    </row>
    <row r="570" spans="1:6" x14ac:dyDescent="0.25">
      <c r="A570" s="3">
        <v>1</v>
      </c>
      <c r="B570" s="10" t="s">
        <v>142</v>
      </c>
      <c r="C570" s="10" t="s">
        <v>140</v>
      </c>
      <c r="D570" s="10" t="s">
        <v>143</v>
      </c>
      <c r="E570" s="10" t="s">
        <v>160</v>
      </c>
      <c r="F570" s="3">
        <v>0</v>
      </c>
    </row>
    <row r="571" spans="1:6" x14ac:dyDescent="0.25">
      <c r="A571" s="3">
        <v>1</v>
      </c>
      <c r="B571" s="10" t="s">
        <v>142</v>
      </c>
      <c r="C571" s="10" t="s">
        <v>140</v>
      </c>
      <c r="D571" s="10" t="s">
        <v>143</v>
      </c>
      <c r="E571" s="10" t="s">
        <v>161</v>
      </c>
      <c r="F571" s="3">
        <v>0</v>
      </c>
    </row>
    <row r="572" spans="1:6" x14ac:dyDescent="0.25">
      <c r="A572" s="3">
        <v>2</v>
      </c>
      <c r="B572" s="10" t="s">
        <v>142</v>
      </c>
      <c r="C572" s="10" t="s">
        <v>140</v>
      </c>
      <c r="D572" s="10" t="s">
        <v>143</v>
      </c>
      <c r="E572" s="10" t="s">
        <v>156</v>
      </c>
      <c r="F572" s="3">
        <v>0</v>
      </c>
    </row>
    <row r="573" spans="1:6" x14ac:dyDescent="0.25">
      <c r="A573" s="3">
        <v>2</v>
      </c>
      <c r="B573" s="10" t="s">
        <v>142</v>
      </c>
      <c r="C573" s="10" t="s">
        <v>140</v>
      </c>
      <c r="D573" s="10" t="s">
        <v>143</v>
      </c>
      <c r="E573" s="10" t="s">
        <v>157</v>
      </c>
      <c r="F573" s="3">
        <v>0</v>
      </c>
    </row>
    <row r="574" spans="1:6" x14ac:dyDescent="0.25">
      <c r="A574" s="3">
        <v>2</v>
      </c>
      <c r="B574" s="10" t="s">
        <v>142</v>
      </c>
      <c r="C574" s="10" t="s">
        <v>140</v>
      </c>
      <c r="D574" s="10" t="s">
        <v>143</v>
      </c>
      <c r="E574" s="10" t="s">
        <v>158</v>
      </c>
      <c r="F574" s="3">
        <v>0</v>
      </c>
    </row>
    <row r="575" spans="1:6" x14ac:dyDescent="0.25">
      <c r="A575" s="3">
        <v>2</v>
      </c>
      <c r="B575" s="10" t="s">
        <v>142</v>
      </c>
      <c r="C575" s="10" t="s">
        <v>140</v>
      </c>
      <c r="D575" s="10" t="s">
        <v>143</v>
      </c>
      <c r="E575" s="10" t="s">
        <v>159</v>
      </c>
      <c r="F575" s="3">
        <v>0</v>
      </c>
    </row>
    <row r="576" spans="1:6" x14ac:dyDescent="0.25">
      <c r="A576" s="3">
        <v>2</v>
      </c>
      <c r="B576" s="10" t="s">
        <v>142</v>
      </c>
      <c r="C576" s="10" t="s">
        <v>140</v>
      </c>
      <c r="D576" s="10" t="s">
        <v>143</v>
      </c>
      <c r="E576" s="10" t="s">
        <v>160</v>
      </c>
      <c r="F576" s="3">
        <v>0.11764705882352941</v>
      </c>
    </row>
    <row r="577" spans="1:6" x14ac:dyDescent="0.25">
      <c r="A577" s="3">
        <v>2</v>
      </c>
      <c r="B577" s="10" t="s">
        <v>142</v>
      </c>
      <c r="C577" s="10" t="s">
        <v>140</v>
      </c>
      <c r="D577" s="10" t="s">
        <v>143</v>
      </c>
      <c r="E577" s="10" t="s">
        <v>161</v>
      </c>
      <c r="F577" s="3">
        <v>0.13333333333333333</v>
      </c>
    </row>
    <row r="578" spans="1:6" x14ac:dyDescent="0.25">
      <c r="A578" s="3">
        <v>3</v>
      </c>
      <c r="B578" s="10" t="s">
        <v>142</v>
      </c>
      <c r="C578" s="10" t="s">
        <v>140</v>
      </c>
      <c r="D578" s="10" t="s">
        <v>143</v>
      </c>
      <c r="E578" s="10" t="s">
        <v>156</v>
      </c>
      <c r="F578" s="3">
        <v>0</v>
      </c>
    </row>
    <row r="579" spans="1:6" x14ac:dyDescent="0.25">
      <c r="A579" s="3">
        <v>3</v>
      </c>
      <c r="B579" s="10" t="s">
        <v>142</v>
      </c>
      <c r="C579" s="10" t="s">
        <v>140</v>
      </c>
      <c r="D579" s="10" t="s">
        <v>143</v>
      </c>
      <c r="E579" s="10" t="s">
        <v>157</v>
      </c>
      <c r="F579" s="3">
        <v>0</v>
      </c>
    </row>
    <row r="580" spans="1:6" x14ac:dyDescent="0.25">
      <c r="A580" s="3">
        <v>3</v>
      </c>
      <c r="B580" s="10" t="s">
        <v>142</v>
      </c>
      <c r="C580" s="10" t="s">
        <v>140</v>
      </c>
      <c r="D580" s="10" t="s">
        <v>143</v>
      </c>
      <c r="E580" s="10" t="s">
        <v>158</v>
      </c>
      <c r="F580" s="3">
        <v>0.02</v>
      </c>
    </row>
    <row r="581" spans="1:6" x14ac:dyDescent="0.25">
      <c r="A581" s="3">
        <v>3</v>
      </c>
      <c r="B581" s="10" t="s">
        <v>142</v>
      </c>
      <c r="C581" s="10" t="s">
        <v>140</v>
      </c>
      <c r="D581" s="10" t="s">
        <v>143</v>
      </c>
      <c r="E581" s="10" t="s">
        <v>159</v>
      </c>
      <c r="F581" s="3">
        <v>0</v>
      </c>
    </row>
    <row r="582" spans="1:6" x14ac:dyDescent="0.25">
      <c r="A582" s="3">
        <v>3</v>
      </c>
      <c r="B582" s="10" t="s">
        <v>142</v>
      </c>
      <c r="C582" s="10" t="s">
        <v>140</v>
      </c>
      <c r="D582" s="10" t="s">
        <v>143</v>
      </c>
      <c r="E582" s="10" t="s">
        <v>160</v>
      </c>
      <c r="F582" s="3">
        <v>0.47058823529411764</v>
      </c>
    </row>
    <row r="583" spans="1:6" x14ac:dyDescent="0.25">
      <c r="A583" s="3">
        <v>3</v>
      </c>
      <c r="B583" s="10" t="s">
        <v>142</v>
      </c>
      <c r="C583" s="10" t="s">
        <v>140</v>
      </c>
      <c r="D583" s="10" t="s">
        <v>143</v>
      </c>
      <c r="E583" s="10" t="s">
        <v>161</v>
      </c>
      <c r="F583" s="3">
        <v>0.4</v>
      </c>
    </row>
    <row r="584" spans="1:6" x14ac:dyDescent="0.25">
      <c r="A584" s="3">
        <v>4</v>
      </c>
      <c r="B584" s="10" t="s">
        <v>142</v>
      </c>
      <c r="C584" s="10" t="s">
        <v>140</v>
      </c>
      <c r="D584" s="10" t="s">
        <v>143</v>
      </c>
      <c r="E584" s="10" t="s">
        <v>156</v>
      </c>
      <c r="F584" s="3">
        <v>0</v>
      </c>
    </row>
    <row r="585" spans="1:6" x14ac:dyDescent="0.25">
      <c r="A585" s="3">
        <v>4</v>
      </c>
      <c r="B585" s="10" t="s">
        <v>142</v>
      </c>
      <c r="C585" s="10" t="s">
        <v>140</v>
      </c>
      <c r="D585" s="10" t="s">
        <v>143</v>
      </c>
      <c r="E585" s="10" t="s">
        <v>157</v>
      </c>
      <c r="F585" s="3">
        <v>0</v>
      </c>
    </row>
    <row r="586" spans="1:6" x14ac:dyDescent="0.25">
      <c r="A586" s="3">
        <v>4</v>
      </c>
      <c r="B586" s="10" t="s">
        <v>142</v>
      </c>
      <c r="C586" s="10" t="s">
        <v>140</v>
      </c>
      <c r="D586" s="10" t="s">
        <v>143</v>
      </c>
      <c r="E586" s="10" t="s">
        <v>158</v>
      </c>
      <c r="F586" s="3">
        <v>0.02</v>
      </c>
    </row>
    <row r="587" spans="1:6" x14ac:dyDescent="0.25">
      <c r="A587" s="3">
        <v>4</v>
      </c>
      <c r="B587" s="10" t="s">
        <v>142</v>
      </c>
      <c r="C587" s="10" t="s">
        <v>140</v>
      </c>
      <c r="D587" s="10" t="s">
        <v>143</v>
      </c>
      <c r="E587" s="10" t="s">
        <v>159</v>
      </c>
      <c r="F587" s="3">
        <v>0</v>
      </c>
    </row>
    <row r="588" spans="1:6" x14ac:dyDescent="0.25">
      <c r="A588" s="3">
        <v>4</v>
      </c>
      <c r="B588" s="10" t="s">
        <v>142</v>
      </c>
      <c r="C588" s="10" t="s">
        <v>140</v>
      </c>
      <c r="D588" s="10" t="s">
        <v>143</v>
      </c>
      <c r="E588" s="10" t="s">
        <v>160</v>
      </c>
      <c r="F588" s="3">
        <v>0.47058823529411764</v>
      </c>
    </row>
    <row r="589" spans="1:6" x14ac:dyDescent="0.25">
      <c r="A589" s="3">
        <v>4</v>
      </c>
      <c r="B589" s="10" t="s">
        <v>142</v>
      </c>
      <c r="C589" s="10" t="s">
        <v>140</v>
      </c>
      <c r="D589" s="10" t="s">
        <v>143</v>
      </c>
      <c r="E589" s="10" t="s">
        <v>161</v>
      </c>
      <c r="F589" s="3">
        <v>0.4</v>
      </c>
    </row>
    <row r="590" spans="1:6" x14ac:dyDescent="0.25">
      <c r="A590" s="3">
        <v>5</v>
      </c>
      <c r="B590" s="10" t="s">
        <v>142</v>
      </c>
      <c r="C590" s="10" t="s">
        <v>140</v>
      </c>
      <c r="D590" s="10" t="s">
        <v>143</v>
      </c>
      <c r="E590" s="10" t="s">
        <v>156</v>
      </c>
      <c r="F590" s="3">
        <v>0</v>
      </c>
    </row>
    <row r="591" spans="1:6" x14ac:dyDescent="0.25">
      <c r="A591" s="3">
        <v>5</v>
      </c>
      <c r="B591" s="10" t="s">
        <v>142</v>
      </c>
      <c r="C591" s="10" t="s">
        <v>140</v>
      </c>
      <c r="D591" s="10" t="s">
        <v>143</v>
      </c>
      <c r="E591" s="10" t="s">
        <v>157</v>
      </c>
      <c r="F591" s="3">
        <v>0</v>
      </c>
    </row>
    <row r="592" spans="1:6" x14ac:dyDescent="0.25">
      <c r="A592" s="3">
        <v>5</v>
      </c>
      <c r="B592" s="10" t="s">
        <v>142</v>
      </c>
      <c r="C592" s="10" t="s">
        <v>140</v>
      </c>
      <c r="D592" s="10" t="s">
        <v>143</v>
      </c>
      <c r="E592" s="10" t="s">
        <v>158</v>
      </c>
      <c r="F592" s="3">
        <v>0.02</v>
      </c>
    </row>
    <row r="593" spans="1:6" x14ac:dyDescent="0.25">
      <c r="A593" s="3">
        <v>5</v>
      </c>
      <c r="B593" s="10" t="s">
        <v>142</v>
      </c>
      <c r="C593" s="10" t="s">
        <v>140</v>
      </c>
      <c r="D593" s="10" t="s">
        <v>143</v>
      </c>
      <c r="E593" s="10" t="s">
        <v>159</v>
      </c>
      <c r="F593" s="3">
        <v>0</v>
      </c>
    </row>
    <row r="594" spans="1:6" x14ac:dyDescent="0.25">
      <c r="A594" s="3">
        <v>5</v>
      </c>
      <c r="B594" s="10" t="s">
        <v>142</v>
      </c>
      <c r="C594" s="10" t="s">
        <v>140</v>
      </c>
      <c r="D594" s="10" t="s">
        <v>143</v>
      </c>
      <c r="E594" s="10" t="s">
        <v>160</v>
      </c>
      <c r="F594" s="3">
        <v>0.47058823529411764</v>
      </c>
    </row>
    <row r="595" spans="1:6" x14ac:dyDescent="0.25">
      <c r="A595" s="3">
        <v>5</v>
      </c>
      <c r="B595" s="10" t="s">
        <v>142</v>
      </c>
      <c r="C595" s="10" t="s">
        <v>140</v>
      </c>
      <c r="D595" s="10" t="s">
        <v>143</v>
      </c>
      <c r="E595" s="10" t="s">
        <v>161</v>
      </c>
      <c r="F595" s="3">
        <v>0.4</v>
      </c>
    </row>
    <row r="596" spans="1:6" x14ac:dyDescent="0.25">
      <c r="A596" s="3">
        <v>6</v>
      </c>
      <c r="B596" s="10" t="s">
        <v>142</v>
      </c>
      <c r="C596" s="10" t="s">
        <v>140</v>
      </c>
      <c r="D596" s="10" t="s">
        <v>143</v>
      </c>
      <c r="E596" s="10" t="s">
        <v>156</v>
      </c>
      <c r="F596" s="3">
        <v>0</v>
      </c>
    </row>
    <row r="597" spans="1:6" x14ac:dyDescent="0.25">
      <c r="A597" s="3">
        <v>6</v>
      </c>
      <c r="B597" s="10" t="s">
        <v>142</v>
      </c>
      <c r="C597" s="10" t="s">
        <v>140</v>
      </c>
      <c r="D597" s="10" t="s">
        <v>143</v>
      </c>
      <c r="E597" s="10" t="s">
        <v>157</v>
      </c>
      <c r="F597" s="3">
        <v>0</v>
      </c>
    </row>
    <row r="598" spans="1:6" x14ac:dyDescent="0.25">
      <c r="A598" s="3">
        <v>6</v>
      </c>
      <c r="B598" s="10" t="s">
        <v>142</v>
      </c>
      <c r="C598" s="10" t="s">
        <v>140</v>
      </c>
      <c r="D598" s="10" t="s">
        <v>143</v>
      </c>
      <c r="E598" s="10" t="s">
        <v>158</v>
      </c>
      <c r="F598" s="3">
        <v>0.02</v>
      </c>
    </row>
    <row r="599" spans="1:6" x14ac:dyDescent="0.25">
      <c r="A599" s="3">
        <v>6</v>
      </c>
      <c r="B599" s="10" t="s">
        <v>142</v>
      </c>
      <c r="C599" s="10" t="s">
        <v>140</v>
      </c>
      <c r="D599" s="10" t="s">
        <v>143</v>
      </c>
      <c r="E599" s="10" t="s">
        <v>159</v>
      </c>
      <c r="F599" s="3">
        <v>0</v>
      </c>
    </row>
    <row r="600" spans="1:6" x14ac:dyDescent="0.25">
      <c r="A600" s="3">
        <v>6</v>
      </c>
      <c r="B600" s="10" t="s">
        <v>142</v>
      </c>
      <c r="C600" s="10" t="s">
        <v>140</v>
      </c>
      <c r="D600" s="10" t="s">
        <v>143</v>
      </c>
      <c r="E600" s="10" t="s">
        <v>160</v>
      </c>
      <c r="F600" s="3">
        <v>0.47058823529411764</v>
      </c>
    </row>
    <row r="601" spans="1:6" x14ac:dyDescent="0.25">
      <c r="A601" s="3">
        <v>6</v>
      </c>
      <c r="B601" s="10" t="s">
        <v>142</v>
      </c>
      <c r="C601" s="10" t="s">
        <v>140</v>
      </c>
      <c r="D601" s="10" t="s">
        <v>143</v>
      </c>
      <c r="E601" s="10" t="s">
        <v>161</v>
      </c>
      <c r="F601" s="3">
        <v>0.4</v>
      </c>
    </row>
    <row r="602" spans="1:6" x14ac:dyDescent="0.25">
      <c r="A602" s="3">
        <v>7</v>
      </c>
      <c r="B602" s="10" t="s">
        <v>142</v>
      </c>
      <c r="C602" s="10" t="s">
        <v>140</v>
      </c>
      <c r="D602" s="10" t="s">
        <v>143</v>
      </c>
      <c r="E602" s="10" t="s">
        <v>156</v>
      </c>
      <c r="F602" s="3">
        <v>0</v>
      </c>
    </row>
    <row r="603" spans="1:6" x14ac:dyDescent="0.25">
      <c r="A603" s="3">
        <v>7</v>
      </c>
      <c r="B603" s="10" t="s">
        <v>142</v>
      </c>
      <c r="C603" s="10" t="s">
        <v>140</v>
      </c>
      <c r="D603" s="10" t="s">
        <v>143</v>
      </c>
      <c r="E603" s="10" t="s">
        <v>157</v>
      </c>
      <c r="F603" s="3">
        <v>0</v>
      </c>
    </row>
    <row r="604" spans="1:6" x14ac:dyDescent="0.25">
      <c r="A604" s="3">
        <v>7</v>
      </c>
      <c r="B604" s="10" t="s">
        <v>142</v>
      </c>
      <c r="C604" s="10" t="s">
        <v>140</v>
      </c>
      <c r="D604" s="10" t="s">
        <v>143</v>
      </c>
      <c r="E604" s="10" t="s">
        <v>158</v>
      </c>
      <c r="F604" s="3">
        <v>0.04</v>
      </c>
    </row>
    <row r="605" spans="1:6" x14ac:dyDescent="0.25">
      <c r="A605" s="3">
        <v>7</v>
      </c>
      <c r="B605" s="10" t="s">
        <v>142</v>
      </c>
      <c r="C605" s="10" t="s">
        <v>140</v>
      </c>
      <c r="D605" s="10" t="s">
        <v>143</v>
      </c>
      <c r="E605" s="10" t="s">
        <v>159</v>
      </c>
      <c r="F605" s="3">
        <v>0</v>
      </c>
    </row>
    <row r="606" spans="1:6" x14ac:dyDescent="0.25">
      <c r="A606" s="3">
        <v>7</v>
      </c>
      <c r="B606" s="10" t="s">
        <v>142</v>
      </c>
      <c r="C606" s="10" t="s">
        <v>140</v>
      </c>
      <c r="D606" s="10" t="s">
        <v>143</v>
      </c>
      <c r="E606" s="10" t="s">
        <v>160</v>
      </c>
      <c r="F606" s="3">
        <v>0.47058823529411764</v>
      </c>
    </row>
    <row r="607" spans="1:6" x14ac:dyDescent="0.25">
      <c r="A607" s="3">
        <v>7</v>
      </c>
      <c r="B607" s="10" t="s">
        <v>142</v>
      </c>
      <c r="C607" s="10" t="s">
        <v>140</v>
      </c>
      <c r="D607" s="10" t="s">
        <v>143</v>
      </c>
      <c r="E607" s="10" t="s">
        <v>161</v>
      </c>
      <c r="F607" s="3">
        <v>0.4</v>
      </c>
    </row>
    <row r="608" spans="1:6" x14ac:dyDescent="0.25">
      <c r="A608" s="3">
        <v>8</v>
      </c>
      <c r="B608" s="10" t="s">
        <v>142</v>
      </c>
      <c r="C608" s="10" t="s">
        <v>140</v>
      </c>
      <c r="D608" s="10" t="s">
        <v>143</v>
      </c>
      <c r="E608" s="10" t="s">
        <v>156</v>
      </c>
      <c r="F608" s="3">
        <v>0</v>
      </c>
    </row>
    <row r="609" spans="1:6" x14ac:dyDescent="0.25">
      <c r="A609" s="3">
        <v>8</v>
      </c>
      <c r="B609" s="10" t="s">
        <v>142</v>
      </c>
      <c r="C609" s="10" t="s">
        <v>140</v>
      </c>
      <c r="D609" s="10" t="s">
        <v>143</v>
      </c>
      <c r="E609" s="10" t="s">
        <v>157</v>
      </c>
      <c r="F609" s="3">
        <v>0</v>
      </c>
    </row>
    <row r="610" spans="1:6" x14ac:dyDescent="0.25">
      <c r="A610" s="3">
        <v>8</v>
      </c>
      <c r="B610" s="10" t="s">
        <v>142</v>
      </c>
      <c r="C610" s="10" t="s">
        <v>140</v>
      </c>
      <c r="D610" s="10" t="s">
        <v>143</v>
      </c>
      <c r="E610" s="10" t="s">
        <v>158</v>
      </c>
      <c r="F610" s="3">
        <v>0.04</v>
      </c>
    </row>
    <row r="611" spans="1:6" x14ac:dyDescent="0.25">
      <c r="A611" s="3">
        <v>8</v>
      </c>
      <c r="B611" s="10" t="s">
        <v>142</v>
      </c>
      <c r="C611" s="10" t="s">
        <v>140</v>
      </c>
      <c r="D611" s="10" t="s">
        <v>143</v>
      </c>
      <c r="E611" s="10" t="s">
        <v>159</v>
      </c>
      <c r="F611" s="3">
        <v>0</v>
      </c>
    </row>
    <row r="612" spans="1:6" x14ac:dyDescent="0.25">
      <c r="A612" s="3">
        <v>8</v>
      </c>
      <c r="B612" s="10" t="s">
        <v>142</v>
      </c>
      <c r="C612" s="10" t="s">
        <v>140</v>
      </c>
      <c r="D612" s="10" t="s">
        <v>143</v>
      </c>
      <c r="E612" s="10" t="s">
        <v>160</v>
      </c>
      <c r="F612" s="3">
        <v>0.58823529411764708</v>
      </c>
    </row>
    <row r="613" spans="1:6" x14ac:dyDescent="0.25">
      <c r="A613" s="3">
        <v>8</v>
      </c>
      <c r="B613" s="10" t="s">
        <v>142</v>
      </c>
      <c r="C613" s="10" t="s">
        <v>140</v>
      </c>
      <c r="D613" s="10" t="s">
        <v>143</v>
      </c>
      <c r="E613" s="10" t="s">
        <v>161</v>
      </c>
      <c r="F613" s="3">
        <v>0.4</v>
      </c>
    </row>
    <row r="614" spans="1:6" x14ac:dyDescent="0.25">
      <c r="A614" s="3">
        <v>9</v>
      </c>
      <c r="B614" s="10" t="s">
        <v>142</v>
      </c>
      <c r="C614" s="10" t="s">
        <v>140</v>
      </c>
      <c r="D614" s="10" t="s">
        <v>143</v>
      </c>
      <c r="E614" s="10" t="s">
        <v>156</v>
      </c>
      <c r="F614" s="3">
        <v>0</v>
      </c>
    </row>
    <row r="615" spans="1:6" x14ac:dyDescent="0.25">
      <c r="A615" s="3">
        <v>9</v>
      </c>
      <c r="B615" s="10" t="s">
        <v>142</v>
      </c>
      <c r="C615" s="10" t="s">
        <v>140</v>
      </c>
      <c r="D615" s="10" t="s">
        <v>143</v>
      </c>
      <c r="E615" s="10" t="s">
        <v>157</v>
      </c>
      <c r="F615" s="3">
        <v>0</v>
      </c>
    </row>
    <row r="616" spans="1:6" x14ac:dyDescent="0.25">
      <c r="A616" s="3">
        <v>9</v>
      </c>
      <c r="B616" s="10" t="s">
        <v>142</v>
      </c>
      <c r="C616" s="10" t="s">
        <v>140</v>
      </c>
      <c r="D616" s="10" t="s">
        <v>143</v>
      </c>
      <c r="E616" s="10" t="s">
        <v>158</v>
      </c>
      <c r="F616" s="3">
        <v>0.08</v>
      </c>
    </row>
    <row r="617" spans="1:6" x14ac:dyDescent="0.25">
      <c r="A617" s="3">
        <v>9</v>
      </c>
      <c r="B617" s="10" t="s">
        <v>142</v>
      </c>
      <c r="C617" s="10" t="s">
        <v>140</v>
      </c>
      <c r="D617" s="10" t="s">
        <v>143</v>
      </c>
      <c r="E617" s="10" t="s">
        <v>159</v>
      </c>
      <c r="F617" s="3">
        <v>0</v>
      </c>
    </row>
    <row r="618" spans="1:6" x14ac:dyDescent="0.25">
      <c r="A618" s="3">
        <v>9</v>
      </c>
      <c r="B618" s="10" t="s">
        <v>142</v>
      </c>
      <c r="C618" s="10" t="s">
        <v>140</v>
      </c>
      <c r="D618" s="10" t="s">
        <v>143</v>
      </c>
      <c r="E618" s="10" t="s">
        <v>160</v>
      </c>
      <c r="F618" s="3">
        <v>0.70588235294117652</v>
      </c>
    </row>
    <row r="619" spans="1:6" x14ac:dyDescent="0.25">
      <c r="A619" s="3">
        <v>9</v>
      </c>
      <c r="B619" s="10" t="s">
        <v>142</v>
      </c>
      <c r="C619" s="10" t="s">
        <v>140</v>
      </c>
      <c r="D619" s="10" t="s">
        <v>143</v>
      </c>
      <c r="E619" s="10" t="s">
        <v>161</v>
      </c>
      <c r="F619" s="3">
        <v>0.4</v>
      </c>
    </row>
    <row r="620" spans="1:6" x14ac:dyDescent="0.25">
      <c r="A620" s="3">
        <v>10</v>
      </c>
      <c r="B620" s="10" t="s">
        <v>142</v>
      </c>
      <c r="C620" s="10" t="s">
        <v>140</v>
      </c>
      <c r="D620" s="10" t="s">
        <v>143</v>
      </c>
      <c r="E620" s="10" t="s">
        <v>156</v>
      </c>
      <c r="F620" s="3">
        <v>0</v>
      </c>
    </row>
    <row r="621" spans="1:6" x14ac:dyDescent="0.25">
      <c r="A621" s="3">
        <v>10</v>
      </c>
      <c r="B621" s="10" t="s">
        <v>142</v>
      </c>
      <c r="C621" s="10" t="s">
        <v>140</v>
      </c>
      <c r="D621" s="10" t="s">
        <v>143</v>
      </c>
      <c r="E621" s="10" t="s">
        <v>157</v>
      </c>
      <c r="F621" s="3">
        <v>0</v>
      </c>
    </row>
    <row r="622" spans="1:6" x14ac:dyDescent="0.25">
      <c r="A622" s="3">
        <v>10</v>
      </c>
      <c r="B622" s="10" t="s">
        <v>142</v>
      </c>
      <c r="C622" s="10" t="s">
        <v>140</v>
      </c>
      <c r="D622" s="10" t="s">
        <v>143</v>
      </c>
      <c r="E622" s="10" t="s">
        <v>158</v>
      </c>
      <c r="F622" s="3">
        <v>0.08</v>
      </c>
    </row>
    <row r="623" spans="1:6" x14ac:dyDescent="0.25">
      <c r="A623" s="3">
        <v>10</v>
      </c>
      <c r="B623" s="10" t="s">
        <v>142</v>
      </c>
      <c r="C623" s="10" t="s">
        <v>140</v>
      </c>
      <c r="D623" s="10" t="s">
        <v>143</v>
      </c>
      <c r="E623" s="10" t="s">
        <v>159</v>
      </c>
      <c r="F623" s="3">
        <v>0</v>
      </c>
    </row>
    <row r="624" spans="1:6" x14ac:dyDescent="0.25">
      <c r="A624" s="3">
        <v>10</v>
      </c>
      <c r="B624" s="10" t="s">
        <v>142</v>
      </c>
      <c r="C624" s="10" t="s">
        <v>140</v>
      </c>
      <c r="D624" s="10" t="s">
        <v>143</v>
      </c>
      <c r="E624" s="10" t="s">
        <v>160</v>
      </c>
      <c r="F624" s="3">
        <v>0.70588235294117652</v>
      </c>
    </row>
    <row r="625" spans="1:6" x14ac:dyDescent="0.25">
      <c r="A625" s="3">
        <v>10</v>
      </c>
      <c r="B625" s="10" t="s">
        <v>142</v>
      </c>
      <c r="C625" s="10" t="s">
        <v>140</v>
      </c>
      <c r="D625" s="10" t="s">
        <v>143</v>
      </c>
      <c r="E625" s="10" t="s">
        <v>161</v>
      </c>
      <c r="F625" s="3">
        <v>0.4</v>
      </c>
    </row>
    <row r="626" spans="1:6" x14ac:dyDescent="0.25">
      <c r="A626" s="3">
        <v>11</v>
      </c>
      <c r="B626" s="10" t="s">
        <v>142</v>
      </c>
      <c r="C626" s="10" t="s">
        <v>140</v>
      </c>
      <c r="D626" s="10" t="s">
        <v>143</v>
      </c>
      <c r="E626" s="10" t="s">
        <v>156</v>
      </c>
      <c r="F626" s="3">
        <v>0</v>
      </c>
    </row>
    <row r="627" spans="1:6" x14ac:dyDescent="0.25">
      <c r="A627" s="3">
        <v>11</v>
      </c>
      <c r="B627" s="10" t="s">
        <v>142</v>
      </c>
      <c r="C627" s="10" t="s">
        <v>140</v>
      </c>
      <c r="D627" s="10" t="s">
        <v>143</v>
      </c>
      <c r="E627" s="10" t="s">
        <v>157</v>
      </c>
      <c r="F627" s="3">
        <v>0</v>
      </c>
    </row>
    <row r="628" spans="1:6" x14ac:dyDescent="0.25">
      <c r="A628" s="3">
        <v>11</v>
      </c>
      <c r="B628" s="10" t="s">
        <v>142</v>
      </c>
      <c r="C628" s="10" t="s">
        <v>140</v>
      </c>
      <c r="D628" s="10" t="s">
        <v>143</v>
      </c>
      <c r="E628" s="10" t="s">
        <v>158</v>
      </c>
      <c r="F628" s="3">
        <v>0.08</v>
      </c>
    </row>
    <row r="629" spans="1:6" x14ac:dyDescent="0.25">
      <c r="A629" s="3">
        <v>11</v>
      </c>
      <c r="B629" s="10" t="s">
        <v>142</v>
      </c>
      <c r="C629" s="10" t="s">
        <v>140</v>
      </c>
      <c r="D629" s="10" t="s">
        <v>143</v>
      </c>
      <c r="E629" s="10" t="s">
        <v>159</v>
      </c>
      <c r="F629" s="3">
        <v>0</v>
      </c>
    </row>
    <row r="630" spans="1:6" x14ac:dyDescent="0.25">
      <c r="A630" s="3">
        <v>11</v>
      </c>
      <c r="B630" s="10" t="s">
        <v>142</v>
      </c>
      <c r="C630" s="10" t="s">
        <v>140</v>
      </c>
      <c r="D630" s="10" t="s">
        <v>143</v>
      </c>
      <c r="E630" s="10" t="s">
        <v>160</v>
      </c>
      <c r="F630" s="3">
        <v>0.70588235294117652</v>
      </c>
    </row>
    <row r="631" spans="1:6" x14ac:dyDescent="0.25">
      <c r="A631" s="3">
        <v>11</v>
      </c>
      <c r="B631" s="10" t="s">
        <v>142</v>
      </c>
      <c r="C631" s="10" t="s">
        <v>140</v>
      </c>
      <c r="D631" s="10" t="s">
        <v>143</v>
      </c>
      <c r="E631" s="10" t="s">
        <v>161</v>
      </c>
      <c r="F631" s="3">
        <v>0.4</v>
      </c>
    </row>
    <row r="632" spans="1:6" x14ac:dyDescent="0.25">
      <c r="A632" s="3">
        <v>12</v>
      </c>
      <c r="B632" s="10" t="s">
        <v>142</v>
      </c>
      <c r="C632" s="10" t="s">
        <v>140</v>
      </c>
      <c r="D632" s="10" t="s">
        <v>143</v>
      </c>
      <c r="E632" s="10" t="s">
        <v>156</v>
      </c>
      <c r="F632" s="3">
        <v>0</v>
      </c>
    </row>
    <row r="633" spans="1:6" x14ac:dyDescent="0.25">
      <c r="A633" s="3">
        <v>12</v>
      </c>
      <c r="B633" s="10" t="s">
        <v>142</v>
      </c>
      <c r="C633" s="10" t="s">
        <v>140</v>
      </c>
      <c r="D633" s="10" t="s">
        <v>143</v>
      </c>
      <c r="E633" s="10" t="s">
        <v>157</v>
      </c>
      <c r="F633" s="3">
        <v>0</v>
      </c>
    </row>
    <row r="634" spans="1:6" x14ac:dyDescent="0.25">
      <c r="A634" s="3">
        <v>12</v>
      </c>
      <c r="B634" s="10" t="s">
        <v>142</v>
      </c>
      <c r="C634" s="10" t="s">
        <v>140</v>
      </c>
      <c r="D634" s="10" t="s">
        <v>143</v>
      </c>
      <c r="E634" s="10" t="s">
        <v>158</v>
      </c>
      <c r="F634" s="3">
        <v>0.08</v>
      </c>
    </row>
    <row r="635" spans="1:6" x14ac:dyDescent="0.25">
      <c r="A635" s="3">
        <v>12</v>
      </c>
      <c r="B635" s="10" t="s">
        <v>142</v>
      </c>
      <c r="C635" s="10" t="s">
        <v>140</v>
      </c>
      <c r="D635" s="10" t="s">
        <v>143</v>
      </c>
      <c r="E635" s="10" t="s">
        <v>159</v>
      </c>
      <c r="F635" s="3">
        <v>0</v>
      </c>
    </row>
    <row r="636" spans="1:6" x14ac:dyDescent="0.25">
      <c r="A636" s="3">
        <v>12</v>
      </c>
      <c r="B636" s="10" t="s">
        <v>142</v>
      </c>
      <c r="C636" s="10" t="s">
        <v>140</v>
      </c>
      <c r="D636" s="10" t="s">
        <v>143</v>
      </c>
      <c r="E636" s="10" t="s">
        <v>160</v>
      </c>
      <c r="F636" s="3">
        <v>0.70588235294117652</v>
      </c>
    </row>
    <row r="637" spans="1:6" x14ac:dyDescent="0.25">
      <c r="A637" s="3">
        <v>12</v>
      </c>
      <c r="B637" s="10" t="s">
        <v>142</v>
      </c>
      <c r="C637" s="10" t="s">
        <v>140</v>
      </c>
      <c r="D637" s="10" t="s">
        <v>143</v>
      </c>
      <c r="E637" s="10" t="s">
        <v>161</v>
      </c>
      <c r="F637" s="3">
        <v>0.4</v>
      </c>
    </row>
    <row r="638" spans="1:6" x14ac:dyDescent="0.25">
      <c r="A638" s="3">
        <v>13</v>
      </c>
      <c r="B638" s="10" t="s">
        <v>142</v>
      </c>
      <c r="C638" s="10" t="s">
        <v>140</v>
      </c>
      <c r="D638" s="10" t="s">
        <v>143</v>
      </c>
      <c r="E638" s="10" t="s">
        <v>156</v>
      </c>
      <c r="F638" s="3">
        <v>0</v>
      </c>
    </row>
    <row r="639" spans="1:6" x14ac:dyDescent="0.25">
      <c r="A639" s="3">
        <v>13</v>
      </c>
      <c r="B639" s="10" t="s">
        <v>142</v>
      </c>
      <c r="C639" s="10" t="s">
        <v>140</v>
      </c>
      <c r="D639" s="10" t="s">
        <v>143</v>
      </c>
      <c r="E639" s="10" t="s">
        <v>157</v>
      </c>
      <c r="F639" s="3">
        <v>0</v>
      </c>
    </row>
    <row r="640" spans="1:6" x14ac:dyDescent="0.25">
      <c r="A640" s="3">
        <v>13</v>
      </c>
      <c r="B640" s="10" t="s">
        <v>142</v>
      </c>
      <c r="C640" s="10" t="s">
        <v>140</v>
      </c>
      <c r="D640" s="10" t="s">
        <v>143</v>
      </c>
      <c r="E640" s="10" t="s">
        <v>158</v>
      </c>
      <c r="F640" s="3">
        <v>0.08</v>
      </c>
    </row>
    <row r="641" spans="1:6" x14ac:dyDescent="0.25">
      <c r="A641" s="3">
        <v>13</v>
      </c>
      <c r="B641" s="10" t="s">
        <v>142</v>
      </c>
      <c r="C641" s="10" t="s">
        <v>140</v>
      </c>
      <c r="D641" s="10" t="s">
        <v>143</v>
      </c>
      <c r="E641" s="10" t="s">
        <v>159</v>
      </c>
      <c r="F641" s="3">
        <v>0</v>
      </c>
    </row>
    <row r="642" spans="1:6" x14ac:dyDescent="0.25">
      <c r="A642" s="3">
        <v>13</v>
      </c>
      <c r="B642" s="10" t="s">
        <v>142</v>
      </c>
      <c r="C642" s="10" t="s">
        <v>140</v>
      </c>
      <c r="D642" s="10" t="s">
        <v>143</v>
      </c>
      <c r="E642" s="10" t="s">
        <v>160</v>
      </c>
      <c r="F642" s="3">
        <v>0.70588235294117652</v>
      </c>
    </row>
    <row r="643" spans="1:6" x14ac:dyDescent="0.25">
      <c r="A643" s="3">
        <v>13</v>
      </c>
      <c r="B643" s="10" t="s">
        <v>142</v>
      </c>
      <c r="C643" s="10" t="s">
        <v>140</v>
      </c>
      <c r="D643" s="10" t="s">
        <v>143</v>
      </c>
      <c r="E643" s="10" t="s">
        <v>161</v>
      </c>
      <c r="F643" s="3">
        <v>0.4</v>
      </c>
    </row>
    <row r="644" spans="1:6" x14ac:dyDescent="0.25">
      <c r="A644" s="3">
        <v>14</v>
      </c>
      <c r="B644" s="10" t="s">
        <v>142</v>
      </c>
      <c r="C644" s="10" t="s">
        <v>140</v>
      </c>
      <c r="D644" s="10" t="s">
        <v>143</v>
      </c>
      <c r="E644" s="10" t="s">
        <v>156</v>
      </c>
      <c r="F644" s="3">
        <v>0</v>
      </c>
    </row>
    <row r="645" spans="1:6" x14ac:dyDescent="0.25">
      <c r="A645" s="3">
        <v>14</v>
      </c>
      <c r="B645" s="10" t="s">
        <v>142</v>
      </c>
      <c r="C645" s="10" t="s">
        <v>140</v>
      </c>
      <c r="D645" s="10" t="s">
        <v>143</v>
      </c>
      <c r="E645" s="10" t="s">
        <v>157</v>
      </c>
      <c r="F645" s="3">
        <v>0</v>
      </c>
    </row>
    <row r="646" spans="1:6" x14ac:dyDescent="0.25">
      <c r="A646" s="3">
        <v>14</v>
      </c>
      <c r="B646" s="10" t="s">
        <v>142</v>
      </c>
      <c r="C646" s="10" t="s">
        <v>140</v>
      </c>
      <c r="D646" s="10" t="s">
        <v>143</v>
      </c>
      <c r="E646" s="10" t="s">
        <v>158</v>
      </c>
      <c r="F646" s="3">
        <v>0.08</v>
      </c>
    </row>
    <row r="647" spans="1:6" x14ac:dyDescent="0.25">
      <c r="A647" s="3">
        <v>14</v>
      </c>
      <c r="B647" s="10" t="s">
        <v>142</v>
      </c>
      <c r="C647" s="10" t="s">
        <v>140</v>
      </c>
      <c r="D647" s="10" t="s">
        <v>143</v>
      </c>
      <c r="E647" s="10" t="s">
        <v>159</v>
      </c>
      <c r="F647" s="3">
        <v>0</v>
      </c>
    </row>
    <row r="648" spans="1:6" x14ac:dyDescent="0.25">
      <c r="A648" s="3">
        <v>14</v>
      </c>
      <c r="B648" s="10" t="s">
        <v>142</v>
      </c>
      <c r="C648" s="10" t="s">
        <v>140</v>
      </c>
      <c r="D648" s="10" t="s">
        <v>143</v>
      </c>
      <c r="E648" s="10" t="s">
        <v>160</v>
      </c>
      <c r="F648" s="3">
        <v>0.70588235294117652</v>
      </c>
    </row>
    <row r="649" spans="1:6" x14ac:dyDescent="0.25">
      <c r="A649" s="3">
        <v>14</v>
      </c>
      <c r="B649" s="10" t="s">
        <v>142</v>
      </c>
      <c r="C649" s="10" t="s">
        <v>140</v>
      </c>
      <c r="D649" s="10" t="s">
        <v>143</v>
      </c>
      <c r="E649" s="10" t="s">
        <v>161</v>
      </c>
      <c r="F649" s="3">
        <v>0.4</v>
      </c>
    </row>
    <row r="650" spans="1:6" x14ac:dyDescent="0.25">
      <c r="A650" s="3">
        <v>15</v>
      </c>
      <c r="B650" s="10" t="s">
        <v>142</v>
      </c>
      <c r="C650" s="10" t="s">
        <v>140</v>
      </c>
      <c r="D650" s="10" t="s">
        <v>143</v>
      </c>
      <c r="E650" s="10" t="s">
        <v>156</v>
      </c>
      <c r="F650" s="3">
        <v>0</v>
      </c>
    </row>
    <row r="651" spans="1:6" x14ac:dyDescent="0.25">
      <c r="A651" s="3">
        <v>15</v>
      </c>
      <c r="B651" s="10" t="s">
        <v>142</v>
      </c>
      <c r="C651" s="10" t="s">
        <v>140</v>
      </c>
      <c r="D651" s="10" t="s">
        <v>143</v>
      </c>
      <c r="E651" s="10" t="s">
        <v>157</v>
      </c>
      <c r="F651" s="3">
        <v>0</v>
      </c>
    </row>
    <row r="652" spans="1:6" x14ac:dyDescent="0.25">
      <c r="A652" s="3">
        <v>15</v>
      </c>
      <c r="B652" s="10" t="s">
        <v>142</v>
      </c>
      <c r="C652" s="10" t="s">
        <v>140</v>
      </c>
      <c r="D652" s="10" t="s">
        <v>143</v>
      </c>
      <c r="E652" s="10" t="s">
        <v>158</v>
      </c>
      <c r="F652" s="3">
        <v>0.08</v>
      </c>
    </row>
    <row r="653" spans="1:6" x14ac:dyDescent="0.25">
      <c r="A653" s="3">
        <v>15</v>
      </c>
      <c r="B653" s="10" t="s">
        <v>142</v>
      </c>
      <c r="C653" s="10" t="s">
        <v>140</v>
      </c>
      <c r="D653" s="10" t="s">
        <v>143</v>
      </c>
      <c r="E653" s="10" t="s">
        <v>159</v>
      </c>
      <c r="F653" s="3">
        <v>0</v>
      </c>
    </row>
    <row r="654" spans="1:6" x14ac:dyDescent="0.25">
      <c r="A654" s="3">
        <v>15</v>
      </c>
      <c r="B654" s="10" t="s">
        <v>142</v>
      </c>
      <c r="C654" s="10" t="s">
        <v>140</v>
      </c>
      <c r="D654" s="10" t="s">
        <v>143</v>
      </c>
      <c r="E654" s="10" t="s">
        <v>160</v>
      </c>
      <c r="F654" s="3">
        <v>0.70588235294117652</v>
      </c>
    </row>
    <row r="655" spans="1:6" x14ac:dyDescent="0.25">
      <c r="A655" s="3">
        <v>15</v>
      </c>
      <c r="B655" s="10" t="s">
        <v>142</v>
      </c>
      <c r="C655" s="10" t="s">
        <v>140</v>
      </c>
      <c r="D655" s="10" t="s">
        <v>143</v>
      </c>
      <c r="E655" s="10" t="s">
        <v>161</v>
      </c>
      <c r="F655" s="3">
        <v>0.4</v>
      </c>
    </row>
    <row r="656" spans="1:6" x14ac:dyDescent="0.25">
      <c r="A656" s="3">
        <v>16</v>
      </c>
      <c r="B656" s="10" t="s">
        <v>142</v>
      </c>
      <c r="C656" s="10" t="s">
        <v>140</v>
      </c>
      <c r="D656" s="10" t="s">
        <v>143</v>
      </c>
      <c r="E656" s="10" t="s">
        <v>156</v>
      </c>
      <c r="F656" s="3">
        <v>0</v>
      </c>
    </row>
    <row r="657" spans="1:6" x14ac:dyDescent="0.25">
      <c r="A657" s="3">
        <v>16</v>
      </c>
      <c r="B657" s="10" t="s">
        <v>142</v>
      </c>
      <c r="C657" s="10" t="s">
        <v>140</v>
      </c>
      <c r="D657" s="10" t="s">
        <v>143</v>
      </c>
      <c r="E657" s="10" t="s">
        <v>157</v>
      </c>
      <c r="F657" s="3">
        <v>0</v>
      </c>
    </row>
    <row r="658" spans="1:6" x14ac:dyDescent="0.25">
      <c r="A658" s="3">
        <v>16</v>
      </c>
      <c r="B658" s="10" t="s">
        <v>142</v>
      </c>
      <c r="C658" s="10" t="s">
        <v>140</v>
      </c>
      <c r="D658" s="10" t="s">
        <v>143</v>
      </c>
      <c r="E658" s="10" t="s">
        <v>158</v>
      </c>
      <c r="F658" s="3">
        <v>0.1</v>
      </c>
    </row>
    <row r="659" spans="1:6" x14ac:dyDescent="0.25">
      <c r="A659" s="3">
        <v>16</v>
      </c>
      <c r="B659" s="10" t="s">
        <v>142</v>
      </c>
      <c r="C659" s="10" t="s">
        <v>140</v>
      </c>
      <c r="D659" s="10" t="s">
        <v>143</v>
      </c>
      <c r="E659" s="10" t="s">
        <v>159</v>
      </c>
      <c r="F659" s="3">
        <v>0</v>
      </c>
    </row>
    <row r="660" spans="1:6" x14ac:dyDescent="0.25">
      <c r="A660" s="3">
        <v>16</v>
      </c>
      <c r="B660" s="10" t="s">
        <v>142</v>
      </c>
      <c r="C660" s="10" t="s">
        <v>140</v>
      </c>
      <c r="D660" s="10" t="s">
        <v>143</v>
      </c>
      <c r="E660" s="10" t="s">
        <v>160</v>
      </c>
      <c r="F660" s="3">
        <v>0.70588235294117652</v>
      </c>
    </row>
    <row r="661" spans="1:6" x14ac:dyDescent="0.25">
      <c r="A661" s="3">
        <v>16</v>
      </c>
      <c r="B661" s="10" t="s">
        <v>142</v>
      </c>
      <c r="C661" s="10" t="s">
        <v>140</v>
      </c>
      <c r="D661" s="10" t="s">
        <v>143</v>
      </c>
      <c r="E661" s="10" t="s">
        <v>161</v>
      </c>
      <c r="F661" s="3">
        <v>0.4</v>
      </c>
    </row>
    <row r="662" spans="1:6" x14ac:dyDescent="0.25">
      <c r="A662" s="3">
        <v>17</v>
      </c>
      <c r="B662" s="10" t="s">
        <v>142</v>
      </c>
      <c r="C662" s="10" t="s">
        <v>140</v>
      </c>
      <c r="D662" s="10" t="s">
        <v>143</v>
      </c>
      <c r="E662" s="10" t="s">
        <v>156</v>
      </c>
      <c r="F662" s="3">
        <v>0</v>
      </c>
    </row>
    <row r="663" spans="1:6" x14ac:dyDescent="0.25">
      <c r="A663" s="3">
        <v>17</v>
      </c>
      <c r="B663" s="10" t="s">
        <v>142</v>
      </c>
      <c r="C663" s="10" t="s">
        <v>140</v>
      </c>
      <c r="D663" s="10" t="s">
        <v>143</v>
      </c>
      <c r="E663" s="10" t="s">
        <v>157</v>
      </c>
      <c r="F663" s="3">
        <v>0</v>
      </c>
    </row>
    <row r="664" spans="1:6" x14ac:dyDescent="0.25">
      <c r="A664" s="3">
        <v>17</v>
      </c>
      <c r="B664" s="10" t="s">
        <v>142</v>
      </c>
      <c r="C664" s="10" t="s">
        <v>140</v>
      </c>
      <c r="D664" s="10" t="s">
        <v>143</v>
      </c>
      <c r="E664" s="10" t="s">
        <v>158</v>
      </c>
      <c r="F664" s="3">
        <v>0.1</v>
      </c>
    </row>
    <row r="665" spans="1:6" x14ac:dyDescent="0.25">
      <c r="A665" s="3">
        <v>17</v>
      </c>
      <c r="B665" s="10" t="s">
        <v>142</v>
      </c>
      <c r="C665" s="10" t="s">
        <v>140</v>
      </c>
      <c r="D665" s="10" t="s">
        <v>143</v>
      </c>
      <c r="E665" s="10" t="s">
        <v>159</v>
      </c>
      <c r="F665" s="3">
        <v>0</v>
      </c>
    </row>
    <row r="666" spans="1:6" x14ac:dyDescent="0.25">
      <c r="A666" s="3">
        <v>17</v>
      </c>
      <c r="B666" s="10" t="s">
        <v>142</v>
      </c>
      <c r="C666" s="10" t="s">
        <v>140</v>
      </c>
      <c r="D666" s="10" t="s">
        <v>143</v>
      </c>
      <c r="E666" s="10" t="s">
        <v>160</v>
      </c>
      <c r="F666" s="3">
        <v>0.70588235294117652</v>
      </c>
    </row>
    <row r="667" spans="1:6" x14ac:dyDescent="0.25">
      <c r="A667" s="3">
        <v>17</v>
      </c>
      <c r="B667" s="10" t="s">
        <v>142</v>
      </c>
      <c r="C667" s="10" t="s">
        <v>140</v>
      </c>
      <c r="D667" s="10" t="s">
        <v>143</v>
      </c>
      <c r="E667" s="10" t="s">
        <v>161</v>
      </c>
      <c r="F667" s="3">
        <v>0.4</v>
      </c>
    </row>
    <row r="668" spans="1:6" x14ac:dyDescent="0.25">
      <c r="A668" s="3">
        <v>18</v>
      </c>
      <c r="B668" s="10" t="s">
        <v>142</v>
      </c>
      <c r="C668" s="10" t="s">
        <v>140</v>
      </c>
      <c r="D668" s="10" t="s">
        <v>143</v>
      </c>
      <c r="E668" s="10" t="s">
        <v>156</v>
      </c>
      <c r="F668" s="3">
        <v>0</v>
      </c>
    </row>
    <row r="669" spans="1:6" x14ac:dyDescent="0.25">
      <c r="A669" s="3">
        <v>18</v>
      </c>
      <c r="B669" s="10" t="s">
        <v>142</v>
      </c>
      <c r="C669" s="10" t="s">
        <v>140</v>
      </c>
      <c r="D669" s="10" t="s">
        <v>143</v>
      </c>
      <c r="E669" s="10" t="s">
        <v>157</v>
      </c>
      <c r="F669" s="3">
        <v>0</v>
      </c>
    </row>
    <row r="670" spans="1:6" x14ac:dyDescent="0.25">
      <c r="A670" s="3">
        <v>18</v>
      </c>
      <c r="B670" s="10" t="s">
        <v>142</v>
      </c>
      <c r="C670" s="10" t="s">
        <v>140</v>
      </c>
      <c r="D670" s="10" t="s">
        <v>143</v>
      </c>
      <c r="E670" s="10" t="s">
        <v>158</v>
      </c>
      <c r="F670" s="3">
        <v>0.12</v>
      </c>
    </row>
    <row r="671" spans="1:6" x14ac:dyDescent="0.25">
      <c r="A671" s="3">
        <v>18</v>
      </c>
      <c r="B671" s="10" t="s">
        <v>142</v>
      </c>
      <c r="C671" s="10" t="s">
        <v>140</v>
      </c>
      <c r="D671" s="10" t="s">
        <v>143</v>
      </c>
      <c r="E671" s="10" t="s">
        <v>159</v>
      </c>
      <c r="F671" s="3">
        <v>0</v>
      </c>
    </row>
    <row r="672" spans="1:6" x14ac:dyDescent="0.25">
      <c r="A672" s="3">
        <v>18</v>
      </c>
      <c r="B672" s="10" t="s">
        <v>142</v>
      </c>
      <c r="C672" s="10" t="s">
        <v>140</v>
      </c>
      <c r="D672" s="10" t="s">
        <v>143</v>
      </c>
      <c r="E672" s="10" t="s">
        <v>160</v>
      </c>
      <c r="F672" s="3">
        <v>0.70588235294117652</v>
      </c>
    </row>
    <row r="673" spans="1:6" x14ac:dyDescent="0.25">
      <c r="A673" s="3">
        <v>18</v>
      </c>
      <c r="B673" s="10" t="s">
        <v>142</v>
      </c>
      <c r="C673" s="10" t="s">
        <v>140</v>
      </c>
      <c r="D673" s="10" t="s">
        <v>143</v>
      </c>
      <c r="E673" s="10" t="s">
        <v>161</v>
      </c>
      <c r="F673" s="3">
        <v>0.4</v>
      </c>
    </row>
    <row r="674" spans="1:6" x14ac:dyDescent="0.25">
      <c r="A674" s="3">
        <v>19</v>
      </c>
      <c r="B674" s="10" t="s">
        <v>142</v>
      </c>
      <c r="C674" s="10" t="s">
        <v>140</v>
      </c>
      <c r="D674" s="10" t="s">
        <v>143</v>
      </c>
      <c r="E674" s="10" t="s">
        <v>156</v>
      </c>
      <c r="F674" s="3">
        <v>0</v>
      </c>
    </row>
    <row r="675" spans="1:6" x14ac:dyDescent="0.25">
      <c r="A675" s="3">
        <v>19</v>
      </c>
      <c r="B675" s="10" t="s">
        <v>142</v>
      </c>
      <c r="C675" s="10" t="s">
        <v>140</v>
      </c>
      <c r="D675" s="10" t="s">
        <v>143</v>
      </c>
      <c r="E675" s="10" t="s">
        <v>157</v>
      </c>
      <c r="F675" s="3">
        <v>0</v>
      </c>
    </row>
    <row r="676" spans="1:6" x14ac:dyDescent="0.25">
      <c r="A676" s="3">
        <v>19</v>
      </c>
      <c r="B676" s="10" t="s">
        <v>142</v>
      </c>
      <c r="C676" s="10" t="s">
        <v>140</v>
      </c>
      <c r="D676" s="10" t="s">
        <v>143</v>
      </c>
      <c r="E676" s="10" t="s">
        <v>158</v>
      </c>
      <c r="F676" s="3">
        <v>0.12</v>
      </c>
    </row>
    <row r="677" spans="1:6" x14ac:dyDescent="0.25">
      <c r="A677" s="3">
        <v>19</v>
      </c>
      <c r="B677" s="10" t="s">
        <v>142</v>
      </c>
      <c r="C677" s="10" t="s">
        <v>140</v>
      </c>
      <c r="D677" s="10" t="s">
        <v>143</v>
      </c>
      <c r="E677" s="10" t="s">
        <v>159</v>
      </c>
      <c r="F677" s="3">
        <v>0</v>
      </c>
    </row>
    <row r="678" spans="1:6" x14ac:dyDescent="0.25">
      <c r="A678" s="3">
        <v>19</v>
      </c>
      <c r="B678" s="10" t="s">
        <v>142</v>
      </c>
      <c r="C678" s="10" t="s">
        <v>140</v>
      </c>
      <c r="D678" s="10" t="s">
        <v>143</v>
      </c>
      <c r="E678" s="10" t="s">
        <v>160</v>
      </c>
      <c r="F678" s="3">
        <v>0.70588235294117652</v>
      </c>
    </row>
    <row r="679" spans="1:6" x14ac:dyDescent="0.25">
      <c r="A679" s="3">
        <v>19</v>
      </c>
      <c r="B679" s="10" t="s">
        <v>142</v>
      </c>
      <c r="C679" s="10" t="s">
        <v>140</v>
      </c>
      <c r="D679" s="10" t="s">
        <v>143</v>
      </c>
      <c r="E679" s="10" t="s">
        <v>161</v>
      </c>
      <c r="F679" s="3">
        <v>0.4</v>
      </c>
    </row>
    <row r="680" spans="1:6" x14ac:dyDescent="0.25">
      <c r="A680" s="3">
        <v>20</v>
      </c>
      <c r="B680" s="10" t="s">
        <v>142</v>
      </c>
      <c r="C680" s="10" t="s">
        <v>140</v>
      </c>
      <c r="D680" s="10" t="s">
        <v>143</v>
      </c>
      <c r="E680" s="10" t="s">
        <v>156</v>
      </c>
      <c r="F680" s="3">
        <v>0</v>
      </c>
    </row>
    <row r="681" spans="1:6" x14ac:dyDescent="0.25">
      <c r="A681" s="3">
        <v>20</v>
      </c>
      <c r="B681" s="10" t="s">
        <v>142</v>
      </c>
      <c r="C681" s="10" t="s">
        <v>140</v>
      </c>
      <c r="D681" s="10" t="s">
        <v>143</v>
      </c>
      <c r="E681" s="10" t="s">
        <v>157</v>
      </c>
      <c r="F681" s="3">
        <v>0</v>
      </c>
    </row>
    <row r="682" spans="1:6" x14ac:dyDescent="0.25">
      <c r="A682" s="3">
        <v>20</v>
      </c>
      <c r="B682" s="10" t="s">
        <v>142</v>
      </c>
      <c r="C682" s="10" t="s">
        <v>140</v>
      </c>
      <c r="D682" s="10" t="s">
        <v>143</v>
      </c>
      <c r="E682" s="10" t="s">
        <v>158</v>
      </c>
      <c r="F682" s="3">
        <v>0.12</v>
      </c>
    </row>
    <row r="683" spans="1:6" x14ac:dyDescent="0.25">
      <c r="A683" s="3">
        <v>20</v>
      </c>
      <c r="B683" s="10" t="s">
        <v>142</v>
      </c>
      <c r="C683" s="10" t="s">
        <v>140</v>
      </c>
      <c r="D683" s="10" t="s">
        <v>143</v>
      </c>
      <c r="E683" s="10" t="s">
        <v>159</v>
      </c>
      <c r="F683" s="3">
        <v>0</v>
      </c>
    </row>
    <row r="684" spans="1:6" x14ac:dyDescent="0.25">
      <c r="A684" s="3">
        <v>20</v>
      </c>
      <c r="B684" s="10" t="s">
        <v>142</v>
      </c>
      <c r="C684" s="10" t="s">
        <v>140</v>
      </c>
      <c r="D684" s="10" t="s">
        <v>143</v>
      </c>
      <c r="E684" s="10" t="s">
        <v>160</v>
      </c>
      <c r="F684" s="3">
        <v>0.70588235294117652</v>
      </c>
    </row>
    <row r="685" spans="1:6" x14ac:dyDescent="0.25">
      <c r="A685" s="3">
        <v>20</v>
      </c>
      <c r="B685" s="10" t="s">
        <v>142</v>
      </c>
      <c r="C685" s="10" t="s">
        <v>140</v>
      </c>
      <c r="D685" s="10" t="s">
        <v>143</v>
      </c>
      <c r="E685" s="10" t="s">
        <v>161</v>
      </c>
      <c r="F685" s="3">
        <v>0.4</v>
      </c>
    </row>
    <row r="686" spans="1:6" x14ac:dyDescent="0.25">
      <c r="A686" s="3">
        <v>21</v>
      </c>
      <c r="B686" s="10" t="s">
        <v>142</v>
      </c>
      <c r="C686" s="10" t="s">
        <v>140</v>
      </c>
      <c r="D686" s="10" t="s">
        <v>143</v>
      </c>
      <c r="E686" s="10" t="s">
        <v>156</v>
      </c>
      <c r="F686" s="3">
        <v>0</v>
      </c>
    </row>
    <row r="687" spans="1:6" x14ac:dyDescent="0.25">
      <c r="A687" s="3">
        <v>21</v>
      </c>
      <c r="B687" s="10" t="s">
        <v>142</v>
      </c>
      <c r="C687" s="10" t="s">
        <v>140</v>
      </c>
      <c r="D687" s="10" t="s">
        <v>143</v>
      </c>
      <c r="E687" s="10" t="s">
        <v>157</v>
      </c>
      <c r="F687" s="3">
        <v>0</v>
      </c>
    </row>
    <row r="688" spans="1:6" x14ac:dyDescent="0.25">
      <c r="A688" s="3">
        <v>21</v>
      </c>
      <c r="B688" s="10" t="s">
        <v>142</v>
      </c>
      <c r="C688" s="10" t="s">
        <v>140</v>
      </c>
      <c r="D688" s="10" t="s">
        <v>143</v>
      </c>
      <c r="E688" s="10" t="s">
        <v>158</v>
      </c>
      <c r="F688" s="3">
        <v>0.12</v>
      </c>
    </row>
    <row r="689" spans="1:6" x14ac:dyDescent="0.25">
      <c r="A689" s="3">
        <v>21</v>
      </c>
      <c r="B689" s="10" t="s">
        <v>142</v>
      </c>
      <c r="C689" s="10" t="s">
        <v>140</v>
      </c>
      <c r="D689" s="10" t="s">
        <v>143</v>
      </c>
      <c r="E689" s="10" t="s">
        <v>159</v>
      </c>
      <c r="F689" s="3">
        <v>0</v>
      </c>
    </row>
    <row r="690" spans="1:6" x14ac:dyDescent="0.25">
      <c r="A690" s="3">
        <v>21</v>
      </c>
      <c r="B690" s="10" t="s">
        <v>142</v>
      </c>
      <c r="C690" s="10" t="s">
        <v>140</v>
      </c>
      <c r="D690" s="10" t="s">
        <v>143</v>
      </c>
      <c r="E690" s="10" t="s">
        <v>160</v>
      </c>
      <c r="F690" s="3">
        <v>0.70588235294117652</v>
      </c>
    </row>
    <row r="691" spans="1:6" x14ac:dyDescent="0.25">
      <c r="A691" s="3">
        <v>21</v>
      </c>
      <c r="B691" s="10" t="s">
        <v>142</v>
      </c>
      <c r="C691" s="10" t="s">
        <v>140</v>
      </c>
      <c r="D691" s="10" t="s">
        <v>143</v>
      </c>
      <c r="E691" s="10" t="s">
        <v>161</v>
      </c>
      <c r="F691" s="3">
        <v>0.4</v>
      </c>
    </row>
    <row r="692" spans="1:6" x14ac:dyDescent="0.25">
      <c r="A692" s="3">
        <v>22</v>
      </c>
      <c r="B692" s="10" t="s">
        <v>142</v>
      </c>
      <c r="C692" s="10" t="s">
        <v>140</v>
      </c>
      <c r="D692" s="10" t="s">
        <v>143</v>
      </c>
      <c r="E692" s="10" t="s">
        <v>156</v>
      </c>
      <c r="F692" s="3">
        <v>0</v>
      </c>
    </row>
    <row r="693" spans="1:6" x14ac:dyDescent="0.25">
      <c r="A693" s="3">
        <v>22</v>
      </c>
      <c r="B693" s="10" t="s">
        <v>142</v>
      </c>
      <c r="C693" s="10" t="s">
        <v>140</v>
      </c>
      <c r="D693" s="10" t="s">
        <v>143</v>
      </c>
      <c r="E693" s="10" t="s">
        <v>157</v>
      </c>
      <c r="F693" s="3">
        <v>0</v>
      </c>
    </row>
    <row r="694" spans="1:6" x14ac:dyDescent="0.25">
      <c r="A694" s="3">
        <v>22</v>
      </c>
      <c r="B694" s="10" t="s">
        <v>142</v>
      </c>
      <c r="C694" s="10" t="s">
        <v>140</v>
      </c>
      <c r="D694" s="10" t="s">
        <v>143</v>
      </c>
      <c r="E694" s="10" t="s">
        <v>158</v>
      </c>
      <c r="F694" s="3">
        <v>0.24</v>
      </c>
    </row>
    <row r="695" spans="1:6" x14ac:dyDescent="0.25">
      <c r="A695" s="3">
        <v>22</v>
      </c>
      <c r="B695" s="10" t="s">
        <v>142</v>
      </c>
      <c r="C695" s="10" t="s">
        <v>140</v>
      </c>
      <c r="D695" s="10" t="s">
        <v>143</v>
      </c>
      <c r="E695" s="10" t="s">
        <v>159</v>
      </c>
      <c r="F695" s="3">
        <v>0</v>
      </c>
    </row>
    <row r="696" spans="1:6" x14ac:dyDescent="0.25">
      <c r="A696" s="3">
        <v>22</v>
      </c>
      <c r="B696" s="10" t="s">
        <v>142</v>
      </c>
      <c r="C696" s="10" t="s">
        <v>140</v>
      </c>
      <c r="D696" s="10" t="s">
        <v>143</v>
      </c>
      <c r="E696" s="10" t="s">
        <v>160</v>
      </c>
      <c r="F696" s="3">
        <v>0.70588235294117652</v>
      </c>
    </row>
    <row r="697" spans="1:6" x14ac:dyDescent="0.25">
      <c r="A697" s="3">
        <v>22</v>
      </c>
      <c r="B697" s="10" t="s">
        <v>142</v>
      </c>
      <c r="C697" s="10" t="s">
        <v>140</v>
      </c>
      <c r="D697" s="10" t="s">
        <v>143</v>
      </c>
      <c r="E697" s="10" t="s">
        <v>161</v>
      </c>
      <c r="F697" s="3">
        <v>0.4</v>
      </c>
    </row>
    <row r="698" spans="1:6" x14ac:dyDescent="0.25">
      <c r="A698" s="3">
        <v>23</v>
      </c>
      <c r="B698" s="10" t="s">
        <v>142</v>
      </c>
      <c r="C698" s="10" t="s">
        <v>140</v>
      </c>
      <c r="D698" s="10" t="s">
        <v>143</v>
      </c>
      <c r="E698" s="10" t="s">
        <v>156</v>
      </c>
      <c r="F698" s="3">
        <v>0</v>
      </c>
    </row>
    <row r="699" spans="1:6" x14ac:dyDescent="0.25">
      <c r="A699" s="3">
        <v>23</v>
      </c>
      <c r="B699" s="10" t="s">
        <v>142</v>
      </c>
      <c r="C699" s="10" t="s">
        <v>140</v>
      </c>
      <c r="D699" s="10" t="s">
        <v>143</v>
      </c>
      <c r="E699" s="10" t="s">
        <v>157</v>
      </c>
      <c r="F699" s="3">
        <v>0</v>
      </c>
    </row>
    <row r="700" spans="1:6" x14ac:dyDescent="0.25">
      <c r="A700" s="3">
        <v>23</v>
      </c>
      <c r="B700" s="10" t="s">
        <v>142</v>
      </c>
      <c r="C700" s="10" t="s">
        <v>140</v>
      </c>
      <c r="D700" s="10" t="s">
        <v>143</v>
      </c>
      <c r="E700" s="10" t="s">
        <v>158</v>
      </c>
      <c r="F700" s="3">
        <v>0.24</v>
      </c>
    </row>
    <row r="701" spans="1:6" x14ac:dyDescent="0.25">
      <c r="A701" s="3">
        <v>23</v>
      </c>
      <c r="B701" s="10" t="s">
        <v>142</v>
      </c>
      <c r="C701" s="10" t="s">
        <v>140</v>
      </c>
      <c r="D701" s="10" t="s">
        <v>143</v>
      </c>
      <c r="E701" s="10" t="s">
        <v>159</v>
      </c>
      <c r="F701" s="3">
        <v>0</v>
      </c>
    </row>
    <row r="702" spans="1:6" x14ac:dyDescent="0.25">
      <c r="A702" s="3">
        <v>23</v>
      </c>
      <c r="B702" s="10" t="s">
        <v>142</v>
      </c>
      <c r="C702" s="10" t="s">
        <v>140</v>
      </c>
      <c r="D702" s="10" t="s">
        <v>143</v>
      </c>
      <c r="E702" s="10" t="s">
        <v>160</v>
      </c>
      <c r="F702" s="3">
        <v>0.70588235294117652</v>
      </c>
    </row>
    <row r="703" spans="1:6" x14ac:dyDescent="0.25">
      <c r="A703" s="3">
        <v>23</v>
      </c>
      <c r="B703" s="10" t="s">
        <v>142</v>
      </c>
      <c r="C703" s="10" t="s">
        <v>140</v>
      </c>
      <c r="D703" s="10" t="s">
        <v>143</v>
      </c>
      <c r="E703" s="10" t="s">
        <v>161</v>
      </c>
      <c r="F703" s="3">
        <v>0.4</v>
      </c>
    </row>
    <row r="704" spans="1:6" x14ac:dyDescent="0.25">
      <c r="A704" s="3">
        <v>24</v>
      </c>
      <c r="B704" s="10" t="s">
        <v>142</v>
      </c>
      <c r="C704" s="10" t="s">
        <v>140</v>
      </c>
      <c r="D704" s="10" t="s">
        <v>143</v>
      </c>
      <c r="E704" s="10" t="s">
        <v>156</v>
      </c>
      <c r="F704" s="3">
        <v>0</v>
      </c>
    </row>
    <row r="705" spans="1:6" x14ac:dyDescent="0.25">
      <c r="A705" s="3">
        <v>24</v>
      </c>
      <c r="B705" s="10" t="s">
        <v>142</v>
      </c>
      <c r="C705" s="10" t="s">
        <v>140</v>
      </c>
      <c r="D705" s="10" t="s">
        <v>143</v>
      </c>
      <c r="E705" s="10" t="s">
        <v>157</v>
      </c>
      <c r="F705" s="3">
        <v>0</v>
      </c>
    </row>
    <row r="706" spans="1:6" x14ac:dyDescent="0.25">
      <c r="A706" s="3">
        <v>24</v>
      </c>
      <c r="B706" s="10" t="s">
        <v>142</v>
      </c>
      <c r="C706" s="10" t="s">
        <v>140</v>
      </c>
      <c r="D706" s="10" t="s">
        <v>143</v>
      </c>
      <c r="E706" s="10" t="s">
        <v>158</v>
      </c>
      <c r="F706" s="3">
        <v>0.24</v>
      </c>
    </row>
    <row r="707" spans="1:6" x14ac:dyDescent="0.25">
      <c r="A707" s="3">
        <v>24</v>
      </c>
      <c r="B707" s="10" t="s">
        <v>142</v>
      </c>
      <c r="C707" s="10" t="s">
        <v>140</v>
      </c>
      <c r="D707" s="10" t="s">
        <v>143</v>
      </c>
      <c r="E707" s="10" t="s">
        <v>159</v>
      </c>
      <c r="F707" s="3">
        <v>0</v>
      </c>
    </row>
    <row r="708" spans="1:6" x14ac:dyDescent="0.25">
      <c r="A708" s="3">
        <v>24</v>
      </c>
      <c r="B708" s="10" t="s">
        <v>142</v>
      </c>
      <c r="C708" s="10" t="s">
        <v>140</v>
      </c>
      <c r="D708" s="10" t="s">
        <v>143</v>
      </c>
      <c r="E708" s="10" t="s">
        <v>160</v>
      </c>
      <c r="F708" s="3">
        <v>0.70588235294117652</v>
      </c>
    </row>
    <row r="709" spans="1:6" x14ac:dyDescent="0.25">
      <c r="A709" s="3">
        <v>24</v>
      </c>
      <c r="B709" s="10" t="s">
        <v>142</v>
      </c>
      <c r="C709" s="10" t="s">
        <v>140</v>
      </c>
      <c r="D709" s="10" t="s">
        <v>143</v>
      </c>
      <c r="E709" s="10" t="s">
        <v>161</v>
      </c>
      <c r="F709" s="3">
        <v>0.4</v>
      </c>
    </row>
    <row r="710" spans="1:6" x14ac:dyDescent="0.25">
      <c r="A710" s="3">
        <v>25</v>
      </c>
      <c r="B710" s="10" t="s">
        <v>142</v>
      </c>
      <c r="C710" s="10" t="s">
        <v>140</v>
      </c>
      <c r="D710" s="10" t="s">
        <v>143</v>
      </c>
      <c r="E710" s="10" t="s">
        <v>156</v>
      </c>
      <c r="F710" s="3">
        <v>0</v>
      </c>
    </row>
    <row r="711" spans="1:6" x14ac:dyDescent="0.25">
      <c r="A711" s="3">
        <v>25</v>
      </c>
      <c r="B711" s="10" t="s">
        <v>142</v>
      </c>
      <c r="C711" s="10" t="s">
        <v>140</v>
      </c>
      <c r="D711" s="10" t="s">
        <v>143</v>
      </c>
      <c r="E711" s="10" t="s">
        <v>157</v>
      </c>
      <c r="F711" s="3">
        <v>0</v>
      </c>
    </row>
    <row r="712" spans="1:6" x14ac:dyDescent="0.25">
      <c r="A712" s="3">
        <v>25</v>
      </c>
      <c r="B712" s="10" t="s">
        <v>142</v>
      </c>
      <c r="C712" s="10" t="s">
        <v>140</v>
      </c>
      <c r="D712" s="10" t="s">
        <v>143</v>
      </c>
      <c r="E712" s="10" t="s">
        <v>158</v>
      </c>
      <c r="F712" s="3">
        <v>0.24</v>
      </c>
    </row>
    <row r="713" spans="1:6" x14ac:dyDescent="0.25">
      <c r="A713" s="3">
        <v>25</v>
      </c>
      <c r="B713" s="10" t="s">
        <v>142</v>
      </c>
      <c r="C713" s="10" t="s">
        <v>140</v>
      </c>
      <c r="D713" s="10" t="s">
        <v>143</v>
      </c>
      <c r="E713" s="10" t="s">
        <v>159</v>
      </c>
      <c r="F713" s="3">
        <v>0</v>
      </c>
    </row>
    <row r="714" spans="1:6" x14ac:dyDescent="0.25">
      <c r="A714" s="3">
        <v>25</v>
      </c>
      <c r="B714" s="10" t="s">
        <v>142</v>
      </c>
      <c r="C714" s="10" t="s">
        <v>140</v>
      </c>
      <c r="D714" s="10" t="s">
        <v>143</v>
      </c>
      <c r="E714" s="10" t="s">
        <v>160</v>
      </c>
      <c r="F714" s="3">
        <v>0.70588235294117652</v>
      </c>
    </row>
    <row r="715" spans="1:6" x14ac:dyDescent="0.25">
      <c r="A715" s="3">
        <v>25</v>
      </c>
      <c r="B715" s="10" t="s">
        <v>142</v>
      </c>
      <c r="C715" s="10" t="s">
        <v>140</v>
      </c>
      <c r="D715" s="10" t="s">
        <v>143</v>
      </c>
      <c r="E715" s="10" t="s">
        <v>161</v>
      </c>
      <c r="F715" s="3">
        <v>0.4</v>
      </c>
    </row>
    <row r="716" spans="1:6" x14ac:dyDescent="0.25">
      <c r="A716" s="3">
        <v>26</v>
      </c>
      <c r="B716" s="10" t="s">
        <v>142</v>
      </c>
      <c r="C716" s="10" t="s">
        <v>140</v>
      </c>
      <c r="D716" s="10" t="s">
        <v>143</v>
      </c>
      <c r="E716" s="10" t="s">
        <v>156</v>
      </c>
      <c r="F716" s="3">
        <v>0</v>
      </c>
    </row>
    <row r="717" spans="1:6" x14ac:dyDescent="0.25">
      <c r="A717" s="3">
        <v>26</v>
      </c>
      <c r="B717" s="10" t="s">
        <v>142</v>
      </c>
      <c r="C717" s="10" t="s">
        <v>140</v>
      </c>
      <c r="D717" s="10" t="s">
        <v>143</v>
      </c>
      <c r="E717" s="10" t="s">
        <v>157</v>
      </c>
      <c r="F717" s="3">
        <v>0</v>
      </c>
    </row>
    <row r="718" spans="1:6" x14ac:dyDescent="0.25">
      <c r="A718" s="3">
        <v>26</v>
      </c>
      <c r="B718" s="10" t="s">
        <v>142</v>
      </c>
      <c r="C718" s="10" t="s">
        <v>140</v>
      </c>
      <c r="D718" s="10" t="s">
        <v>143</v>
      </c>
      <c r="E718" s="10" t="s">
        <v>158</v>
      </c>
      <c r="F718" s="3">
        <v>0.24</v>
      </c>
    </row>
    <row r="719" spans="1:6" x14ac:dyDescent="0.25">
      <c r="A719" s="3">
        <v>26</v>
      </c>
      <c r="B719" s="10" t="s">
        <v>142</v>
      </c>
      <c r="C719" s="10" t="s">
        <v>140</v>
      </c>
      <c r="D719" s="10" t="s">
        <v>143</v>
      </c>
      <c r="E719" s="10" t="s">
        <v>159</v>
      </c>
      <c r="F719" s="3">
        <v>0</v>
      </c>
    </row>
    <row r="720" spans="1:6" x14ac:dyDescent="0.25">
      <c r="A720" s="3">
        <v>26</v>
      </c>
      <c r="B720" s="10" t="s">
        <v>142</v>
      </c>
      <c r="C720" s="10" t="s">
        <v>140</v>
      </c>
      <c r="D720" s="10" t="s">
        <v>143</v>
      </c>
      <c r="E720" s="10" t="s">
        <v>160</v>
      </c>
      <c r="F720" s="3">
        <v>0.70588235294117652</v>
      </c>
    </row>
    <row r="721" spans="1:6" x14ac:dyDescent="0.25">
      <c r="A721" s="3">
        <v>26</v>
      </c>
      <c r="B721" s="10" t="s">
        <v>142</v>
      </c>
      <c r="C721" s="10" t="s">
        <v>140</v>
      </c>
      <c r="D721" s="10" t="s">
        <v>143</v>
      </c>
      <c r="E721" s="10" t="s">
        <v>161</v>
      </c>
      <c r="F721" s="3">
        <v>0.4</v>
      </c>
    </row>
    <row r="722" spans="1:6" x14ac:dyDescent="0.25">
      <c r="A722" s="3">
        <v>27</v>
      </c>
      <c r="B722" s="10" t="s">
        <v>142</v>
      </c>
      <c r="C722" s="10" t="s">
        <v>140</v>
      </c>
      <c r="D722" s="10" t="s">
        <v>143</v>
      </c>
      <c r="E722" s="10" t="s">
        <v>156</v>
      </c>
      <c r="F722" s="3">
        <v>0</v>
      </c>
    </row>
    <row r="723" spans="1:6" x14ac:dyDescent="0.25">
      <c r="A723" s="3">
        <v>27</v>
      </c>
      <c r="B723" s="10" t="s">
        <v>142</v>
      </c>
      <c r="C723" s="10" t="s">
        <v>140</v>
      </c>
      <c r="D723" s="10" t="s">
        <v>143</v>
      </c>
      <c r="E723" s="10" t="s">
        <v>157</v>
      </c>
      <c r="F723" s="3">
        <v>0</v>
      </c>
    </row>
    <row r="724" spans="1:6" x14ac:dyDescent="0.25">
      <c r="A724" s="3">
        <v>27</v>
      </c>
      <c r="B724" s="10" t="s">
        <v>142</v>
      </c>
      <c r="C724" s="10" t="s">
        <v>140</v>
      </c>
      <c r="D724" s="10" t="s">
        <v>143</v>
      </c>
      <c r="E724" s="10" t="s">
        <v>158</v>
      </c>
      <c r="F724" s="3">
        <v>0.24</v>
      </c>
    </row>
    <row r="725" spans="1:6" x14ac:dyDescent="0.25">
      <c r="A725" s="3">
        <v>27</v>
      </c>
      <c r="B725" s="10" t="s">
        <v>142</v>
      </c>
      <c r="C725" s="10" t="s">
        <v>140</v>
      </c>
      <c r="D725" s="10" t="s">
        <v>143</v>
      </c>
      <c r="E725" s="10" t="s">
        <v>159</v>
      </c>
      <c r="F725" s="3">
        <v>0</v>
      </c>
    </row>
    <row r="726" spans="1:6" x14ac:dyDescent="0.25">
      <c r="A726" s="3">
        <v>27</v>
      </c>
      <c r="B726" s="10" t="s">
        <v>142</v>
      </c>
      <c r="C726" s="10" t="s">
        <v>140</v>
      </c>
      <c r="D726" s="10" t="s">
        <v>143</v>
      </c>
      <c r="E726" s="10" t="s">
        <v>160</v>
      </c>
      <c r="F726" s="3">
        <v>0.70588235294117652</v>
      </c>
    </row>
    <row r="727" spans="1:6" x14ac:dyDescent="0.25">
      <c r="A727" s="3">
        <v>27</v>
      </c>
      <c r="B727" s="10" t="s">
        <v>142</v>
      </c>
      <c r="C727" s="10" t="s">
        <v>140</v>
      </c>
      <c r="D727" s="10" t="s">
        <v>143</v>
      </c>
      <c r="E727" s="10" t="s">
        <v>161</v>
      </c>
      <c r="F727" s="3">
        <v>0.4</v>
      </c>
    </row>
    <row r="728" spans="1:6" x14ac:dyDescent="0.25">
      <c r="A728" s="3">
        <v>28</v>
      </c>
      <c r="B728" s="10" t="s">
        <v>142</v>
      </c>
      <c r="C728" s="10" t="s">
        <v>140</v>
      </c>
      <c r="D728" s="10" t="s">
        <v>143</v>
      </c>
      <c r="E728" s="10" t="s">
        <v>156</v>
      </c>
      <c r="F728" s="3">
        <v>0</v>
      </c>
    </row>
    <row r="729" spans="1:6" x14ac:dyDescent="0.25">
      <c r="A729" s="3">
        <v>28</v>
      </c>
      <c r="B729" s="10" t="s">
        <v>142</v>
      </c>
      <c r="C729" s="10" t="s">
        <v>140</v>
      </c>
      <c r="D729" s="10" t="s">
        <v>143</v>
      </c>
      <c r="E729" s="10" t="s">
        <v>157</v>
      </c>
      <c r="F729" s="3">
        <v>0</v>
      </c>
    </row>
    <row r="730" spans="1:6" x14ac:dyDescent="0.25">
      <c r="A730" s="3">
        <v>28</v>
      </c>
      <c r="B730" s="10" t="s">
        <v>142</v>
      </c>
      <c r="C730" s="10" t="s">
        <v>140</v>
      </c>
      <c r="D730" s="10" t="s">
        <v>143</v>
      </c>
      <c r="E730" s="10" t="s">
        <v>158</v>
      </c>
      <c r="F730" s="3">
        <v>0.24</v>
      </c>
    </row>
    <row r="731" spans="1:6" x14ac:dyDescent="0.25">
      <c r="A731" s="3">
        <v>28</v>
      </c>
      <c r="B731" s="10" t="s">
        <v>142</v>
      </c>
      <c r="C731" s="10" t="s">
        <v>140</v>
      </c>
      <c r="D731" s="10" t="s">
        <v>143</v>
      </c>
      <c r="E731" s="10" t="s">
        <v>159</v>
      </c>
      <c r="F731" s="3">
        <v>0</v>
      </c>
    </row>
    <row r="732" spans="1:6" x14ac:dyDescent="0.25">
      <c r="A732" s="3">
        <v>28</v>
      </c>
      <c r="B732" s="10" t="s">
        <v>142</v>
      </c>
      <c r="C732" s="10" t="s">
        <v>140</v>
      </c>
      <c r="D732" s="10" t="s">
        <v>143</v>
      </c>
      <c r="E732" s="10" t="s">
        <v>160</v>
      </c>
      <c r="F732" s="3">
        <v>0.70588235294117652</v>
      </c>
    </row>
    <row r="733" spans="1:6" x14ac:dyDescent="0.25">
      <c r="A733" s="3">
        <v>28</v>
      </c>
      <c r="B733" s="10" t="s">
        <v>142</v>
      </c>
      <c r="C733" s="10" t="s">
        <v>140</v>
      </c>
      <c r="D733" s="10" t="s">
        <v>143</v>
      </c>
      <c r="E733" s="10" t="s">
        <v>161</v>
      </c>
      <c r="F733" s="3">
        <v>0.4</v>
      </c>
    </row>
    <row r="734" spans="1:6" x14ac:dyDescent="0.25">
      <c r="A734" s="3">
        <v>29</v>
      </c>
      <c r="B734" s="10" t="s">
        <v>142</v>
      </c>
      <c r="C734" s="10" t="s">
        <v>140</v>
      </c>
      <c r="D734" s="10" t="s">
        <v>143</v>
      </c>
      <c r="E734" s="10" t="s">
        <v>156</v>
      </c>
      <c r="F734" s="3">
        <v>0</v>
      </c>
    </row>
    <row r="735" spans="1:6" x14ac:dyDescent="0.25">
      <c r="A735" s="3">
        <v>29</v>
      </c>
      <c r="B735" s="10" t="s">
        <v>142</v>
      </c>
      <c r="C735" s="10" t="s">
        <v>140</v>
      </c>
      <c r="D735" s="10" t="s">
        <v>143</v>
      </c>
      <c r="E735" s="10" t="s">
        <v>157</v>
      </c>
      <c r="F735" s="3">
        <v>0</v>
      </c>
    </row>
    <row r="736" spans="1:6" x14ac:dyDescent="0.25">
      <c r="A736" s="3">
        <v>29</v>
      </c>
      <c r="B736" s="10" t="s">
        <v>142</v>
      </c>
      <c r="C736" s="10" t="s">
        <v>140</v>
      </c>
      <c r="D736" s="10" t="s">
        <v>143</v>
      </c>
      <c r="E736" s="10" t="s">
        <v>158</v>
      </c>
      <c r="F736" s="3">
        <v>0.26</v>
      </c>
    </row>
    <row r="737" spans="1:6" x14ac:dyDescent="0.25">
      <c r="A737" s="3">
        <v>29</v>
      </c>
      <c r="B737" s="10" t="s">
        <v>142</v>
      </c>
      <c r="C737" s="10" t="s">
        <v>140</v>
      </c>
      <c r="D737" s="10" t="s">
        <v>143</v>
      </c>
      <c r="E737" s="10" t="s">
        <v>159</v>
      </c>
      <c r="F737" s="3">
        <v>0</v>
      </c>
    </row>
    <row r="738" spans="1:6" x14ac:dyDescent="0.25">
      <c r="A738" s="3">
        <v>29</v>
      </c>
      <c r="B738" s="10" t="s">
        <v>142</v>
      </c>
      <c r="C738" s="10" t="s">
        <v>140</v>
      </c>
      <c r="D738" s="10" t="s">
        <v>143</v>
      </c>
      <c r="E738" s="10" t="s">
        <v>160</v>
      </c>
      <c r="F738" s="3">
        <v>0.70588235294117652</v>
      </c>
    </row>
    <row r="739" spans="1:6" x14ac:dyDescent="0.25">
      <c r="A739" s="3">
        <v>29</v>
      </c>
      <c r="B739" s="10" t="s">
        <v>142</v>
      </c>
      <c r="C739" s="10" t="s">
        <v>140</v>
      </c>
      <c r="D739" s="10" t="s">
        <v>143</v>
      </c>
      <c r="E739" s="10" t="s">
        <v>161</v>
      </c>
      <c r="F739" s="3">
        <v>0.4</v>
      </c>
    </row>
    <row r="740" spans="1:6" x14ac:dyDescent="0.25">
      <c r="A740" s="3">
        <v>30</v>
      </c>
      <c r="B740" s="10" t="s">
        <v>142</v>
      </c>
      <c r="C740" s="10" t="s">
        <v>140</v>
      </c>
      <c r="D740" s="10" t="s">
        <v>143</v>
      </c>
      <c r="E740" s="10" t="s">
        <v>156</v>
      </c>
      <c r="F740" s="3">
        <v>0</v>
      </c>
    </row>
    <row r="741" spans="1:6" x14ac:dyDescent="0.25">
      <c r="A741" s="3">
        <v>30</v>
      </c>
      <c r="B741" s="10" t="s">
        <v>142</v>
      </c>
      <c r="C741" s="10" t="s">
        <v>140</v>
      </c>
      <c r="D741" s="10" t="s">
        <v>143</v>
      </c>
      <c r="E741" s="10" t="s">
        <v>157</v>
      </c>
      <c r="F741" s="3">
        <v>0</v>
      </c>
    </row>
    <row r="742" spans="1:6" x14ac:dyDescent="0.25">
      <c r="A742" s="3">
        <v>30</v>
      </c>
      <c r="B742" s="10" t="s">
        <v>142</v>
      </c>
      <c r="C742" s="10" t="s">
        <v>140</v>
      </c>
      <c r="D742" s="10" t="s">
        <v>143</v>
      </c>
      <c r="E742" s="10" t="s">
        <v>158</v>
      </c>
      <c r="F742" s="3">
        <v>0.26</v>
      </c>
    </row>
    <row r="743" spans="1:6" x14ac:dyDescent="0.25">
      <c r="A743" s="3">
        <v>30</v>
      </c>
      <c r="B743" s="10" t="s">
        <v>142</v>
      </c>
      <c r="C743" s="10" t="s">
        <v>140</v>
      </c>
      <c r="D743" s="10" t="s">
        <v>143</v>
      </c>
      <c r="E743" s="10" t="s">
        <v>159</v>
      </c>
      <c r="F743" s="3">
        <v>0</v>
      </c>
    </row>
    <row r="744" spans="1:6" x14ac:dyDescent="0.25">
      <c r="A744" s="3">
        <v>30</v>
      </c>
      <c r="B744" s="10" t="s">
        <v>142</v>
      </c>
      <c r="C744" s="10" t="s">
        <v>140</v>
      </c>
      <c r="D744" s="10" t="s">
        <v>143</v>
      </c>
      <c r="E744" s="10" t="s">
        <v>160</v>
      </c>
      <c r="F744" s="3">
        <v>0.70588235294117652</v>
      </c>
    </row>
    <row r="745" spans="1:6" x14ac:dyDescent="0.25">
      <c r="A745" s="3">
        <v>30</v>
      </c>
      <c r="B745" s="10" t="s">
        <v>142</v>
      </c>
      <c r="C745" s="10" t="s">
        <v>140</v>
      </c>
      <c r="D745" s="10" t="s">
        <v>143</v>
      </c>
      <c r="E745" s="10" t="s">
        <v>161</v>
      </c>
      <c r="F745" s="3">
        <v>0.4</v>
      </c>
    </row>
    <row r="746" spans="1:6" x14ac:dyDescent="0.25">
      <c r="A746" s="3">
        <v>31</v>
      </c>
      <c r="B746" s="10" t="s">
        <v>142</v>
      </c>
      <c r="C746" s="10" t="s">
        <v>140</v>
      </c>
      <c r="D746" s="10" t="s">
        <v>143</v>
      </c>
      <c r="E746" s="10" t="s">
        <v>156</v>
      </c>
      <c r="F746" s="3">
        <v>0</v>
      </c>
    </row>
    <row r="747" spans="1:6" x14ac:dyDescent="0.25">
      <c r="A747" s="3">
        <v>31</v>
      </c>
      <c r="B747" s="10" t="s">
        <v>142</v>
      </c>
      <c r="C747" s="10" t="s">
        <v>140</v>
      </c>
      <c r="D747" s="10" t="s">
        <v>143</v>
      </c>
      <c r="E747" s="10" t="s">
        <v>157</v>
      </c>
      <c r="F747" s="3">
        <v>0</v>
      </c>
    </row>
    <row r="748" spans="1:6" x14ac:dyDescent="0.25">
      <c r="A748" s="3">
        <v>31</v>
      </c>
      <c r="B748" s="10" t="s">
        <v>142</v>
      </c>
      <c r="C748" s="10" t="s">
        <v>140</v>
      </c>
      <c r="D748" s="10" t="s">
        <v>143</v>
      </c>
      <c r="E748" s="10" t="s">
        <v>158</v>
      </c>
      <c r="F748" s="3">
        <v>0.28000000000000003</v>
      </c>
    </row>
    <row r="749" spans="1:6" x14ac:dyDescent="0.25">
      <c r="A749" s="3">
        <v>31</v>
      </c>
      <c r="B749" s="10" t="s">
        <v>142</v>
      </c>
      <c r="C749" s="10" t="s">
        <v>140</v>
      </c>
      <c r="D749" s="10" t="s">
        <v>143</v>
      </c>
      <c r="E749" s="10" t="s">
        <v>159</v>
      </c>
      <c r="F749" s="3">
        <v>0</v>
      </c>
    </row>
    <row r="750" spans="1:6" x14ac:dyDescent="0.25">
      <c r="A750" s="3">
        <v>31</v>
      </c>
      <c r="B750" s="10" t="s">
        <v>142</v>
      </c>
      <c r="C750" s="10" t="s">
        <v>140</v>
      </c>
      <c r="D750" s="10" t="s">
        <v>143</v>
      </c>
      <c r="E750" s="10" t="s">
        <v>160</v>
      </c>
      <c r="F750" s="3">
        <v>0.70588235294117652</v>
      </c>
    </row>
    <row r="751" spans="1:6" x14ac:dyDescent="0.25">
      <c r="A751" s="3">
        <v>31</v>
      </c>
      <c r="B751" s="10" t="s">
        <v>142</v>
      </c>
      <c r="C751" s="10" t="s">
        <v>140</v>
      </c>
      <c r="D751" s="10" t="s">
        <v>143</v>
      </c>
      <c r="E751" s="10" t="s">
        <v>161</v>
      </c>
      <c r="F751" s="3">
        <v>0.4</v>
      </c>
    </row>
    <row r="752" spans="1:6" x14ac:dyDescent="0.25">
      <c r="A752" s="3">
        <v>32</v>
      </c>
      <c r="B752" s="10" t="s">
        <v>142</v>
      </c>
      <c r="C752" s="10" t="s">
        <v>140</v>
      </c>
      <c r="D752" s="10" t="s">
        <v>143</v>
      </c>
      <c r="E752" s="10" t="s">
        <v>156</v>
      </c>
      <c r="F752" s="3">
        <v>0</v>
      </c>
    </row>
    <row r="753" spans="1:6" x14ac:dyDescent="0.25">
      <c r="A753" s="3">
        <v>32</v>
      </c>
      <c r="B753" s="10" t="s">
        <v>142</v>
      </c>
      <c r="C753" s="10" t="s">
        <v>140</v>
      </c>
      <c r="D753" s="10" t="s">
        <v>143</v>
      </c>
      <c r="E753" s="10" t="s">
        <v>157</v>
      </c>
      <c r="F753" s="3">
        <v>0</v>
      </c>
    </row>
    <row r="754" spans="1:6" x14ac:dyDescent="0.25">
      <c r="A754" s="3">
        <v>32</v>
      </c>
      <c r="B754" s="10" t="s">
        <v>142</v>
      </c>
      <c r="C754" s="10" t="s">
        <v>140</v>
      </c>
      <c r="D754" s="10" t="s">
        <v>143</v>
      </c>
      <c r="E754" s="10" t="s">
        <v>158</v>
      </c>
      <c r="F754" s="3">
        <v>0.3</v>
      </c>
    </row>
    <row r="755" spans="1:6" x14ac:dyDescent="0.25">
      <c r="A755" s="3">
        <v>32</v>
      </c>
      <c r="B755" s="10" t="s">
        <v>142</v>
      </c>
      <c r="C755" s="10" t="s">
        <v>140</v>
      </c>
      <c r="D755" s="10" t="s">
        <v>143</v>
      </c>
      <c r="E755" s="10" t="s">
        <v>159</v>
      </c>
      <c r="F755" s="3">
        <v>0</v>
      </c>
    </row>
    <row r="756" spans="1:6" x14ac:dyDescent="0.25">
      <c r="A756" s="3">
        <v>32</v>
      </c>
      <c r="B756" s="10" t="s">
        <v>142</v>
      </c>
      <c r="C756" s="10" t="s">
        <v>140</v>
      </c>
      <c r="D756" s="10" t="s">
        <v>143</v>
      </c>
      <c r="E756" s="10" t="s">
        <v>160</v>
      </c>
      <c r="F756" s="3">
        <v>0.70588235294117652</v>
      </c>
    </row>
    <row r="757" spans="1:6" x14ac:dyDescent="0.25">
      <c r="A757" s="3">
        <v>32</v>
      </c>
      <c r="B757" s="10" t="s">
        <v>142</v>
      </c>
      <c r="C757" s="10" t="s">
        <v>140</v>
      </c>
      <c r="D757" s="10" t="s">
        <v>143</v>
      </c>
      <c r="E757" s="10" t="s">
        <v>161</v>
      </c>
      <c r="F757" s="3">
        <v>0.4</v>
      </c>
    </row>
    <row r="758" spans="1:6" x14ac:dyDescent="0.25">
      <c r="A758" s="3">
        <v>33</v>
      </c>
      <c r="B758" s="10" t="s">
        <v>142</v>
      </c>
      <c r="C758" s="10" t="s">
        <v>140</v>
      </c>
      <c r="D758" s="10" t="s">
        <v>143</v>
      </c>
      <c r="E758" s="10" t="s">
        <v>156</v>
      </c>
      <c r="F758" s="3">
        <v>0</v>
      </c>
    </row>
    <row r="759" spans="1:6" x14ac:dyDescent="0.25">
      <c r="A759" s="3">
        <v>33</v>
      </c>
      <c r="B759" s="10" t="s">
        <v>142</v>
      </c>
      <c r="C759" s="10" t="s">
        <v>140</v>
      </c>
      <c r="D759" s="10" t="s">
        <v>143</v>
      </c>
      <c r="E759" s="10" t="s">
        <v>157</v>
      </c>
      <c r="F759" s="3">
        <v>0</v>
      </c>
    </row>
    <row r="760" spans="1:6" x14ac:dyDescent="0.25">
      <c r="A760" s="3">
        <v>33</v>
      </c>
      <c r="B760" s="10" t="s">
        <v>142</v>
      </c>
      <c r="C760" s="10" t="s">
        <v>140</v>
      </c>
      <c r="D760" s="10" t="s">
        <v>143</v>
      </c>
      <c r="E760" s="10" t="s">
        <v>158</v>
      </c>
      <c r="F760" s="3">
        <v>0.3</v>
      </c>
    </row>
    <row r="761" spans="1:6" x14ac:dyDescent="0.25">
      <c r="A761" s="3">
        <v>33</v>
      </c>
      <c r="B761" s="10" t="s">
        <v>142</v>
      </c>
      <c r="C761" s="10" t="s">
        <v>140</v>
      </c>
      <c r="D761" s="10" t="s">
        <v>143</v>
      </c>
      <c r="E761" s="10" t="s">
        <v>159</v>
      </c>
      <c r="F761" s="3">
        <v>0</v>
      </c>
    </row>
    <row r="762" spans="1:6" x14ac:dyDescent="0.25">
      <c r="A762" s="3">
        <v>33</v>
      </c>
      <c r="B762" s="10" t="s">
        <v>142</v>
      </c>
      <c r="C762" s="10" t="s">
        <v>140</v>
      </c>
      <c r="D762" s="10" t="s">
        <v>143</v>
      </c>
      <c r="E762" s="10" t="s">
        <v>160</v>
      </c>
      <c r="F762" s="3">
        <v>0.70588235294117652</v>
      </c>
    </row>
    <row r="763" spans="1:6" x14ac:dyDescent="0.25">
      <c r="A763" s="3">
        <v>33</v>
      </c>
      <c r="B763" s="10" t="s">
        <v>142</v>
      </c>
      <c r="C763" s="10" t="s">
        <v>140</v>
      </c>
      <c r="D763" s="10" t="s">
        <v>143</v>
      </c>
      <c r="E763" s="10" t="s">
        <v>161</v>
      </c>
      <c r="F763" s="3">
        <v>0.4</v>
      </c>
    </row>
    <row r="764" spans="1:6" x14ac:dyDescent="0.25">
      <c r="A764" s="3">
        <v>34</v>
      </c>
      <c r="B764" s="10" t="s">
        <v>142</v>
      </c>
      <c r="C764" s="10" t="s">
        <v>140</v>
      </c>
      <c r="D764" s="10" t="s">
        <v>143</v>
      </c>
      <c r="E764" s="10" t="s">
        <v>156</v>
      </c>
      <c r="F764" s="3">
        <v>0</v>
      </c>
    </row>
    <row r="765" spans="1:6" x14ac:dyDescent="0.25">
      <c r="A765" s="3">
        <v>34</v>
      </c>
      <c r="B765" s="10" t="s">
        <v>142</v>
      </c>
      <c r="C765" s="10" t="s">
        <v>140</v>
      </c>
      <c r="D765" s="10" t="s">
        <v>143</v>
      </c>
      <c r="E765" s="10" t="s">
        <v>157</v>
      </c>
      <c r="F765" s="3">
        <v>0</v>
      </c>
    </row>
    <row r="766" spans="1:6" x14ac:dyDescent="0.25">
      <c r="A766" s="3">
        <v>34</v>
      </c>
      <c r="B766" s="10" t="s">
        <v>142</v>
      </c>
      <c r="C766" s="10" t="s">
        <v>140</v>
      </c>
      <c r="D766" s="10" t="s">
        <v>143</v>
      </c>
      <c r="E766" s="10" t="s">
        <v>158</v>
      </c>
      <c r="F766" s="3">
        <v>0.3</v>
      </c>
    </row>
    <row r="767" spans="1:6" x14ac:dyDescent="0.25">
      <c r="A767" s="3">
        <v>34</v>
      </c>
      <c r="B767" s="10" t="s">
        <v>142</v>
      </c>
      <c r="C767" s="10" t="s">
        <v>140</v>
      </c>
      <c r="D767" s="10" t="s">
        <v>143</v>
      </c>
      <c r="E767" s="10" t="s">
        <v>159</v>
      </c>
      <c r="F767" s="3">
        <v>0</v>
      </c>
    </row>
    <row r="768" spans="1:6" x14ac:dyDescent="0.25">
      <c r="A768" s="3">
        <v>34</v>
      </c>
      <c r="B768" s="10" t="s">
        <v>142</v>
      </c>
      <c r="C768" s="10" t="s">
        <v>140</v>
      </c>
      <c r="D768" s="10" t="s">
        <v>143</v>
      </c>
      <c r="E768" s="10" t="s">
        <v>160</v>
      </c>
      <c r="F768" s="3">
        <v>0.70588235294117652</v>
      </c>
    </row>
    <row r="769" spans="1:6" x14ac:dyDescent="0.25">
      <c r="A769" s="3">
        <v>34</v>
      </c>
      <c r="B769" s="10" t="s">
        <v>142</v>
      </c>
      <c r="C769" s="10" t="s">
        <v>140</v>
      </c>
      <c r="D769" s="10" t="s">
        <v>143</v>
      </c>
      <c r="E769" s="10" t="s">
        <v>161</v>
      </c>
      <c r="F769" s="3">
        <v>0.4</v>
      </c>
    </row>
    <row r="770" spans="1:6" x14ac:dyDescent="0.25">
      <c r="A770" s="3">
        <v>35</v>
      </c>
      <c r="B770" s="10" t="s">
        <v>142</v>
      </c>
      <c r="C770" s="10" t="s">
        <v>140</v>
      </c>
      <c r="D770" s="10" t="s">
        <v>143</v>
      </c>
      <c r="E770" s="10" t="s">
        <v>156</v>
      </c>
      <c r="F770" s="3">
        <v>0</v>
      </c>
    </row>
    <row r="771" spans="1:6" x14ac:dyDescent="0.25">
      <c r="A771" s="3">
        <v>35</v>
      </c>
      <c r="B771" s="10" t="s">
        <v>142</v>
      </c>
      <c r="C771" s="10" t="s">
        <v>140</v>
      </c>
      <c r="D771" s="10" t="s">
        <v>143</v>
      </c>
      <c r="E771" s="10" t="s">
        <v>157</v>
      </c>
      <c r="F771" s="3">
        <v>0</v>
      </c>
    </row>
    <row r="772" spans="1:6" x14ac:dyDescent="0.25">
      <c r="A772" s="3">
        <v>35</v>
      </c>
      <c r="B772" s="10" t="s">
        <v>142</v>
      </c>
      <c r="C772" s="10" t="s">
        <v>140</v>
      </c>
      <c r="D772" s="10" t="s">
        <v>143</v>
      </c>
      <c r="E772" s="10" t="s">
        <v>158</v>
      </c>
      <c r="F772" s="3">
        <v>0.3</v>
      </c>
    </row>
    <row r="773" spans="1:6" x14ac:dyDescent="0.25">
      <c r="A773" s="3">
        <v>35</v>
      </c>
      <c r="B773" s="10" t="s">
        <v>142</v>
      </c>
      <c r="C773" s="10" t="s">
        <v>140</v>
      </c>
      <c r="D773" s="10" t="s">
        <v>143</v>
      </c>
      <c r="E773" s="10" t="s">
        <v>159</v>
      </c>
      <c r="F773" s="3">
        <v>0</v>
      </c>
    </row>
    <row r="774" spans="1:6" x14ac:dyDescent="0.25">
      <c r="A774" s="3">
        <v>35</v>
      </c>
      <c r="B774" s="10" t="s">
        <v>142</v>
      </c>
      <c r="C774" s="10" t="s">
        <v>140</v>
      </c>
      <c r="D774" s="10" t="s">
        <v>143</v>
      </c>
      <c r="E774" s="10" t="s">
        <v>160</v>
      </c>
      <c r="F774" s="3">
        <v>0.70588235294117652</v>
      </c>
    </row>
    <row r="775" spans="1:6" x14ac:dyDescent="0.25">
      <c r="A775" s="3">
        <v>35</v>
      </c>
      <c r="B775" s="10" t="s">
        <v>142</v>
      </c>
      <c r="C775" s="10" t="s">
        <v>140</v>
      </c>
      <c r="D775" s="10" t="s">
        <v>143</v>
      </c>
      <c r="E775" s="10" t="s">
        <v>161</v>
      </c>
      <c r="F775" s="3">
        <v>0.4</v>
      </c>
    </row>
    <row r="776" spans="1:6" x14ac:dyDescent="0.25">
      <c r="A776" s="3">
        <v>36</v>
      </c>
      <c r="B776" s="10" t="s">
        <v>142</v>
      </c>
      <c r="C776" s="10" t="s">
        <v>140</v>
      </c>
      <c r="D776" s="10" t="s">
        <v>143</v>
      </c>
      <c r="E776" s="10" t="s">
        <v>156</v>
      </c>
      <c r="F776" s="3">
        <v>0</v>
      </c>
    </row>
    <row r="777" spans="1:6" x14ac:dyDescent="0.25">
      <c r="A777" s="3">
        <v>36</v>
      </c>
      <c r="B777" s="10" t="s">
        <v>142</v>
      </c>
      <c r="C777" s="10" t="s">
        <v>140</v>
      </c>
      <c r="D777" s="10" t="s">
        <v>143</v>
      </c>
      <c r="E777" s="10" t="s">
        <v>157</v>
      </c>
      <c r="F777" s="3">
        <v>0</v>
      </c>
    </row>
    <row r="778" spans="1:6" x14ac:dyDescent="0.25">
      <c r="A778" s="3">
        <v>36</v>
      </c>
      <c r="B778" s="10" t="s">
        <v>142</v>
      </c>
      <c r="C778" s="10" t="s">
        <v>140</v>
      </c>
      <c r="D778" s="10" t="s">
        <v>143</v>
      </c>
      <c r="E778" s="10" t="s">
        <v>158</v>
      </c>
      <c r="F778" s="3">
        <v>0.3</v>
      </c>
    </row>
    <row r="779" spans="1:6" x14ac:dyDescent="0.25">
      <c r="A779" s="3">
        <v>36</v>
      </c>
      <c r="B779" s="10" t="s">
        <v>142</v>
      </c>
      <c r="C779" s="10" t="s">
        <v>140</v>
      </c>
      <c r="D779" s="10" t="s">
        <v>143</v>
      </c>
      <c r="E779" s="10" t="s">
        <v>159</v>
      </c>
      <c r="F779" s="3">
        <v>0</v>
      </c>
    </row>
    <row r="780" spans="1:6" x14ac:dyDescent="0.25">
      <c r="A780" s="3">
        <v>36</v>
      </c>
      <c r="B780" s="10" t="s">
        <v>142</v>
      </c>
      <c r="C780" s="10" t="s">
        <v>140</v>
      </c>
      <c r="D780" s="10" t="s">
        <v>143</v>
      </c>
      <c r="E780" s="10" t="s">
        <v>160</v>
      </c>
      <c r="F780" s="3">
        <v>0.70588235294117652</v>
      </c>
    </row>
    <row r="781" spans="1:6" x14ac:dyDescent="0.25">
      <c r="A781" s="3">
        <v>36</v>
      </c>
      <c r="B781" s="10" t="s">
        <v>142</v>
      </c>
      <c r="C781" s="10" t="s">
        <v>140</v>
      </c>
      <c r="D781" s="10" t="s">
        <v>143</v>
      </c>
      <c r="E781" s="10" t="s">
        <v>161</v>
      </c>
      <c r="F781" s="3">
        <v>0.4</v>
      </c>
    </row>
    <row r="782" spans="1:6" x14ac:dyDescent="0.25">
      <c r="A782" s="3">
        <v>37</v>
      </c>
      <c r="B782" s="10" t="s">
        <v>142</v>
      </c>
      <c r="C782" s="10" t="s">
        <v>140</v>
      </c>
      <c r="D782" s="10" t="s">
        <v>143</v>
      </c>
      <c r="E782" s="10" t="s">
        <v>156</v>
      </c>
      <c r="F782" s="3">
        <v>0</v>
      </c>
    </row>
    <row r="783" spans="1:6" x14ac:dyDescent="0.25">
      <c r="A783" s="3">
        <v>37</v>
      </c>
      <c r="B783" s="10" t="s">
        <v>142</v>
      </c>
      <c r="C783" s="10" t="s">
        <v>140</v>
      </c>
      <c r="D783" s="10" t="s">
        <v>143</v>
      </c>
      <c r="E783" s="10" t="s">
        <v>157</v>
      </c>
      <c r="F783" s="3">
        <v>0</v>
      </c>
    </row>
    <row r="784" spans="1:6" x14ac:dyDescent="0.25">
      <c r="A784" s="3">
        <v>37</v>
      </c>
      <c r="B784" s="10" t="s">
        <v>142</v>
      </c>
      <c r="C784" s="10" t="s">
        <v>140</v>
      </c>
      <c r="D784" s="10" t="s">
        <v>143</v>
      </c>
      <c r="E784" s="10" t="s">
        <v>158</v>
      </c>
      <c r="F784" s="3">
        <v>0.3</v>
      </c>
    </row>
    <row r="785" spans="1:6" x14ac:dyDescent="0.25">
      <c r="A785" s="3">
        <v>37</v>
      </c>
      <c r="B785" s="10" t="s">
        <v>142</v>
      </c>
      <c r="C785" s="10" t="s">
        <v>140</v>
      </c>
      <c r="D785" s="10" t="s">
        <v>143</v>
      </c>
      <c r="E785" s="10" t="s">
        <v>159</v>
      </c>
      <c r="F785" s="3">
        <v>0</v>
      </c>
    </row>
    <row r="786" spans="1:6" x14ac:dyDescent="0.25">
      <c r="A786" s="3">
        <v>37</v>
      </c>
      <c r="B786" s="10" t="s">
        <v>142</v>
      </c>
      <c r="C786" s="10" t="s">
        <v>140</v>
      </c>
      <c r="D786" s="10" t="s">
        <v>143</v>
      </c>
      <c r="E786" s="10" t="s">
        <v>160</v>
      </c>
      <c r="F786" s="3">
        <v>0.70588235294117652</v>
      </c>
    </row>
    <row r="787" spans="1:6" x14ac:dyDescent="0.25">
      <c r="A787" s="3">
        <v>37</v>
      </c>
      <c r="B787" s="10" t="s">
        <v>142</v>
      </c>
      <c r="C787" s="10" t="s">
        <v>140</v>
      </c>
      <c r="D787" s="10" t="s">
        <v>143</v>
      </c>
      <c r="E787" s="10" t="s">
        <v>161</v>
      </c>
      <c r="F787" s="3">
        <v>0.4</v>
      </c>
    </row>
    <row r="788" spans="1:6" x14ac:dyDescent="0.25">
      <c r="A788" s="3">
        <v>38</v>
      </c>
      <c r="B788" s="10" t="s">
        <v>142</v>
      </c>
      <c r="C788" s="10" t="s">
        <v>140</v>
      </c>
      <c r="D788" s="10" t="s">
        <v>143</v>
      </c>
      <c r="E788" s="10" t="s">
        <v>156</v>
      </c>
      <c r="F788" s="3">
        <v>0</v>
      </c>
    </row>
    <row r="789" spans="1:6" x14ac:dyDescent="0.25">
      <c r="A789" s="3">
        <v>38</v>
      </c>
      <c r="B789" s="10" t="s">
        <v>142</v>
      </c>
      <c r="C789" s="10" t="s">
        <v>140</v>
      </c>
      <c r="D789" s="10" t="s">
        <v>143</v>
      </c>
      <c r="E789" s="10" t="s">
        <v>157</v>
      </c>
      <c r="F789" s="3">
        <v>0</v>
      </c>
    </row>
    <row r="790" spans="1:6" x14ac:dyDescent="0.25">
      <c r="A790" s="3">
        <v>38</v>
      </c>
      <c r="B790" s="10" t="s">
        <v>142</v>
      </c>
      <c r="C790" s="10" t="s">
        <v>140</v>
      </c>
      <c r="D790" s="10" t="s">
        <v>143</v>
      </c>
      <c r="E790" s="10" t="s">
        <v>158</v>
      </c>
      <c r="F790" s="3">
        <v>0.3</v>
      </c>
    </row>
    <row r="791" spans="1:6" x14ac:dyDescent="0.25">
      <c r="A791" s="3">
        <v>38</v>
      </c>
      <c r="B791" s="10" t="s">
        <v>142</v>
      </c>
      <c r="C791" s="10" t="s">
        <v>140</v>
      </c>
      <c r="D791" s="10" t="s">
        <v>143</v>
      </c>
      <c r="E791" s="10" t="s">
        <v>159</v>
      </c>
      <c r="F791" s="3">
        <v>0</v>
      </c>
    </row>
    <row r="792" spans="1:6" x14ac:dyDescent="0.25">
      <c r="A792" s="3">
        <v>38</v>
      </c>
      <c r="B792" s="10" t="s">
        <v>142</v>
      </c>
      <c r="C792" s="10" t="s">
        <v>140</v>
      </c>
      <c r="D792" s="10" t="s">
        <v>143</v>
      </c>
      <c r="E792" s="10" t="s">
        <v>160</v>
      </c>
      <c r="F792" s="3">
        <v>0.70588235294117652</v>
      </c>
    </row>
    <row r="793" spans="1:6" x14ac:dyDescent="0.25">
      <c r="A793" s="3">
        <v>38</v>
      </c>
      <c r="B793" s="10" t="s">
        <v>142</v>
      </c>
      <c r="C793" s="10" t="s">
        <v>140</v>
      </c>
      <c r="D793" s="10" t="s">
        <v>143</v>
      </c>
      <c r="E793" s="10" t="s">
        <v>161</v>
      </c>
      <c r="F793" s="3">
        <v>0.4</v>
      </c>
    </row>
    <row r="794" spans="1:6" x14ac:dyDescent="0.25">
      <c r="A794" s="3">
        <v>39</v>
      </c>
      <c r="B794" s="10" t="s">
        <v>142</v>
      </c>
      <c r="C794" s="10" t="s">
        <v>140</v>
      </c>
      <c r="D794" s="10" t="s">
        <v>143</v>
      </c>
      <c r="E794" s="10" t="s">
        <v>156</v>
      </c>
      <c r="F794" s="3">
        <v>0</v>
      </c>
    </row>
    <row r="795" spans="1:6" x14ac:dyDescent="0.25">
      <c r="A795" s="3">
        <v>39</v>
      </c>
      <c r="B795" s="10" t="s">
        <v>142</v>
      </c>
      <c r="C795" s="10" t="s">
        <v>140</v>
      </c>
      <c r="D795" s="10" t="s">
        <v>143</v>
      </c>
      <c r="E795" s="10" t="s">
        <v>157</v>
      </c>
      <c r="F795" s="3">
        <v>0</v>
      </c>
    </row>
    <row r="796" spans="1:6" x14ac:dyDescent="0.25">
      <c r="A796" s="3">
        <v>39</v>
      </c>
      <c r="B796" s="10" t="s">
        <v>142</v>
      </c>
      <c r="C796" s="10" t="s">
        <v>140</v>
      </c>
      <c r="D796" s="10" t="s">
        <v>143</v>
      </c>
      <c r="E796" s="10" t="s">
        <v>158</v>
      </c>
      <c r="F796" s="3">
        <v>0.3</v>
      </c>
    </row>
    <row r="797" spans="1:6" x14ac:dyDescent="0.25">
      <c r="A797" s="3">
        <v>39</v>
      </c>
      <c r="B797" s="10" t="s">
        <v>142</v>
      </c>
      <c r="C797" s="10" t="s">
        <v>140</v>
      </c>
      <c r="D797" s="10" t="s">
        <v>143</v>
      </c>
      <c r="E797" s="10" t="s">
        <v>159</v>
      </c>
      <c r="F797" s="3">
        <v>0</v>
      </c>
    </row>
    <row r="798" spans="1:6" x14ac:dyDescent="0.25">
      <c r="A798" s="3">
        <v>39</v>
      </c>
      <c r="B798" s="10" t="s">
        <v>142</v>
      </c>
      <c r="C798" s="10" t="s">
        <v>140</v>
      </c>
      <c r="D798" s="10" t="s">
        <v>143</v>
      </c>
      <c r="E798" s="10" t="s">
        <v>160</v>
      </c>
      <c r="F798" s="3">
        <v>0.82352941176470584</v>
      </c>
    </row>
    <row r="799" spans="1:6" x14ac:dyDescent="0.25">
      <c r="A799" s="3">
        <v>39</v>
      </c>
      <c r="B799" s="10" t="s">
        <v>142</v>
      </c>
      <c r="C799" s="10" t="s">
        <v>140</v>
      </c>
      <c r="D799" s="10" t="s">
        <v>143</v>
      </c>
      <c r="E799" s="10" t="s">
        <v>161</v>
      </c>
      <c r="F799" s="3">
        <v>0.4</v>
      </c>
    </row>
    <row r="800" spans="1:6" x14ac:dyDescent="0.25">
      <c r="A800" s="3">
        <v>40</v>
      </c>
      <c r="B800" s="10" t="s">
        <v>142</v>
      </c>
      <c r="C800" s="10" t="s">
        <v>140</v>
      </c>
      <c r="D800" s="10" t="s">
        <v>143</v>
      </c>
      <c r="E800" s="10" t="s">
        <v>156</v>
      </c>
      <c r="F800" s="3">
        <v>0</v>
      </c>
    </row>
    <row r="801" spans="1:6" x14ac:dyDescent="0.25">
      <c r="A801" s="3">
        <v>40</v>
      </c>
      <c r="B801" s="10" t="s">
        <v>142</v>
      </c>
      <c r="C801" s="10" t="s">
        <v>140</v>
      </c>
      <c r="D801" s="10" t="s">
        <v>143</v>
      </c>
      <c r="E801" s="10" t="s">
        <v>157</v>
      </c>
      <c r="F801" s="3">
        <v>0</v>
      </c>
    </row>
    <row r="802" spans="1:6" x14ac:dyDescent="0.25">
      <c r="A802" s="3">
        <v>40</v>
      </c>
      <c r="B802" s="10" t="s">
        <v>142</v>
      </c>
      <c r="C802" s="10" t="s">
        <v>140</v>
      </c>
      <c r="D802" s="10" t="s">
        <v>143</v>
      </c>
      <c r="E802" s="10" t="s">
        <v>158</v>
      </c>
      <c r="F802" s="3">
        <v>0.3</v>
      </c>
    </row>
    <row r="803" spans="1:6" x14ac:dyDescent="0.25">
      <c r="A803" s="3">
        <v>40</v>
      </c>
      <c r="B803" s="10" t="s">
        <v>142</v>
      </c>
      <c r="C803" s="10" t="s">
        <v>140</v>
      </c>
      <c r="D803" s="10" t="s">
        <v>143</v>
      </c>
      <c r="E803" s="10" t="s">
        <v>159</v>
      </c>
      <c r="F803" s="3">
        <v>0</v>
      </c>
    </row>
    <row r="804" spans="1:6" x14ac:dyDescent="0.25">
      <c r="A804" s="3">
        <v>40</v>
      </c>
      <c r="B804" s="10" t="s">
        <v>142</v>
      </c>
      <c r="C804" s="10" t="s">
        <v>140</v>
      </c>
      <c r="D804" s="10" t="s">
        <v>143</v>
      </c>
      <c r="E804" s="10" t="s">
        <v>160</v>
      </c>
      <c r="F804" s="3">
        <v>1.0588235294117647</v>
      </c>
    </row>
    <row r="805" spans="1:6" x14ac:dyDescent="0.25">
      <c r="A805" s="3">
        <v>40</v>
      </c>
      <c r="B805" s="10" t="s">
        <v>142</v>
      </c>
      <c r="C805" s="10" t="s">
        <v>140</v>
      </c>
      <c r="D805" s="10" t="s">
        <v>143</v>
      </c>
      <c r="E805" s="10" t="s">
        <v>161</v>
      </c>
      <c r="F805" s="3">
        <v>0.4</v>
      </c>
    </row>
    <row r="806" spans="1:6" x14ac:dyDescent="0.25">
      <c r="A806" s="3">
        <v>41</v>
      </c>
      <c r="B806" s="10" t="s">
        <v>142</v>
      </c>
      <c r="C806" s="10" t="s">
        <v>140</v>
      </c>
      <c r="D806" s="10" t="s">
        <v>143</v>
      </c>
      <c r="E806" s="10" t="s">
        <v>156</v>
      </c>
      <c r="F806" s="3">
        <v>0</v>
      </c>
    </row>
    <row r="807" spans="1:6" x14ac:dyDescent="0.25">
      <c r="A807" s="3">
        <v>41</v>
      </c>
      <c r="B807" s="10" t="s">
        <v>142</v>
      </c>
      <c r="C807" s="10" t="s">
        <v>140</v>
      </c>
      <c r="D807" s="10" t="s">
        <v>143</v>
      </c>
      <c r="E807" s="10" t="s">
        <v>157</v>
      </c>
      <c r="F807" s="3">
        <v>0</v>
      </c>
    </row>
    <row r="808" spans="1:6" x14ac:dyDescent="0.25">
      <c r="A808" s="3">
        <v>41</v>
      </c>
      <c r="B808" s="10" t="s">
        <v>142</v>
      </c>
      <c r="C808" s="10" t="s">
        <v>140</v>
      </c>
      <c r="D808" s="10" t="s">
        <v>143</v>
      </c>
      <c r="E808" s="10" t="s">
        <v>158</v>
      </c>
      <c r="F808" s="3">
        <v>0.3</v>
      </c>
    </row>
    <row r="809" spans="1:6" x14ac:dyDescent="0.25">
      <c r="A809" s="3">
        <v>41</v>
      </c>
      <c r="B809" s="10" t="s">
        <v>142</v>
      </c>
      <c r="C809" s="10" t="s">
        <v>140</v>
      </c>
      <c r="D809" s="10" t="s">
        <v>143</v>
      </c>
      <c r="E809" s="10" t="s">
        <v>159</v>
      </c>
      <c r="F809" s="3">
        <v>0</v>
      </c>
    </row>
    <row r="810" spans="1:6" x14ac:dyDescent="0.25">
      <c r="A810" s="3">
        <v>41</v>
      </c>
      <c r="B810" s="10" t="s">
        <v>142</v>
      </c>
      <c r="C810" s="10" t="s">
        <v>140</v>
      </c>
      <c r="D810" s="10" t="s">
        <v>143</v>
      </c>
      <c r="E810" s="10" t="s">
        <v>160</v>
      </c>
      <c r="F810" s="3">
        <v>1.0588235294117647</v>
      </c>
    </row>
    <row r="811" spans="1:6" x14ac:dyDescent="0.25">
      <c r="A811" s="3">
        <v>41</v>
      </c>
      <c r="B811" s="10" t="s">
        <v>142</v>
      </c>
      <c r="C811" s="10" t="s">
        <v>140</v>
      </c>
      <c r="D811" s="10" t="s">
        <v>143</v>
      </c>
      <c r="E811" s="10" t="s">
        <v>161</v>
      </c>
      <c r="F811" s="3">
        <v>0.4</v>
      </c>
    </row>
    <row r="812" spans="1:6" x14ac:dyDescent="0.25">
      <c r="A812" s="3">
        <v>42</v>
      </c>
      <c r="B812" s="10" t="s">
        <v>142</v>
      </c>
      <c r="C812" s="10" t="s">
        <v>140</v>
      </c>
      <c r="D812" s="10" t="s">
        <v>143</v>
      </c>
      <c r="E812" s="10" t="s">
        <v>156</v>
      </c>
      <c r="F812" s="3">
        <v>0</v>
      </c>
    </row>
    <row r="813" spans="1:6" x14ac:dyDescent="0.25">
      <c r="A813" s="3">
        <v>42</v>
      </c>
      <c r="B813" s="10" t="s">
        <v>142</v>
      </c>
      <c r="C813" s="10" t="s">
        <v>140</v>
      </c>
      <c r="D813" s="10" t="s">
        <v>143</v>
      </c>
      <c r="E813" s="10" t="s">
        <v>157</v>
      </c>
      <c r="F813" s="3">
        <v>0</v>
      </c>
    </row>
    <row r="814" spans="1:6" x14ac:dyDescent="0.25">
      <c r="A814" s="3">
        <v>42</v>
      </c>
      <c r="B814" s="10" t="s">
        <v>142</v>
      </c>
      <c r="C814" s="10" t="s">
        <v>140</v>
      </c>
      <c r="D814" s="10" t="s">
        <v>143</v>
      </c>
      <c r="E814" s="10" t="s">
        <v>158</v>
      </c>
      <c r="F814" s="3">
        <v>0.3</v>
      </c>
    </row>
    <row r="815" spans="1:6" x14ac:dyDescent="0.25">
      <c r="A815" s="3">
        <v>42</v>
      </c>
      <c r="B815" s="10" t="s">
        <v>142</v>
      </c>
      <c r="C815" s="10" t="s">
        <v>140</v>
      </c>
      <c r="D815" s="10" t="s">
        <v>143</v>
      </c>
      <c r="E815" s="10" t="s">
        <v>159</v>
      </c>
      <c r="F815" s="3">
        <v>0</v>
      </c>
    </row>
    <row r="816" spans="1:6" x14ac:dyDescent="0.25">
      <c r="A816" s="3">
        <v>42</v>
      </c>
      <c r="B816" s="10" t="s">
        <v>142</v>
      </c>
      <c r="C816" s="10" t="s">
        <v>140</v>
      </c>
      <c r="D816" s="10" t="s">
        <v>143</v>
      </c>
      <c r="E816" s="10" t="s">
        <v>160</v>
      </c>
      <c r="F816" s="3">
        <v>1.0588235294117647</v>
      </c>
    </row>
    <row r="817" spans="1:6" x14ac:dyDescent="0.25">
      <c r="A817" s="3">
        <v>42</v>
      </c>
      <c r="B817" s="10" t="s">
        <v>142</v>
      </c>
      <c r="C817" s="10" t="s">
        <v>140</v>
      </c>
      <c r="D817" s="10" t="s">
        <v>143</v>
      </c>
      <c r="E817" s="10" t="s">
        <v>161</v>
      </c>
      <c r="F817" s="3">
        <v>0.4</v>
      </c>
    </row>
    <row r="818" spans="1:6" x14ac:dyDescent="0.25">
      <c r="A818" s="3">
        <v>43</v>
      </c>
      <c r="B818" s="10" t="s">
        <v>142</v>
      </c>
      <c r="C818" s="10" t="s">
        <v>140</v>
      </c>
      <c r="D818" s="10" t="s">
        <v>143</v>
      </c>
      <c r="E818" s="10" t="s">
        <v>156</v>
      </c>
      <c r="F818" s="3">
        <v>0</v>
      </c>
    </row>
    <row r="819" spans="1:6" x14ac:dyDescent="0.25">
      <c r="A819" s="3">
        <v>43</v>
      </c>
      <c r="B819" s="10" t="s">
        <v>142</v>
      </c>
      <c r="C819" s="10" t="s">
        <v>140</v>
      </c>
      <c r="D819" s="10" t="s">
        <v>143</v>
      </c>
      <c r="E819" s="10" t="s">
        <v>157</v>
      </c>
      <c r="F819" s="3">
        <v>0</v>
      </c>
    </row>
    <row r="820" spans="1:6" x14ac:dyDescent="0.25">
      <c r="A820" s="3">
        <v>43</v>
      </c>
      <c r="B820" s="10" t="s">
        <v>142</v>
      </c>
      <c r="C820" s="10" t="s">
        <v>140</v>
      </c>
      <c r="D820" s="10" t="s">
        <v>143</v>
      </c>
      <c r="E820" s="10" t="s">
        <v>158</v>
      </c>
      <c r="F820" s="3">
        <v>0.4</v>
      </c>
    </row>
    <row r="821" spans="1:6" x14ac:dyDescent="0.25">
      <c r="A821" s="3">
        <v>43</v>
      </c>
      <c r="B821" s="10" t="s">
        <v>142</v>
      </c>
      <c r="C821" s="10" t="s">
        <v>140</v>
      </c>
      <c r="D821" s="10" t="s">
        <v>143</v>
      </c>
      <c r="E821" s="10" t="s">
        <v>159</v>
      </c>
      <c r="F821" s="3">
        <v>0</v>
      </c>
    </row>
    <row r="822" spans="1:6" x14ac:dyDescent="0.25">
      <c r="A822" s="3">
        <v>43</v>
      </c>
      <c r="B822" s="10" t="s">
        <v>142</v>
      </c>
      <c r="C822" s="10" t="s">
        <v>140</v>
      </c>
      <c r="D822" s="10" t="s">
        <v>143</v>
      </c>
      <c r="E822" s="10" t="s">
        <v>160</v>
      </c>
      <c r="F822" s="3">
        <v>1.0588235294117647</v>
      </c>
    </row>
    <row r="823" spans="1:6" x14ac:dyDescent="0.25">
      <c r="A823" s="3">
        <v>43</v>
      </c>
      <c r="B823" s="10" t="s">
        <v>142</v>
      </c>
      <c r="C823" s="10" t="s">
        <v>140</v>
      </c>
      <c r="D823" s="10" t="s">
        <v>143</v>
      </c>
      <c r="E823" s="10" t="s">
        <v>161</v>
      </c>
      <c r="F823" s="3">
        <v>0.4</v>
      </c>
    </row>
    <row r="824" spans="1:6" x14ac:dyDescent="0.25">
      <c r="A824" s="3">
        <v>44</v>
      </c>
      <c r="B824" s="10" t="s">
        <v>142</v>
      </c>
      <c r="C824" s="10" t="s">
        <v>140</v>
      </c>
      <c r="D824" s="10" t="s">
        <v>143</v>
      </c>
      <c r="E824" s="10" t="s">
        <v>156</v>
      </c>
      <c r="F824" s="3">
        <v>0</v>
      </c>
    </row>
    <row r="825" spans="1:6" x14ac:dyDescent="0.25">
      <c r="A825" s="3">
        <v>44</v>
      </c>
      <c r="B825" s="10" t="s">
        <v>142</v>
      </c>
      <c r="C825" s="10" t="s">
        <v>140</v>
      </c>
      <c r="D825" s="10" t="s">
        <v>143</v>
      </c>
      <c r="E825" s="10" t="s">
        <v>157</v>
      </c>
      <c r="F825" s="3">
        <v>0</v>
      </c>
    </row>
    <row r="826" spans="1:6" x14ac:dyDescent="0.25">
      <c r="A826" s="3">
        <v>44</v>
      </c>
      <c r="B826" s="10" t="s">
        <v>142</v>
      </c>
      <c r="C826" s="10" t="s">
        <v>140</v>
      </c>
      <c r="D826" s="10" t="s">
        <v>143</v>
      </c>
      <c r="E826" s="10" t="s">
        <v>158</v>
      </c>
      <c r="F826" s="3">
        <v>0.44</v>
      </c>
    </row>
    <row r="827" spans="1:6" x14ac:dyDescent="0.25">
      <c r="A827" s="3">
        <v>44</v>
      </c>
      <c r="B827" s="10" t="s">
        <v>142</v>
      </c>
      <c r="C827" s="10" t="s">
        <v>140</v>
      </c>
      <c r="D827" s="10" t="s">
        <v>143</v>
      </c>
      <c r="E827" s="10" t="s">
        <v>159</v>
      </c>
      <c r="F827" s="3">
        <v>0</v>
      </c>
    </row>
    <row r="828" spans="1:6" x14ac:dyDescent="0.25">
      <c r="A828" s="3">
        <v>44</v>
      </c>
      <c r="B828" s="10" t="s">
        <v>142</v>
      </c>
      <c r="C828" s="10" t="s">
        <v>140</v>
      </c>
      <c r="D828" s="10" t="s">
        <v>143</v>
      </c>
      <c r="E828" s="10" t="s">
        <v>160</v>
      </c>
      <c r="F828" s="3">
        <v>1.0588235294117647</v>
      </c>
    </row>
    <row r="829" spans="1:6" x14ac:dyDescent="0.25">
      <c r="A829" s="3">
        <v>44</v>
      </c>
      <c r="B829" s="10" t="s">
        <v>142</v>
      </c>
      <c r="C829" s="10" t="s">
        <v>140</v>
      </c>
      <c r="D829" s="10" t="s">
        <v>143</v>
      </c>
      <c r="E829" s="10" t="s">
        <v>161</v>
      </c>
      <c r="F829" s="3">
        <v>0.4</v>
      </c>
    </row>
    <row r="830" spans="1:6" x14ac:dyDescent="0.25">
      <c r="A830" s="3">
        <v>45</v>
      </c>
      <c r="B830" s="10" t="s">
        <v>142</v>
      </c>
      <c r="C830" s="10" t="s">
        <v>140</v>
      </c>
      <c r="D830" s="10" t="s">
        <v>143</v>
      </c>
      <c r="E830" s="10" t="s">
        <v>156</v>
      </c>
      <c r="F830" s="3">
        <v>0</v>
      </c>
    </row>
    <row r="831" spans="1:6" x14ac:dyDescent="0.25">
      <c r="A831" s="3">
        <v>45</v>
      </c>
      <c r="B831" s="10" t="s">
        <v>142</v>
      </c>
      <c r="C831" s="10" t="s">
        <v>140</v>
      </c>
      <c r="D831" s="10" t="s">
        <v>143</v>
      </c>
      <c r="E831" s="10" t="s">
        <v>157</v>
      </c>
      <c r="F831" s="3">
        <v>0</v>
      </c>
    </row>
    <row r="832" spans="1:6" x14ac:dyDescent="0.25">
      <c r="A832" s="3">
        <v>45</v>
      </c>
      <c r="B832" s="10" t="s">
        <v>142</v>
      </c>
      <c r="C832" s="10" t="s">
        <v>140</v>
      </c>
      <c r="D832" s="10" t="s">
        <v>143</v>
      </c>
      <c r="E832" s="10" t="s">
        <v>158</v>
      </c>
      <c r="F832" s="3">
        <v>0.44</v>
      </c>
    </row>
    <row r="833" spans="1:6" x14ac:dyDescent="0.25">
      <c r="A833" s="3">
        <v>45</v>
      </c>
      <c r="B833" s="10" t="s">
        <v>142</v>
      </c>
      <c r="C833" s="10" t="s">
        <v>140</v>
      </c>
      <c r="D833" s="10" t="s">
        <v>143</v>
      </c>
      <c r="E833" s="10" t="s">
        <v>159</v>
      </c>
      <c r="F833" s="3">
        <v>0</v>
      </c>
    </row>
    <row r="834" spans="1:6" x14ac:dyDescent="0.25">
      <c r="A834" s="3">
        <v>45</v>
      </c>
      <c r="B834" s="10" t="s">
        <v>142</v>
      </c>
      <c r="C834" s="10" t="s">
        <v>140</v>
      </c>
      <c r="D834" s="10" t="s">
        <v>143</v>
      </c>
      <c r="E834" s="10" t="s">
        <v>160</v>
      </c>
      <c r="F834" s="3">
        <v>1.0588235294117647</v>
      </c>
    </row>
    <row r="835" spans="1:6" x14ac:dyDescent="0.25">
      <c r="A835" s="3">
        <v>45</v>
      </c>
      <c r="B835" s="10" t="s">
        <v>142</v>
      </c>
      <c r="C835" s="10" t="s">
        <v>140</v>
      </c>
      <c r="D835" s="10" t="s">
        <v>143</v>
      </c>
      <c r="E835" s="10" t="s">
        <v>161</v>
      </c>
      <c r="F835" s="3">
        <v>0.4</v>
      </c>
    </row>
    <row r="836" spans="1:6" x14ac:dyDescent="0.25">
      <c r="A836" s="3">
        <v>46</v>
      </c>
      <c r="B836" s="10" t="s">
        <v>142</v>
      </c>
      <c r="C836" s="10" t="s">
        <v>140</v>
      </c>
      <c r="D836" s="10" t="s">
        <v>143</v>
      </c>
      <c r="E836" s="10" t="s">
        <v>156</v>
      </c>
      <c r="F836" s="3">
        <v>0</v>
      </c>
    </row>
    <row r="837" spans="1:6" x14ac:dyDescent="0.25">
      <c r="A837" s="3">
        <v>46</v>
      </c>
      <c r="B837" s="10" t="s">
        <v>142</v>
      </c>
      <c r="C837" s="10" t="s">
        <v>140</v>
      </c>
      <c r="D837" s="10" t="s">
        <v>143</v>
      </c>
      <c r="E837" s="10" t="s">
        <v>157</v>
      </c>
      <c r="F837" s="3">
        <v>0</v>
      </c>
    </row>
    <row r="838" spans="1:6" x14ac:dyDescent="0.25">
      <c r="A838" s="3">
        <v>46</v>
      </c>
      <c r="B838" s="10" t="s">
        <v>142</v>
      </c>
      <c r="C838" s="10" t="s">
        <v>140</v>
      </c>
      <c r="D838" s="10" t="s">
        <v>143</v>
      </c>
      <c r="E838" s="10" t="s">
        <v>158</v>
      </c>
      <c r="F838" s="3">
        <v>0.46</v>
      </c>
    </row>
    <row r="839" spans="1:6" x14ac:dyDescent="0.25">
      <c r="A839" s="3">
        <v>46</v>
      </c>
      <c r="B839" s="10" t="s">
        <v>142</v>
      </c>
      <c r="C839" s="10" t="s">
        <v>140</v>
      </c>
      <c r="D839" s="10" t="s">
        <v>143</v>
      </c>
      <c r="E839" s="10" t="s">
        <v>159</v>
      </c>
      <c r="F839" s="3">
        <v>0</v>
      </c>
    </row>
    <row r="840" spans="1:6" x14ac:dyDescent="0.25">
      <c r="A840" s="3">
        <v>46</v>
      </c>
      <c r="B840" s="10" t="s">
        <v>142</v>
      </c>
      <c r="C840" s="10" t="s">
        <v>140</v>
      </c>
      <c r="D840" s="10" t="s">
        <v>143</v>
      </c>
      <c r="E840" s="10" t="s">
        <v>160</v>
      </c>
      <c r="F840" s="3">
        <v>1.1764705882352942</v>
      </c>
    </row>
    <row r="841" spans="1:6" x14ac:dyDescent="0.25">
      <c r="A841" s="3">
        <v>46</v>
      </c>
      <c r="B841" s="10" t="s">
        <v>142</v>
      </c>
      <c r="C841" s="10" t="s">
        <v>140</v>
      </c>
      <c r="D841" s="10" t="s">
        <v>143</v>
      </c>
      <c r="E841" s="10" t="s">
        <v>161</v>
      </c>
      <c r="F841" s="3">
        <v>0.4</v>
      </c>
    </row>
    <row r="842" spans="1:6" x14ac:dyDescent="0.25">
      <c r="A842" s="3">
        <v>47</v>
      </c>
      <c r="B842" s="10" t="s">
        <v>142</v>
      </c>
      <c r="C842" s="10" t="s">
        <v>140</v>
      </c>
      <c r="D842" s="10" t="s">
        <v>143</v>
      </c>
      <c r="E842" s="10" t="s">
        <v>156</v>
      </c>
      <c r="F842" s="3">
        <v>0</v>
      </c>
    </row>
    <row r="843" spans="1:6" x14ac:dyDescent="0.25">
      <c r="A843" s="3">
        <v>47</v>
      </c>
      <c r="B843" s="10" t="s">
        <v>142</v>
      </c>
      <c r="C843" s="10" t="s">
        <v>140</v>
      </c>
      <c r="D843" s="10" t="s">
        <v>143</v>
      </c>
      <c r="E843" s="10" t="s">
        <v>157</v>
      </c>
      <c r="F843" s="3">
        <v>0</v>
      </c>
    </row>
    <row r="844" spans="1:6" x14ac:dyDescent="0.25">
      <c r="A844" s="3">
        <v>47</v>
      </c>
      <c r="B844" s="10" t="s">
        <v>142</v>
      </c>
      <c r="C844" s="10" t="s">
        <v>140</v>
      </c>
      <c r="D844" s="10" t="s">
        <v>143</v>
      </c>
      <c r="E844" s="10" t="s">
        <v>158</v>
      </c>
      <c r="F844" s="3">
        <v>0.46</v>
      </c>
    </row>
    <row r="845" spans="1:6" x14ac:dyDescent="0.25">
      <c r="A845" s="3">
        <v>47</v>
      </c>
      <c r="B845" s="10" t="s">
        <v>142</v>
      </c>
      <c r="C845" s="10" t="s">
        <v>140</v>
      </c>
      <c r="D845" s="10" t="s">
        <v>143</v>
      </c>
      <c r="E845" s="10" t="s">
        <v>159</v>
      </c>
      <c r="F845" s="3">
        <v>0</v>
      </c>
    </row>
    <row r="846" spans="1:6" x14ac:dyDescent="0.25">
      <c r="A846" s="3">
        <v>47</v>
      </c>
      <c r="B846" s="10" t="s">
        <v>142</v>
      </c>
      <c r="C846" s="10" t="s">
        <v>140</v>
      </c>
      <c r="D846" s="10" t="s">
        <v>143</v>
      </c>
      <c r="E846" s="10" t="s">
        <v>160</v>
      </c>
      <c r="F846" s="3">
        <v>1.1764705882352942</v>
      </c>
    </row>
    <row r="847" spans="1:6" x14ac:dyDescent="0.25">
      <c r="A847" s="3">
        <v>47</v>
      </c>
      <c r="B847" s="10" t="s">
        <v>142</v>
      </c>
      <c r="C847" s="10" t="s">
        <v>140</v>
      </c>
      <c r="D847" s="10" t="s">
        <v>143</v>
      </c>
      <c r="E847" s="10" t="s">
        <v>161</v>
      </c>
      <c r="F847" s="3">
        <v>0.4</v>
      </c>
    </row>
    <row r="848" spans="1:6" x14ac:dyDescent="0.25">
      <c r="A848" s="3">
        <v>48</v>
      </c>
      <c r="B848" s="10" t="s">
        <v>142</v>
      </c>
      <c r="C848" s="10" t="s">
        <v>140</v>
      </c>
      <c r="D848" s="10" t="s">
        <v>143</v>
      </c>
      <c r="E848" s="10" t="s">
        <v>156</v>
      </c>
      <c r="F848" s="3">
        <v>0</v>
      </c>
    </row>
    <row r="849" spans="1:6" x14ac:dyDescent="0.25">
      <c r="A849" s="3">
        <v>48</v>
      </c>
      <c r="B849" s="10" t="s">
        <v>142</v>
      </c>
      <c r="C849" s="10" t="s">
        <v>140</v>
      </c>
      <c r="D849" s="10" t="s">
        <v>143</v>
      </c>
      <c r="E849" s="10" t="s">
        <v>157</v>
      </c>
      <c r="F849" s="3">
        <v>0</v>
      </c>
    </row>
    <row r="850" spans="1:6" x14ac:dyDescent="0.25">
      <c r="A850" s="3">
        <v>48</v>
      </c>
      <c r="B850" s="10" t="s">
        <v>142</v>
      </c>
      <c r="C850" s="10" t="s">
        <v>140</v>
      </c>
      <c r="D850" s="10" t="s">
        <v>143</v>
      </c>
      <c r="E850" s="10" t="s">
        <v>158</v>
      </c>
      <c r="F850" s="3">
        <v>0.6</v>
      </c>
    </row>
    <row r="851" spans="1:6" x14ac:dyDescent="0.25">
      <c r="A851" s="3">
        <v>48</v>
      </c>
      <c r="B851" s="10" t="s">
        <v>142</v>
      </c>
      <c r="C851" s="10" t="s">
        <v>140</v>
      </c>
      <c r="D851" s="10" t="s">
        <v>143</v>
      </c>
      <c r="E851" s="10" t="s">
        <v>159</v>
      </c>
      <c r="F851" s="3">
        <v>0</v>
      </c>
    </row>
    <row r="852" spans="1:6" x14ac:dyDescent="0.25">
      <c r="A852" s="3">
        <v>48</v>
      </c>
      <c r="B852" s="10" t="s">
        <v>142</v>
      </c>
      <c r="C852" s="10" t="s">
        <v>140</v>
      </c>
      <c r="D852" s="10" t="s">
        <v>143</v>
      </c>
      <c r="E852" s="10" t="s">
        <v>160</v>
      </c>
      <c r="F852" s="3">
        <v>1.411764705882353</v>
      </c>
    </row>
    <row r="853" spans="1:6" x14ac:dyDescent="0.25">
      <c r="A853" s="3">
        <v>48</v>
      </c>
      <c r="B853" s="10" t="s">
        <v>142</v>
      </c>
      <c r="C853" s="10" t="s">
        <v>140</v>
      </c>
      <c r="D853" s="10" t="s">
        <v>143</v>
      </c>
      <c r="E853" s="10" t="s">
        <v>161</v>
      </c>
      <c r="F853" s="3">
        <v>0.4</v>
      </c>
    </row>
    <row r="854" spans="1:6" x14ac:dyDescent="0.25">
      <c r="A854" s="3">
        <v>49</v>
      </c>
      <c r="B854" s="10" t="s">
        <v>142</v>
      </c>
      <c r="C854" s="10" t="s">
        <v>140</v>
      </c>
      <c r="D854" s="10" t="s">
        <v>143</v>
      </c>
      <c r="E854" s="10" t="s">
        <v>156</v>
      </c>
      <c r="F854" s="3">
        <v>0</v>
      </c>
    </row>
    <row r="855" spans="1:6" x14ac:dyDescent="0.25">
      <c r="A855" s="3">
        <v>49</v>
      </c>
      <c r="B855" s="10" t="s">
        <v>142</v>
      </c>
      <c r="C855" s="10" t="s">
        <v>140</v>
      </c>
      <c r="D855" s="10" t="s">
        <v>143</v>
      </c>
      <c r="E855" s="10" t="s">
        <v>157</v>
      </c>
      <c r="F855" s="3">
        <v>0</v>
      </c>
    </row>
    <row r="856" spans="1:6" x14ac:dyDescent="0.25">
      <c r="A856" s="3">
        <v>49</v>
      </c>
      <c r="B856" s="10" t="s">
        <v>142</v>
      </c>
      <c r="C856" s="10" t="s">
        <v>140</v>
      </c>
      <c r="D856" s="10" t="s">
        <v>143</v>
      </c>
      <c r="E856" s="10" t="s">
        <v>158</v>
      </c>
      <c r="F856" s="3">
        <v>0.6</v>
      </c>
    </row>
    <row r="857" spans="1:6" x14ac:dyDescent="0.25">
      <c r="A857" s="3">
        <v>49</v>
      </c>
      <c r="B857" s="10" t="s">
        <v>142</v>
      </c>
      <c r="C857" s="10" t="s">
        <v>140</v>
      </c>
      <c r="D857" s="10" t="s">
        <v>143</v>
      </c>
      <c r="E857" s="10" t="s">
        <v>159</v>
      </c>
      <c r="F857" s="3">
        <v>0</v>
      </c>
    </row>
    <row r="858" spans="1:6" x14ac:dyDescent="0.25">
      <c r="A858" s="3">
        <v>49</v>
      </c>
      <c r="B858" s="10" t="s">
        <v>142</v>
      </c>
      <c r="C858" s="10" t="s">
        <v>140</v>
      </c>
      <c r="D858" s="10" t="s">
        <v>143</v>
      </c>
      <c r="E858" s="10" t="s">
        <v>160</v>
      </c>
      <c r="F858" s="3">
        <v>1.411764705882353</v>
      </c>
    </row>
    <row r="859" spans="1:6" x14ac:dyDescent="0.25">
      <c r="A859" s="3">
        <v>49</v>
      </c>
      <c r="B859" s="10" t="s">
        <v>142</v>
      </c>
      <c r="C859" s="10" t="s">
        <v>140</v>
      </c>
      <c r="D859" s="10" t="s">
        <v>143</v>
      </c>
      <c r="E859" s="10" t="s">
        <v>161</v>
      </c>
      <c r="F859" s="3">
        <v>0.4</v>
      </c>
    </row>
    <row r="860" spans="1:6" x14ac:dyDescent="0.25">
      <c r="A860" s="3">
        <v>50</v>
      </c>
      <c r="B860" s="10" t="s">
        <v>142</v>
      </c>
      <c r="C860" s="10" t="s">
        <v>140</v>
      </c>
      <c r="D860" s="10" t="s">
        <v>143</v>
      </c>
      <c r="E860" s="10" t="s">
        <v>156</v>
      </c>
      <c r="F860" s="3">
        <v>0</v>
      </c>
    </row>
    <row r="861" spans="1:6" x14ac:dyDescent="0.25">
      <c r="A861" s="3">
        <v>50</v>
      </c>
      <c r="B861" s="10" t="s">
        <v>142</v>
      </c>
      <c r="C861" s="10" t="s">
        <v>140</v>
      </c>
      <c r="D861" s="10" t="s">
        <v>143</v>
      </c>
      <c r="E861" s="10" t="s">
        <v>157</v>
      </c>
      <c r="F861" s="3">
        <v>0</v>
      </c>
    </row>
    <row r="862" spans="1:6" x14ac:dyDescent="0.25">
      <c r="A862" s="3">
        <v>50</v>
      </c>
      <c r="B862" s="10" t="s">
        <v>142</v>
      </c>
      <c r="C862" s="10" t="s">
        <v>140</v>
      </c>
      <c r="D862" s="10" t="s">
        <v>143</v>
      </c>
      <c r="E862" s="10" t="s">
        <v>158</v>
      </c>
      <c r="F862" s="3">
        <v>0.6</v>
      </c>
    </row>
    <row r="863" spans="1:6" x14ac:dyDescent="0.25">
      <c r="A863" s="3">
        <v>50</v>
      </c>
      <c r="B863" s="10" t="s">
        <v>142</v>
      </c>
      <c r="C863" s="10" t="s">
        <v>140</v>
      </c>
      <c r="D863" s="10" t="s">
        <v>143</v>
      </c>
      <c r="E863" s="10" t="s">
        <v>159</v>
      </c>
      <c r="F863" s="3">
        <v>0</v>
      </c>
    </row>
    <row r="864" spans="1:6" x14ac:dyDescent="0.25">
      <c r="A864" s="3">
        <v>50</v>
      </c>
      <c r="B864" s="10" t="s">
        <v>142</v>
      </c>
      <c r="C864" s="10" t="s">
        <v>140</v>
      </c>
      <c r="D864" s="10" t="s">
        <v>143</v>
      </c>
      <c r="E864" s="10" t="s">
        <v>160</v>
      </c>
      <c r="F864" s="3">
        <v>1.411764705882353</v>
      </c>
    </row>
    <row r="865" spans="1:6" x14ac:dyDescent="0.25">
      <c r="A865" s="3">
        <v>50</v>
      </c>
      <c r="B865" s="10" t="s">
        <v>142</v>
      </c>
      <c r="C865" s="10" t="s">
        <v>140</v>
      </c>
      <c r="D865" s="10" t="s">
        <v>143</v>
      </c>
      <c r="E865" s="10" t="s">
        <v>161</v>
      </c>
      <c r="F865" s="3">
        <v>0.4</v>
      </c>
    </row>
    <row r="866" spans="1:6" x14ac:dyDescent="0.25">
      <c r="A866" s="3">
        <v>51</v>
      </c>
      <c r="B866" s="10" t="s">
        <v>142</v>
      </c>
      <c r="C866" s="10" t="s">
        <v>140</v>
      </c>
      <c r="D866" s="10" t="s">
        <v>143</v>
      </c>
      <c r="E866" s="10" t="s">
        <v>156</v>
      </c>
      <c r="F866" s="3">
        <v>0</v>
      </c>
    </row>
    <row r="867" spans="1:6" x14ac:dyDescent="0.25">
      <c r="A867" s="3">
        <v>51</v>
      </c>
      <c r="B867" s="10" t="s">
        <v>142</v>
      </c>
      <c r="C867" s="10" t="s">
        <v>140</v>
      </c>
      <c r="D867" s="10" t="s">
        <v>143</v>
      </c>
      <c r="E867" s="10" t="s">
        <v>157</v>
      </c>
      <c r="F867" s="3">
        <v>0</v>
      </c>
    </row>
    <row r="868" spans="1:6" x14ac:dyDescent="0.25">
      <c r="A868" s="3">
        <v>51</v>
      </c>
      <c r="B868" s="10" t="s">
        <v>142</v>
      </c>
      <c r="C868" s="10" t="s">
        <v>140</v>
      </c>
      <c r="D868" s="10" t="s">
        <v>143</v>
      </c>
      <c r="E868" s="10" t="s">
        <v>158</v>
      </c>
      <c r="F868" s="3">
        <v>0.64</v>
      </c>
    </row>
    <row r="869" spans="1:6" x14ac:dyDescent="0.25">
      <c r="A869" s="3">
        <v>51</v>
      </c>
      <c r="B869" s="10" t="s">
        <v>142</v>
      </c>
      <c r="C869" s="10" t="s">
        <v>140</v>
      </c>
      <c r="D869" s="10" t="s">
        <v>143</v>
      </c>
      <c r="E869" s="10" t="s">
        <v>159</v>
      </c>
      <c r="F869" s="3">
        <v>0</v>
      </c>
    </row>
    <row r="870" spans="1:6" x14ac:dyDescent="0.25">
      <c r="A870" s="3">
        <v>51</v>
      </c>
      <c r="B870" s="10" t="s">
        <v>142</v>
      </c>
      <c r="C870" s="10" t="s">
        <v>140</v>
      </c>
      <c r="D870" s="10" t="s">
        <v>143</v>
      </c>
      <c r="E870" s="10" t="s">
        <v>160</v>
      </c>
      <c r="F870" s="3">
        <v>1.5294117647058822</v>
      </c>
    </row>
    <row r="871" spans="1:6" x14ac:dyDescent="0.25">
      <c r="A871" s="3">
        <v>51</v>
      </c>
      <c r="B871" s="10" t="s">
        <v>142</v>
      </c>
      <c r="C871" s="10" t="s">
        <v>140</v>
      </c>
      <c r="D871" s="10" t="s">
        <v>143</v>
      </c>
      <c r="E871" s="10" t="s">
        <v>161</v>
      </c>
      <c r="F871" s="3">
        <v>0.4</v>
      </c>
    </row>
    <row r="872" spans="1:6" x14ac:dyDescent="0.25">
      <c r="A872" s="3">
        <v>52</v>
      </c>
      <c r="B872" s="10" t="s">
        <v>142</v>
      </c>
      <c r="C872" s="10" t="s">
        <v>140</v>
      </c>
      <c r="D872" s="10" t="s">
        <v>143</v>
      </c>
      <c r="E872" s="10" t="s">
        <v>156</v>
      </c>
      <c r="F872" s="3">
        <v>0</v>
      </c>
    </row>
    <row r="873" spans="1:6" x14ac:dyDescent="0.25">
      <c r="A873" s="3">
        <v>52</v>
      </c>
      <c r="B873" s="10" t="s">
        <v>142</v>
      </c>
      <c r="C873" s="10" t="s">
        <v>140</v>
      </c>
      <c r="D873" s="10" t="s">
        <v>143</v>
      </c>
      <c r="E873" s="10" t="s">
        <v>157</v>
      </c>
      <c r="F873" s="3">
        <v>0</v>
      </c>
    </row>
    <row r="874" spans="1:6" x14ac:dyDescent="0.25">
      <c r="A874" s="3">
        <v>52</v>
      </c>
      <c r="B874" s="10" t="s">
        <v>142</v>
      </c>
      <c r="C874" s="10" t="s">
        <v>140</v>
      </c>
      <c r="D874" s="10" t="s">
        <v>143</v>
      </c>
      <c r="E874" s="10" t="s">
        <v>158</v>
      </c>
      <c r="F874" s="3">
        <v>0.78</v>
      </c>
    </row>
    <row r="875" spans="1:6" x14ac:dyDescent="0.25">
      <c r="A875" s="3">
        <v>52</v>
      </c>
      <c r="B875" s="10" t="s">
        <v>142</v>
      </c>
      <c r="C875" s="10" t="s">
        <v>140</v>
      </c>
      <c r="D875" s="10" t="s">
        <v>143</v>
      </c>
      <c r="E875" s="10" t="s">
        <v>159</v>
      </c>
      <c r="F875" s="3">
        <v>0</v>
      </c>
    </row>
    <row r="876" spans="1:6" x14ac:dyDescent="0.25">
      <c r="A876" s="3">
        <v>52</v>
      </c>
      <c r="B876" s="10" t="s">
        <v>142</v>
      </c>
      <c r="C876" s="10" t="s">
        <v>140</v>
      </c>
      <c r="D876" s="10" t="s">
        <v>143</v>
      </c>
      <c r="E876" s="10" t="s">
        <v>160</v>
      </c>
      <c r="F876" s="3">
        <v>1.5294117647058822</v>
      </c>
    </row>
    <row r="877" spans="1:6" x14ac:dyDescent="0.25">
      <c r="A877" s="3">
        <v>52</v>
      </c>
      <c r="B877" s="10" t="s">
        <v>142</v>
      </c>
      <c r="C877" s="10" t="s">
        <v>140</v>
      </c>
      <c r="D877" s="10" t="s">
        <v>143</v>
      </c>
      <c r="E877" s="10" t="s">
        <v>161</v>
      </c>
      <c r="F877" s="3">
        <v>0.4</v>
      </c>
    </row>
    <row r="878" spans="1:6" x14ac:dyDescent="0.25">
      <c r="A878" s="3">
        <v>53</v>
      </c>
      <c r="B878" s="10" t="s">
        <v>142</v>
      </c>
      <c r="C878" s="10" t="s">
        <v>140</v>
      </c>
      <c r="D878" s="10" t="s">
        <v>143</v>
      </c>
      <c r="E878" s="10" t="s">
        <v>156</v>
      </c>
      <c r="F878" s="3">
        <v>0</v>
      </c>
    </row>
    <row r="879" spans="1:6" x14ac:dyDescent="0.25">
      <c r="A879" s="3">
        <v>53</v>
      </c>
      <c r="B879" s="10" t="s">
        <v>142</v>
      </c>
      <c r="C879" s="10" t="s">
        <v>140</v>
      </c>
      <c r="D879" s="10" t="s">
        <v>143</v>
      </c>
      <c r="E879" s="10" t="s">
        <v>157</v>
      </c>
      <c r="F879" s="3">
        <v>0</v>
      </c>
    </row>
    <row r="880" spans="1:6" x14ac:dyDescent="0.25">
      <c r="A880" s="3">
        <v>53</v>
      </c>
      <c r="B880" s="10" t="s">
        <v>142</v>
      </c>
      <c r="C880" s="10" t="s">
        <v>140</v>
      </c>
      <c r="D880" s="10" t="s">
        <v>143</v>
      </c>
      <c r="E880" s="10" t="s">
        <v>158</v>
      </c>
      <c r="F880" s="3">
        <v>0.78</v>
      </c>
    </row>
    <row r="881" spans="1:6" x14ac:dyDescent="0.25">
      <c r="A881" s="3">
        <v>53</v>
      </c>
      <c r="B881" s="10" t="s">
        <v>142</v>
      </c>
      <c r="C881" s="10" t="s">
        <v>140</v>
      </c>
      <c r="D881" s="10" t="s">
        <v>143</v>
      </c>
      <c r="E881" s="10" t="s">
        <v>159</v>
      </c>
      <c r="F881" s="3">
        <v>0</v>
      </c>
    </row>
    <row r="882" spans="1:6" x14ac:dyDescent="0.25">
      <c r="A882" s="3">
        <v>53</v>
      </c>
      <c r="B882" s="10" t="s">
        <v>142</v>
      </c>
      <c r="C882" s="10" t="s">
        <v>140</v>
      </c>
      <c r="D882" s="10" t="s">
        <v>143</v>
      </c>
      <c r="E882" s="10" t="s">
        <v>160</v>
      </c>
      <c r="F882" s="3">
        <v>1.5294117647058822</v>
      </c>
    </row>
    <row r="883" spans="1:6" x14ac:dyDescent="0.25">
      <c r="A883" s="3">
        <v>53</v>
      </c>
      <c r="B883" s="10" t="s">
        <v>142</v>
      </c>
      <c r="C883" s="10" t="s">
        <v>140</v>
      </c>
      <c r="D883" s="10" t="s">
        <v>143</v>
      </c>
      <c r="E883" s="10" t="s">
        <v>161</v>
      </c>
      <c r="F883" s="3">
        <v>0.4</v>
      </c>
    </row>
    <row r="884" spans="1:6" x14ac:dyDescent="0.25">
      <c r="A884" s="3">
        <v>54</v>
      </c>
      <c r="B884" s="10" t="s">
        <v>142</v>
      </c>
      <c r="C884" s="10" t="s">
        <v>140</v>
      </c>
      <c r="D884" s="10" t="s">
        <v>143</v>
      </c>
      <c r="E884" s="10" t="s">
        <v>156</v>
      </c>
      <c r="F884" s="3">
        <v>0</v>
      </c>
    </row>
    <row r="885" spans="1:6" x14ac:dyDescent="0.25">
      <c r="A885" s="3">
        <v>54</v>
      </c>
      <c r="B885" s="10" t="s">
        <v>142</v>
      </c>
      <c r="C885" s="10" t="s">
        <v>140</v>
      </c>
      <c r="D885" s="10" t="s">
        <v>143</v>
      </c>
      <c r="E885" s="10" t="s">
        <v>157</v>
      </c>
      <c r="F885" s="3">
        <v>0</v>
      </c>
    </row>
    <row r="886" spans="1:6" x14ac:dyDescent="0.25">
      <c r="A886" s="3">
        <v>54</v>
      </c>
      <c r="B886" s="10" t="s">
        <v>142</v>
      </c>
      <c r="C886" s="10" t="s">
        <v>140</v>
      </c>
      <c r="D886" s="10" t="s">
        <v>143</v>
      </c>
      <c r="E886" s="10" t="s">
        <v>158</v>
      </c>
      <c r="F886" s="3">
        <v>0.78</v>
      </c>
    </row>
    <row r="887" spans="1:6" x14ac:dyDescent="0.25">
      <c r="A887" s="3">
        <v>54</v>
      </c>
      <c r="B887" s="10" t="s">
        <v>142</v>
      </c>
      <c r="C887" s="10" t="s">
        <v>140</v>
      </c>
      <c r="D887" s="10" t="s">
        <v>143</v>
      </c>
      <c r="E887" s="10" t="s">
        <v>159</v>
      </c>
      <c r="F887" s="3">
        <v>0</v>
      </c>
    </row>
    <row r="888" spans="1:6" x14ac:dyDescent="0.25">
      <c r="A888" s="3">
        <v>54</v>
      </c>
      <c r="B888" s="10" t="s">
        <v>142</v>
      </c>
      <c r="C888" s="10" t="s">
        <v>140</v>
      </c>
      <c r="D888" s="10" t="s">
        <v>143</v>
      </c>
      <c r="E888" s="10" t="s">
        <v>160</v>
      </c>
      <c r="F888" s="3">
        <v>1.5294117647058822</v>
      </c>
    </row>
    <row r="889" spans="1:6" x14ac:dyDescent="0.25">
      <c r="A889" s="3">
        <v>54</v>
      </c>
      <c r="B889" s="10" t="s">
        <v>142</v>
      </c>
      <c r="C889" s="10" t="s">
        <v>140</v>
      </c>
      <c r="D889" s="10" t="s">
        <v>143</v>
      </c>
      <c r="E889" s="10" t="s">
        <v>161</v>
      </c>
      <c r="F889" s="3">
        <v>0.4</v>
      </c>
    </row>
    <row r="890" spans="1:6" x14ac:dyDescent="0.25">
      <c r="A890" s="3">
        <v>55</v>
      </c>
      <c r="B890" s="10" t="s">
        <v>142</v>
      </c>
      <c r="C890" s="10" t="s">
        <v>140</v>
      </c>
      <c r="D890" s="10" t="s">
        <v>143</v>
      </c>
      <c r="E890" s="10" t="s">
        <v>156</v>
      </c>
      <c r="F890" s="3">
        <v>0</v>
      </c>
    </row>
    <row r="891" spans="1:6" x14ac:dyDescent="0.25">
      <c r="A891" s="3">
        <v>55</v>
      </c>
      <c r="B891" s="10" t="s">
        <v>142</v>
      </c>
      <c r="C891" s="10" t="s">
        <v>140</v>
      </c>
      <c r="D891" s="10" t="s">
        <v>143</v>
      </c>
      <c r="E891" s="10" t="s">
        <v>157</v>
      </c>
      <c r="F891" s="3">
        <v>0</v>
      </c>
    </row>
    <row r="892" spans="1:6" x14ac:dyDescent="0.25">
      <c r="A892" s="3">
        <v>55</v>
      </c>
      <c r="B892" s="10" t="s">
        <v>142</v>
      </c>
      <c r="C892" s="10" t="s">
        <v>140</v>
      </c>
      <c r="D892" s="10" t="s">
        <v>143</v>
      </c>
      <c r="E892" s="10" t="s">
        <v>158</v>
      </c>
      <c r="F892" s="3">
        <v>0.92</v>
      </c>
    </row>
    <row r="893" spans="1:6" x14ac:dyDescent="0.25">
      <c r="A893" s="3">
        <v>55</v>
      </c>
      <c r="B893" s="10" t="s">
        <v>142</v>
      </c>
      <c r="C893" s="10" t="s">
        <v>140</v>
      </c>
      <c r="D893" s="10" t="s">
        <v>143</v>
      </c>
      <c r="E893" s="10" t="s">
        <v>159</v>
      </c>
      <c r="F893" s="3">
        <v>0</v>
      </c>
    </row>
    <row r="894" spans="1:6" x14ac:dyDescent="0.25">
      <c r="A894" s="3">
        <v>55</v>
      </c>
      <c r="B894" s="10" t="s">
        <v>142</v>
      </c>
      <c r="C894" s="10" t="s">
        <v>140</v>
      </c>
      <c r="D894" s="10" t="s">
        <v>143</v>
      </c>
      <c r="E894" s="10" t="s">
        <v>160</v>
      </c>
      <c r="F894" s="3">
        <v>1.5294117647058822</v>
      </c>
    </row>
    <row r="895" spans="1:6" x14ac:dyDescent="0.25">
      <c r="A895" s="3">
        <v>55</v>
      </c>
      <c r="B895" s="10" t="s">
        <v>142</v>
      </c>
      <c r="C895" s="10" t="s">
        <v>140</v>
      </c>
      <c r="D895" s="10" t="s">
        <v>143</v>
      </c>
      <c r="E895" s="10" t="s">
        <v>161</v>
      </c>
      <c r="F895" s="3">
        <v>0.4</v>
      </c>
    </row>
    <row r="896" spans="1:6" x14ac:dyDescent="0.25">
      <c r="A896" s="3">
        <v>56</v>
      </c>
      <c r="B896" s="10" t="s">
        <v>142</v>
      </c>
      <c r="C896" s="10" t="s">
        <v>140</v>
      </c>
      <c r="D896" s="10" t="s">
        <v>143</v>
      </c>
      <c r="E896" s="10" t="s">
        <v>156</v>
      </c>
      <c r="F896" s="3">
        <v>0</v>
      </c>
    </row>
    <row r="897" spans="1:6" x14ac:dyDescent="0.25">
      <c r="A897" s="3">
        <v>56</v>
      </c>
      <c r="B897" s="10" t="s">
        <v>142</v>
      </c>
      <c r="C897" s="10" t="s">
        <v>140</v>
      </c>
      <c r="D897" s="10" t="s">
        <v>143</v>
      </c>
      <c r="E897" s="10" t="s">
        <v>157</v>
      </c>
      <c r="F897" s="3">
        <v>0</v>
      </c>
    </row>
    <row r="898" spans="1:6" x14ac:dyDescent="0.25">
      <c r="A898" s="3">
        <v>56</v>
      </c>
      <c r="B898" s="10" t="s">
        <v>142</v>
      </c>
      <c r="C898" s="10" t="s">
        <v>140</v>
      </c>
      <c r="D898" s="10" t="s">
        <v>143</v>
      </c>
      <c r="E898" s="10" t="s">
        <v>158</v>
      </c>
      <c r="F898" s="3">
        <v>0.96</v>
      </c>
    </row>
    <row r="899" spans="1:6" x14ac:dyDescent="0.25">
      <c r="A899" s="3">
        <v>56</v>
      </c>
      <c r="B899" s="10" t="s">
        <v>142</v>
      </c>
      <c r="C899" s="10" t="s">
        <v>140</v>
      </c>
      <c r="D899" s="10" t="s">
        <v>143</v>
      </c>
      <c r="E899" s="10" t="s">
        <v>159</v>
      </c>
      <c r="F899" s="3">
        <v>0</v>
      </c>
    </row>
    <row r="900" spans="1:6" x14ac:dyDescent="0.25">
      <c r="A900" s="3">
        <v>56</v>
      </c>
      <c r="B900" s="10" t="s">
        <v>142</v>
      </c>
      <c r="C900" s="10" t="s">
        <v>140</v>
      </c>
      <c r="D900" s="10" t="s">
        <v>143</v>
      </c>
      <c r="E900" s="10" t="s">
        <v>160</v>
      </c>
      <c r="F900" s="3">
        <v>1.5294117647058822</v>
      </c>
    </row>
    <row r="901" spans="1:6" x14ac:dyDescent="0.25">
      <c r="A901" s="3">
        <v>56</v>
      </c>
      <c r="B901" s="10" t="s">
        <v>142</v>
      </c>
      <c r="C901" s="10" t="s">
        <v>140</v>
      </c>
      <c r="D901" s="10" t="s">
        <v>143</v>
      </c>
      <c r="E901" s="10" t="s">
        <v>161</v>
      </c>
      <c r="F901" s="3">
        <v>0.4</v>
      </c>
    </row>
    <row r="902" spans="1:6" x14ac:dyDescent="0.25">
      <c r="A902" s="3">
        <v>57</v>
      </c>
      <c r="B902" s="10" t="s">
        <v>142</v>
      </c>
      <c r="C902" s="10" t="s">
        <v>140</v>
      </c>
      <c r="D902" s="10" t="s">
        <v>143</v>
      </c>
      <c r="E902" s="10" t="s">
        <v>156</v>
      </c>
      <c r="F902" s="3">
        <v>0</v>
      </c>
    </row>
    <row r="903" spans="1:6" x14ac:dyDescent="0.25">
      <c r="A903" s="3">
        <v>57</v>
      </c>
      <c r="B903" s="10" t="s">
        <v>142</v>
      </c>
      <c r="C903" s="10" t="s">
        <v>140</v>
      </c>
      <c r="D903" s="10" t="s">
        <v>143</v>
      </c>
      <c r="E903" s="10" t="s">
        <v>157</v>
      </c>
      <c r="F903" s="3">
        <v>0</v>
      </c>
    </row>
    <row r="904" spans="1:6" x14ac:dyDescent="0.25">
      <c r="A904" s="3">
        <v>57</v>
      </c>
      <c r="B904" s="10" t="s">
        <v>142</v>
      </c>
      <c r="C904" s="10" t="s">
        <v>140</v>
      </c>
      <c r="D904" s="10" t="s">
        <v>143</v>
      </c>
      <c r="E904" s="10" t="s">
        <v>158</v>
      </c>
      <c r="F904" s="3">
        <v>1.4</v>
      </c>
    </row>
    <row r="905" spans="1:6" x14ac:dyDescent="0.25">
      <c r="A905" s="3">
        <v>57</v>
      </c>
      <c r="B905" s="10" t="s">
        <v>142</v>
      </c>
      <c r="C905" s="10" t="s">
        <v>140</v>
      </c>
      <c r="D905" s="10" t="s">
        <v>143</v>
      </c>
      <c r="E905" s="10" t="s">
        <v>159</v>
      </c>
      <c r="F905" s="3">
        <v>0</v>
      </c>
    </row>
    <row r="906" spans="1:6" x14ac:dyDescent="0.25">
      <c r="A906" s="3">
        <v>57</v>
      </c>
      <c r="B906" s="10" t="s">
        <v>142</v>
      </c>
      <c r="C906" s="10" t="s">
        <v>140</v>
      </c>
      <c r="D906" s="10" t="s">
        <v>143</v>
      </c>
      <c r="E906" s="10" t="s">
        <v>160</v>
      </c>
      <c r="F906" s="3">
        <v>1.5294117647058822</v>
      </c>
    </row>
    <row r="907" spans="1:6" x14ac:dyDescent="0.25">
      <c r="A907" s="3">
        <v>57</v>
      </c>
      <c r="B907" s="10" t="s">
        <v>142</v>
      </c>
      <c r="C907" s="10" t="s">
        <v>140</v>
      </c>
      <c r="D907" s="10" t="s">
        <v>143</v>
      </c>
      <c r="E907" s="10" t="s">
        <v>161</v>
      </c>
      <c r="F907" s="3">
        <v>0.4</v>
      </c>
    </row>
    <row r="908" spans="1:6" x14ac:dyDescent="0.25">
      <c r="A908" s="3">
        <v>58</v>
      </c>
      <c r="B908" s="10" t="s">
        <v>142</v>
      </c>
      <c r="C908" s="10" t="s">
        <v>140</v>
      </c>
      <c r="D908" s="10" t="s">
        <v>143</v>
      </c>
      <c r="E908" s="10" t="s">
        <v>156</v>
      </c>
      <c r="F908" s="3">
        <v>0</v>
      </c>
    </row>
    <row r="909" spans="1:6" x14ac:dyDescent="0.25">
      <c r="A909" s="3">
        <v>58</v>
      </c>
      <c r="B909" s="10" t="s">
        <v>142</v>
      </c>
      <c r="C909" s="10" t="s">
        <v>140</v>
      </c>
      <c r="D909" s="10" t="s">
        <v>143</v>
      </c>
      <c r="E909" s="10" t="s">
        <v>157</v>
      </c>
      <c r="F909" s="3">
        <v>0</v>
      </c>
    </row>
    <row r="910" spans="1:6" x14ac:dyDescent="0.25">
      <c r="A910" s="3">
        <v>58</v>
      </c>
      <c r="B910" s="10" t="s">
        <v>142</v>
      </c>
      <c r="C910" s="10" t="s">
        <v>140</v>
      </c>
      <c r="D910" s="10" t="s">
        <v>143</v>
      </c>
      <c r="E910" s="10" t="s">
        <v>158</v>
      </c>
      <c r="F910" s="3">
        <v>1.5</v>
      </c>
    </row>
    <row r="911" spans="1:6" x14ac:dyDescent="0.25">
      <c r="A911" s="3">
        <v>58</v>
      </c>
      <c r="B911" s="10" t="s">
        <v>142</v>
      </c>
      <c r="C911" s="10" t="s">
        <v>140</v>
      </c>
      <c r="D911" s="10" t="s">
        <v>143</v>
      </c>
      <c r="E911" s="10" t="s">
        <v>159</v>
      </c>
      <c r="F911" s="3">
        <v>0</v>
      </c>
    </row>
    <row r="912" spans="1:6" x14ac:dyDescent="0.25">
      <c r="A912" s="3">
        <v>58</v>
      </c>
      <c r="B912" s="10" t="s">
        <v>142</v>
      </c>
      <c r="C912" s="10" t="s">
        <v>140</v>
      </c>
      <c r="D912" s="10" t="s">
        <v>143</v>
      </c>
      <c r="E912" s="10" t="s">
        <v>160</v>
      </c>
      <c r="F912" s="3">
        <v>1.5294117647058822</v>
      </c>
    </row>
    <row r="913" spans="1:6" x14ac:dyDescent="0.25">
      <c r="A913" s="3">
        <v>58</v>
      </c>
      <c r="B913" s="10" t="s">
        <v>142</v>
      </c>
      <c r="C913" s="10" t="s">
        <v>140</v>
      </c>
      <c r="D913" s="10" t="s">
        <v>143</v>
      </c>
      <c r="E913" s="10" t="s">
        <v>161</v>
      </c>
      <c r="F913" s="3">
        <v>0.4</v>
      </c>
    </row>
    <row r="914" spans="1:6" x14ac:dyDescent="0.25">
      <c r="A914" s="3">
        <v>59</v>
      </c>
      <c r="B914" s="10" t="s">
        <v>142</v>
      </c>
      <c r="C914" s="10" t="s">
        <v>140</v>
      </c>
      <c r="D914" s="10" t="s">
        <v>143</v>
      </c>
      <c r="E914" s="10" t="s">
        <v>156</v>
      </c>
      <c r="F914" s="3">
        <v>0</v>
      </c>
    </row>
    <row r="915" spans="1:6" x14ac:dyDescent="0.25">
      <c r="A915" s="3">
        <v>59</v>
      </c>
      <c r="B915" s="10" t="s">
        <v>142</v>
      </c>
      <c r="C915" s="10" t="s">
        <v>140</v>
      </c>
      <c r="D915" s="10" t="s">
        <v>143</v>
      </c>
      <c r="E915" s="10" t="s">
        <v>157</v>
      </c>
      <c r="F915" s="3">
        <v>0</v>
      </c>
    </row>
    <row r="916" spans="1:6" x14ac:dyDescent="0.25">
      <c r="A916" s="3">
        <v>59</v>
      </c>
      <c r="B916" s="10" t="s">
        <v>142</v>
      </c>
      <c r="C916" s="10" t="s">
        <v>140</v>
      </c>
      <c r="D916" s="10" t="s">
        <v>143</v>
      </c>
      <c r="E916" s="10" t="s">
        <v>158</v>
      </c>
      <c r="F916" s="3">
        <v>1.5</v>
      </c>
    </row>
    <row r="917" spans="1:6" x14ac:dyDescent="0.25">
      <c r="A917" s="3">
        <v>59</v>
      </c>
      <c r="B917" s="10" t="s">
        <v>142</v>
      </c>
      <c r="C917" s="10" t="s">
        <v>140</v>
      </c>
      <c r="D917" s="10" t="s">
        <v>143</v>
      </c>
      <c r="E917" s="10" t="s">
        <v>159</v>
      </c>
      <c r="F917" s="3">
        <v>0</v>
      </c>
    </row>
    <row r="918" spans="1:6" x14ac:dyDescent="0.25">
      <c r="A918" s="3">
        <v>59</v>
      </c>
      <c r="B918" s="10" t="s">
        <v>142</v>
      </c>
      <c r="C918" s="10" t="s">
        <v>140</v>
      </c>
      <c r="D918" s="10" t="s">
        <v>143</v>
      </c>
      <c r="E918" s="10" t="s">
        <v>160</v>
      </c>
      <c r="F918" s="3">
        <v>1.5294117647058822</v>
      </c>
    </row>
    <row r="919" spans="1:6" x14ac:dyDescent="0.25">
      <c r="A919" s="3">
        <v>59</v>
      </c>
      <c r="B919" s="10" t="s">
        <v>142</v>
      </c>
      <c r="C919" s="10" t="s">
        <v>140</v>
      </c>
      <c r="D919" s="10" t="s">
        <v>143</v>
      </c>
      <c r="E919" s="10" t="s">
        <v>161</v>
      </c>
      <c r="F919" s="3">
        <v>0.4</v>
      </c>
    </row>
    <row r="920" spans="1:6" x14ac:dyDescent="0.25">
      <c r="A920" s="3">
        <v>60</v>
      </c>
      <c r="B920" s="10" t="s">
        <v>142</v>
      </c>
      <c r="C920" s="10" t="s">
        <v>140</v>
      </c>
      <c r="D920" s="10" t="s">
        <v>143</v>
      </c>
      <c r="E920" s="10" t="s">
        <v>156</v>
      </c>
      <c r="F920" s="3">
        <v>0</v>
      </c>
    </row>
    <row r="921" spans="1:6" x14ac:dyDescent="0.25">
      <c r="A921" s="3">
        <v>60</v>
      </c>
      <c r="B921" s="10" t="s">
        <v>142</v>
      </c>
      <c r="C921" s="10" t="s">
        <v>140</v>
      </c>
      <c r="D921" s="10" t="s">
        <v>143</v>
      </c>
      <c r="E921" s="10" t="s">
        <v>157</v>
      </c>
      <c r="F921" s="3">
        <v>0</v>
      </c>
    </row>
    <row r="922" spans="1:6" x14ac:dyDescent="0.25">
      <c r="A922" s="3">
        <v>60</v>
      </c>
      <c r="B922" s="10" t="s">
        <v>142</v>
      </c>
      <c r="C922" s="10" t="s">
        <v>140</v>
      </c>
      <c r="D922" s="10" t="s">
        <v>143</v>
      </c>
      <c r="E922" s="10" t="s">
        <v>158</v>
      </c>
      <c r="F922" s="3">
        <v>1.5</v>
      </c>
    </row>
    <row r="923" spans="1:6" x14ac:dyDescent="0.25">
      <c r="A923" s="3">
        <v>60</v>
      </c>
      <c r="B923" s="10" t="s">
        <v>142</v>
      </c>
      <c r="C923" s="10" t="s">
        <v>140</v>
      </c>
      <c r="D923" s="10" t="s">
        <v>143</v>
      </c>
      <c r="E923" s="10" t="s">
        <v>159</v>
      </c>
      <c r="F923" s="3">
        <v>0</v>
      </c>
    </row>
    <row r="924" spans="1:6" x14ac:dyDescent="0.25">
      <c r="A924" s="3">
        <v>60</v>
      </c>
      <c r="B924" s="10" t="s">
        <v>142</v>
      </c>
      <c r="C924" s="10" t="s">
        <v>140</v>
      </c>
      <c r="D924" s="10" t="s">
        <v>143</v>
      </c>
      <c r="E924" s="10" t="s">
        <v>160</v>
      </c>
      <c r="F924" s="3">
        <v>1.5294117647058822</v>
      </c>
    </row>
    <row r="925" spans="1:6" x14ac:dyDescent="0.25">
      <c r="A925" s="3">
        <v>60</v>
      </c>
      <c r="B925" s="10" t="s">
        <v>142</v>
      </c>
      <c r="C925" s="10" t="s">
        <v>140</v>
      </c>
      <c r="D925" s="10" t="s">
        <v>143</v>
      </c>
      <c r="E925" s="10" t="s">
        <v>161</v>
      </c>
      <c r="F925" s="3">
        <v>0.4</v>
      </c>
    </row>
    <row r="926" spans="1:6" x14ac:dyDescent="0.25">
      <c r="A926" s="3">
        <v>61</v>
      </c>
      <c r="B926" s="10" t="s">
        <v>142</v>
      </c>
      <c r="C926" s="10" t="s">
        <v>140</v>
      </c>
      <c r="D926" s="10" t="s">
        <v>143</v>
      </c>
      <c r="E926" s="10" t="s">
        <v>156</v>
      </c>
      <c r="F926" s="3">
        <v>0</v>
      </c>
    </row>
    <row r="927" spans="1:6" x14ac:dyDescent="0.25">
      <c r="A927" s="3">
        <v>61</v>
      </c>
      <c r="B927" s="10" t="s">
        <v>142</v>
      </c>
      <c r="C927" s="10" t="s">
        <v>140</v>
      </c>
      <c r="D927" s="10" t="s">
        <v>143</v>
      </c>
      <c r="E927" s="10" t="s">
        <v>157</v>
      </c>
      <c r="F927" s="3">
        <v>0</v>
      </c>
    </row>
    <row r="928" spans="1:6" x14ac:dyDescent="0.25">
      <c r="A928" s="3">
        <v>61</v>
      </c>
      <c r="B928" s="10" t="s">
        <v>142</v>
      </c>
      <c r="C928" s="10" t="s">
        <v>140</v>
      </c>
      <c r="D928" s="10" t="s">
        <v>143</v>
      </c>
      <c r="E928" s="10" t="s">
        <v>158</v>
      </c>
      <c r="F928" s="3">
        <v>1.5</v>
      </c>
    </row>
    <row r="929" spans="1:6" x14ac:dyDescent="0.25">
      <c r="A929" s="3">
        <v>61</v>
      </c>
      <c r="B929" s="10" t="s">
        <v>142</v>
      </c>
      <c r="C929" s="10" t="s">
        <v>140</v>
      </c>
      <c r="D929" s="10" t="s">
        <v>143</v>
      </c>
      <c r="E929" s="10" t="s">
        <v>159</v>
      </c>
      <c r="F929" s="3">
        <v>0</v>
      </c>
    </row>
    <row r="930" spans="1:6" x14ac:dyDescent="0.25">
      <c r="A930" s="3">
        <v>61</v>
      </c>
      <c r="B930" s="10" t="s">
        <v>142</v>
      </c>
      <c r="C930" s="10" t="s">
        <v>140</v>
      </c>
      <c r="D930" s="10" t="s">
        <v>143</v>
      </c>
      <c r="E930" s="10" t="s">
        <v>160</v>
      </c>
      <c r="F930" s="3">
        <v>1.5294117647058822</v>
      </c>
    </row>
    <row r="931" spans="1:6" x14ac:dyDescent="0.25">
      <c r="A931" s="3">
        <v>61</v>
      </c>
      <c r="B931" s="10" t="s">
        <v>142</v>
      </c>
      <c r="C931" s="10" t="s">
        <v>140</v>
      </c>
      <c r="D931" s="10" t="s">
        <v>143</v>
      </c>
      <c r="E931" s="10" t="s">
        <v>161</v>
      </c>
      <c r="F931" s="3">
        <v>0.4</v>
      </c>
    </row>
    <row r="932" spans="1:6" x14ac:dyDescent="0.25">
      <c r="A932" s="3">
        <v>62</v>
      </c>
      <c r="B932" s="10" t="s">
        <v>142</v>
      </c>
      <c r="C932" s="10" t="s">
        <v>140</v>
      </c>
      <c r="D932" s="10" t="s">
        <v>143</v>
      </c>
      <c r="E932" s="10" t="s">
        <v>156</v>
      </c>
      <c r="F932" s="3">
        <v>0</v>
      </c>
    </row>
    <row r="933" spans="1:6" x14ac:dyDescent="0.25">
      <c r="A933" s="3">
        <v>62</v>
      </c>
      <c r="B933" s="10" t="s">
        <v>142</v>
      </c>
      <c r="C933" s="10" t="s">
        <v>140</v>
      </c>
      <c r="D933" s="10" t="s">
        <v>143</v>
      </c>
      <c r="E933" s="10" t="s">
        <v>157</v>
      </c>
      <c r="F933" s="3">
        <v>0</v>
      </c>
    </row>
    <row r="934" spans="1:6" x14ac:dyDescent="0.25">
      <c r="A934" s="3">
        <v>62</v>
      </c>
      <c r="B934" s="10" t="s">
        <v>142</v>
      </c>
      <c r="C934" s="10" t="s">
        <v>140</v>
      </c>
      <c r="D934" s="10" t="s">
        <v>143</v>
      </c>
      <c r="E934" s="10" t="s">
        <v>158</v>
      </c>
      <c r="F934" s="3">
        <v>1.5</v>
      </c>
    </row>
    <row r="935" spans="1:6" x14ac:dyDescent="0.25">
      <c r="A935" s="3">
        <v>62</v>
      </c>
      <c r="B935" s="10" t="s">
        <v>142</v>
      </c>
      <c r="C935" s="10" t="s">
        <v>140</v>
      </c>
      <c r="D935" s="10" t="s">
        <v>143</v>
      </c>
      <c r="E935" s="10" t="s">
        <v>159</v>
      </c>
      <c r="F935" s="3">
        <v>0</v>
      </c>
    </row>
    <row r="936" spans="1:6" x14ac:dyDescent="0.25">
      <c r="A936" s="3">
        <v>62</v>
      </c>
      <c r="B936" s="10" t="s">
        <v>142</v>
      </c>
      <c r="C936" s="10" t="s">
        <v>140</v>
      </c>
      <c r="D936" s="10" t="s">
        <v>143</v>
      </c>
      <c r="E936" s="10" t="s">
        <v>160</v>
      </c>
      <c r="F936" s="3">
        <v>1.5294117647058822</v>
      </c>
    </row>
    <row r="937" spans="1:6" x14ac:dyDescent="0.25">
      <c r="A937" s="3">
        <v>62</v>
      </c>
      <c r="B937" s="10" t="s">
        <v>142</v>
      </c>
      <c r="C937" s="10" t="s">
        <v>140</v>
      </c>
      <c r="D937" s="10" t="s">
        <v>143</v>
      </c>
      <c r="E937" s="10" t="s">
        <v>161</v>
      </c>
      <c r="F937" s="3">
        <v>0.4</v>
      </c>
    </row>
    <row r="938" spans="1:6" x14ac:dyDescent="0.25">
      <c r="A938" s="3">
        <v>63</v>
      </c>
      <c r="B938" s="10" t="s">
        <v>142</v>
      </c>
      <c r="C938" s="10" t="s">
        <v>140</v>
      </c>
      <c r="D938" s="10" t="s">
        <v>143</v>
      </c>
      <c r="E938" s="10" t="s">
        <v>156</v>
      </c>
      <c r="F938" s="3">
        <v>0</v>
      </c>
    </row>
    <row r="939" spans="1:6" x14ac:dyDescent="0.25">
      <c r="A939" s="3">
        <v>63</v>
      </c>
      <c r="B939" s="10" t="s">
        <v>142</v>
      </c>
      <c r="C939" s="10" t="s">
        <v>140</v>
      </c>
      <c r="D939" s="10" t="s">
        <v>143</v>
      </c>
      <c r="E939" s="10" t="s">
        <v>157</v>
      </c>
      <c r="F939" s="3">
        <v>0</v>
      </c>
    </row>
    <row r="940" spans="1:6" x14ac:dyDescent="0.25">
      <c r="A940" s="3">
        <v>63</v>
      </c>
      <c r="B940" s="10" t="s">
        <v>142</v>
      </c>
      <c r="C940" s="10" t="s">
        <v>140</v>
      </c>
      <c r="D940" s="10" t="s">
        <v>143</v>
      </c>
      <c r="E940" s="10" t="s">
        <v>158</v>
      </c>
      <c r="F940" s="3">
        <v>1.5</v>
      </c>
    </row>
    <row r="941" spans="1:6" x14ac:dyDescent="0.25">
      <c r="A941" s="3">
        <v>63</v>
      </c>
      <c r="B941" s="10" t="s">
        <v>142</v>
      </c>
      <c r="C941" s="10" t="s">
        <v>140</v>
      </c>
      <c r="D941" s="10" t="s">
        <v>143</v>
      </c>
      <c r="E941" s="10" t="s">
        <v>159</v>
      </c>
      <c r="F941" s="3">
        <v>0</v>
      </c>
    </row>
    <row r="942" spans="1:6" x14ac:dyDescent="0.25">
      <c r="A942" s="3">
        <v>63</v>
      </c>
      <c r="B942" s="10" t="s">
        <v>142</v>
      </c>
      <c r="C942" s="10" t="s">
        <v>140</v>
      </c>
      <c r="D942" s="10" t="s">
        <v>143</v>
      </c>
      <c r="E942" s="10" t="s">
        <v>160</v>
      </c>
      <c r="F942" s="3">
        <v>1.8823529411764706</v>
      </c>
    </row>
    <row r="943" spans="1:6" x14ac:dyDescent="0.25">
      <c r="A943" s="3">
        <v>63</v>
      </c>
      <c r="B943" s="10" t="s">
        <v>142</v>
      </c>
      <c r="C943" s="10" t="s">
        <v>140</v>
      </c>
      <c r="D943" s="10" t="s">
        <v>143</v>
      </c>
      <c r="E943" s="10" t="s">
        <v>161</v>
      </c>
      <c r="F943" s="3">
        <v>0.4</v>
      </c>
    </row>
    <row r="944" spans="1:6" x14ac:dyDescent="0.25">
      <c r="A944" s="3">
        <v>64</v>
      </c>
      <c r="B944" s="10" t="s">
        <v>142</v>
      </c>
      <c r="C944" s="10" t="s">
        <v>140</v>
      </c>
      <c r="D944" s="10" t="s">
        <v>143</v>
      </c>
      <c r="E944" s="10" t="s">
        <v>156</v>
      </c>
      <c r="F944" s="3">
        <v>0</v>
      </c>
    </row>
    <row r="945" spans="1:6" x14ac:dyDescent="0.25">
      <c r="A945" s="3">
        <v>64</v>
      </c>
      <c r="B945" s="10" t="s">
        <v>142</v>
      </c>
      <c r="C945" s="10" t="s">
        <v>140</v>
      </c>
      <c r="D945" s="10" t="s">
        <v>143</v>
      </c>
      <c r="E945" s="10" t="s">
        <v>157</v>
      </c>
      <c r="F945" s="3">
        <v>0</v>
      </c>
    </row>
    <row r="946" spans="1:6" x14ac:dyDescent="0.25">
      <c r="A946" s="3">
        <v>64</v>
      </c>
      <c r="B946" s="10" t="s">
        <v>142</v>
      </c>
      <c r="C946" s="10" t="s">
        <v>140</v>
      </c>
      <c r="D946" s="10" t="s">
        <v>143</v>
      </c>
      <c r="E946" s="10" t="s">
        <v>158</v>
      </c>
      <c r="F946" s="3">
        <v>1.5</v>
      </c>
    </row>
    <row r="947" spans="1:6" x14ac:dyDescent="0.25">
      <c r="A947" s="3">
        <v>64</v>
      </c>
      <c r="B947" s="10" t="s">
        <v>142</v>
      </c>
      <c r="C947" s="10" t="s">
        <v>140</v>
      </c>
      <c r="D947" s="10" t="s">
        <v>143</v>
      </c>
      <c r="E947" s="10" t="s">
        <v>159</v>
      </c>
      <c r="F947" s="3">
        <v>0</v>
      </c>
    </row>
    <row r="948" spans="1:6" x14ac:dyDescent="0.25">
      <c r="A948" s="3">
        <v>64</v>
      </c>
      <c r="B948" s="10" t="s">
        <v>142</v>
      </c>
      <c r="C948" s="10" t="s">
        <v>140</v>
      </c>
      <c r="D948" s="10" t="s">
        <v>143</v>
      </c>
      <c r="E948" s="10" t="s">
        <v>160</v>
      </c>
      <c r="F948" s="3">
        <v>1.8823529411764706</v>
      </c>
    </row>
    <row r="949" spans="1:6" x14ac:dyDescent="0.25">
      <c r="A949" s="3">
        <v>64</v>
      </c>
      <c r="B949" s="10" t="s">
        <v>142</v>
      </c>
      <c r="C949" s="10" t="s">
        <v>140</v>
      </c>
      <c r="D949" s="10" t="s">
        <v>143</v>
      </c>
      <c r="E949" s="10" t="s">
        <v>161</v>
      </c>
      <c r="F949" s="3">
        <v>0.4</v>
      </c>
    </row>
    <row r="950" spans="1:6" x14ac:dyDescent="0.25">
      <c r="A950" s="3">
        <v>65</v>
      </c>
      <c r="B950" s="10" t="s">
        <v>142</v>
      </c>
      <c r="C950" s="10" t="s">
        <v>140</v>
      </c>
      <c r="D950" s="10" t="s">
        <v>143</v>
      </c>
      <c r="E950" s="10" t="s">
        <v>156</v>
      </c>
      <c r="F950" s="3">
        <v>0</v>
      </c>
    </row>
    <row r="951" spans="1:6" x14ac:dyDescent="0.25">
      <c r="A951" s="3">
        <v>65</v>
      </c>
      <c r="B951" s="10" t="s">
        <v>142</v>
      </c>
      <c r="C951" s="10" t="s">
        <v>140</v>
      </c>
      <c r="D951" s="10" t="s">
        <v>143</v>
      </c>
      <c r="E951" s="10" t="s">
        <v>157</v>
      </c>
      <c r="F951" s="3">
        <v>0</v>
      </c>
    </row>
    <row r="952" spans="1:6" x14ac:dyDescent="0.25">
      <c r="A952" s="3">
        <v>65</v>
      </c>
      <c r="B952" s="10" t="s">
        <v>142</v>
      </c>
      <c r="C952" s="10" t="s">
        <v>140</v>
      </c>
      <c r="D952" s="10" t="s">
        <v>143</v>
      </c>
      <c r="E952" s="10" t="s">
        <v>158</v>
      </c>
      <c r="F952" s="3">
        <v>1.54</v>
      </c>
    </row>
    <row r="953" spans="1:6" x14ac:dyDescent="0.25">
      <c r="A953" s="3">
        <v>65</v>
      </c>
      <c r="B953" s="10" t="s">
        <v>142</v>
      </c>
      <c r="C953" s="10" t="s">
        <v>140</v>
      </c>
      <c r="D953" s="10" t="s">
        <v>143</v>
      </c>
      <c r="E953" s="10" t="s">
        <v>159</v>
      </c>
      <c r="F953" s="3">
        <v>0</v>
      </c>
    </row>
    <row r="954" spans="1:6" x14ac:dyDescent="0.25">
      <c r="A954" s="3">
        <v>65</v>
      </c>
      <c r="B954" s="10" t="s">
        <v>142</v>
      </c>
      <c r="C954" s="10" t="s">
        <v>140</v>
      </c>
      <c r="D954" s="10" t="s">
        <v>143</v>
      </c>
      <c r="E954" s="10" t="s">
        <v>160</v>
      </c>
      <c r="F954" s="3">
        <v>1.8823529411764706</v>
      </c>
    </row>
    <row r="955" spans="1:6" x14ac:dyDescent="0.25">
      <c r="A955" s="3">
        <v>65</v>
      </c>
      <c r="B955" s="10" t="s">
        <v>142</v>
      </c>
      <c r="C955" s="10" t="s">
        <v>140</v>
      </c>
      <c r="D955" s="10" t="s">
        <v>143</v>
      </c>
      <c r="E955" s="10" t="s">
        <v>161</v>
      </c>
      <c r="F955" s="3">
        <v>0.4</v>
      </c>
    </row>
    <row r="956" spans="1:6" x14ac:dyDescent="0.25">
      <c r="A956" s="3">
        <v>66</v>
      </c>
      <c r="B956" s="10" t="s">
        <v>142</v>
      </c>
      <c r="C956" s="10" t="s">
        <v>140</v>
      </c>
      <c r="D956" s="10" t="s">
        <v>143</v>
      </c>
      <c r="E956" s="10" t="s">
        <v>156</v>
      </c>
      <c r="F956" s="3">
        <v>0</v>
      </c>
    </row>
    <row r="957" spans="1:6" x14ac:dyDescent="0.25">
      <c r="A957" s="3">
        <v>66</v>
      </c>
      <c r="B957" s="10" t="s">
        <v>142</v>
      </c>
      <c r="C957" s="10" t="s">
        <v>140</v>
      </c>
      <c r="D957" s="10" t="s">
        <v>143</v>
      </c>
      <c r="E957" s="10" t="s">
        <v>157</v>
      </c>
      <c r="F957" s="3">
        <v>0</v>
      </c>
    </row>
    <row r="958" spans="1:6" x14ac:dyDescent="0.25">
      <c r="A958" s="3">
        <v>66</v>
      </c>
      <c r="B958" s="10" t="s">
        <v>142</v>
      </c>
      <c r="C958" s="10" t="s">
        <v>140</v>
      </c>
      <c r="D958" s="10" t="s">
        <v>143</v>
      </c>
      <c r="E958" s="10" t="s">
        <v>158</v>
      </c>
      <c r="F958" s="3">
        <v>1.58</v>
      </c>
    </row>
    <row r="959" spans="1:6" x14ac:dyDescent="0.25">
      <c r="A959" s="3">
        <v>66</v>
      </c>
      <c r="B959" s="10" t="s">
        <v>142</v>
      </c>
      <c r="C959" s="10" t="s">
        <v>140</v>
      </c>
      <c r="D959" s="10" t="s">
        <v>143</v>
      </c>
      <c r="E959" s="10" t="s">
        <v>159</v>
      </c>
      <c r="F959" s="3">
        <v>0</v>
      </c>
    </row>
    <row r="960" spans="1:6" x14ac:dyDescent="0.25">
      <c r="A960" s="3">
        <v>66</v>
      </c>
      <c r="B960" s="10" t="s">
        <v>142</v>
      </c>
      <c r="C960" s="10" t="s">
        <v>140</v>
      </c>
      <c r="D960" s="10" t="s">
        <v>143</v>
      </c>
      <c r="E960" s="10" t="s">
        <v>160</v>
      </c>
      <c r="F960" s="3">
        <v>2</v>
      </c>
    </row>
    <row r="961" spans="1:6" x14ac:dyDescent="0.25">
      <c r="A961" s="3">
        <v>66</v>
      </c>
      <c r="B961" s="10" t="s">
        <v>142</v>
      </c>
      <c r="C961" s="10" t="s">
        <v>140</v>
      </c>
      <c r="D961" s="10" t="s">
        <v>143</v>
      </c>
      <c r="E961" s="10" t="s">
        <v>161</v>
      </c>
      <c r="F961" s="3">
        <v>0.4</v>
      </c>
    </row>
    <row r="962" spans="1:6" x14ac:dyDescent="0.25">
      <c r="A962" s="3">
        <v>67</v>
      </c>
      <c r="B962" s="10" t="s">
        <v>142</v>
      </c>
      <c r="C962" s="10" t="s">
        <v>140</v>
      </c>
      <c r="D962" s="10" t="s">
        <v>143</v>
      </c>
      <c r="E962" s="10" t="s">
        <v>156</v>
      </c>
      <c r="F962" s="3">
        <v>0</v>
      </c>
    </row>
    <row r="963" spans="1:6" x14ac:dyDescent="0.25">
      <c r="A963" s="3">
        <v>67</v>
      </c>
      <c r="B963" s="10" t="s">
        <v>142</v>
      </c>
      <c r="C963" s="10" t="s">
        <v>140</v>
      </c>
      <c r="D963" s="10" t="s">
        <v>143</v>
      </c>
      <c r="E963" s="10" t="s">
        <v>157</v>
      </c>
      <c r="F963" s="3">
        <v>0</v>
      </c>
    </row>
    <row r="964" spans="1:6" x14ac:dyDescent="0.25">
      <c r="A964" s="3">
        <v>67</v>
      </c>
      <c r="B964" s="10" t="s">
        <v>142</v>
      </c>
      <c r="C964" s="10" t="s">
        <v>140</v>
      </c>
      <c r="D964" s="10" t="s">
        <v>143</v>
      </c>
      <c r="E964" s="10" t="s">
        <v>158</v>
      </c>
      <c r="F964" s="3">
        <v>1.58</v>
      </c>
    </row>
    <row r="965" spans="1:6" x14ac:dyDescent="0.25">
      <c r="A965" s="3">
        <v>67</v>
      </c>
      <c r="B965" s="10" t="s">
        <v>142</v>
      </c>
      <c r="C965" s="10" t="s">
        <v>140</v>
      </c>
      <c r="D965" s="10" t="s">
        <v>143</v>
      </c>
      <c r="E965" s="10" t="s">
        <v>159</v>
      </c>
      <c r="F965" s="3">
        <v>0</v>
      </c>
    </row>
    <row r="966" spans="1:6" x14ac:dyDescent="0.25">
      <c r="A966" s="3">
        <v>67</v>
      </c>
      <c r="B966" s="10" t="s">
        <v>142</v>
      </c>
      <c r="C966" s="10" t="s">
        <v>140</v>
      </c>
      <c r="D966" s="10" t="s">
        <v>143</v>
      </c>
      <c r="E966" s="10" t="s">
        <v>160</v>
      </c>
      <c r="F966" s="3">
        <v>2</v>
      </c>
    </row>
    <row r="967" spans="1:6" x14ac:dyDescent="0.25">
      <c r="A967" s="3">
        <v>67</v>
      </c>
      <c r="B967" s="10" t="s">
        <v>142</v>
      </c>
      <c r="C967" s="10" t="s">
        <v>140</v>
      </c>
      <c r="D967" s="10" t="s">
        <v>143</v>
      </c>
      <c r="E967" s="10" t="s">
        <v>161</v>
      </c>
      <c r="F967" s="3">
        <v>0.4</v>
      </c>
    </row>
    <row r="968" spans="1:6" x14ac:dyDescent="0.25">
      <c r="A968" s="3">
        <v>68</v>
      </c>
      <c r="B968" s="10" t="s">
        <v>142</v>
      </c>
      <c r="C968" s="10" t="s">
        <v>140</v>
      </c>
      <c r="D968" s="10" t="s">
        <v>143</v>
      </c>
      <c r="E968" s="10" t="s">
        <v>156</v>
      </c>
      <c r="F968" s="3">
        <v>0</v>
      </c>
    </row>
    <row r="969" spans="1:6" x14ac:dyDescent="0.25">
      <c r="A969" s="3">
        <v>68</v>
      </c>
      <c r="B969" s="10" t="s">
        <v>142</v>
      </c>
      <c r="C969" s="10" t="s">
        <v>140</v>
      </c>
      <c r="D969" s="10" t="s">
        <v>143</v>
      </c>
      <c r="E969" s="10" t="s">
        <v>157</v>
      </c>
      <c r="F969" s="3">
        <v>0</v>
      </c>
    </row>
    <row r="970" spans="1:6" x14ac:dyDescent="0.25">
      <c r="A970" s="3">
        <v>68</v>
      </c>
      <c r="B970" s="10" t="s">
        <v>142</v>
      </c>
      <c r="C970" s="10" t="s">
        <v>140</v>
      </c>
      <c r="D970" s="10" t="s">
        <v>143</v>
      </c>
      <c r="E970" s="10" t="s">
        <v>158</v>
      </c>
      <c r="F970" s="3">
        <v>1.84</v>
      </c>
    </row>
    <row r="971" spans="1:6" x14ac:dyDescent="0.25">
      <c r="A971" s="3">
        <v>68</v>
      </c>
      <c r="B971" s="10" t="s">
        <v>142</v>
      </c>
      <c r="C971" s="10" t="s">
        <v>140</v>
      </c>
      <c r="D971" s="10" t="s">
        <v>143</v>
      </c>
      <c r="E971" s="10" t="s">
        <v>159</v>
      </c>
      <c r="F971" s="3">
        <v>0</v>
      </c>
    </row>
    <row r="972" spans="1:6" x14ac:dyDescent="0.25">
      <c r="A972" s="3">
        <v>68</v>
      </c>
      <c r="B972" s="10" t="s">
        <v>142</v>
      </c>
      <c r="C972" s="10" t="s">
        <v>140</v>
      </c>
      <c r="D972" s="10" t="s">
        <v>143</v>
      </c>
      <c r="E972" s="10" t="s">
        <v>160</v>
      </c>
      <c r="F972" s="3">
        <v>2</v>
      </c>
    </row>
    <row r="973" spans="1:6" x14ac:dyDescent="0.25">
      <c r="A973" s="3">
        <v>68</v>
      </c>
      <c r="B973" s="10" t="s">
        <v>142</v>
      </c>
      <c r="C973" s="10" t="s">
        <v>140</v>
      </c>
      <c r="D973" s="10" t="s">
        <v>143</v>
      </c>
      <c r="E973" s="10" t="s">
        <v>161</v>
      </c>
      <c r="F973" s="3">
        <v>0.4</v>
      </c>
    </row>
    <row r="974" spans="1:6" x14ac:dyDescent="0.25">
      <c r="A974" s="3">
        <v>69</v>
      </c>
      <c r="B974" s="10" t="s">
        <v>142</v>
      </c>
      <c r="C974" s="10" t="s">
        <v>140</v>
      </c>
      <c r="D974" s="10" t="s">
        <v>143</v>
      </c>
      <c r="E974" s="10" t="s">
        <v>156</v>
      </c>
      <c r="F974" s="3">
        <v>0</v>
      </c>
    </row>
    <row r="975" spans="1:6" x14ac:dyDescent="0.25">
      <c r="A975" s="3">
        <v>69</v>
      </c>
      <c r="B975" s="10" t="s">
        <v>142</v>
      </c>
      <c r="C975" s="10" t="s">
        <v>140</v>
      </c>
      <c r="D975" s="10" t="s">
        <v>143</v>
      </c>
      <c r="E975" s="10" t="s">
        <v>157</v>
      </c>
      <c r="F975" s="3">
        <v>0</v>
      </c>
    </row>
    <row r="976" spans="1:6" x14ac:dyDescent="0.25">
      <c r="A976" s="3">
        <v>69</v>
      </c>
      <c r="B976" s="10" t="s">
        <v>142</v>
      </c>
      <c r="C976" s="10" t="s">
        <v>140</v>
      </c>
      <c r="D976" s="10" t="s">
        <v>143</v>
      </c>
      <c r="E976" s="10" t="s">
        <v>158</v>
      </c>
      <c r="F976" s="3">
        <v>1.84</v>
      </c>
    </row>
    <row r="977" spans="1:6" x14ac:dyDescent="0.25">
      <c r="A977" s="3">
        <v>69</v>
      </c>
      <c r="B977" s="10" t="s">
        <v>142</v>
      </c>
      <c r="C977" s="10" t="s">
        <v>140</v>
      </c>
      <c r="D977" s="10" t="s">
        <v>143</v>
      </c>
      <c r="E977" s="10" t="s">
        <v>159</v>
      </c>
      <c r="F977" s="3">
        <v>0</v>
      </c>
    </row>
    <row r="978" spans="1:6" x14ac:dyDescent="0.25">
      <c r="A978" s="3">
        <v>69</v>
      </c>
      <c r="B978" s="10" t="s">
        <v>142</v>
      </c>
      <c r="C978" s="10" t="s">
        <v>140</v>
      </c>
      <c r="D978" s="10" t="s">
        <v>143</v>
      </c>
      <c r="E978" s="10" t="s">
        <v>160</v>
      </c>
      <c r="F978" s="3">
        <v>2</v>
      </c>
    </row>
    <row r="979" spans="1:6" x14ac:dyDescent="0.25">
      <c r="A979" s="3">
        <v>69</v>
      </c>
      <c r="B979" s="10" t="s">
        <v>142</v>
      </c>
      <c r="C979" s="10" t="s">
        <v>140</v>
      </c>
      <c r="D979" s="10" t="s">
        <v>143</v>
      </c>
      <c r="E979" s="10" t="s">
        <v>161</v>
      </c>
      <c r="F979" s="3">
        <v>0.4</v>
      </c>
    </row>
    <row r="980" spans="1:6" x14ac:dyDescent="0.25">
      <c r="A980" s="3">
        <v>70</v>
      </c>
      <c r="B980" s="10" t="s">
        <v>142</v>
      </c>
      <c r="C980" s="10" t="s">
        <v>140</v>
      </c>
      <c r="D980" s="10" t="s">
        <v>143</v>
      </c>
      <c r="E980" s="10" t="s">
        <v>156</v>
      </c>
      <c r="F980" s="3">
        <v>0</v>
      </c>
    </row>
    <row r="981" spans="1:6" x14ac:dyDescent="0.25">
      <c r="A981" s="3">
        <v>70</v>
      </c>
      <c r="B981" s="10" t="s">
        <v>142</v>
      </c>
      <c r="C981" s="10" t="s">
        <v>140</v>
      </c>
      <c r="D981" s="10" t="s">
        <v>143</v>
      </c>
      <c r="E981" s="10" t="s">
        <v>157</v>
      </c>
      <c r="F981" s="3">
        <v>0</v>
      </c>
    </row>
    <row r="982" spans="1:6" x14ac:dyDescent="0.25">
      <c r="A982" s="3">
        <v>70</v>
      </c>
      <c r="B982" s="10" t="s">
        <v>142</v>
      </c>
      <c r="C982" s="10" t="s">
        <v>140</v>
      </c>
      <c r="D982" s="10" t="s">
        <v>143</v>
      </c>
      <c r="E982" s="10" t="s">
        <v>158</v>
      </c>
      <c r="F982" s="3">
        <v>2</v>
      </c>
    </row>
    <row r="983" spans="1:6" x14ac:dyDescent="0.25">
      <c r="A983" s="3">
        <v>70</v>
      </c>
      <c r="B983" s="10" t="s">
        <v>142</v>
      </c>
      <c r="C983" s="10" t="s">
        <v>140</v>
      </c>
      <c r="D983" s="10" t="s">
        <v>143</v>
      </c>
      <c r="E983" s="10" t="s">
        <v>159</v>
      </c>
      <c r="F983" s="3">
        <v>0</v>
      </c>
    </row>
    <row r="984" spans="1:6" x14ac:dyDescent="0.25">
      <c r="A984" s="3">
        <v>70</v>
      </c>
      <c r="B984" s="10" t="s">
        <v>142</v>
      </c>
      <c r="C984" s="10" t="s">
        <v>140</v>
      </c>
      <c r="D984" s="10" t="s">
        <v>143</v>
      </c>
      <c r="E984" s="10" t="s">
        <v>160</v>
      </c>
      <c r="F984" s="3">
        <v>2</v>
      </c>
    </row>
    <row r="985" spans="1:6" x14ac:dyDescent="0.25">
      <c r="A985" s="3">
        <v>70</v>
      </c>
      <c r="B985" s="10" t="s">
        <v>142</v>
      </c>
      <c r="C985" s="10" t="s">
        <v>140</v>
      </c>
      <c r="D985" s="10" t="s">
        <v>143</v>
      </c>
      <c r="E985" s="10" t="s">
        <v>161</v>
      </c>
      <c r="F985" s="3">
        <v>0.4</v>
      </c>
    </row>
    <row r="986" spans="1:6" x14ac:dyDescent="0.25">
      <c r="A986" s="3">
        <v>71</v>
      </c>
      <c r="B986" s="10" t="s">
        <v>142</v>
      </c>
      <c r="C986" s="10" t="s">
        <v>140</v>
      </c>
      <c r="D986" s="10" t="s">
        <v>143</v>
      </c>
      <c r="E986" s="10" t="s">
        <v>156</v>
      </c>
      <c r="F986" s="3">
        <v>0</v>
      </c>
    </row>
    <row r="987" spans="1:6" x14ac:dyDescent="0.25">
      <c r="A987" s="3">
        <v>71</v>
      </c>
      <c r="B987" s="10" t="s">
        <v>142</v>
      </c>
      <c r="C987" s="10" t="s">
        <v>140</v>
      </c>
      <c r="D987" s="10" t="s">
        <v>143</v>
      </c>
      <c r="E987" s="10" t="s">
        <v>157</v>
      </c>
      <c r="F987" s="3">
        <v>0</v>
      </c>
    </row>
    <row r="988" spans="1:6" x14ac:dyDescent="0.25">
      <c r="A988" s="3">
        <v>71</v>
      </c>
      <c r="B988" s="10" t="s">
        <v>142</v>
      </c>
      <c r="C988" s="10" t="s">
        <v>140</v>
      </c>
      <c r="D988" s="10" t="s">
        <v>143</v>
      </c>
      <c r="E988" s="10" t="s">
        <v>158</v>
      </c>
      <c r="F988" s="3">
        <v>2</v>
      </c>
    </row>
    <row r="989" spans="1:6" x14ac:dyDescent="0.25">
      <c r="A989" s="3">
        <v>71</v>
      </c>
      <c r="B989" s="10" t="s">
        <v>142</v>
      </c>
      <c r="C989" s="10" t="s">
        <v>140</v>
      </c>
      <c r="D989" s="10" t="s">
        <v>143</v>
      </c>
      <c r="E989" s="10" t="s">
        <v>159</v>
      </c>
      <c r="F989" s="3">
        <v>0</v>
      </c>
    </row>
    <row r="990" spans="1:6" x14ac:dyDescent="0.25">
      <c r="A990" s="3">
        <v>71</v>
      </c>
      <c r="B990" s="10" t="s">
        <v>142</v>
      </c>
      <c r="C990" s="10" t="s">
        <v>140</v>
      </c>
      <c r="D990" s="10" t="s">
        <v>143</v>
      </c>
      <c r="E990" s="10" t="s">
        <v>160</v>
      </c>
      <c r="F990" s="3">
        <v>2</v>
      </c>
    </row>
    <row r="991" spans="1:6" x14ac:dyDescent="0.25">
      <c r="A991" s="3">
        <v>71</v>
      </c>
      <c r="B991" s="10" t="s">
        <v>142</v>
      </c>
      <c r="C991" s="10" t="s">
        <v>140</v>
      </c>
      <c r="D991" s="10" t="s">
        <v>143</v>
      </c>
      <c r="E991" s="10" t="s">
        <v>161</v>
      </c>
      <c r="F991" s="3">
        <v>0.4</v>
      </c>
    </row>
    <row r="992" spans="1:6" x14ac:dyDescent="0.25">
      <c r="A992" s="3">
        <v>72</v>
      </c>
      <c r="B992" s="10" t="s">
        <v>142</v>
      </c>
      <c r="C992" s="10" t="s">
        <v>140</v>
      </c>
      <c r="D992" s="10" t="s">
        <v>143</v>
      </c>
      <c r="E992" s="10" t="s">
        <v>156</v>
      </c>
      <c r="F992" s="3">
        <v>0</v>
      </c>
    </row>
    <row r="993" spans="1:6" x14ac:dyDescent="0.25">
      <c r="A993" s="3">
        <v>72</v>
      </c>
      <c r="B993" s="10" t="s">
        <v>142</v>
      </c>
      <c r="C993" s="10" t="s">
        <v>140</v>
      </c>
      <c r="D993" s="10" t="s">
        <v>143</v>
      </c>
      <c r="E993" s="10" t="s">
        <v>157</v>
      </c>
      <c r="F993" s="3">
        <v>0</v>
      </c>
    </row>
    <row r="994" spans="1:6" x14ac:dyDescent="0.25">
      <c r="A994" s="3">
        <v>72</v>
      </c>
      <c r="B994" s="10" t="s">
        <v>142</v>
      </c>
      <c r="C994" s="10" t="s">
        <v>140</v>
      </c>
      <c r="D994" s="10" t="s">
        <v>143</v>
      </c>
      <c r="E994" s="10" t="s">
        <v>158</v>
      </c>
      <c r="F994" s="3">
        <v>2</v>
      </c>
    </row>
    <row r="995" spans="1:6" x14ac:dyDescent="0.25">
      <c r="A995" s="3">
        <v>72</v>
      </c>
      <c r="B995" s="10" t="s">
        <v>142</v>
      </c>
      <c r="C995" s="10" t="s">
        <v>140</v>
      </c>
      <c r="D995" s="10" t="s">
        <v>143</v>
      </c>
      <c r="E995" s="10" t="s">
        <v>159</v>
      </c>
      <c r="F995" s="3">
        <v>0</v>
      </c>
    </row>
    <row r="996" spans="1:6" x14ac:dyDescent="0.25">
      <c r="A996" s="3">
        <v>72</v>
      </c>
      <c r="B996" s="10" t="s">
        <v>142</v>
      </c>
      <c r="C996" s="10" t="s">
        <v>140</v>
      </c>
      <c r="D996" s="10" t="s">
        <v>143</v>
      </c>
      <c r="E996" s="10" t="s">
        <v>160</v>
      </c>
      <c r="F996" s="3">
        <v>2</v>
      </c>
    </row>
    <row r="997" spans="1:6" x14ac:dyDescent="0.25">
      <c r="A997" s="3">
        <v>72</v>
      </c>
      <c r="B997" s="10" t="s">
        <v>142</v>
      </c>
      <c r="C997" s="10" t="s">
        <v>140</v>
      </c>
      <c r="D997" s="10" t="s">
        <v>143</v>
      </c>
      <c r="E997" s="10" t="s">
        <v>161</v>
      </c>
      <c r="F997" s="3">
        <v>0.4</v>
      </c>
    </row>
    <row r="998" spans="1:6" x14ac:dyDescent="0.25">
      <c r="A998" s="3">
        <v>73</v>
      </c>
      <c r="B998" s="10" t="s">
        <v>142</v>
      </c>
      <c r="C998" s="10" t="s">
        <v>140</v>
      </c>
      <c r="D998" s="10" t="s">
        <v>143</v>
      </c>
      <c r="E998" s="10" t="s">
        <v>156</v>
      </c>
      <c r="F998" s="3">
        <v>0</v>
      </c>
    </row>
    <row r="999" spans="1:6" x14ac:dyDescent="0.25">
      <c r="A999" s="3">
        <v>73</v>
      </c>
      <c r="B999" s="10" t="s">
        <v>142</v>
      </c>
      <c r="C999" s="10" t="s">
        <v>140</v>
      </c>
      <c r="D999" s="10" t="s">
        <v>143</v>
      </c>
      <c r="E999" s="10" t="s">
        <v>157</v>
      </c>
      <c r="F999" s="3">
        <v>0</v>
      </c>
    </row>
    <row r="1000" spans="1:6" x14ac:dyDescent="0.25">
      <c r="A1000" s="3">
        <v>73</v>
      </c>
      <c r="B1000" s="10" t="s">
        <v>142</v>
      </c>
      <c r="C1000" s="10" t="s">
        <v>140</v>
      </c>
      <c r="D1000" s="10" t="s">
        <v>143</v>
      </c>
      <c r="E1000" s="10" t="s">
        <v>158</v>
      </c>
      <c r="F1000" s="3">
        <v>2</v>
      </c>
    </row>
    <row r="1001" spans="1:6" x14ac:dyDescent="0.25">
      <c r="A1001" s="3">
        <v>73</v>
      </c>
      <c r="B1001" s="10" t="s">
        <v>142</v>
      </c>
      <c r="C1001" s="10" t="s">
        <v>140</v>
      </c>
      <c r="D1001" s="10" t="s">
        <v>143</v>
      </c>
      <c r="E1001" s="10" t="s">
        <v>159</v>
      </c>
      <c r="F1001" s="3">
        <v>0</v>
      </c>
    </row>
    <row r="1002" spans="1:6" x14ac:dyDescent="0.25">
      <c r="A1002" s="3">
        <v>73</v>
      </c>
      <c r="B1002" s="10" t="s">
        <v>142</v>
      </c>
      <c r="C1002" s="10" t="s">
        <v>140</v>
      </c>
      <c r="D1002" s="10" t="s">
        <v>143</v>
      </c>
      <c r="E1002" s="10" t="s">
        <v>160</v>
      </c>
      <c r="F1002" s="3">
        <v>2</v>
      </c>
    </row>
    <row r="1003" spans="1:6" x14ac:dyDescent="0.25">
      <c r="A1003" s="3">
        <v>73</v>
      </c>
      <c r="B1003" s="10" t="s">
        <v>142</v>
      </c>
      <c r="C1003" s="10" t="s">
        <v>140</v>
      </c>
      <c r="D1003" s="10" t="s">
        <v>143</v>
      </c>
      <c r="E1003" s="10" t="s">
        <v>161</v>
      </c>
      <c r="F1003" s="3">
        <v>0.4</v>
      </c>
    </row>
    <row r="1004" spans="1:6" x14ac:dyDescent="0.25">
      <c r="A1004" s="3">
        <v>74</v>
      </c>
      <c r="B1004" s="10" t="s">
        <v>142</v>
      </c>
      <c r="C1004" s="10" t="s">
        <v>140</v>
      </c>
      <c r="D1004" s="10" t="s">
        <v>143</v>
      </c>
      <c r="E1004" s="10" t="s">
        <v>156</v>
      </c>
      <c r="F1004" s="3">
        <v>0</v>
      </c>
    </row>
    <row r="1005" spans="1:6" x14ac:dyDescent="0.25">
      <c r="A1005" s="3">
        <v>74</v>
      </c>
      <c r="B1005" s="10" t="s">
        <v>142</v>
      </c>
      <c r="C1005" s="10" t="s">
        <v>140</v>
      </c>
      <c r="D1005" s="10" t="s">
        <v>143</v>
      </c>
      <c r="E1005" s="10" t="s">
        <v>157</v>
      </c>
      <c r="F1005" s="3">
        <v>0</v>
      </c>
    </row>
    <row r="1006" spans="1:6" x14ac:dyDescent="0.25">
      <c r="A1006" s="3">
        <v>74</v>
      </c>
      <c r="B1006" s="10" t="s">
        <v>142</v>
      </c>
      <c r="C1006" s="10" t="s">
        <v>140</v>
      </c>
      <c r="D1006" s="10" t="s">
        <v>143</v>
      </c>
      <c r="E1006" s="10" t="s">
        <v>158</v>
      </c>
      <c r="F1006" s="3">
        <v>2</v>
      </c>
    </row>
    <row r="1007" spans="1:6" x14ac:dyDescent="0.25">
      <c r="A1007" s="3">
        <v>74</v>
      </c>
      <c r="B1007" s="10" t="s">
        <v>142</v>
      </c>
      <c r="C1007" s="10" t="s">
        <v>140</v>
      </c>
      <c r="D1007" s="10" t="s">
        <v>143</v>
      </c>
      <c r="E1007" s="10" t="s">
        <v>159</v>
      </c>
      <c r="F1007" s="3">
        <v>0</v>
      </c>
    </row>
    <row r="1008" spans="1:6" x14ac:dyDescent="0.25">
      <c r="A1008" s="3">
        <v>74</v>
      </c>
      <c r="B1008" s="10" t="s">
        <v>142</v>
      </c>
      <c r="C1008" s="10" t="s">
        <v>140</v>
      </c>
      <c r="D1008" s="10" t="s">
        <v>143</v>
      </c>
      <c r="E1008" s="10" t="s">
        <v>160</v>
      </c>
      <c r="F1008" s="3">
        <v>2</v>
      </c>
    </row>
    <row r="1009" spans="1:6" x14ac:dyDescent="0.25">
      <c r="A1009" s="3">
        <v>74</v>
      </c>
      <c r="B1009" s="10" t="s">
        <v>142</v>
      </c>
      <c r="C1009" s="10" t="s">
        <v>140</v>
      </c>
      <c r="D1009" s="10" t="s">
        <v>143</v>
      </c>
      <c r="E1009" s="10" t="s">
        <v>161</v>
      </c>
      <c r="F1009" s="3">
        <v>0.4</v>
      </c>
    </row>
    <row r="1010" spans="1:6" x14ac:dyDescent="0.25">
      <c r="A1010" s="3">
        <v>75</v>
      </c>
      <c r="B1010" s="10" t="s">
        <v>142</v>
      </c>
      <c r="C1010" s="10" t="s">
        <v>140</v>
      </c>
      <c r="D1010" s="10" t="s">
        <v>143</v>
      </c>
      <c r="E1010" s="10" t="s">
        <v>156</v>
      </c>
      <c r="F1010" s="3">
        <v>0</v>
      </c>
    </row>
    <row r="1011" spans="1:6" x14ac:dyDescent="0.25">
      <c r="A1011" s="3">
        <v>75</v>
      </c>
      <c r="B1011" s="10" t="s">
        <v>142</v>
      </c>
      <c r="C1011" s="10" t="s">
        <v>140</v>
      </c>
      <c r="D1011" s="10" t="s">
        <v>143</v>
      </c>
      <c r="E1011" s="10" t="s">
        <v>157</v>
      </c>
      <c r="F1011" s="3">
        <v>0</v>
      </c>
    </row>
    <row r="1012" spans="1:6" x14ac:dyDescent="0.25">
      <c r="A1012" s="3">
        <v>75</v>
      </c>
      <c r="B1012" s="10" t="s">
        <v>142</v>
      </c>
      <c r="C1012" s="10" t="s">
        <v>140</v>
      </c>
      <c r="D1012" s="10" t="s">
        <v>143</v>
      </c>
      <c r="E1012" s="10" t="s">
        <v>158</v>
      </c>
      <c r="F1012" s="3">
        <v>2</v>
      </c>
    </row>
    <row r="1013" spans="1:6" x14ac:dyDescent="0.25">
      <c r="A1013" s="3">
        <v>75</v>
      </c>
      <c r="B1013" s="10" t="s">
        <v>142</v>
      </c>
      <c r="C1013" s="10" t="s">
        <v>140</v>
      </c>
      <c r="D1013" s="10" t="s">
        <v>143</v>
      </c>
      <c r="E1013" s="10" t="s">
        <v>159</v>
      </c>
      <c r="F1013" s="3">
        <v>0</v>
      </c>
    </row>
    <row r="1014" spans="1:6" x14ac:dyDescent="0.25">
      <c r="A1014" s="3">
        <v>75</v>
      </c>
      <c r="B1014" s="10" t="s">
        <v>142</v>
      </c>
      <c r="C1014" s="10" t="s">
        <v>140</v>
      </c>
      <c r="D1014" s="10" t="s">
        <v>143</v>
      </c>
      <c r="E1014" s="10" t="s">
        <v>160</v>
      </c>
      <c r="F1014" s="3">
        <v>2</v>
      </c>
    </row>
    <row r="1015" spans="1:6" x14ac:dyDescent="0.25">
      <c r="A1015" s="3">
        <v>75</v>
      </c>
      <c r="B1015" s="10" t="s">
        <v>142</v>
      </c>
      <c r="C1015" s="10" t="s">
        <v>140</v>
      </c>
      <c r="D1015" s="10" t="s">
        <v>143</v>
      </c>
      <c r="E1015" s="10" t="s">
        <v>161</v>
      </c>
      <c r="F1015" s="3">
        <v>0.4</v>
      </c>
    </row>
    <row r="1016" spans="1:6" x14ac:dyDescent="0.25">
      <c r="A1016" s="3">
        <v>76</v>
      </c>
      <c r="B1016" s="10" t="s">
        <v>142</v>
      </c>
      <c r="C1016" s="10" t="s">
        <v>140</v>
      </c>
      <c r="D1016" s="10" t="s">
        <v>143</v>
      </c>
      <c r="E1016" s="10" t="s">
        <v>156</v>
      </c>
      <c r="F1016" s="3">
        <v>0</v>
      </c>
    </row>
    <row r="1017" spans="1:6" x14ac:dyDescent="0.25">
      <c r="A1017" s="3">
        <v>76</v>
      </c>
      <c r="B1017" s="10" t="s">
        <v>142</v>
      </c>
      <c r="C1017" s="10" t="s">
        <v>140</v>
      </c>
      <c r="D1017" s="10" t="s">
        <v>143</v>
      </c>
      <c r="E1017" s="10" t="s">
        <v>157</v>
      </c>
      <c r="F1017" s="3">
        <v>0</v>
      </c>
    </row>
    <row r="1018" spans="1:6" x14ac:dyDescent="0.25">
      <c r="A1018" s="3">
        <v>76</v>
      </c>
      <c r="B1018" s="10" t="s">
        <v>142</v>
      </c>
      <c r="C1018" s="10" t="s">
        <v>140</v>
      </c>
      <c r="D1018" s="10" t="s">
        <v>143</v>
      </c>
      <c r="E1018" s="10" t="s">
        <v>158</v>
      </c>
      <c r="F1018" s="3">
        <v>2</v>
      </c>
    </row>
    <row r="1019" spans="1:6" x14ac:dyDescent="0.25">
      <c r="A1019" s="3">
        <v>76</v>
      </c>
      <c r="B1019" s="10" t="s">
        <v>142</v>
      </c>
      <c r="C1019" s="10" t="s">
        <v>140</v>
      </c>
      <c r="D1019" s="10" t="s">
        <v>143</v>
      </c>
      <c r="E1019" s="10" t="s">
        <v>159</v>
      </c>
      <c r="F1019" s="3">
        <v>0</v>
      </c>
    </row>
    <row r="1020" spans="1:6" x14ac:dyDescent="0.25">
      <c r="A1020" s="3">
        <v>76</v>
      </c>
      <c r="B1020" s="10" t="s">
        <v>142</v>
      </c>
      <c r="C1020" s="10" t="s">
        <v>140</v>
      </c>
      <c r="D1020" s="10" t="s">
        <v>143</v>
      </c>
      <c r="E1020" s="10" t="s">
        <v>160</v>
      </c>
      <c r="F1020" s="3">
        <v>2</v>
      </c>
    </row>
    <row r="1021" spans="1:6" x14ac:dyDescent="0.25">
      <c r="A1021" s="3">
        <v>76</v>
      </c>
      <c r="B1021" s="10" t="s">
        <v>142</v>
      </c>
      <c r="C1021" s="10" t="s">
        <v>140</v>
      </c>
      <c r="D1021" s="10" t="s">
        <v>143</v>
      </c>
      <c r="E1021" s="10" t="s">
        <v>161</v>
      </c>
      <c r="F1021" s="3">
        <v>0.4</v>
      </c>
    </row>
    <row r="1022" spans="1:6" x14ac:dyDescent="0.25">
      <c r="A1022" s="3">
        <v>77</v>
      </c>
      <c r="B1022" s="10" t="s">
        <v>142</v>
      </c>
      <c r="C1022" s="10" t="s">
        <v>140</v>
      </c>
      <c r="D1022" s="10" t="s">
        <v>143</v>
      </c>
      <c r="E1022" s="10" t="s">
        <v>156</v>
      </c>
      <c r="F1022" s="3">
        <v>0</v>
      </c>
    </row>
    <row r="1023" spans="1:6" x14ac:dyDescent="0.25">
      <c r="A1023" s="3">
        <v>77</v>
      </c>
      <c r="B1023" s="10" t="s">
        <v>142</v>
      </c>
      <c r="C1023" s="10" t="s">
        <v>140</v>
      </c>
      <c r="D1023" s="10" t="s">
        <v>143</v>
      </c>
      <c r="E1023" s="10" t="s">
        <v>157</v>
      </c>
      <c r="F1023" s="3">
        <v>0</v>
      </c>
    </row>
    <row r="1024" spans="1:6" x14ac:dyDescent="0.25">
      <c r="A1024" s="3">
        <v>77</v>
      </c>
      <c r="B1024" s="10" t="s">
        <v>142</v>
      </c>
      <c r="C1024" s="10" t="s">
        <v>140</v>
      </c>
      <c r="D1024" s="10" t="s">
        <v>143</v>
      </c>
      <c r="E1024" s="10" t="s">
        <v>158</v>
      </c>
      <c r="F1024" s="3">
        <v>2</v>
      </c>
    </row>
    <row r="1025" spans="1:6" x14ac:dyDescent="0.25">
      <c r="A1025" s="3">
        <v>77</v>
      </c>
      <c r="B1025" s="10" t="s">
        <v>142</v>
      </c>
      <c r="C1025" s="10" t="s">
        <v>140</v>
      </c>
      <c r="D1025" s="10" t="s">
        <v>143</v>
      </c>
      <c r="E1025" s="10" t="s">
        <v>159</v>
      </c>
      <c r="F1025" s="3">
        <v>0</v>
      </c>
    </row>
    <row r="1026" spans="1:6" x14ac:dyDescent="0.25">
      <c r="A1026" s="3">
        <v>77</v>
      </c>
      <c r="B1026" s="10" t="s">
        <v>142</v>
      </c>
      <c r="C1026" s="10" t="s">
        <v>140</v>
      </c>
      <c r="D1026" s="10" t="s">
        <v>143</v>
      </c>
      <c r="E1026" s="10" t="s">
        <v>160</v>
      </c>
      <c r="F1026" s="3">
        <v>2</v>
      </c>
    </row>
    <row r="1027" spans="1:6" x14ac:dyDescent="0.25">
      <c r="A1027" s="3">
        <v>77</v>
      </c>
      <c r="B1027" s="10" t="s">
        <v>142</v>
      </c>
      <c r="C1027" s="10" t="s">
        <v>140</v>
      </c>
      <c r="D1027" s="10" t="s">
        <v>143</v>
      </c>
      <c r="E1027" s="10" t="s">
        <v>161</v>
      </c>
      <c r="F1027" s="3">
        <v>0.4</v>
      </c>
    </row>
    <row r="1028" spans="1:6" x14ac:dyDescent="0.25">
      <c r="A1028" s="3">
        <v>78</v>
      </c>
      <c r="B1028" s="10" t="s">
        <v>142</v>
      </c>
      <c r="C1028" s="10" t="s">
        <v>140</v>
      </c>
      <c r="D1028" s="10" t="s">
        <v>143</v>
      </c>
      <c r="E1028" s="10" t="s">
        <v>156</v>
      </c>
      <c r="F1028" s="3">
        <v>0</v>
      </c>
    </row>
    <row r="1029" spans="1:6" x14ac:dyDescent="0.25">
      <c r="A1029" s="3">
        <v>78</v>
      </c>
      <c r="B1029" s="10" t="s">
        <v>142</v>
      </c>
      <c r="C1029" s="10" t="s">
        <v>140</v>
      </c>
      <c r="D1029" s="10" t="s">
        <v>143</v>
      </c>
      <c r="E1029" s="10" t="s">
        <v>157</v>
      </c>
      <c r="F1029" s="3">
        <v>0</v>
      </c>
    </row>
    <row r="1030" spans="1:6" x14ac:dyDescent="0.25">
      <c r="A1030" s="3">
        <v>78</v>
      </c>
      <c r="B1030" s="10" t="s">
        <v>142</v>
      </c>
      <c r="C1030" s="10" t="s">
        <v>140</v>
      </c>
      <c r="D1030" s="10" t="s">
        <v>143</v>
      </c>
      <c r="E1030" s="10" t="s">
        <v>158</v>
      </c>
      <c r="F1030" s="3">
        <v>2</v>
      </c>
    </row>
    <row r="1031" spans="1:6" x14ac:dyDescent="0.25">
      <c r="A1031" s="3">
        <v>78</v>
      </c>
      <c r="B1031" s="10" t="s">
        <v>142</v>
      </c>
      <c r="C1031" s="10" t="s">
        <v>140</v>
      </c>
      <c r="D1031" s="10" t="s">
        <v>143</v>
      </c>
      <c r="E1031" s="10" t="s">
        <v>159</v>
      </c>
      <c r="F1031" s="3">
        <v>0</v>
      </c>
    </row>
    <row r="1032" spans="1:6" x14ac:dyDescent="0.25">
      <c r="A1032" s="3">
        <v>78</v>
      </c>
      <c r="B1032" s="10" t="s">
        <v>142</v>
      </c>
      <c r="C1032" s="10" t="s">
        <v>140</v>
      </c>
      <c r="D1032" s="10" t="s">
        <v>143</v>
      </c>
      <c r="E1032" s="10" t="s">
        <v>160</v>
      </c>
      <c r="F1032" s="10">
        <v>1.5384615384615385</v>
      </c>
    </row>
    <row r="1033" spans="1:6" x14ac:dyDescent="0.25">
      <c r="A1033" s="3">
        <v>78</v>
      </c>
      <c r="B1033" s="10" t="s">
        <v>142</v>
      </c>
      <c r="C1033" s="10" t="s">
        <v>140</v>
      </c>
      <c r="D1033" s="10" t="s">
        <v>143</v>
      </c>
      <c r="E1033" s="10" t="s">
        <v>161</v>
      </c>
      <c r="F1033" s="3">
        <v>0.4</v>
      </c>
    </row>
    <row r="1034" spans="1:6" x14ac:dyDescent="0.25">
      <c r="A1034" s="3">
        <v>79</v>
      </c>
      <c r="B1034" s="10" t="s">
        <v>142</v>
      </c>
      <c r="C1034" s="10" t="s">
        <v>140</v>
      </c>
      <c r="D1034" s="10" t="s">
        <v>143</v>
      </c>
      <c r="E1034" s="10" t="s">
        <v>156</v>
      </c>
      <c r="F1034" s="3">
        <v>0</v>
      </c>
    </row>
    <row r="1035" spans="1:6" x14ac:dyDescent="0.25">
      <c r="A1035" s="3">
        <v>79</v>
      </c>
      <c r="B1035" s="10" t="s">
        <v>142</v>
      </c>
      <c r="C1035" s="10" t="s">
        <v>140</v>
      </c>
      <c r="D1035" s="10" t="s">
        <v>143</v>
      </c>
      <c r="E1035" s="10" t="s">
        <v>157</v>
      </c>
      <c r="F1035" s="3">
        <v>0</v>
      </c>
    </row>
    <row r="1036" spans="1:6" x14ac:dyDescent="0.25">
      <c r="A1036" s="3">
        <v>79</v>
      </c>
      <c r="B1036" s="10" t="s">
        <v>142</v>
      </c>
      <c r="C1036" s="10" t="s">
        <v>140</v>
      </c>
      <c r="D1036" s="10" t="s">
        <v>143</v>
      </c>
      <c r="E1036" s="10" t="s">
        <v>158</v>
      </c>
      <c r="F1036" s="3">
        <v>2</v>
      </c>
    </row>
    <row r="1037" spans="1:6" x14ac:dyDescent="0.25">
      <c r="A1037" s="3">
        <v>79</v>
      </c>
      <c r="B1037" s="10" t="s">
        <v>142</v>
      </c>
      <c r="C1037" s="10" t="s">
        <v>140</v>
      </c>
      <c r="D1037" s="10" t="s">
        <v>143</v>
      </c>
      <c r="E1037" s="10" t="s">
        <v>159</v>
      </c>
      <c r="F1037" s="3">
        <v>0</v>
      </c>
    </row>
    <row r="1038" spans="1:6" x14ac:dyDescent="0.25">
      <c r="A1038" s="3">
        <v>79</v>
      </c>
      <c r="B1038" s="10" t="s">
        <v>142</v>
      </c>
      <c r="C1038" s="10" t="s">
        <v>140</v>
      </c>
      <c r="D1038" s="10" t="s">
        <v>143</v>
      </c>
      <c r="E1038" s="10" t="s">
        <v>160</v>
      </c>
      <c r="F1038" s="10">
        <v>1.5384615384615385</v>
      </c>
    </row>
    <row r="1039" spans="1:6" x14ac:dyDescent="0.25">
      <c r="A1039" s="3">
        <v>79</v>
      </c>
      <c r="B1039" s="10" t="s">
        <v>142</v>
      </c>
      <c r="C1039" s="10" t="s">
        <v>140</v>
      </c>
      <c r="D1039" s="10" t="s">
        <v>143</v>
      </c>
      <c r="E1039" s="10" t="s">
        <v>161</v>
      </c>
      <c r="F1039" s="3">
        <v>0.4</v>
      </c>
    </row>
    <row r="1040" spans="1:6" x14ac:dyDescent="0.25">
      <c r="A1040" s="3">
        <v>80</v>
      </c>
      <c r="B1040" s="10" t="s">
        <v>142</v>
      </c>
      <c r="C1040" s="10" t="s">
        <v>140</v>
      </c>
      <c r="D1040" s="10" t="s">
        <v>143</v>
      </c>
      <c r="E1040" s="10" t="s">
        <v>156</v>
      </c>
      <c r="F1040" s="3">
        <v>0</v>
      </c>
    </row>
    <row r="1041" spans="1:6" x14ac:dyDescent="0.25">
      <c r="A1041" s="3">
        <v>80</v>
      </c>
      <c r="B1041" s="10" t="s">
        <v>142</v>
      </c>
      <c r="C1041" s="10" t="s">
        <v>140</v>
      </c>
      <c r="D1041" s="10" t="s">
        <v>143</v>
      </c>
      <c r="E1041" s="10" t="s">
        <v>157</v>
      </c>
      <c r="F1041" s="3">
        <v>0</v>
      </c>
    </row>
    <row r="1042" spans="1:6" x14ac:dyDescent="0.25">
      <c r="A1042" s="3">
        <v>80</v>
      </c>
      <c r="B1042" s="10" t="s">
        <v>142</v>
      </c>
      <c r="C1042" s="10" t="s">
        <v>140</v>
      </c>
      <c r="D1042" s="10" t="s">
        <v>143</v>
      </c>
      <c r="E1042" s="10" t="s">
        <v>158</v>
      </c>
      <c r="F1042" s="3">
        <v>2</v>
      </c>
    </row>
    <row r="1043" spans="1:6" x14ac:dyDescent="0.25">
      <c r="A1043" s="3">
        <v>80</v>
      </c>
      <c r="B1043" s="10" t="s">
        <v>142</v>
      </c>
      <c r="C1043" s="10" t="s">
        <v>140</v>
      </c>
      <c r="D1043" s="10" t="s">
        <v>143</v>
      </c>
      <c r="E1043" s="10" t="s">
        <v>159</v>
      </c>
      <c r="F1043" s="3">
        <v>0</v>
      </c>
    </row>
    <row r="1044" spans="1:6" x14ac:dyDescent="0.25">
      <c r="A1044" s="3">
        <v>80</v>
      </c>
      <c r="B1044" s="10" t="s">
        <v>142</v>
      </c>
      <c r="C1044" s="10" t="s">
        <v>140</v>
      </c>
      <c r="D1044" s="10" t="s">
        <v>143</v>
      </c>
      <c r="E1044" s="10" t="s">
        <v>160</v>
      </c>
      <c r="F1044" s="10">
        <v>1.5384615384615385</v>
      </c>
    </row>
    <row r="1045" spans="1:6" x14ac:dyDescent="0.25">
      <c r="A1045" s="3">
        <v>80</v>
      </c>
      <c r="B1045" s="10" t="s">
        <v>142</v>
      </c>
      <c r="C1045" s="10" t="s">
        <v>140</v>
      </c>
      <c r="D1045" s="10" t="s">
        <v>143</v>
      </c>
      <c r="E1045" s="10" t="s">
        <v>161</v>
      </c>
      <c r="F1045" s="3">
        <v>0.4</v>
      </c>
    </row>
    <row r="1046" spans="1:6" x14ac:dyDescent="0.25">
      <c r="A1046" s="3">
        <v>81</v>
      </c>
      <c r="B1046" s="10" t="s">
        <v>142</v>
      </c>
      <c r="C1046" s="10" t="s">
        <v>140</v>
      </c>
      <c r="D1046" s="10" t="s">
        <v>143</v>
      </c>
      <c r="E1046" s="10" t="s">
        <v>156</v>
      </c>
      <c r="F1046" s="3">
        <v>0</v>
      </c>
    </row>
    <row r="1047" spans="1:6" x14ac:dyDescent="0.25">
      <c r="A1047" s="3">
        <v>81</v>
      </c>
      <c r="B1047" s="10" t="s">
        <v>142</v>
      </c>
      <c r="C1047" s="10" t="s">
        <v>140</v>
      </c>
      <c r="D1047" s="10" t="s">
        <v>143</v>
      </c>
      <c r="E1047" s="10" t="s">
        <v>157</v>
      </c>
      <c r="F1047" s="3">
        <v>0</v>
      </c>
    </row>
    <row r="1048" spans="1:6" x14ac:dyDescent="0.25">
      <c r="A1048" s="3">
        <v>81</v>
      </c>
      <c r="B1048" s="10" t="s">
        <v>142</v>
      </c>
      <c r="C1048" s="10" t="s">
        <v>140</v>
      </c>
      <c r="D1048" s="10" t="s">
        <v>143</v>
      </c>
      <c r="E1048" s="10" t="s">
        <v>158</v>
      </c>
      <c r="F1048" s="3">
        <v>2</v>
      </c>
    </row>
    <row r="1049" spans="1:6" x14ac:dyDescent="0.25">
      <c r="A1049" s="3">
        <v>81</v>
      </c>
      <c r="B1049" s="10" t="s">
        <v>142</v>
      </c>
      <c r="C1049" s="10" t="s">
        <v>140</v>
      </c>
      <c r="D1049" s="10" t="s">
        <v>143</v>
      </c>
      <c r="E1049" s="10" t="s">
        <v>159</v>
      </c>
      <c r="F1049" s="3">
        <v>0</v>
      </c>
    </row>
    <row r="1050" spans="1:6" x14ac:dyDescent="0.25">
      <c r="A1050" s="3">
        <v>81</v>
      </c>
      <c r="B1050" s="10" t="s">
        <v>142</v>
      </c>
      <c r="C1050" s="10" t="s">
        <v>140</v>
      </c>
      <c r="D1050" s="10" t="s">
        <v>143</v>
      </c>
      <c r="E1050" s="10" t="s">
        <v>160</v>
      </c>
      <c r="F1050" s="3">
        <v>1.7692307692307692</v>
      </c>
    </row>
    <row r="1051" spans="1:6" x14ac:dyDescent="0.25">
      <c r="A1051" s="3">
        <v>81</v>
      </c>
      <c r="B1051" s="10" t="s">
        <v>142</v>
      </c>
      <c r="C1051" s="10" t="s">
        <v>140</v>
      </c>
      <c r="D1051" s="10" t="s">
        <v>143</v>
      </c>
      <c r="E1051" s="10" t="s">
        <v>161</v>
      </c>
      <c r="F1051" s="3">
        <v>0.4</v>
      </c>
    </row>
    <row r="1052" spans="1:6" x14ac:dyDescent="0.25">
      <c r="A1052" s="3">
        <v>82</v>
      </c>
      <c r="B1052" s="10" t="s">
        <v>142</v>
      </c>
      <c r="C1052" s="10" t="s">
        <v>140</v>
      </c>
      <c r="D1052" s="10" t="s">
        <v>143</v>
      </c>
      <c r="E1052" s="10" t="s">
        <v>156</v>
      </c>
      <c r="F1052" s="3">
        <v>0</v>
      </c>
    </row>
    <row r="1053" spans="1:6" x14ac:dyDescent="0.25">
      <c r="A1053" s="3">
        <v>82</v>
      </c>
      <c r="B1053" s="10" t="s">
        <v>142</v>
      </c>
      <c r="C1053" s="10" t="s">
        <v>140</v>
      </c>
      <c r="D1053" s="10" t="s">
        <v>143</v>
      </c>
      <c r="E1053" s="10" t="s">
        <v>157</v>
      </c>
      <c r="F1053" s="3">
        <v>0</v>
      </c>
    </row>
    <row r="1054" spans="1:6" x14ac:dyDescent="0.25">
      <c r="A1054" s="3">
        <v>82</v>
      </c>
      <c r="B1054" s="10" t="s">
        <v>142</v>
      </c>
      <c r="C1054" s="10" t="s">
        <v>140</v>
      </c>
      <c r="D1054" s="10" t="s">
        <v>143</v>
      </c>
      <c r="E1054" s="10" t="s">
        <v>158</v>
      </c>
      <c r="F1054" s="3">
        <v>2</v>
      </c>
    </row>
    <row r="1055" spans="1:6" x14ac:dyDescent="0.25">
      <c r="A1055" s="3">
        <v>82</v>
      </c>
      <c r="B1055" s="10" t="s">
        <v>142</v>
      </c>
      <c r="C1055" s="10" t="s">
        <v>140</v>
      </c>
      <c r="D1055" s="10" t="s">
        <v>143</v>
      </c>
      <c r="E1055" s="10" t="s">
        <v>159</v>
      </c>
      <c r="F1055" s="3">
        <v>0</v>
      </c>
    </row>
    <row r="1056" spans="1:6" x14ac:dyDescent="0.25">
      <c r="A1056" s="3">
        <v>82</v>
      </c>
      <c r="B1056" s="10" t="s">
        <v>142</v>
      </c>
      <c r="C1056" s="10" t="s">
        <v>140</v>
      </c>
      <c r="D1056" s="10" t="s">
        <v>143</v>
      </c>
      <c r="E1056" s="10" t="s">
        <v>160</v>
      </c>
      <c r="F1056" s="3">
        <v>1.7692307692307692</v>
      </c>
    </row>
    <row r="1057" spans="1:6" x14ac:dyDescent="0.25">
      <c r="A1057" s="3">
        <v>82</v>
      </c>
      <c r="B1057" s="10" t="s">
        <v>142</v>
      </c>
      <c r="C1057" s="10" t="s">
        <v>140</v>
      </c>
      <c r="D1057" s="10" t="s">
        <v>143</v>
      </c>
      <c r="E1057" s="10" t="s">
        <v>161</v>
      </c>
      <c r="F1057" s="3">
        <v>0.4</v>
      </c>
    </row>
    <row r="1058" spans="1:6" x14ac:dyDescent="0.25">
      <c r="A1058" s="3">
        <v>83</v>
      </c>
      <c r="B1058" s="10" t="s">
        <v>142</v>
      </c>
      <c r="C1058" s="10" t="s">
        <v>140</v>
      </c>
      <c r="D1058" s="10" t="s">
        <v>143</v>
      </c>
      <c r="E1058" s="10" t="s">
        <v>156</v>
      </c>
      <c r="F1058" s="3">
        <v>0</v>
      </c>
    </row>
    <row r="1059" spans="1:6" x14ac:dyDescent="0.25">
      <c r="A1059" s="3">
        <v>83</v>
      </c>
      <c r="B1059" s="10" t="s">
        <v>142</v>
      </c>
      <c r="C1059" s="10" t="s">
        <v>140</v>
      </c>
      <c r="D1059" s="10" t="s">
        <v>143</v>
      </c>
      <c r="E1059" s="10" t="s">
        <v>157</v>
      </c>
      <c r="F1059" s="3">
        <v>0</v>
      </c>
    </row>
    <row r="1060" spans="1:6" x14ac:dyDescent="0.25">
      <c r="A1060" s="3">
        <v>83</v>
      </c>
      <c r="B1060" s="10" t="s">
        <v>142</v>
      </c>
      <c r="C1060" s="10" t="s">
        <v>140</v>
      </c>
      <c r="D1060" s="10" t="s">
        <v>143</v>
      </c>
      <c r="E1060" s="10" t="s">
        <v>158</v>
      </c>
      <c r="F1060" s="3">
        <v>2</v>
      </c>
    </row>
    <row r="1061" spans="1:6" x14ac:dyDescent="0.25">
      <c r="A1061" s="3">
        <v>83</v>
      </c>
      <c r="B1061" s="10" t="s">
        <v>142</v>
      </c>
      <c r="C1061" s="10" t="s">
        <v>140</v>
      </c>
      <c r="D1061" s="10" t="s">
        <v>143</v>
      </c>
      <c r="E1061" s="10" t="s">
        <v>159</v>
      </c>
      <c r="F1061" s="3">
        <v>0</v>
      </c>
    </row>
    <row r="1062" spans="1:6" x14ac:dyDescent="0.25">
      <c r="A1062" s="3">
        <v>83</v>
      </c>
      <c r="B1062" s="10" t="s">
        <v>142</v>
      </c>
      <c r="C1062" s="10" t="s">
        <v>140</v>
      </c>
      <c r="D1062" s="10" t="s">
        <v>143</v>
      </c>
      <c r="E1062" s="10" t="s">
        <v>160</v>
      </c>
      <c r="F1062" s="3">
        <v>1.7692307692307692</v>
      </c>
    </row>
    <row r="1063" spans="1:6" x14ac:dyDescent="0.25">
      <c r="A1063" s="3">
        <v>83</v>
      </c>
      <c r="B1063" s="10" t="s">
        <v>142</v>
      </c>
      <c r="C1063" s="10" t="s">
        <v>140</v>
      </c>
      <c r="D1063" s="10" t="s">
        <v>143</v>
      </c>
      <c r="E1063" s="10" t="s">
        <v>161</v>
      </c>
      <c r="F1063" s="3">
        <v>0.4</v>
      </c>
    </row>
    <row r="1064" spans="1:6" x14ac:dyDescent="0.25">
      <c r="A1064" s="3">
        <v>84</v>
      </c>
      <c r="B1064" s="10" t="s">
        <v>142</v>
      </c>
      <c r="C1064" s="10" t="s">
        <v>140</v>
      </c>
      <c r="D1064" s="10" t="s">
        <v>143</v>
      </c>
      <c r="E1064" s="10" t="s">
        <v>156</v>
      </c>
      <c r="F1064" s="3">
        <v>0</v>
      </c>
    </row>
    <row r="1065" spans="1:6" x14ac:dyDescent="0.25">
      <c r="A1065" s="3">
        <v>84</v>
      </c>
      <c r="B1065" s="10" t="s">
        <v>142</v>
      </c>
      <c r="C1065" s="10" t="s">
        <v>140</v>
      </c>
      <c r="D1065" s="10" t="s">
        <v>143</v>
      </c>
      <c r="E1065" s="10" t="s">
        <v>157</v>
      </c>
      <c r="F1065" s="3">
        <v>0</v>
      </c>
    </row>
    <row r="1066" spans="1:6" x14ac:dyDescent="0.25">
      <c r="A1066" s="3">
        <v>84</v>
      </c>
      <c r="B1066" s="10" t="s">
        <v>142</v>
      </c>
      <c r="C1066" s="10" t="s">
        <v>140</v>
      </c>
      <c r="D1066" s="10" t="s">
        <v>143</v>
      </c>
      <c r="E1066" s="10" t="s">
        <v>158</v>
      </c>
      <c r="F1066" s="3">
        <v>2</v>
      </c>
    </row>
    <row r="1067" spans="1:6" x14ac:dyDescent="0.25">
      <c r="A1067" s="3">
        <v>84</v>
      </c>
      <c r="B1067" s="10" t="s">
        <v>142</v>
      </c>
      <c r="C1067" s="10" t="s">
        <v>140</v>
      </c>
      <c r="D1067" s="10" t="s">
        <v>143</v>
      </c>
      <c r="E1067" s="10" t="s">
        <v>159</v>
      </c>
      <c r="F1067" s="3">
        <v>0</v>
      </c>
    </row>
    <row r="1068" spans="1:6" x14ac:dyDescent="0.25">
      <c r="A1068" s="3">
        <v>84</v>
      </c>
      <c r="B1068" s="10" t="s">
        <v>142</v>
      </c>
      <c r="C1068" s="10" t="s">
        <v>140</v>
      </c>
      <c r="D1068" s="10" t="s">
        <v>143</v>
      </c>
      <c r="E1068" s="10" t="s">
        <v>160</v>
      </c>
      <c r="F1068" s="3">
        <v>2</v>
      </c>
    </row>
    <row r="1069" spans="1:6" x14ac:dyDescent="0.25">
      <c r="A1069" s="3">
        <v>84</v>
      </c>
      <c r="B1069" s="10" t="s">
        <v>142</v>
      </c>
      <c r="C1069" s="10" t="s">
        <v>140</v>
      </c>
      <c r="D1069" s="10" t="s">
        <v>143</v>
      </c>
      <c r="E1069" s="10" t="s">
        <v>161</v>
      </c>
      <c r="F1069" s="3">
        <v>0.4</v>
      </c>
    </row>
    <row r="1070" spans="1:6" x14ac:dyDescent="0.25">
      <c r="A1070" s="3">
        <v>85</v>
      </c>
      <c r="B1070" s="10" t="s">
        <v>142</v>
      </c>
      <c r="C1070" s="10" t="s">
        <v>140</v>
      </c>
      <c r="D1070" s="10" t="s">
        <v>143</v>
      </c>
      <c r="E1070" s="10" t="s">
        <v>156</v>
      </c>
      <c r="F1070" s="3">
        <v>0</v>
      </c>
    </row>
    <row r="1071" spans="1:6" x14ac:dyDescent="0.25">
      <c r="A1071" s="3">
        <v>85</v>
      </c>
      <c r="B1071" s="10" t="s">
        <v>142</v>
      </c>
      <c r="C1071" s="10" t="s">
        <v>140</v>
      </c>
      <c r="D1071" s="10" t="s">
        <v>143</v>
      </c>
      <c r="E1071" s="10" t="s">
        <v>157</v>
      </c>
      <c r="F1071" s="3">
        <v>0</v>
      </c>
    </row>
    <row r="1072" spans="1:6" x14ac:dyDescent="0.25">
      <c r="A1072" s="3">
        <v>85</v>
      </c>
      <c r="B1072" s="10" t="s">
        <v>142</v>
      </c>
      <c r="C1072" s="10" t="s">
        <v>140</v>
      </c>
      <c r="D1072" s="10" t="s">
        <v>143</v>
      </c>
      <c r="E1072" s="10" t="s">
        <v>158</v>
      </c>
      <c r="F1072" s="3">
        <v>2</v>
      </c>
    </row>
    <row r="1073" spans="1:6" x14ac:dyDescent="0.25">
      <c r="A1073" s="3">
        <v>85</v>
      </c>
      <c r="B1073" s="10" t="s">
        <v>142</v>
      </c>
      <c r="C1073" s="10" t="s">
        <v>140</v>
      </c>
      <c r="D1073" s="10" t="s">
        <v>143</v>
      </c>
      <c r="E1073" s="10" t="s">
        <v>159</v>
      </c>
      <c r="F1073" s="3">
        <v>0</v>
      </c>
    </row>
    <row r="1074" spans="1:6" x14ac:dyDescent="0.25">
      <c r="A1074" s="3">
        <v>85</v>
      </c>
      <c r="B1074" s="10" t="s">
        <v>142</v>
      </c>
      <c r="C1074" s="10" t="s">
        <v>140</v>
      </c>
      <c r="D1074" s="10" t="s">
        <v>143</v>
      </c>
      <c r="E1074" s="10" t="s">
        <v>160</v>
      </c>
      <c r="F1074" s="3">
        <v>2</v>
      </c>
    </row>
    <row r="1075" spans="1:6" x14ac:dyDescent="0.25">
      <c r="A1075" s="3">
        <v>85</v>
      </c>
      <c r="B1075" s="10" t="s">
        <v>142</v>
      </c>
      <c r="C1075" s="10" t="s">
        <v>140</v>
      </c>
      <c r="D1075" s="10" t="s">
        <v>143</v>
      </c>
      <c r="E1075" s="10" t="s">
        <v>161</v>
      </c>
      <c r="F1075" s="3">
        <v>0.4</v>
      </c>
    </row>
    <row r="1076" spans="1:6" x14ac:dyDescent="0.25">
      <c r="A1076" s="3">
        <v>86</v>
      </c>
      <c r="B1076" s="10" t="s">
        <v>142</v>
      </c>
      <c r="C1076" s="10" t="s">
        <v>140</v>
      </c>
      <c r="D1076" s="10" t="s">
        <v>143</v>
      </c>
      <c r="E1076" s="10" t="s">
        <v>156</v>
      </c>
      <c r="F1076" s="3">
        <v>0</v>
      </c>
    </row>
    <row r="1077" spans="1:6" x14ac:dyDescent="0.25">
      <c r="A1077" s="3">
        <v>86</v>
      </c>
      <c r="B1077" s="10" t="s">
        <v>142</v>
      </c>
      <c r="C1077" s="10" t="s">
        <v>140</v>
      </c>
      <c r="D1077" s="10" t="s">
        <v>143</v>
      </c>
      <c r="E1077" s="10" t="s">
        <v>157</v>
      </c>
      <c r="F1077" s="3">
        <v>0</v>
      </c>
    </row>
    <row r="1078" spans="1:6" x14ac:dyDescent="0.25">
      <c r="A1078" s="3">
        <v>86</v>
      </c>
      <c r="B1078" s="10" t="s">
        <v>142</v>
      </c>
      <c r="C1078" s="10" t="s">
        <v>140</v>
      </c>
      <c r="D1078" s="10" t="s">
        <v>143</v>
      </c>
      <c r="E1078" s="10" t="s">
        <v>158</v>
      </c>
      <c r="F1078" s="3">
        <v>2</v>
      </c>
    </row>
    <row r="1079" spans="1:6" x14ac:dyDescent="0.25">
      <c r="A1079" s="3">
        <v>86</v>
      </c>
      <c r="B1079" s="10" t="s">
        <v>142</v>
      </c>
      <c r="C1079" s="10" t="s">
        <v>140</v>
      </c>
      <c r="D1079" s="10" t="s">
        <v>143</v>
      </c>
      <c r="E1079" s="10" t="s">
        <v>159</v>
      </c>
      <c r="F1079" s="3">
        <v>0</v>
      </c>
    </row>
    <row r="1080" spans="1:6" x14ac:dyDescent="0.25">
      <c r="A1080" s="3">
        <v>86</v>
      </c>
      <c r="B1080" s="10" t="s">
        <v>142</v>
      </c>
      <c r="C1080" s="10" t="s">
        <v>140</v>
      </c>
      <c r="D1080" s="10" t="s">
        <v>143</v>
      </c>
      <c r="E1080" s="10" t="s">
        <v>160</v>
      </c>
      <c r="F1080" s="3">
        <v>2</v>
      </c>
    </row>
    <row r="1081" spans="1:6" x14ac:dyDescent="0.25">
      <c r="A1081" s="3">
        <v>86</v>
      </c>
      <c r="B1081" s="10" t="s">
        <v>142</v>
      </c>
      <c r="C1081" s="10" t="s">
        <v>140</v>
      </c>
      <c r="D1081" s="10" t="s">
        <v>143</v>
      </c>
      <c r="E1081" s="10" t="s">
        <v>161</v>
      </c>
      <c r="F1081" s="3">
        <v>0.4</v>
      </c>
    </row>
    <row r="1082" spans="1:6" x14ac:dyDescent="0.25">
      <c r="A1082" s="3">
        <v>87</v>
      </c>
      <c r="B1082" s="10" t="s">
        <v>142</v>
      </c>
      <c r="C1082" s="10" t="s">
        <v>140</v>
      </c>
      <c r="D1082" s="10" t="s">
        <v>143</v>
      </c>
      <c r="E1082" s="10" t="s">
        <v>156</v>
      </c>
      <c r="F1082" s="3">
        <v>0</v>
      </c>
    </row>
    <row r="1083" spans="1:6" x14ac:dyDescent="0.25">
      <c r="A1083" s="3">
        <v>87</v>
      </c>
      <c r="B1083" s="10" t="s">
        <v>142</v>
      </c>
      <c r="C1083" s="10" t="s">
        <v>140</v>
      </c>
      <c r="D1083" s="10" t="s">
        <v>143</v>
      </c>
      <c r="E1083" s="10" t="s">
        <v>157</v>
      </c>
      <c r="F1083" s="3">
        <v>0</v>
      </c>
    </row>
    <row r="1084" spans="1:6" x14ac:dyDescent="0.25">
      <c r="A1084" s="3">
        <v>87</v>
      </c>
      <c r="B1084" s="10" t="s">
        <v>142</v>
      </c>
      <c r="C1084" s="10" t="s">
        <v>140</v>
      </c>
      <c r="D1084" s="10" t="s">
        <v>143</v>
      </c>
      <c r="E1084" s="10" t="s">
        <v>158</v>
      </c>
      <c r="F1084" s="3">
        <v>2</v>
      </c>
    </row>
    <row r="1085" spans="1:6" x14ac:dyDescent="0.25">
      <c r="A1085" s="3">
        <v>87</v>
      </c>
      <c r="B1085" s="10" t="s">
        <v>142</v>
      </c>
      <c r="C1085" s="10" t="s">
        <v>140</v>
      </c>
      <c r="D1085" s="10" t="s">
        <v>143</v>
      </c>
      <c r="E1085" s="10" t="s">
        <v>159</v>
      </c>
      <c r="F1085" s="3">
        <v>0</v>
      </c>
    </row>
    <row r="1086" spans="1:6" x14ac:dyDescent="0.25">
      <c r="A1086" s="3">
        <v>87</v>
      </c>
      <c r="B1086" s="10" t="s">
        <v>142</v>
      </c>
      <c r="C1086" s="10" t="s">
        <v>140</v>
      </c>
      <c r="D1086" s="10" t="s">
        <v>143</v>
      </c>
      <c r="E1086" s="10" t="s">
        <v>160</v>
      </c>
      <c r="F1086" s="3">
        <v>2</v>
      </c>
    </row>
    <row r="1087" spans="1:6" x14ac:dyDescent="0.25">
      <c r="A1087" s="3">
        <v>87</v>
      </c>
      <c r="B1087" s="10" t="s">
        <v>142</v>
      </c>
      <c r="C1087" s="10" t="s">
        <v>140</v>
      </c>
      <c r="D1087" s="10" t="s">
        <v>143</v>
      </c>
      <c r="E1087" s="10" t="s">
        <v>161</v>
      </c>
      <c r="F1087" s="3">
        <v>0.4</v>
      </c>
    </row>
    <row r="1088" spans="1:6" x14ac:dyDescent="0.25">
      <c r="A1088" s="3">
        <v>88</v>
      </c>
      <c r="B1088" s="10" t="s">
        <v>142</v>
      </c>
      <c r="C1088" s="10" t="s">
        <v>140</v>
      </c>
      <c r="D1088" s="10" t="s">
        <v>143</v>
      </c>
      <c r="E1088" s="10" t="s">
        <v>156</v>
      </c>
      <c r="F1088" s="3">
        <v>0</v>
      </c>
    </row>
    <row r="1089" spans="1:6" x14ac:dyDescent="0.25">
      <c r="A1089" s="3">
        <v>88</v>
      </c>
      <c r="B1089" s="10" t="s">
        <v>142</v>
      </c>
      <c r="C1089" s="10" t="s">
        <v>140</v>
      </c>
      <c r="D1089" s="10" t="s">
        <v>143</v>
      </c>
      <c r="E1089" s="10" t="s">
        <v>157</v>
      </c>
      <c r="F1089" s="3">
        <v>0</v>
      </c>
    </row>
    <row r="1090" spans="1:6" x14ac:dyDescent="0.25">
      <c r="A1090" s="3">
        <v>88</v>
      </c>
      <c r="B1090" s="10" t="s">
        <v>142</v>
      </c>
      <c r="C1090" s="10" t="s">
        <v>140</v>
      </c>
      <c r="D1090" s="10" t="s">
        <v>143</v>
      </c>
      <c r="E1090" s="10" t="s">
        <v>158</v>
      </c>
      <c r="F1090" s="3">
        <v>2</v>
      </c>
    </row>
    <row r="1091" spans="1:6" x14ac:dyDescent="0.25">
      <c r="A1091" s="3">
        <v>88</v>
      </c>
      <c r="B1091" s="10" t="s">
        <v>142</v>
      </c>
      <c r="C1091" s="10" t="s">
        <v>140</v>
      </c>
      <c r="D1091" s="10" t="s">
        <v>143</v>
      </c>
      <c r="E1091" s="10" t="s">
        <v>159</v>
      </c>
      <c r="F1091" s="3">
        <v>0</v>
      </c>
    </row>
    <row r="1092" spans="1:6" x14ac:dyDescent="0.25">
      <c r="A1092" s="3">
        <v>88</v>
      </c>
      <c r="B1092" s="10" t="s">
        <v>142</v>
      </c>
      <c r="C1092" s="10" t="s">
        <v>140</v>
      </c>
      <c r="D1092" s="10" t="s">
        <v>143</v>
      </c>
      <c r="E1092" s="10" t="s">
        <v>160</v>
      </c>
      <c r="F1092" s="3">
        <v>2</v>
      </c>
    </row>
    <row r="1093" spans="1:6" x14ac:dyDescent="0.25">
      <c r="A1093" s="3">
        <v>88</v>
      </c>
      <c r="B1093" s="10" t="s">
        <v>142</v>
      </c>
      <c r="C1093" s="10" t="s">
        <v>140</v>
      </c>
      <c r="D1093" s="10" t="s">
        <v>143</v>
      </c>
      <c r="E1093" s="10" t="s">
        <v>161</v>
      </c>
      <c r="F1093" s="3">
        <v>0.4</v>
      </c>
    </row>
    <row r="1094" spans="1:6" x14ac:dyDescent="0.25">
      <c r="A1094" s="3">
        <v>89</v>
      </c>
      <c r="B1094" s="10" t="s">
        <v>142</v>
      </c>
      <c r="C1094" s="10" t="s">
        <v>140</v>
      </c>
      <c r="D1094" s="10" t="s">
        <v>143</v>
      </c>
      <c r="E1094" s="10" t="s">
        <v>156</v>
      </c>
      <c r="F1094" s="3">
        <v>0</v>
      </c>
    </row>
    <row r="1095" spans="1:6" x14ac:dyDescent="0.25">
      <c r="A1095" s="3">
        <v>89</v>
      </c>
      <c r="B1095" s="10" t="s">
        <v>142</v>
      </c>
      <c r="C1095" s="10" t="s">
        <v>140</v>
      </c>
      <c r="D1095" s="10" t="s">
        <v>143</v>
      </c>
      <c r="E1095" s="10" t="s">
        <v>157</v>
      </c>
      <c r="F1095" s="3">
        <v>0</v>
      </c>
    </row>
    <row r="1096" spans="1:6" x14ac:dyDescent="0.25">
      <c r="A1096" s="3">
        <v>89</v>
      </c>
      <c r="B1096" s="10" t="s">
        <v>142</v>
      </c>
      <c r="C1096" s="10" t="s">
        <v>140</v>
      </c>
      <c r="D1096" s="10" t="s">
        <v>143</v>
      </c>
      <c r="E1096" s="10" t="s">
        <v>158</v>
      </c>
      <c r="F1096" s="3">
        <v>2</v>
      </c>
    </row>
    <row r="1097" spans="1:6" x14ac:dyDescent="0.25">
      <c r="A1097" s="3">
        <v>89</v>
      </c>
      <c r="B1097" s="10" t="s">
        <v>142</v>
      </c>
      <c r="C1097" s="10" t="s">
        <v>140</v>
      </c>
      <c r="D1097" s="10" t="s">
        <v>143</v>
      </c>
      <c r="E1097" s="10" t="s">
        <v>159</v>
      </c>
      <c r="F1097" s="3">
        <v>0</v>
      </c>
    </row>
    <row r="1098" spans="1:6" x14ac:dyDescent="0.25">
      <c r="A1098" s="3">
        <v>89</v>
      </c>
      <c r="B1098" s="10" t="s">
        <v>142</v>
      </c>
      <c r="C1098" s="10" t="s">
        <v>140</v>
      </c>
      <c r="D1098" s="10" t="s">
        <v>143</v>
      </c>
      <c r="E1098" s="10" t="s">
        <v>160</v>
      </c>
      <c r="F1098" s="3">
        <v>2</v>
      </c>
    </row>
    <row r="1099" spans="1:6" x14ac:dyDescent="0.25">
      <c r="A1099" s="3">
        <v>89</v>
      </c>
      <c r="B1099" s="10" t="s">
        <v>142</v>
      </c>
      <c r="C1099" s="10" t="s">
        <v>140</v>
      </c>
      <c r="D1099" s="10" t="s">
        <v>143</v>
      </c>
      <c r="E1099" s="10" t="s">
        <v>161</v>
      </c>
      <c r="F1099" s="3">
        <v>0.4</v>
      </c>
    </row>
    <row r="1100" spans="1:6" x14ac:dyDescent="0.25">
      <c r="A1100" s="3">
        <v>90</v>
      </c>
      <c r="B1100" s="10" t="s">
        <v>142</v>
      </c>
      <c r="C1100" s="10" t="s">
        <v>140</v>
      </c>
      <c r="D1100" s="10" t="s">
        <v>143</v>
      </c>
      <c r="E1100" s="10" t="s">
        <v>156</v>
      </c>
      <c r="F1100" s="3">
        <v>0</v>
      </c>
    </row>
    <row r="1101" spans="1:6" x14ac:dyDescent="0.25">
      <c r="A1101" s="3">
        <v>90</v>
      </c>
      <c r="B1101" s="10" t="s">
        <v>142</v>
      </c>
      <c r="C1101" s="10" t="s">
        <v>140</v>
      </c>
      <c r="D1101" s="10" t="s">
        <v>143</v>
      </c>
      <c r="E1101" s="10" t="s">
        <v>157</v>
      </c>
      <c r="F1101" s="3">
        <v>0</v>
      </c>
    </row>
    <row r="1102" spans="1:6" x14ac:dyDescent="0.25">
      <c r="A1102" s="3">
        <v>90</v>
      </c>
      <c r="B1102" s="10" t="s">
        <v>142</v>
      </c>
      <c r="C1102" s="10" t="s">
        <v>140</v>
      </c>
      <c r="D1102" s="10" t="s">
        <v>143</v>
      </c>
      <c r="E1102" s="10" t="s">
        <v>158</v>
      </c>
      <c r="F1102" s="3">
        <v>2</v>
      </c>
    </row>
    <row r="1103" spans="1:6" x14ac:dyDescent="0.25">
      <c r="A1103" s="3">
        <v>90</v>
      </c>
      <c r="B1103" s="10" t="s">
        <v>142</v>
      </c>
      <c r="C1103" s="10" t="s">
        <v>140</v>
      </c>
      <c r="D1103" s="10" t="s">
        <v>143</v>
      </c>
      <c r="E1103" s="10" t="s">
        <v>159</v>
      </c>
      <c r="F1103" s="3">
        <v>0</v>
      </c>
    </row>
    <row r="1104" spans="1:6" x14ac:dyDescent="0.25">
      <c r="A1104" s="3">
        <v>90</v>
      </c>
      <c r="B1104" s="10" t="s">
        <v>142</v>
      </c>
      <c r="C1104" s="10" t="s">
        <v>140</v>
      </c>
      <c r="D1104" s="10" t="s">
        <v>143</v>
      </c>
      <c r="E1104" s="10" t="s">
        <v>160</v>
      </c>
      <c r="F1104" s="3">
        <v>2</v>
      </c>
    </row>
    <row r="1105" spans="1:6" x14ac:dyDescent="0.25">
      <c r="A1105" s="3">
        <v>90</v>
      </c>
      <c r="B1105" s="10" t="s">
        <v>142</v>
      </c>
      <c r="C1105" s="10" t="s">
        <v>140</v>
      </c>
      <c r="D1105" s="10" t="s">
        <v>143</v>
      </c>
      <c r="E1105" s="10" t="s">
        <v>161</v>
      </c>
      <c r="F1105" s="3">
        <v>0.4</v>
      </c>
    </row>
    <row r="1106" spans="1:6" x14ac:dyDescent="0.25">
      <c r="A1106" s="3">
        <v>91</v>
      </c>
      <c r="B1106" s="10" t="s">
        <v>142</v>
      </c>
      <c r="C1106" s="10" t="s">
        <v>140</v>
      </c>
      <c r="D1106" s="10" t="s">
        <v>143</v>
      </c>
      <c r="E1106" s="10" t="s">
        <v>156</v>
      </c>
      <c r="F1106" s="3">
        <v>0</v>
      </c>
    </row>
    <row r="1107" spans="1:6" x14ac:dyDescent="0.25">
      <c r="A1107" s="3">
        <v>91</v>
      </c>
      <c r="B1107" s="10" t="s">
        <v>142</v>
      </c>
      <c r="C1107" s="10" t="s">
        <v>140</v>
      </c>
      <c r="D1107" s="10" t="s">
        <v>143</v>
      </c>
      <c r="E1107" s="10" t="s">
        <v>157</v>
      </c>
      <c r="F1107" s="3">
        <v>0</v>
      </c>
    </row>
    <row r="1108" spans="1:6" x14ac:dyDescent="0.25">
      <c r="A1108" s="3">
        <v>91</v>
      </c>
      <c r="B1108" s="10" t="s">
        <v>142</v>
      </c>
      <c r="C1108" s="10" t="s">
        <v>140</v>
      </c>
      <c r="D1108" s="10" t="s">
        <v>143</v>
      </c>
      <c r="E1108" s="10" t="s">
        <v>158</v>
      </c>
      <c r="F1108" s="3">
        <v>2</v>
      </c>
    </row>
    <row r="1109" spans="1:6" x14ac:dyDescent="0.25">
      <c r="A1109" s="3">
        <v>91</v>
      </c>
      <c r="B1109" s="10" t="s">
        <v>142</v>
      </c>
      <c r="C1109" s="10" t="s">
        <v>140</v>
      </c>
      <c r="D1109" s="10" t="s">
        <v>143</v>
      </c>
      <c r="E1109" s="10" t="s">
        <v>159</v>
      </c>
      <c r="F1109" s="3">
        <v>0</v>
      </c>
    </row>
    <row r="1110" spans="1:6" x14ac:dyDescent="0.25">
      <c r="A1110" s="3">
        <v>91</v>
      </c>
      <c r="B1110" s="10" t="s">
        <v>142</v>
      </c>
      <c r="C1110" s="10" t="s">
        <v>140</v>
      </c>
      <c r="D1110" s="10" t="s">
        <v>143</v>
      </c>
      <c r="E1110" s="10" t="s">
        <v>160</v>
      </c>
      <c r="F1110" s="3">
        <v>2</v>
      </c>
    </row>
    <row r="1111" spans="1:6" x14ac:dyDescent="0.25">
      <c r="A1111" s="3">
        <v>91</v>
      </c>
      <c r="B1111" s="10" t="s">
        <v>142</v>
      </c>
      <c r="C1111" s="10" t="s">
        <v>140</v>
      </c>
      <c r="D1111" s="10" t="s">
        <v>143</v>
      </c>
      <c r="E1111" s="10" t="s">
        <v>161</v>
      </c>
      <c r="F1111" s="3">
        <v>0.4</v>
      </c>
    </row>
    <row r="1112" spans="1:6" x14ac:dyDescent="0.25">
      <c r="A1112" s="3">
        <v>92</v>
      </c>
      <c r="B1112" s="10" t="s">
        <v>142</v>
      </c>
      <c r="C1112" s="10" t="s">
        <v>140</v>
      </c>
      <c r="D1112" s="10" t="s">
        <v>143</v>
      </c>
      <c r="E1112" s="10" t="s">
        <v>156</v>
      </c>
      <c r="F1112" s="3">
        <v>0</v>
      </c>
    </row>
    <row r="1113" spans="1:6" x14ac:dyDescent="0.25">
      <c r="A1113" s="3">
        <v>92</v>
      </c>
      <c r="B1113" s="10" t="s">
        <v>142</v>
      </c>
      <c r="C1113" s="10" t="s">
        <v>140</v>
      </c>
      <c r="D1113" s="10" t="s">
        <v>143</v>
      </c>
      <c r="E1113" s="10" t="s">
        <v>157</v>
      </c>
      <c r="F1113" s="3">
        <v>0</v>
      </c>
    </row>
    <row r="1114" spans="1:6" x14ac:dyDescent="0.25">
      <c r="A1114" s="3">
        <v>92</v>
      </c>
      <c r="B1114" s="10" t="s">
        <v>142</v>
      </c>
      <c r="C1114" s="10" t="s">
        <v>140</v>
      </c>
      <c r="D1114" s="10" t="s">
        <v>143</v>
      </c>
      <c r="E1114" s="10" t="s">
        <v>158</v>
      </c>
      <c r="F1114" s="3">
        <v>2</v>
      </c>
    </row>
    <row r="1115" spans="1:6" x14ac:dyDescent="0.25">
      <c r="A1115" s="3">
        <v>92</v>
      </c>
      <c r="B1115" s="10" t="s">
        <v>142</v>
      </c>
      <c r="C1115" s="10" t="s">
        <v>140</v>
      </c>
      <c r="D1115" s="10" t="s">
        <v>143</v>
      </c>
      <c r="E1115" s="10" t="s">
        <v>159</v>
      </c>
      <c r="F1115" s="3">
        <v>0</v>
      </c>
    </row>
    <row r="1116" spans="1:6" x14ac:dyDescent="0.25">
      <c r="A1116" s="3">
        <v>92</v>
      </c>
      <c r="B1116" s="10" t="s">
        <v>142</v>
      </c>
      <c r="C1116" s="10" t="s">
        <v>140</v>
      </c>
      <c r="D1116" s="10" t="s">
        <v>143</v>
      </c>
      <c r="E1116" s="10" t="s">
        <v>160</v>
      </c>
      <c r="F1116" s="3">
        <v>2</v>
      </c>
    </row>
    <row r="1117" spans="1:6" x14ac:dyDescent="0.25">
      <c r="A1117" s="3">
        <v>92</v>
      </c>
      <c r="B1117" s="10" t="s">
        <v>142</v>
      </c>
      <c r="C1117" s="10" t="s">
        <v>140</v>
      </c>
      <c r="D1117" s="10" t="s">
        <v>143</v>
      </c>
      <c r="E1117" s="10" t="s">
        <v>161</v>
      </c>
      <c r="F1117" s="3">
        <v>0.4</v>
      </c>
    </row>
    <row r="1118" spans="1:6" x14ac:dyDescent="0.25">
      <c r="A1118" s="3">
        <v>93</v>
      </c>
      <c r="B1118" s="10" t="s">
        <v>142</v>
      </c>
      <c r="C1118" s="10" t="s">
        <v>140</v>
      </c>
      <c r="D1118" s="10" t="s">
        <v>143</v>
      </c>
      <c r="E1118" s="10" t="s">
        <v>156</v>
      </c>
      <c r="F1118" s="3">
        <v>0</v>
      </c>
    </row>
    <row r="1119" spans="1:6" x14ac:dyDescent="0.25">
      <c r="A1119" s="3">
        <v>93</v>
      </c>
      <c r="B1119" s="10" t="s">
        <v>142</v>
      </c>
      <c r="C1119" s="10" t="s">
        <v>140</v>
      </c>
      <c r="D1119" s="10" t="s">
        <v>143</v>
      </c>
      <c r="E1119" s="10" t="s">
        <v>157</v>
      </c>
      <c r="F1119" s="3">
        <v>0</v>
      </c>
    </row>
    <row r="1120" spans="1:6" x14ac:dyDescent="0.25">
      <c r="A1120" s="3">
        <v>93</v>
      </c>
      <c r="B1120" s="10" t="s">
        <v>142</v>
      </c>
      <c r="C1120" s="10" t="s">
        <v>140</v>
      </c>
      <c r="D1120" s="10" t="s">
        <v>143</v>
      </c>
      <c r="E1120" s="10" t="s">
        <v>158</v>
      </c>
      <c r="F1120" s="3">
        <v>2</v>
      </c>
    </row>
    <row r="1121" spans="1:6" x14ac:dyDescent="0.25">
      <c r="A1121" s="3">
        <v>93</v>
      </c>
      <c r="B1121" s="10" t="s">
        <v>142</v>
      </c>
      <c r="C1121" s="10" t="s">
        <v>140</v>
      </c>
      <c r="D1121" s="10" t="s">
        <v>143</v>
      </c>
      <c r="E1121" s="10" t="s">
        <v>159</v>
      </c>
      <c r="F1121" s="3">
        <v>0</v>
      </c>
    </row>
    <row r="1122" spans="1:6" x14ac:dyDescent="0.25">
      <c r="A1122" s="3">
        <v>93</v>
      </c>
      <c r="B1122" s="10" t="s">
        <v>142</v>
      </c>
      <c r="C1122" s="10" t="s">
        <v>140</v>
      </c>
      <c r="D1122" s="10" t="s">
        <v>143</v>
      </c>
      <c r="E1122" s="10" t="s">
        <v>160</v>
      </c>
      <c r="F1122" s="3">
        <v>2</v>
      </c>
    </row>
    <row r="1123" spans="1:6" x14ac:dyDescent="0.25">
      <c r="A1123" s="3">
        <v>93</v>
      </c>
      <c r="B1123" s="10" t="s">
        <v>142</v>
      </c>
      <c r="C1123" s="10" t="s">
        <v>140</v>
      </c>
      <c r="D1123" s="10" t="s">
        <v>143</v>
      </c>
      <c r="E1123" s="10" t="s">
        <v>161</v>
      </c>
      <c r="F1123" s="3">
        <v>0.4</v>
      </c>
    </row>
    <row r="1124" spans="1:6" x14ac:dyDescent="0.25">
      <c r="A1124" s="3">
        <v>94</v>
      </c>
      <c r="B1124" s="10" t="s">
        <v>142</v>
      </c>
      <c r="C1124" s="10" t="s">
        <v>140</v>
      </c>
      <c r="D1124" s="10" t="s">
        <v>143</v>
      </c>
      <c r="E1124" s="10" t="s">
        <v>156</v>
      </c>
      <c r="F1124" s="3">
        <v>0</v>
      </c>
    </row>
    <row r="1125" spans="1:6" x14ac:dyDescent="0.25">
      <c r="A1125" s="3">
        <v>94</v>
      </c>
      <c r="B1125" s="10" t="s">
        <v>142</v>
      </c>
      <c r="C1125" s="10" t="s">
        <v>140</v>
      </c>
      <c r="D1125" s="10" t="s">
        <v>143</v>
      </c>
      <c r="E1125" s="10" t="s">
        <v>157</v>
      </c>
      <c r="F1125" s="3">
        <v>0</v>
      </c>
    </row>
    <row r="1126" spans="1:6" x14ac:dyDescent="0.25">
      <c r="A1126" s="3">
        <v>94</v>
      </c>
      <c r="B1126" s="10" t="s">
        <v>142</v>
      </c>
      <c r="C1126" s="10" t="s">
        <v>140</v>
      </c>
      <c r="D1126" s="10" t="s">
        <v>143</v>
      </c>
      <c r="E1126" s="10" t="s">
        <v>158</v>
      </c>
      <c r="F1126" s="3">
        <v>2</v>
      </c>
    </row>
    <row r="1127" spans="1:6" x14ac:dyDescent="0.25">
      <c r="A1127" s="3">
        <v>94</v>
      </c>
      <c r="B1127" s="10" t="s">
        <v>142</v>
      </c>
      <c r="C1127" s="10" t="s">
        <v>140</v>
      </c>
      <c r="D1127" s="10" t="s">
        <v>143</v>
      </c>
      <c r="E1127" s="10" t="s">
        <v>159</v>
      </c>
      <c r="F1127" s="3">
        <v>0</v>
      </c>
    </row>
    <row r="1128" spans="1:6" x14ac:dyDescent="0.25">
      <c r="A1128" s="3">
        <v>94</v>
      </c>
      <c r="B1128" s="10" t="s">
        <v>142</v>
      </c>
      <c r="C1128" s="10" t="s">
        <v>140</v>
      </c>
      <c r="D1128" s="10" t="s">
        <v>143</v>
      </c>
      <c r="E1128" s="10" t="s">
        <v>160</v>
      </c>
      <c r="F1128" s="3">
        <v>2</v>
      </c>
    </row>
    <row r="1129" spans="1:6" x14ac:dyDescent="0.25">
      <c r="A1129" s="3">
        <v>94</v>
      </c>
      <c r="B1129" s="10" t="s">
        <v>142</v>
      </c>
      <c r="C1129" s="10" t="s">
        <v>140</v>
      </c>
      <c r="D1129" s="10" t="s">
        <v>143</v>
      </c>
      <c r="E1129" s="10" t="s">
        <v>161</v>
      </c>
      <c r="F1129" s="3">
        <v>0.4</v>
      </c>
    </row>
    <row r="1130" spans="1:6" x14ac:dyDescent="0.25">
      <c r="A1130" s="3">
        <v>1</v>
      </c>
      <c r="B1130" s="10" t="s">
        <v>144</v>
      </c>
      <c r="C1130" s="10" t="s">
        <v>140</v>
      </c>
      <c r="D1130" s="10" t="s">
        <v>145</v>
      </c>
      <c r="E1130" s="10" t="s">
        <v>156</v>
      </c>
      <c r="F1130" s="3">
        <v>0</v>
      </c>
    </row>
    <row r="1131" spans="1:6" x14ac:dyDescent="0.25">
      <c r="A1131" s="3">
        <v>1</v>
      </c>
      <c r="B1131" s="10" t="s">
        <v>144</v>
      </c>
      <c r="C1131" s="10" t="s">
        <v>140</v>
      </c>
      <c r="D1131" s="10" t="s">
        <v>145</v>
      </c>
      <c r="E1131" s="10" t="s">
        <v>157</v>
      </c>
      <c r="F1131" s="3">
        <v>0</v>
      </c>
    </row>
    <row r="1132" spans="1:6" x14ac:dyDescent="0.25">
      <c r="A1132" s="3">
        <v>1</v>
      </c>
      <c r="B1132" s="10" t="s">
        <v>144</v>
      </c>
      <c r="C1132" s="10" t="s">
        <v>140</v>
      </c>
      <c r="D1132" s="10" t="s">
        <v>145</v>
      </c>
      <c r="E1132" s="10" t="s">
        <v>158</v>
      </c>
      <c r="F1132" s="3">
        <v>0</v>
      </c>
    </row>
    <row r="1133" spans="1:6" x14ac:dyDescent="0.25">
      <c r="A1133" s="3">
        <v>1</v>
      </c>
      <c r="B1133" s="10" t="s">
        <v>144</v>
      </c>
      <c r="C1133" s="10" t="s">
        <v>140</v>
      </c>
      <c r="D1133" s="10" t="s">
        <v>145</v>
      </c>
      <c r="E1133" s="10" t="s">
        <v>159</v>
      </c>
      <c r="F1133" s="3">
        <v>0</v>
      </c>
    </row>
    <row r="1134" spans="1:6" x14ac:dyDescent="0.25">
      <c r="A1134" s="3">
        <v>1</v>
      </c>
      <c r="B1134" s="10" t="s">
        <v>144</v>
      </c>
      <c r="C1134" s="10" t="s">
        <v>140</v>
      </c>
      <c r="D1134" s="10" t="s">
        <v>145</v>
      </c>
      <c r="E1134" s="10" t="s">
        <v>160</v>
      </c>
      <c r="F1134" s="3">
        <v>0</v>
      </c>
    </row>
    <row r="1135" spans="1:6" x14ac:dyDescent="0.25">
      <c r="A1135" s="3">
        <v>1</v>
      </c>
      <c r="B1135" s="10" t="s">
        <v>144</v>
      </c>
      <c r="C1135" s="10" t="s">
        <v>140</v>
      </c>
      <c r="D1135" s="10" t="s">
        <v>145</v>
      </c>
      <c r="E1135" s="10" t="s">
        <v>161</v>
      </c>
      <c r="F1135" s="3">
        <v>0</v>
      </c>
    </row>
    <row r="1136" spans="1:6" x14ac:dyDescent="0.25">
      <c r="A1136" s="3">
        <v>2</v>
      </c>
      <c r="B1136" s="10" t="s">
        <v>144</v>
      </c>
      <c r="C1136" s="10" t="s">
        <v>140</v>
      </c>
      <c r="D1136" s="10" t="s">
        <v>145</v>
      </c>
      <c r="E1136" s="10" t="s">
        <v>156</v>
      </c>
      <c r="F1136" s="3">
        <v>0</v>
      </c>
    </row>
    <row r="1137" spans="1:6" x14ac:dyDescent="0.25">
      <c r="A1137" s="3">
        <v>2</v>
      </c>
      <c r="B1137" s="10" t="s">
        <v>144</v>
      </c>
      <c r="C1137" s="10" t="s">
        <v>140</v>
      </c>
      <c r="D1137" s="10" t="s">
        <v>145</v>
      </c>
      <c r="E1137" s="10" t="s">
        <v>157</v>
      </c>
      <c r="F1137" s="3">
        <v>0</v>
      </c>
    </row>
    <row r="1138" spans="1:6" x14ac:dyDescent="0.25">
      <c r="A1138" s="3">
        <v>2</v>
      </c>
      <c r="B1138" s="10" t="s">
        <v>144</v>
      </c>
      <c r="C1138" s="10" t="s">
        <v>140</v>
      </c>
      <c r="D1138" s="10" t="s">
        <v>145</v>
      </c>
      <c r="E1138" s="10" t="s">
        <v>158</v>
      </c>
      <c r="F1138" s="3">
        <v>0</v>
      </c>
    </row>
    <row r="1139" spans="1:6" x14ac:dyDescent="0.25">
      <c r="A1139" s="3">
        <v>2</v>
      </c>
      <c r="B1139" s="10" t="s">
        <v>144</v>
      </c>
      <c r="C1139" s="10" t="s">
        <v>140</v>
      </c>
      <c r="D1139" s="10" t="s">
        <v>145</v>
      </c>
      <c r="E1139" s="10" t="s">
        <v>159</v>
      </c>
      <c r="F1139" s="3">
        <v>6.8965517241379309E-2</v>
      </c>
    </row>
    <row r="1140" spans="1:6" x14ac:dyDescent="0.25">
      <c r="A1140" s="3">
        <v>2</v>
      </c>
      <c r="B1140" s="10" t="s">
        <v>144</v>
      </c>
      <c r="C1140" s="10" t="s">
        <v>140</v>
      </c>
      <c r="D1140" s="10" t="s">
        <v>145</v>
      </c>
      <c r="E1140" s="10" t="s">
        <v>160</v>
      </c>
      <c r="F1140" s="3">
        <v>0</v>
      </c>
    </row>
    <row r="1141" spans="1:6" x14ac:dyDescent="0.25">
      <c r="A1141" s="3">
        <v>2</v>
      </c>
      <c r="B1141" s="10" t="s">
        <v>144</v>
      </c>
      <c r="C1141" s="10" t="s">
        <v>140</v>
      </c>
      <c r="D1141" s="10" t="s">
        <v>145</v>
      </c>
      <c r="E1141" s="10" t="s">
        <v>161</v>
      </c>
      <c r="F1141" s="3">
        <v>0</v>
      </c>
    </row>
    <row r="1142" spans="1:6" x14ac:dyDescent="0.25">
      <c r="A1142" s="3">
        <v>3</v>
      </c>
      <c r="B1142" s="10" t="s">
        <v>144</v>
      </c>
      <c r="C1142" s="10" t="s">
        <v>140</v>
      </c>
      <c r="D1142" s="10" t="s">
        <v>145</v>
      </c>
      <c r="E1142" s="10" t="s">
        <v>156</v>
      </c>
      <c r="F1142" s="3">
        <v>0</v>
      </c>
    </row>
    <row r="1143" spans="1:6" x14ac:dyDescent="0.25">
      <c r="A1143" s="3">
        <v>3</v>
      </c>
      <c r="B1143" s="10" t="s">
        <v>144</v>
      </c>
      <c r="C1143" s="10" t="s">
        <v>140</v>
      </c>
      <c r="D1143" s="10" t="s">
        <v>145</v>
      </c>
      <c r="E1143" s="10" t="s">
        <v>157</v>
      </c>
      <c r="F1143" s="3">
        <v>0</v>
      </c>
    </row>
    <row r="1144" spans="1:6" x14ac:dyDescent="0.25">
      <c r="A1144" s="3">
        <v>3</v>
      </c>
      <c r="B1144" s="10" t="s">
        <v>144</v>
      </c>
      <c r="C1144" s="10" t="s">
        <v>140</v>
      </c>
      <c r="D1144" s="10" t="s">
        <v>145</v>
      </c>
      <c r="E1144" s="10" t="s">
        <v>158</v>
      </c>
      <c r="F1144" s="3">
        <v>0</v>
      </c>
    </row>
    <row r="1145" spans="1:6" x14ac:dyDescent="0.25">
      <c r="A1145" s="3">
        <v>3</v>
      </c>
      <c r="B1145" s="10" t="s">
        <v>144</v>
      </c>
      <c r="C1145" s="10" t="s">
        <v>140</v>
      </c>
      <c r="D1145" s="10" t="s">
        <v>145</v>
      </c>
      <c r="E1145" s="10" t="s">
        <v>159</v>
      </c>
      <c r="F1145" s="3">
        <v>6.8965517241379309E-2</v>
      </c>
    </row>
    <row r="1146" spans="1:6" x14ac:dyDescent="0.25">
      <c r="A1146" s="3">
        <v>3</v>
      </c>
      <c r="B1146" s="10" t="s">
        <v>144</v>
      </c>
      <c r="C1146" s="10" t="s">
        <v>140</v>
      </c>
      <c r="D1146" s="10" t="s">
        <v>145</v>
      </c>
      <c r="E1146" s="10" t="s">
        <v>160</v>
      </c>
      <c r="F1146" s="3">
        <v>0.23529411764705882</v>
      </c>
    </row>
    <row r="1147" spans="1:6" x14ac:dyDescent="0.25">
      <c r="A1147" s="3">
        <v>3</v>
      </c>
      <c r="B1147" s="10" t="s">
        <v>144</v>
      </c>
      <c r="C1147" s="10" t="s">
        <v>140</v>
      </c>
      <c r="D1147" s="10" t="s">
        <v>145</v>
      </c>
      <c r="E1147" s="10" t="s">
        <v>161</v>
      </c>
      <c r="F1147" s="3">
        <v>0</v>
      </c>
    </row>
    <row r="1148" spans="1:6" x14ac:dyDescent="0.25">
      <c r="A1148" s="3">
        <v>4</v>
      </c>
      <c r="B1148" s="10" t="s">
        <v>144</v>
      </c>
      <c r="C1148" s="10" t="s">
        <v>140</v>
      </c>
      <c r="D1148" s="10" t="s">
        <v>145</v>
      </c>
      <c r="E1148" s="10" t="s">
        <v>156</v>
      </c>
      <c r="F1148" s="3">
        <v>0</v>
      </c>
    </row>
    <row r="1149" spans="1:6" x14ac:dyDescent="0.25">
      <c r="A1149" s="3">
        <v>4</v>
      </c>
      <c r="B1149" s="10" t="s">
        <v>144</v>
      </c>
      <c r="C1149" s="10" t="s">
        <v>140</v>
      </c>
      <c r="D1149" s="10" t="s">
        <v>145</v>
      </c>
      <c r="E1149" s="10" t="s">
        <v>157</v>
      </c>
      <c r="F1149" s="3">
        <v>0</v>
      </c>
    </row>
    <row r="1150" spans="1:6" x14ac:dyDescent="0.25">
      <c r="A1150" s="3">
        <v>4</v>
      </c>
      <c r="B1150" s="10" t="s">
        <v>144</v>
      </c>
      <c r="C1150" s="10" t="s">
        <v>140</v>
      </c>
      <c r="D1150" s="10" t="s">
        <v>145</v>
      </c>
      <c r="E1150" s="10" t="s">
        <v>158</v>
      </c>
      <c r="F1150" s="3">
        <v>0</v>
      </c>
    </row>
    <row r="1151" spans="1:6" x14ac:dyDescent="0.25">
      <c r="A1151" s="3">
        <v>4</v>
      </c>
      <c r="B1151" s="10" t="s">
        <v>144</v>
      </c>
      <c r="C1151" s="10" t="s">
        <v>140</v>
      </c>
      <c r="D1151" s="10" t="s">
        <v>145</v>
      </c>
      <c r="E1151" s="10" t="s">
        <v>159</v>
      </c>
      <c r="F1151" s="3">
        <v>0.10344827586206896</v>
      </c>
    </row>
    <row r="1152" spans="1:6" x14ac:dyDescent="0.25">
      <c r="A1152" s="3">
        <v>4</v>
      </c>
      <c r="B1152" s="10" t="s">
        <v>144</v>
      </c>
      <c r="C1152" s="10" t="s">
        <v>140</v>
      </c>
      <c r="D1152" s="10" t="s">
        <v>145</v>
      </c>
      <c r="E1152" s="10" t="s">
        <v>160</v>
      </c>
      <c r="F1152" s="3">
        <v>0.35294117647058826</v>
      </c>
    </row>
    <row r="1153" spans="1:6" x14ac:dyDescent="0.25">
      <c r="A1153" s="3">
        <v>4</v>
      </c>
      <c r="B1153" s="10" t="s">
        <v>144</v>
      </c>
      <c r="C1153" s="10" t="s">
        <v>140</v>
      </c>
      <c r="D1153" s="10" t="s">
        <v>145</v>
      </c>
      <c r="E1153" s="10" t="s">
        <v>161</v>
      </c>
      <c r="F1153" s="3">
        <v>0</v>
      </c>
    </row>
    <row r="1154" spans="1:6" x14ac:dyDescent="0.25">
      <c r="A1154" s="3">
        <v>5</v>
      </c>
      <c r="B1154" s="10" t="s">
        <v>144</v>
      </c>
      <c r="C1154" s="10" t="s">
        <v>140</v>
      </c>
      <c r="D1154" s="10" t="s">
        <v>145</v>
      </c>
      <c r="E1154" s="10" t="s">
        <v>156</v>
      </c>
      <c r="F1154" s="3">
        <v>0</v>
      </c>
    </row>
    <row r="1155" spans="1:6" x14ac:dyDescent="0.25">
      <c r="A1155" s="3">
        <v>5</v>
      </c>
      <c r="B1155" s="10" t="s">
        <v>144</v>
      </c>
      <c r="C1155" s="10" t="s">
        <v>140</v>
      </c>
      <c r="D1155" s="10" t="s">
        <v>145</v>
      </c>
      <c r="E1155" s="10" t="s">
        <v>157</v>
      </c>
      <c r="F1155" s="3">
        <v>0</v>
      </c>
    </row>
    <row r="1156" spans="1:6" x14ac:dyDescent="0.25">
      <c r="A1156" s="3">
        <v>5</v>
      </c>
      <c r="B1156" s="10" t="s">
        <v>144</v>
      </c>
      <c r="C1156" s="10" t="s">
        <v>140</v>
      </c>
      <c r="D1156" s="10" t="s">
        <v>145</v>
      </c>
      <c r="E1156" s="10" t="s">
        <v>158</v>
      </c>
      <c r="F1156" s="3">
        <v>0</v>
      </c>
    </row>
    <row r="1157" spans="1:6" x14ac:dyDescent="0.25">
      <c r="A1157" s="3">
        <v>5</v>
      </c>
      <c r="B1157" s="10" t="s">
        <v>144</v>
      </c>
      <c r="C1157" s="10" t="s">
        <v>140</v>
      </c>
      <c r="D1157" s="10" t="s">
        <v>145</v>
      </c>
      <c r="E1157" s="10" t="s">
        <v>159</v>
      </c>
      <c r="F1157" s="3">
        <v>0.10344827586206896</v>
      </c>
    </row>
    <row r="1158" spans="1:6" x14ac:dyDescent="0.25">
      <c r="A1158" s="3">
        <v>5</v>
      </c>
      <c r="B1158" s="10" t="s">
        <v>144</v>
      </c>
      <c r="C1158" s="10" t="s">
        <v>140</v>
      </c>
      <c r="D1158" s="10" t="s">
        <v>145</v>
      </c>
      <c r="E1158" s="10" t="s">
        <v>160</v>
      </c>
      <c r="F1158" s="3">
        <v>0.35294117647058826</v>
      </c>
    </row>
    <row r="1159" spans="1:6" x14ac:dyDescent="0.25">
      <c r="A1159" s="3">
        <v>5</v>
      </c>
      <c r="B1159" s="10" t="s">
        <v>144</v>
      </c>
      <c r="C1159" s="10" t="s">
        <v>140</v>
      </c>
      <c r="D1159" s="10" t="s">
        <v>145</v>
      </c>
      <c r="E1159" s="10" t="s">
        <v>161</v>
      </c>
      <c r="F1159" s="3">
        <v>0</v>
      </c>
    </row>
    <row r="1160" spans="1:6" x14ac:dyDescent="0.25">
      <c r="A1160" s="3">
        <v>6</v>
      </c>
      <c r="B1160" s="10" t="s">
        <v>144</v>
      </c>
      <c r="C1160" s="10" t="s">
        <v>140</v>
      </c>
      <c r="D1160" s="10" t="s">
        <v>145</v>
      </c>
      <c r="E1160" s="10" t="s">
        <v>156</v>
      </c>
      <c r="F1160" s="3">
        <v>0</v>
      </c>
    </row>
    <row r="1161" spans="1:6" x14ac:dyDescent="0.25">
      <c r="A1161" s="3">
        <v>6</v>
      </c>
      <c r="B1161" s="10" t="s">
        <v>144</v>
      </c>
      <c r="C1161" s="10" t="s">
        <v>140</v>
      </c>
      <c r="D1161" s="10" t="s">
        <v>145</v>
      </c>
      <c r="E1161" s="10" t="s">
        <v>157</v>
      </c>
      <c r="F1161" s="3">
        <v>0</v>
      </c>
    </row>
    <row r="1162" spans="1:6" x14ac:dyDescent="0.25">
      <c r="A1162" s="3">
        <v>6</v>
      </c>
      <c r="B1162" s="10" t="s">
        <v>144</v>
      </c>
      <c r="C1162" s="10" t="s">
        <v>140</v>
      </c>
      <c r="D1162" s="10" t="s">
        <v>145</v>
      </c>
      <c r="E1162" s="10" t="s">
        <v>158</v>
      </c>
      <c r="F1162" s="3">
        <v>0</v>
      </c>
    </row>
    <row r="1163" spans="1:6" x14ac:dyDescent="0.25">
      <c r="A1163" s="3">
        <v>6</v>
      </c>
      <c r="B1163" s="10" t="s">
        <v>144</v>
      </c>
      <c r="C1163" s="10" t="s">
        <v>140</v>
      </c>
      <c r="D1163" s="10" t="s">
        <v>145</v>
      </c>
      <c r="E1163" s="10" t="s">
        <v>159</v>
      </c>
      <c r="F1163" s="3">
        <v>0.10344827586206896</v>
      </c>
    </row>
    <row r="1164" spans="1:6" x14ac:dyDescent="0.25">
      <c r="A1164" s="3">
        <v>6</v>
      </c>
      <c r="B1164" s="10" t="s">
        <v>144</v>
      </c>
      <c r="C1164" s="10" t="s">
        <v>140</v>
      </c>
      <c r="D1164" s="10" t="s">
        <v>145</v>
      </c>
      <c r="E1164" s="10" t="s">
        <v>160</v>
      </c>
      <c r="F1164" s="3">
        <v>0.35294117647058826</v>
      </c>
    </row>
    <row r="1165" spans="1:6" x14ac:dyDescent="0.25">
      <c r="A1165" s="3">
        <v>6</v>
      </c>
      <c r="B1165" s="10" t="s">
        <v>144</v>
      </c>
      <c r="C1165" s="10" t="s">
        <v>140</v>
      </c>
      <c r="D1165" s="10" t="s">
        <v>145</v>
      </c>
      <c r="E1165" s="10" t="s">
        <v>161</v>
      </c>
      <c r="F1165" s="3">
        <v>0</v>
      </c>
    </row>
    <row r="1166" spans="1:6" x14ac:dyDescent="0.25">
      <c r="A1166" s="3">
        <v>7</v>
      </c>
      <c r="B1166" s="10" t="s">
        <v>144</v>
      </c>
      <c r="C1166" s="10" t="s">
        <v>140</v>
      </c>
      <c r="D1166" s="10" t="s">
        <v>145</v>
      </c>
      <c r="E1166" s="10" t="s">
        <v>156</v>
      </c>
      <c r="F1166" s="3">
        <v>0</v>
      </c>
    </row>
    <row r="1167" spans="1:6" x14ac:dyDescent="0.25">
      <c r="A1167" s="3">
        <v>7</v>
      </c>
      <c r="B1167" s="10" t="s">
        <v>144</v>
      </c>
      <c r="C1167" s="10" t="s">
        <v>140</v>
      </c>
      <c r="D1167" s="10" t="s">
        <v>145</v>
      </c>
      <c r="E1167" s="10" t="s">
        <v>157</v>
      </c>
      <c r="F1167" s="3">
        <v>0</v>
      </c>
    </row>
    <row r="1168" spans="1:6" x14ac:dyDescent="0.25">
      <c r="A1168" s="3">
        <v>7</v>
      </c>
      <c r="B1168" s="10" t="s">
        <v>144</v>
      </c>
      <c r="C1168" s="10" t="s">
        <v>140</v>
      </c>
      <c r="D1168" s="10" t="s">
        <v>145</v>
      </c>
      <c r="E1168" s="10" t="s">
        <v>158</v>
      </c>
      <c r="F1168" s="3">
        <v>0</v>
      </c>
    </row>
    <row r="1169" spans="1:6" x14ac:dyDescent="0.25">
      <c r="A1169" s="3">
        <v>7</v>
      </c>
      <c r="B1169" s="10" t="s">
        <v>144</v>
      </c>
      <c r="C1169" s="10" t="s">
        <v>140</v>
      </c>
      <c r="D1169" s="10" t="s">
        <v>145</v>
      </c>
      <c r="E1169" s="10" t="s">
        <v>159</v>
      </c>
      <c r="F1169" s="3">
        <v>0.17241379310344829</v>
      </c>
    </row>
    <row r="1170" spans="1:6" x14ac:dyDescent="0.25">
      <c r="A1170" s="3">
        <v>7</v>
      </c>
      <c r="B1170" s="10" t="s">
        <v>144</v>
      </c>
      <c r="C1170" s="10" t="s">
        <v>140</v>
      </c>
      <c r="D1170" s="10" t="s">
        <v>145</v>
      </c>
      <c r="E1170" s="10" t="s">
        <v>160</v>
      </c>
      <c r="F1170" s="3">
        <v>0.35294117647058826</v>
      </c>
    </row>
    <row r="1171" spans="1:6" x14ac:dyDescent="0.25">
      <c r="A1171" s="3">
        <v>7</v>
      </c>
      <c r="B1171" s="10" t="s">
        <v>144</v>
      </c>
      <c r="C1171" s="10" t="s">
        <v>140</v>
      </c>
      <c r="D1171" s="10" t="s">
        <v>145</v>
      </c>
      <c r="E1171" s="10" t="s">
        <v>161</v>
      </c>
      <c r="F1171" s="3">
        <v>0</v>
      </c>
    </row>
    <row r="1172" spans="1:6" x14ac:dyDescent="0.25">
      <c r="A1172" s="3">
        <v>8</v>
      </c>
      <c r="B1172" s="10" t="s">
        <v>144</v>
      </c>
      <c r="C1172" s="10" t="s">
        <v>140</v>
      </c>
      <c r="D1172" s="10" t="s">
        <v>145</v>
      </c>
      <c r="E1172" s="10" t="s">
        <v>156</v>
      </c>
      <c r="F1172" s="3">
        <v>0</v>
      </c>
    </row>
    <row r="1173" spans="1:6" x14ac:dyDescent="0.25">
      <c r="A1173" s="3">
        <v>8</v>
      </c>
      <c r="B1173" s="10" t="s">
        <v>144</v>
      </c>
      <c r="C1173" s="10" t="s">
        <v>140</v>
      </c>
      <c r="D1173" s="10" t="s">
        <v>145</v>
      </c>
      <c r="E1173" s="10" t="s">
        <v>157</v>
      </c>
      <c r="F1173" s="3">
        <v>0</v>
      </c>
    </row>
    <row r="1174" spans="1:6" x14ac:dyDescent="0.25">
      <c r="A1174" s="3">
        <v>8</v>
      </c>
      <c r="B1174" s="10" t="s">
        <v>144</v>
      </c>
      <c r="C1174" s="10" t="s">
        <v>140</v>
      </c>
      <c r="D1174" s="10" t="s">
        <v>145</v>
      </c>
      <c r="E1174" s="10" t="s">
        <v>158</v>
      </c>
      <c r="F1174" s="3">
        <v>0</v>
      </c>
    </row>
    <row r="1175" spans="1:6" x14ac:dyDescent="0.25">
      <c r="A1175" s="3">
        <v>8</v>
      </c>
      <c r="B1175" s="10" t="s">
        <v>144</v>
      </c>
      <c r="C1175" s="10" t="s">
        <v>140</v>
      </c>
      <c r="D1175" s="10" t="s">
        <v>145</v>
      </c>
      <c r="E1175" s="10" t="s">
        <v>159</v>
      </c>
      <c r="F1175" s="3">
        <v>0.22413793103448276</v>
      </c>
    </row>
    <row r="1176" spans="1:6" x14ac:dyDescent="0.25">
      <c r="A1176" s="3">
        <v>8</v>
      </c>
      <c r="B1176" s="10" t="s">
        <v>144</v>
      </c>
      <c r="C1176" s="10" t="s">
        <v>140</v>
      </c>
      <c r="D1176" s="10" t="s">
        <v>145</v>
      </c>
      <c r="E1176" s="10" t="s">
        <v>160</v>
      </c>
      <c r="F1176" s="3">
        <v>0.35294117647058826</v>
      </c>
    </row>
    <row r="1177" spans="1:6" x14ac:dyDescent="0.25">
      <c r="A1177" s="3">
        <v>8</v>
      </c>
      <c r="B1177" s="10" t="s">
        <v>144</v>
      </c>
      <c r="C1177" s="10" t="s">
        <v>140</v>
      </c>
      <c r="D1177" s="10" t="s">
        <v>145</v>
      </c>
      <c r="E1177" s="10" t="s">
        <v>161</v>
      </c>
      <c r="F1177" s="3">
        <v>0</v>
      </c>
    </row>
    <row r="1178" spans="1:6" x14ac:dyDescent="0.25">
      <c r="A1178" s="3">
        <v>9</v>
      </c>
      <c r="B1178" s="10" t="s">
        <v>144</v>
      </c>
      <c r="C1178" s="10" t="s">
        <v>140</v>
      </c>
      <c r="D1178" s="10" t="s">
        <v>145</v>
      </c>
      <c r="E1178" s="10" t="s">
        <v>156</v>
      </c>
      <c r="F1178" s="3">
        <v>0</v>
      </c>
    </row>
    <row r="1179" spans="1:6" x14ac:dyDescent="0.25">
      <c r="A1179" s="3">
        <v>9</v>
      </c>
      <c r="B1179" s="10" t="s">
        <v>144</v>
      </c>
      <c r="C1179" s="10" t="s">
        <v>140</v>
      </c>
      <c r="D1179" s="10" t="s">
        <v>145</v>
      </c>
      <c r="E1179" s="10" t="s">
        <v>157</v>
      </c>
      <c r="F1179" s="3">
        <v>0</v>
      </c>
    </row>
    <row r="1180" spans="1:6" x14ac:dyDescent="0.25">
      <c r="A1180" s="3">
        <v>9</v>
      </c>
      <c r="B1180" s="10" t="s">
        <v>144</v>
      </c>
      <c r="C1180" s="10" t="s">
        <v>140</v>
      </c>
      <c r="D1180" s="10" t="s">
        <v>145</v>
      </c>
      <c r="E1180" s="10" t="s">
        <v>158</v>
      </c>
      <c r="F1180" s="3">
        <v>0</v>
      </c>
    </row>
    <row r="1181" spans="1:6" x14ac:dyDescent="0.25">
      <c r="A1181" s="3">
        <v>9</v>
      </c>
      <c r="B1181" s="10" t="s">
        <v>144</v>
      </c>
      <c r="C1181" s="10" t="s">
        <v>140</v>
      </c>
      <c r="D1181" s="10" t="s">
        <v>145</v>
      </c>
      <c r="E1181" s="10" t="s">
        <v>159</v>
      </c>
      <c r="F1181" s="3">
        <v>0.34482758620689657</v>
      </c>
    </row>
    <row r="1182" spans="1:6" x14ac:dyDescent="0.25">
      <c r="A1182" s="3">
        <v>9</v>
      </c>
      <c r="B1182" s="10" t="s">
        <v>144</v>
      </c>
      <c r="C1182" s="10" t="s">
        <v>140</v>
      </c>
      <c r="D1182" s="10" t="s">
        <v>145</v>
      </c>
      <c r="E1182" s="10" t="s">
        <v>160</v>
      </c>
      <c r="F1182" s="3">
        <v>0.35294117647058826</v>
      </c>
    </row>
    <row r="1183" spans="1:6" x14ac:dyDescent="0.25">
      <c r="A1183" s="3">
        <v>9</v>
      </c>
      <c r="B1183" s="10" t="s">
        <v>144</v>
      </c>
      <c r="C1183" s="10" t="s">
        <v>140</v>
      </c>
      <c r="D1183" s="10" t="s">
        <v>145</v>
      </c>
      <c r="E1183" s="10" t="s">
        <v>161</v>
      </c>
      <c r="F1183" s="3">
        <v>0</v>
      </c>
    </row>
    <row r="1184" spans="1:6" x14ac:dyDescent="0.25">
      <c r="A1184" s="3">
        <v>10</v>
      </c>
      <c r="B1184" s="10" t="s">
        <v>144</v>
      </c>
      <c r="C1184" s="10" t="s">
        <v>140</v>
      </c>
      <c r="D1184" s="10" t="s">
        <v>145</v>
      </c>
      <c r="E1184" s="10" t="s">
        <v>156</v>
      </c>
      <c r="F1184" s="3">
        <v>0</v>
      </c>
    </row>
    <row r="1185" spans="1:6" x14ac:dyDescent="0.25">
      <c r="A1185" s="3">
        <v>10</v>
      </c>
      <c r="B1185" s="10" t="s">
        <v>144</v>
      </c>
      <c r="C1185" s="10" t="s">
        <v>140</v>
      </c>
      <c r="D1185" s="10" t="s">
        <v>145</v>
      </c>
      <c r="E1185" s="10" t="s">
        <v>157</v>
      </c>
      <c r="F1185" s="3">
        <v>0</v>
      </c>
    </row>
    <row r="1186" spans="1:6" x14ac:dyDescent="0.25">
      <c r="A1186" s="3">
        <v>10</v>
      </c>
      <c r="B1186" s="10" t="s">
        <v>144</v>
      </c>
      <c r="C1186" s="10" t="s">
        <v>140</v>
      </c>
      <c r="D1186" s="10" t="s">
        <v>145</v>
      </c>
      <c r="E1186" s="10" t="s">
        <v>158</v>
      </c>
      <c r="F1186" s="3">
        <v>0</v>
      </c>
    </row>
    <row r="1187" spans="1:6" x14ac:dyDescent="0.25">
      <c r="A1187" s="3">
        <v>10</v>
      </c>
      <c r="B1187" s="10" t="s">
        <v>144</v>
      </c>
      <c r="C1187" s="10" t="s">
        <v>140</v>
      </c>
      <c r="D1187" s="10" t="s">
        <v>145</v>
      </c>
      <c r="E1187" s="10" t="s">
        <v>159</v>
      </c>
      <c r="F1187" s="3">
        <v>0.34482758620689657</v>
      </c>
    </row>
    <row r="1188" spans="1:6" x14ac:dyDescent="0.25">
      <c r="A1188" s="3">
        <v>10</v>
      </c>
      <c r="B1188" s="10" t="s">
        <v>144</v>
      </c>
      <c r="C1188" s="10" t="s">
        <v>140</v>
      </c>
      <c r="D1188" s="10" t="s">
        <v>145</v>
      </c>
      <c r="E1188" s="10" t="s">
        <v>160</v>
      </c>
      <c r="F1188" s="3">
        <v>0.35294117647058826</v>
      </c>
    </row>
    <row r="1189" spans="1:6" x14ac:dyDescent="0.25">
      <c r="A1189" s="3">
        <v>10</v>
      </c>
      <c r="B1189" s="10" t="s">
        <v>144</v>
      </c>
      <c r="C1189" s="10" t="s">
        <v>140</v>
      </c>
      <c r="D1189" s="10" t="s">
        <v>145</v>
      </c>
      <c r="E1189" s="10" t="s">
        <v>161</v>
      </c>
      <c r="F1189" s="3">
        <v>0</v>
      </c>
    </row>
    <row r="1190" spans="1:6" x14ac:dyDescent="0.25">
      <c r="A1190" s="3">
        <v>11</v>
      </c>
      <c r="B1190" s="10" t="s">
        <v>144</v>
      </c>
      <c r="C1190" s="10" t="s">
        <v>140</v>
      </c>
      <c r="D1190" s="10" t="s">
        <v>145</v>
      </c>
      <c r="E1190" s="10" t="s">
        <v>156</v>
      </c>
      <c r="F1190" s="3">
        <v>0</v>
      </c>
    </row>
    <row r="1191" spans="1:6" x14ac:dyDescent="0.25">
      <c r="A1191" s="3">
        <v>11</v>
      </c>
      <c r="B1191" s="10" t="s">
        <v>144</v>
      </c>
      <c r="C1191" s="10" t="s">
        <v>140</v>
      </c>
      <c r="D1191" s="10" t="s">
        <v>145</v>
      </c>
      <c r="E1191" s="10" t="s">
        <v>157</v>
      </c>
      <c r="F1191" s="3">
        <v>0</v>
      </c>
    </row>
    <row r="1192" spans="1:6" x14ac:dyDescent="0.25">
      <c r="A1192" s="3">
        <v>11</v>
      </c>
      <c r="B1192" s="10" t="s">
        <v>144</v>
      </c>
      <c r="C1192" s="10" t="s">
        <v>140</v>
      </c>
      <c r="D1192" s="10" t="s">
        <v>145</v>
      </c>
      <c r="E1192" s="10" t="s">
        <v>158</v>
      </c>
      <c r="F1192" s="3">
        <v>0</v>
      </c>
    </row>
    <row r="1193" spans="1:6" x14ac:dyDescent="0.25">
      <c r="A1193" s="3">
        <v>11</v>
      </c>
      <c r="B1193" s="10" t="s">
        <v>144</v>
      </c>
      <c r="C1193" s="10" t="s">
        <v>140</v>
      </c>
      <c r="D1193" s="10" t="s">
        <v>145</v>
      </c>
      <c r="E1193" s="10" t="s">
        <v>159</v>
      </c>
      <c r="F1193" s="3">
        <v>0.34482758620689657</v>
      </c>
    </row>
    <row r="1194" spans="1:6" x14ac:dyDescent="0.25">
      <c r="A1194" s="3">
        <v>11</v>
      </c>
      <c r="B1194" s="10" t="s">
        <v>144</v>
      </c>
      <c r="C1194" s="10" t="s">
        <v>140</v>
      </c>
      <c r="D1194" s="10" t="s">
        <v>145</v>
      </c>
      <c r="E1194" s="10" t="s">
        <v>160</v>
      </c>
      <c r="F1194" s="3">
        <v>0.35294117647058826</v>
      </c>
    </row>
    <row r="1195" spans="1:6" x14ac:dyDescent="0.25">
      <c r="A1195" s="3">
        <v>11</v>
      </c>
      <c r="B1195" s="10" t="s">
        <v>144</v>
      </c>
      <c r="C1195" s="10" t="s">
        <v>140</v>
      </c>
      <c r="D1195" s="10" t="s">
        <v>145</v>
      </c>
      <c r="E1195" s="10" t="s">
        <v>161</v>
      </c>
      <c r="F1195" s="3">
        <v>0</v>
      </c>
    </row>
    <row r="1196" spans="1:6" x14ac:dyDescent="0.25">
      <c r="A1196" s="3">
        <v>12</v>
      </c>
      <c r="B1196" s="10" t="s">
        <v>144</v>
      </c>
      <c r="C1196" s="10" t="s">
        <v>140</v>
      </c>
      <c r="D1196" s="10" t="s">
        <v>145</v>
      </c>
      <c r="E1196" s="10" t="s">
        <v>156</v>
      </c>
      <c r="F1196" s="3">
        <v>0</v>
      </c>
    </row>
    <row r="1197" spans="1:6" x14ac:dyDescent="0.25">
      <c r="A1197" s="3">
        <v>12</v>
      </c>
      <c r="B1197" s="10" t="s">
        <v>144</v>
      </c>
      <c r="C1197" s="10" t="s">
        <v>140</v>
      </c>
      <c r="D1197" s="10" t="s">
        <v>145</v>
      </c>
      <c r="E1197" s="10" t="s">
        <v>157</v>
      </c>
      <c r="F1197" s="3">
        <v>0</v>
      </c>
    </row>
    <row r="1198" spans="1:6" x14ac:dyDescent="0.25">
      <c r="A1198" s="3">
        <v>12</v>
      </c>
      <c r="B1198" s="10" t="s">
        <v>144</v>
      </c>
      <c r="C1198" s="10" t="s">
        <v>140</v>
      </c>
      <c r="D1198" s="10" t="s">
        <v>145</v>
      </c>
      <c r="E1198" s="10" t="s">
        <v>158</v>
      </c>
      <c r="F1198" s="3">
        <v>0</v>
      </c>
    </row>
    <row r="1199" spans="1:6" x14ac:dyDescent="0.25">
      <c r="A1199" s="3">
        <v>12</v>
      </c>
      <c r="B1199" s="10" t="s">
        <v>144</v>
      </c>
      <c r="C1199" s="10" t="s">
        <v>140</v>
      </c>
      <c r="D1199" s="10" t="s">
        <v>145</v>
      </c>
      <c r="E1199" s="10" t="s">
        <v>159</v>
      </c>
      <c r="F1199" s="3">
        <v>0.34482758620689657</v>
      </c>
    </row>
    <row r="1200" spans="1:6" x14ac:dyDescent="0.25">
      <c r="A1200" s="3">
        <v>12</v>
      </c>
      <c r="B1200" s="10" t="s">
        <v>144</v>
      </c>
      <c r="C1200" s="10" t="s">
        <v>140</v>
      </c>
      <c r="D1200" s="10" t="s">
        <v>145</v>
      </c>
      <c r="E1200" s="10" t="s">
        <v>160</v>
      </c>
      <c r="F1200" s="3">
        <v>0.35294117647058826</v>
      </c>
    </row>
    <row r="1201" spans="1:6" x14ac:dyDescent="0.25">
      <c r="A1201" s="3">
        <v>12</v>
      </c>
      <c r="B1201" s="10" t="s">
        <v>144</v>
      </c>
      <c r="C1201" s="10" t="s">
        <v>140</v>
      </c>
      <c r="D1201" s="10" t="s">
        <v>145</v>
      </c>
      <c r="E1201" s="10" t="s">
        <v>161</v>
      </c>
      <c r="F1201" s="3">
        <v>0</v>
      </c>
    </row>
    <row r="1202" spans="1:6" x14ac:dyDescent="0.25">
      <c r="A1202" s="3">
        <v>13</v>
      </c>
      <c r="B1202" s="10" t="s">
        <v>144</v>
      </c>
      <c r="C1202" s="10" t="s">
        <v>140</v>
      </c>
      <c r="D1202" s="10" t="s">
        <v>145</v>
      </c>
      <c r="E1202" s="10" t="s">
        <v>156</v>
      </c>
      <c r="F1202" s="3">
        <v>0</v>
      </c>
    </row>
    <row r="1203" spans="1:6" x14ac:dyDescent="0.25">
      <c r="A1203" s="3">
        <v>13</v>
      </c>
      <c r="B1203" s="10" t="s">
        <v>144</v>
      </c>
      <c r="C1203" s="10" t="s">
        <v>140</v>
      </c>
      <c r="D1203" s="10" t="s">
        <v>145</v>
      </c>
      <c r="E1203" s="10" t="s">
        <v>157</v>
      </c>
      <c r="F1203" s="3">
        <v>0</v>
      </c>
    </row>
    <row r="1204" spans="1:6" x14ac:dyDescent="0.25">
      <c r="A1204" s="3">
        <v>13</v>
      </c>
      <c r="B1204" s="10" t="s">
        <v>144</v>
      </c>
      <c r="C1204" s="10" t="s">
        <v>140</v>
      </c>
      <c r="D1204" s="10" t="s">
        <v>145</v>
      </c>
      <c r="E1204" s="10" t="s">
        <v>158</v>
      </c>
      <c r="F1204" s="3">
        <v>0</v>
      </c>
    </row>
    <row r="1205" spans="1:6" x14ac:dyDescent="0.25">
      <c r="A1205" s="3">
        <v>13</v>
      </c>
      <c r="B1205" s="10" t="s">
        <v>144</v>
      </c>
      <c r="C1205" s="10" t="s">
        <v>140</v>
      </c>
      <c r="D1205" s="10" t="s">
        <v>145</v>
      </c>
      <c r="E1205" s="10" t="s">
        <v>159</v>
      </c>
      <c r="F1205" s="3">
        <v>0.34482758620689657</v>
      </c>
    </row>
    <row r="1206" spans="1:6" x14ac:dyDescent="0.25">
      <c r="A1206" s="3">
        <v>13</v>
      </c>
      <c r="B1206" s="10" t="s">
        <v>144</v>
      </c>
      <c r="C1206" s="10" t="s">
        <v>140</v>
      </c>
      <c r="D1206" s="10" t="s">
        <v>145</v>
      </c>
      <c r="E1206" s="10" t="s">
        <v>160</v>
      </c>
      <c r="F1206" s="3">
        <v>0.35294117647058826</v>
      </c>
    </row>
    <row r="1207" spans="1:6" x14ac:dyDescent="0.25">
      <c r="A1207" s="3">
        <v>13</v>
      </c>
      <c r="B1207" s="10" t="s">
        <v>144</v>
      </c>
      <c r="C1207" s="10" t="s">
        <v>140</v>
      </c>
      <c r="D1207" s="10" t="s">
        <v>145</v>
      </c>
      <c r="E1207" s="10" t="s">
        <v>161</v>
      </c>
      <c r="F1207" s="3">
        <v>0</v>
      </c>
    </row>
    <row r="1208" spans="1:6" x14ac:dyDescent="0.25">
      <c r="A1208" s="3">
        <v>14</v>
      </c>
      <c r="B1208" s="10" t="s">
        <v>144</v>
      </c>
      <c r="C1208" s="10" t="s">
        <v>140</v>
      </c>
      <c r="D1208" s="10" t="s">
        <v>145</v>
      </c>
      <c r="E1208" s="10" t="s">
        <v>156</v>
      </c>
      <c r="F1208" s="3">
        <v>0</v>
      </c>
    </row>
    <row r="1209" spans="1:6" x14ac:dyDescent="0.25">
      <c r="A1209" s="3">
        <v>14</v>
      </c>
      <c r="B1209" s="10" t="s">
        <v>144</v>
      </c>
      <c r="C1209" s="10" t="s">
        <v>140</v>
      </c>
      <c r="D1209" s="10" t="s">
        <v>145</v>
      </c>
      <c r="E1209" s="10" t="s">
        <v>157</v>
      </c>
      <c r="F1209" s="3">
        <v>0</v>
      </c>
    </row>
    <row r="1210" spans="1:6" x14ac:dyDescent="0.25">
      <c r="A1210" s="3">
        <v>14</v>
      </c>
      <c r="B1210" s="10" t="s">
        <v>144</v>
      </c>
      <c r="C1210" s="10" t="s">
        <v>140</v>
      </c>
      <c r="D1210" s="10" t="s">
        <v>145</v>
      </c>
      <c r="E1210" s="10" t="s">
        <v>158</v>
      </c>
      <c r="F1210" s="3">
        <v>0</v>
      </c>
    </row>
    <row r="1211" spans="1:6" x14ac:dyDescent="0.25">
      <c r="A1211" s="3">
        <v>14</v>
      </c>
      <c r="B1211" s="10" t="s">
        <v>144</v>
      </c>
      <c r="C1211" s="10" t="s">
        <v>140</v>
      </c>
      <c r="D1211" s="10" t="s">
        <v>145</v>
      </c>
      <c r="E1211" s="10" t="s">
        <v>159</v>
      </c>
      <c r="F1211" s="3">
        <v>0.34482758620689657</v>
      </c>
    </row>
    <row r="1212" spans="1:6" x14ac:dyDescent="0.25">
      <c r="A1212" s="3">
        <v>14</v>
      </c>
      <c r="B1212" s="10" t="s">
        <v>144</v>
      </c>
      <c r="C1212" s="10" t="s">
        <v>140</v>
      </c>
      <c r="D1212" s="10" t="s">
        <v>145</v>
      </c>
      <c r="E1212" s="10" t="s">
        <v>160</v>
      </c>
      <c r="F1212" s="3">
        <v>0.35294117647058826</v>
      </c>
    </row>
    <row r="1213" spans="1:6" x14ac:dyDescent="0.25">
      <c r="A1213" s="3">
        <v>14</v>
      </c>
      <c r="B1213" s="10" t="s">
        <v>144</v>
      </c>
      <c r="C1213" s="10" t="s">
        <v>140</v>
      </c>
      <c r="D1213" s="10" t="s">
        <v>145</v>
      </c>
      <c r="E1213" s="10" t="s">
        <v>161</v>
      </c>
      <c r="F1213" s="3">
        <v>0</v>
      </c>
    </row>
    <row r="1214" spans="1:6" x14ac:dyDescent="0.25">
      <c r="A1214" s="3">
        <v>15</v>
      </c>
      <c r="B1214" s="10" t="s">
        <v>144</v>
      </c>
      <c r="C1214" s="10" t="s">
        <v>140</v>
      </c>
      <c r="D1214" s="10" t="s">
        <v>145</v>
      </c>
      <c r="E1214" s="10" t="s">
        <v>156</v>
      </c>
      <c r="F1214" s="3">
        <v>0</v>
      </c>
    </row>
    <row r="1215" spans="1:6" x14ac:dyDescent="0.25">
      <c r="A1215" s="3">
        <v>15</v>
      </c>
      <c r="B1215" s="10" t="s">
        <v>144</v>
      </c>
      <c r="C1215" s="10" t="s">
        <v>140</v>
      </c>
      <c r="D1215" s="10" t="s">
        <v>145</v>
      </c>
      <c r="E1215" s="10" t="s">
        <v>157</v>
      </c>
      <c r="F1215" s="3">
        <v>0</v>
      </c>
    </row>
    <row r="1216" spans="1:6" x14ac:dyDescent="0.25">
      <c r="A1216" s="3">
        <v>15</v>
      </c>
      <c r="B1216" s="10" t="s">
        <v>144</v>
      </c>
      <c r="C1216" s="10" t="s">
        <v>140</v>
      </c>
      <c r="D1216" s="10" t="s">
        <v>145</v>
      </c>
      <c r="E1216" s="10" t="s">
        <v>158</v>
      </c>
      <c r="F1216" s="3">
        <v>0</v>
      </c>
    </row>
    <row r="1217" spans="1:6" x14ac:dyDescent="0.25">
      <c r="A1217" s="3">
        <v>15</v>
      </c>
      <c r="B1217" s="10" t="s">
        <v>144</v>
      </c>
      <c r="C1217" s="10" t="s">
        <v>140</v>
      </c>
      <c r="D1217" s="10" t="s">
        <v>145</v>
      </c>
      <c r="E1217" s="10" t="s">
        <v>159</v>
      </c>
      <c r="F1217" s="3">
        <v>0.34482758620689657</v>
      </c>
    </row>
    <row r="1218" spans="1:6" x14ac:dyDescent="0.25">
      <c r="A1218" s="3">
        <v>15</v>
      </c>
      <c r="B1218" s="10" t="s">
        <v>144</v>
      </c>
      <c r="C1218" s="10" t="s">
        <v>140</v>
      </c>
      <c r="D1218" s="10" t="s">
        <v>145</v>
      </c>
      <c r="E1218" s="10" t="s">
        <v>160</v>
      </c>
      <c r="F1218" s="3">
        <v>0.35294117647058826</v>
      </c>
    </row>
    <row r="1219" spans="1:6" x14ac:dyDescent="0.25">
      <c r="A1219" s="3">
        <v>15</v>
      </c>
      <c r="B1219" s="10" t="s">
        <v>144</v>
      </c>
      <c r="C1219" s="10" t="s">
        <v>140</v>
      </c>
      <c r="D1219" s="10" t="s">
        <v>145</v>
      </c>
      <c r="E1219" s="10" t="s">
        <v>161</v>
      </c>
      <c r="F1219" s="3">
        <v>0</v>
      </c>
    </row>
    <row r="1220" spans="1:6" x14ac:dyDescent="0.25">
      <c r="A1220" s="3">
        <v>16</v>
      </c>
      <c r="B1220" s="10" t="s">
        <v>144</v>
      </c>
      <c r="C1220" s="10" t="s">
        <v>140</v>
      </c>
      <c r="D1220" s="10" t="s">
        <v>145</v>
      </c>
      <c r="E1220" s="10" t="s">
        <v>156</v>
      </c>
      <c r="F1220" s="3">
        <v>0</v>
      </c>
    </row>
    <row r="1221" spans="1:6" x14ac:dyDescent="0.25">
      <c r="A1221" s="3">
        <v>16</v>
      </c>
      <c r="B1221" s="10" t="s">
        <v>144</v>
      </c>
      <c r="C1221" s="10" t="s">
        <v>140</v>
      </c>
      <c r="D1221" s="10" t="s">
        <v>145</v>
      </c>
      <c r="E1221" s="10" t="s">
        <v>157</v>
      </c>
      <c r="F1221" s="3">
        <v>0</v>
      </c>
    </row>
    <row r="1222" spans="1:6" x14ac:dyDescent="0.25">
      <c r="A1222" s="3">
        <v>16</v>
      </c>
      <c r="B1222" s="10" t="s">
        <v>144</v>
      </c>
      <c r="C1222" s="10" t="s">
        <v>140</v>
      </c>
      <c r="D1222" s="10" t="s">
        <v>145</v>
      </c>
      <c r="E1222" s="10" t="s">
        <v>158</v>
      </c>
      <c r="F1222" s="3">
        <v>0</v>
      </c>
    </row>
    <row r="1223" spans="1:6" x14ac:dyDescent="0.25">
      <c r="A1223" s="3">
        <v>16</v>
      </c>
      <c r="B1223" s="10" t="s">
        <v>144</v>
      </c>
      <c r="C1223" s="10" t="s">
        <v>140</v>
      </c>
      <c r="D1223" s="10" t="s">
        <v>145</v>
      </c>
      <c r="E1223" s="10" t="s">
        <v>159</v>
      </c>
      <c r="F1223" s="3">
        <v>0.39655172413793105</v>
      </c>
    </row>
    <row r="1224" spans="1:6" x14ac:dyDescent="0.25">
      <c r="A1224" s="3">
        <v>16</v>
      </c>
      <c r="B1224" s="10" t="s">
        <v>144</v>
      </c>
      <c r="C1224" s="10" t="s">
        <v>140</v>
      </c>
      <c r="D1224" s="10" t="s">
        <v>145</v>
      </c>
      <c r="E1224" s="10" t="s">
        <v>160</v>
      </c>
      <c r="F1224" s="3">
        <v>0.35294117647058826</v>
      </c>
    </row>
    <row r="1225" spans="1:6" x14ac:dyDescent="0.25">
      <c r="A1225" s="3">
        <v>16</v>
      </c>
      <c r="B1225" s="10" t="s">
        <v>144</v>
      </c>
      <c r="C1225" s="10" t="s">
        <v>140</v>
      </c>
      <c r="D1225" s="10" t="s">
        <v>145</v>
      </c>
      <c r="E1225" s="10" t="s">
        <v>161</v>
      </c>
      <c r="F1225" s="3">
        <v>0</v>
      </c>
    </row>
    <row r="1226" spans="1:6" x14ac:dyDescent="0.25">
      <c r="A1226" s="3">
        <v>17</v>
      </c>
      <c r="B1226" s="10" t="s">
        <v>144</v>
      </c>
      <c r="C1226" s="10" t="s">
        <v>140</v>
      </c>
      <c r="D1226" s="10" t="s">
        <v>145</v>
      </c>
      <c r="E1226" s="10" t="s">
        <v>156</v>
      </c>
      <c r="F1226" s="3">
        <v>0</v>
      </c>
    </row>
    <row r="1227" spans="1:6" x14ac:dyDescent="0.25">
      <c r="A1227" s="3">
        <v>17</v>
      </c>
      <c r="B1227" s="10" t="s">
        <v>144</v>
      </c>
      <c r="C1227" s="10" t="s">
        <v>140</v>
      </c>
      <c r="D1227" s="10" t="s">
        <v>145</v>
      </c>
      <c r="E1227" s="10" t="s">
        <v>157</v>
      </c>
      <c r="F1227" s="3">
        <v>0</v>
      </c>
    </row>
    <row r="1228" spans="1:6" x14ac:dyDescent="0.25">
      <c r="A1228" s="3">
        <v>17</v>
      </c>
      <c r="B1228" s="10" t="s">
        <v>144</v>
      </c>
      <c r="C1228" s="10" t="s">
        <v>140</v>
      </c>
      <c r="D1228" s="10" t="s">
        <v>145</v>
      </c>
      <c r="E1228" s="10" t="s">
        <v>158</v>
      </c>
      <c r="F1228" s="3">
        <v>0</v>
      </c>
    </row>
    <row r="1229" spans="1:6" x14ac:dyDescent="0.25">
      <c r="A1229" s="3">
        <v>17</v>
      </c>
      <c r="B1229" s="10" t="s">
        <v>144</v>
      </c>
      <c r="C1229" s="10" t="s">
        <v>140</v>
      </c>
      <c r="D1229" s="10" t="s">
        <v>145</v>
      </c>
      <c r="E1229" s="10" t="s">
        <v>159</v>
      </c>
      <c r="F1229" s="3">
        <v>0.39655172413793105</v>
      </c>
    </row>
    <row r="1230" spans="1:6" x14ac:dyDescent="0.25">
      <c r="A1230" s="3">
        <v>17</v>
      </c>
      <c r="B1230" s="10" t="s">
        <v>144</v>
      </c>
      <c r="C1230" s="10" t="s">
        <v>140</v>
      </c>
      <c r="D1230" s="10" t="s">
        <v>145</v>
      </c>
      <c r="E1230" s="10" t="s">
        <v>160</v>
      </c>
      <c r="F1230" s="3">
        <v>0.35294117647058826</v>
      </c>
    </row>
    <row r="1231" spans="1:6" x14ac:dyDescent="0.25">
      <c r="A1231" s="3">
        <v>17</v>
      </c>
      <c r="B1231" s="10" t="s">
        <v>144</v>
      </c>
      <c r="C1231" s="10" t="s">
        <v>140</v>
      </c>
      <c r="D1231" s="10" t="s">
        <v>145</v>
      </c>
      <c r="E1231" s="10" t="s">
        <v>161</v>
      </c>
      <c r="F1231" s="3">
        <v>0</v>
      </c>
    </row>
    <row r="1232" spans="1:6" x14ac:dyDescent="0.25">
      <c r="A1232" s="3">
        <v>18</v>
      </c>
      <c r="B1232" s="10" t="s">
        <v>144</v>
      </c>
      <c r="C1232" s="10" t="s">
        <v>140</v>
      </c>
      <c r="D1232" s="10" t="s">
        <v>145</v>
      </c>
      <c r="E1232" s="10" t="s">
        <v>156</v>
      </c>
      <c r="F1232" s="3">
        <v>0</v>
      </c>
    </row>
    <row r="1233" spans="1:6" x14ac:dyDescent="0.25">
      <c r="A1233" s="3">
        <v>18</v>
      </c>
      <c r="B1233" s="10" t="s">
        <v>144</v>
      </c>
      <c r="C1233" s="10" t="s">
        <v>140</v>
      </c>
      <c r="D1233" s="10" t="s">
        <v>145</v>
      </c>
      <c r="E1233" s="10" t="s">
        <v>157</v>
      </c>
      <c r="F1233" s="3">
        <v>0</v>
      </c>
    </row>
    <row r="1234" spans="1:6" x14ac:dyDescent="0.25">
      <c r="A1234" s="3">
        <v>18</v>
      </c>
      <c r="B1234" s="10" t="s">
        <v>144</v>
      </c>
      <c r="C1234" s="10" t="s">
        <v>140</v>
      </c>
      <c r="D1234" s="10" t="s">
        <v>145</v>
      </c>
      <c r="E1234" s="10" t="s">
        <v>158</v>
      </c>
      <c r="F1234" s="3">
        <v>0</v>
      </c>
    </row>
    <row r="1235" spans="1:6" x14ac:dyDescent="0.25">
      <c r="A1235" s="3">
        <v>18</v>
      </c>
      <c r="B1235" s="10" t="s">
        <v>144</v>
      </c>
      <c r="C1235" s="10" t="s">
        <v>140</v>
      </c>
      <c r="D1235" s="10" t="s">
        <v>145</v>
      </c>
      <c r="E1235" s="10" t="s">
        <v>159</v>
      </c>
      <c r="F1235" s="3">
        <v>0.46551724137931033</v>
      </c>
    </row>
    <row r="1236" spans="1:6" x14ac:dyDescent="0.25">
      <c r="A1236" s="3">
        <v>18</v>
      </c>
      <c r="B1236" s="10" t="s">
        <v>144</v>
      </c>
      <c r="C1236" s="10" t="s">
        <v>140</v>
      </c>
      <c r="D1236" s="10" t="s">
        <v>145</v>
      </c>
      <c r="E1236" s="10" t="s">
        <v>160</v>
      </c>
      <c r="F1236" s="3">
        <v>0.35294117647058826</v>
      </c>
    </row>
    <row r="1237" spans="1:6" x14ac:dyDescent="0.25">
      <c r="A1237" s="3">
        <v>18</v>
      </c>
      <c r="B1237" s="10" t="s">
        <v>144</v>
      </c>
      <c r="C1237" s="10" t="s">
        <v>140</v>
      </c>
      <c r="D1237" s="10" t="s">
        <v>145</v>
      </c>
      <c r="E1237" s="10" t="s">
        <v>161</v>
      </c>
      <c r="F1237" s="3">
        <v>0</v>
      </c>
    </row>
    <row r="1238" spans="1:6" x14ac:dyDescent="0.25">
      <c r="A1238" s="3">
        <v>19</v>
      </c>
      <c r="B1238" s="10" t="s">
        <v>144</v>
      </c>
      <c r="C1238" s="10" t="s">
        <v>140</v>
      </c>
      <c r="D1238" s="10" t="s">
        <v>145</v>
      </c>
      <c r="E1238" s="10" t="s">
        <v>156</v>
      </c>
      <c r="F1238" s="3">
        <v>0</v>
      </c>
    </row>
    <row r="1239" spans="1:6" x14ac:dyDescent="0.25">
      <c r="A1239" s="3">
        <v>19</v>
      </c>
      <c r="B1239" s="10" t="s">
        <v>144</v>
      </c>
      <c r="C1239" s="10" t="s">
        <v>140</v>
      </c>
      <c r="D1239" s="10" t="s">
        <v>145</v>
      </c>
      <c r="E1239" s="10" t="s">
        <v>157</v>
      </c>
      <c r="F1239" s="3">
        <v>0</v>
      </c>
    </row>
    <row r="1240" spans="1:6" x14ac:dyDescent="0.25">
      <c r="A1240" s="3">
        <v>19</v>
      </c>
      <c r="B1240" s="10" t="s">
        <v>144</v>
      </c>
      <c r="C1240" s="10" t="s">
        <v>140</v>
      </c>
      <c r="D1240" s="10" t="s">
        <v>145</v>
      </c>
      <c r="E1240" s="10" t="s">
        <v>158</v>
      </c>
      <c r="F1240" s="3">
        <v>0</v>
      </c>
    </row>
    <row r="1241" spans="1:6" x14ac:dyDescent="0.25">
      <c r="A1241" s="3">
        <v>19</v>
      </c>
      <c r="B1241" s="10" t="s">
        <v>144</v>
      </c>
      <c r="C1241" s="10" t="s">
        <v>140</v>
      </c>
      <c r="D1241" s="10" t="s">
        <v>145</v>
      </c>
      <c r="E1241" s="10" t="s">
        <v>159</v>
      </c>
      <c r="F1241" s="3">
        <v>0.46551724137931033</v>
      </c>
    </row>
    <row r="1242" spans="1:6" x14ac:dyDescent="0.25">
      <c r="A1242" s="3">
        <v>19</v>
      </c>
      <c r="B1242" s="10" t="s">
        <v>144</v>
      </c>
      <c r="C1242" s="10" t="s">
        <v>140</v>
      </c>
      <c r="D1242" s="10" t="s">
        <v>145</v>
      </c>
      <c r="E1242" s="10" t="s">
        <v>160</v>
      </c>
      <c r="F1242" s="3">
        <v>0.35294117647058826</v>
      </c>
    </row>
    <row r="1243" spans="1:6" x14ac:dyDescent="0.25">
      <c r="A1243" s="3">
        <v>19</v>
      </c>
      <c r="B1243" s="10" t="s">
        <v>144</v>
      </c>
      <c r="C1243" s="10" t="s">
        <v>140</v>
      </c>
      <c r="D1243" s="10" t="s">
        <v>145</v>
      </c>
      <c r="E1243" s="10" t="s">
        <v>161</v>
      </c>
      <c r="F1243" s="3">
        <v>0</v>
      </c>
    </row>
    <row r="1244" spans="1:6" x14ac:dyDescent="0.25">
      <c r="A1244" s="3">
        <v>20</v>
      </c>
      <c r="B1244" s="10" t="s">
        <v>144</v>
      </c>
      <c r="C1244" s="10" t="s">
        <v>140</v>
      </c>
      <c r="D1244" s="10" t="s">
        <v>145</v>
      </c>
      <c r="E1244" s="10" t="s">
        <v>156</v>
      </c>
      <c r="F1244" s="3">
        <v>0</v>
      </c>
    </row>
    <row r="1245" spans="1:6" x14ac:dyDescent="0.25">
      <c r="A1245" s="3">
        <v>20</v>
      </c>
      <c r="B1245" s="10" t="s">
        <v>144</v>
      </c>
      <c r="C1245" s="10" t="s">
        <v>140</v>
      </c>
      <c r="D1245" s="10" t="s">
        <v>145</v>
      </c>
      <c r="E1245" s="10" t="s">
        <v>157</v>
      </c>
      <c r="F1245" s="3">
        <v>0</v>
      </c>
    </row>
    <row r="1246" spans="1:6" x14ac:dyDescent="0.25">
      <c r="A1246" s="3">
        <v>20</v>
      </c>
      <c r="B1246" s="10" t="s">
        <v>144</v>
      </c>
      <c r="C1246" s="10" t="s">
        <v>140</v>
      </c>
      <c r="D1246" s="10" t="s">
        <v>145</v>
      </c>
      <c r="E1246" s="10" t="s">
        <v>158</v>
      </c>
      <c r="F1246" s="3">
        <v>0</v>
      </c>
    </row>
    <row r="1247" spans="1:6" x14ac:dyDescent="0.25">
      <c r="A1247" s="3">
        <v>20</v>
      </c>
      <c r="B1247" s="10" t="s">
        <v>144</v>
      </c>
      <c r="C1247" s="10" t="s">
        <v>140</v>
      </c>
      <c r="D1247" s="10" t="s">
        <v>145</v>
      </c>
      <c r="E1247" s="10" t="s">
        <v>159</v>
      </c>
      <c r="F1247" s="3">
        <v>0.46551724137931033</v>
      </c>
    </row>
    <row r="1248" spans="1:6" x14ac:dyDescent="0.25">
      <c r="A1248" s="3">
        <v>20</v>
      </c>
      <c r="B1248" s="10" t="s">
        <v>144</v>
      </c>
      <c r="C1248" s="10" t="s">
        <v>140</v>
      </c>
      <c r="D1248" s="10" t="s">
        <v>145</v>
      </c>
      <c r="E1248" s="10" t="s">
        <v>160</v>
      </c>
      <c r="F1248" s="3">
        <v>0.35294117647058826</v>
      </c>
    </row>
    <row r="1249" spans="1:6" x14ac:dyDescent="0.25">
      <c r="A1249" s="3">
        <v>20</v>
      </c>
      <c r="B1249" s="10" t="s">
        <v>144</v>
      </c>
      <c r="C1249" s="10" t="s">
        <v>140</v>
      </c>
      <c r="D1249" s="10" t="s">
        <v>145</v>
      </c>
      <c r="E1249" s="10" t="s">
        <v>161</v>
      </c>
      <c r="F1249" s="3">
        <v>0</v>
      </c>
    </row>
    <row r="1250" spans="1:6" x14ac:dyDescent="0.25">
      <c r="A1250" s="3">
        <v>21</v>
      </c>
      <c r="B1250" s="10" t="s">
        <v>144</v>
      </c>
      <c r="C1250" s="10" t="s">
        <v>140</v>
      </c>
      <c r="D1250" s="10" t="s">
        <v>145</v>
      </c>
      <c r="E1250" s="10" t="s">
        <v>156</v>
      </c>
      <c r="F1250" s="3">
        <v>0</v>
      </c>
    </row>
    <row r="1251" spans="1:6" x14ac:dyDescent="0.25">
      <c r="A1251" s="3">
        <v>21</v>
      </c>
      <c r="B1251" s="10" t="s">
        <v>144</v>
      </c>
      <c r="C1251" s="10" t="s">
        <v>140</v>
      </c>
      <c r="D1251" s="10" t="s">
        <v>145</v>
      </c>
      <c r="E1251" s="10" t="s">
        <v>157</v>
      </c>
      <c r="F1251" s="3">
        <v>0</v>
      </c>
    </row>
    <row r="1252" spans="1:6" x14ac:dyDescent="0.25">
      <c r="A1252" s="3">
        <v>21</v>
      </c>
      <c r="B1252" s="10" t="s">
        <v>144</v>
      </c>
      <c r="C1252" s="10" t="s">
        <v>140</v>
      </c>
      <c r="D1252" s="10" t="s">
        <v>145</v>
      </c>
      <c r="E1252" s="10" t="s">
        <v>158</v>
      </c>
      <c r="F1252" s="3">
        <v>0</v>
      </c>
    </row>
    <row r="1253" spans="1:6" x14ac:dyDescent="0.25">
      <c r="A1253" s="3">
        <v>21</v>
      </c>
      <c r="B1253" s="10" t="s">
        <v>144</v>
      </c>
      <c r="C1253" s="10" t="s">
        <v>140</v>
      </c>
      <c r="D1253" s="10" t="s">
        <v>145</v>
      </c>
      <c r="E1253" s="10" t="s">
        <v>159</v>
      </c>
      <c r="F1253" s="3">
        <v>0.46551724137931033</v>
      </c>
    </row>
    <row r="1254" spans="1:6" x14ac:dyDescent="0.25">
      <c r="A1254" s="3">
        <v>21</v>
      </c>
      <c r="B1254" s="10" t="s">
        <v>144</v>
      </c>
      <c r="C1254" s="10" t="s">
        <v>140</v>
      </c>
      <c r="D1254" s="10" t="s">
        <v>145</v>
      </c>
      <c r="E1254" s="10" t="s">
        <v>160</v>
      </c>
      <c r="F1254" s="3">
        <v>0.35294117647058826</v>
      </c>
    </row>
    <row r="1255" spans="1:6" x14ac:dyDescent="0.25">
      <c r="A1255" s="3">
        <v>21</v>
      </c>
      <c r="B1255" s="10" t="s">
        <v>144</v>
      </c>
      <c r="C1255" s="10" t="s">
        <v>140</v>
      </c>
      <c r="D1255" s="10" t="s">
        <v>145</v>
      </c>
      <c r="E1255" s="10" t="s">
        <v>161</v>
      </c>
      <c r="F1255" s="3">
        <v>0</v>
      </c>
    </row>
    <row r="1256" spans="1:6" x14ac:dyDescent="0.25">
      <c r="A1256" s="3">
        <v>22</v>
      </c>
      <c r="B1256" s="10" t="s">
        <v>144</v>
      </c>
      <c r="C1256" s="10" t="s">
        <v>140</v>
      </c>
      <c r="D1256" s="10" t="s">
        <v>145</v>
      </c>
      <c r="E1256" s="10" t="s">
        <v>156</v>
      </c>
      <c r="F1256" s="3">
        <v>0</v>
      </c>
    </row>
    <row r="1257" spans="1:6" x14ac:dyDescent="0.25">
      <c r="A1257" s="3">
        <v>22</v>
      </c>
      <c r="B1257" s="10" t="s">
        <v>144</v>
      </c>
      <c r="C1257" s="10" t="s">
        <v>140</v>
      </c>
      <c r="D1257" s="10" t="s">
        <v>145</v>
      </c>
      <c r="E1257" s="10" t="s">
        <v>157</v>
      </c>
      <c r="F1257" s="3">
        <v>0</v>
      </c>
    </row>
    <row r="1258" spans="1:6" x14ac:dyDescent="0.25">
      <c r="A1258" s="3">
        <v>22</v>
      </c>
      <c r="B1258" s="10" t="s">
        <v>144</v>
      </c>
      <c r="C1258" s="10" t="s">
        <v>140</v>
      </c>
      <c r="D1258" s="10" t="s">
        <v>145</v>
      </c>
      <c r="E1258" s="10" t="s">
        <v>158</v>
      </c>
      <c r="F1258" s="3">
        <v>0</v>
      </c>
    </row>
    <row r="1259" spans="1:6" x14ac:dyDescent="0.25">
      <c r="A1259" s="3">
        <v>22</v>
      </c>
      <c r="B1259" s="10" t="s">
        <v>144</v>
      </c>
      <c r="C1259" s="10" t="s">
        <v>140</v>
      </c>
      <c r="D1259" s="10" t="s">
        <v>145</v>
      </c>
      <c r="E1259" s="10" t="s">
        <v>159</v>
      </c>
      <c r="F1259" s="3">
        <v>0.55172413793103448</v>
      </c>
    </row>
    <row r="1260" spans="1:6" x14ac:dyDescent="0.25">
      <c r="A1260" s="3">
        <v>22</v>
      </c>
      <c r="B1260" s="10" t="s">
        <v>144</v>
      </c>
      <c r="C1260" s="10" t="s">
        <v>140</v>
      </c>
      <c r="D1260" s="10" t="s">
        <v>145</v>
      </c>
      <c r="E1260" s="10" t="s">
        <v>160</v>
      </c>
      <c r="F1260" s="3">
        <v>0.35294117647058826</v>
      </c>
    </row>
    <row r="1261" spans="1:6" x14ac:dyDescent="0.25">
      <c r="A1261" s="3">
        <v>22</v>
      </c>
      <c r="B1261" s="10" t="s">
        <v>144</v>
      </c>
      <c r="C1261" s="10" t="s">
        <v>140</v>
      </c>
      <c r="D1261" s="10" t="s">
        <v>145</v>
      </c>
      <c r="E1261" s="10" t="s">
        <v>161</v>
      </c>
      <c r="F1261" s="3">
        <v>0</v>
      </c>
    </row>
    <row r="1262" spans="1:6" x14ac:dyDescent="0.25">
      <c r="A1262" s="3">
        <v>23</v>
      </c>
      <c r="B1262" s="10" t="s">
        <v>144</v>
      </c>
      <c r="C1262" s="10" t="s">
        <v>140</v>
      </c>
      <c r="D1262" s="10" t="s">
        <v>145</v>
      </c>
      <c r="E1262" s="10" t="s">
        <v>156</v>
      </c>
      <c r="F1262" s="3">
        <v>0</v>
      </c>
    </row>
    <row r="1263" spans="1:6" x14ac:dyDescent="0.25">
      <c r="A1263" s="3">
        <v>23</v>
      </c>
      <c r="B1263" s="10" t="s">
        <v>144</v>
      </c>
      <c r="C1263" s="10" t="s">
        <v>140</v>
      </c>
      <c r="D1263" s="10" t="s">
        <v>145</v>
      </c>
      <c r="E1263" s="10" t="s">
        <v>157</v>
      </c>
      <c r="F1263" s="3">
        <v>0</v>
      </c>
    </row>
    <row r="1264" spans="1:6" x14ac:dyDescent="0.25">
      <c r="A1264" s="3">
        <v>23</v>
      </c>
      <c r="B1264" s="10" t="s">
        <v>144</v>
      </c>
      <c r="C1264" s="10" t="s">
        <v>140</v>
      </c>
      <c r="D1264" s="10" t="s">
        <v>145</v>
      </c>
      <c r="E1264" s="10" t="s">
        <v>158</v>
      </c>
      <c r="F1264" s="3">
        <v>0</v>
      </c>
    </row>
    <row r="1265" spans="1:6" x14ac:dyDescent="0.25">
      <c r="A1265" s="3">
        <v>23</v>
      </c>
      <c r="B1265" s="10" t="s">
        <v>144</v>
      </c>
      <c r="C1265" s="10" t="s">
        <v>140</v>
      </c>
      <c r="D1265" s="10" t="s">
        <v>145</v>
      </c>
      <c r="E1265" s="10" t="s">
        <v>159</v>
      </c>
      <c r="F1265" s="3">
        <v>0.55172413793103448</v>
      </c>
    </row>
    <row r="1266" spans="1:6" x14ac:dyDescent="0.25">
      <c r="A1266" s="3">
        <v>23</v>
      </c>
      <c r="B1266" s="10" t="s">
        <v>144</v>
      </c>
      <c r="C1266" s="10" t="s">
        <v>140</v>
      </c>
      <c r="D1266" s="10" t="s">
        <v>145</v>
      </c>
      <c r="E1266" s="10" t="s">
        <v>160</v>
      </c>
      <c r="F1266" s="3">
        <v>0.35294117647058826</v>
      </c>
    </row>
    <row r="1267" spans="1:6" x14ac:dyDescent="0.25">
      <c r="A1267" s="3">
        <v>23</v>
      </c>
      <c r="B1267" s="10" t="s">
        <v>144</v>
      </c>
      <c r="C1267" s="10" t="s">
        <v>140</v>
      </c>
      <c r="D1267" s="10" t="s">
        <v>145</v>
      </c>
      <c r="E1267" s="10" t="s">
        <v>161</v>
      </c>
      <c r="F1267" s="3">
        <v>0</v>
      </c>
    </row>
    <row r="1268" spans="1:6" x14ac:dyDescent="0.25">
      <c r="A1268" s="3">
        <v>24</v>
      </c>
      <c r="B1268" s="10" t="s">
        <v>144</v>
      </c>
      <c r="C1268" s="10" t="s">
        <v>140</v>
      </c>
      <c r="D1268" s="10" t="s">
        <v>145</v>
      </c>
      <c r="E1268" s="10" t="s">
        <v>156</v>
      </c>
      <c r="F1268" s="3">
        <v>0</v>
      </c>
    </row>
    <row r="1269" spans="1:6" x14ac:dyDescent="0.25">
      <c r="A1269" s="3">
        <v>24</v>
      </c>
      <c r="B1269" s="10" t="s">
        <v>144</v>
      </c>
      <c r="C1269" s="10" t="s">
        <v>140</v>
      </c>
      <c r="D1269" s="10" t="s">
        <v>145</v>
      </c>
      <c r="E1269" s="10" t="s">
        <v>157</v>
      </c>
      <c r="F1269" s="3">
        <v>0</v>
      </c>
    </row>
    <row r="1270" spans="1:6" x14ac:dyDescent="0.25">
      <c r="A1270" s="3">
        <v>24</v>
      </c>
      <c r="B1270" s="10" t="s">
        <v>144</v>
      </c>
      <c r="C1270" s="10" t="s">
        <v>140</v>
      </c>
      <c r="D1270" s="10" t="s">
        <v>145</v>
      </c>
      <c r="E1270" s="10" t="s">
        <v>158</v>
      </c>
      <c r="F1270" s="3">
        <v>0</v>
      </c>
    </row>
    <row r="1271" spans="1:6" x14ac:dyDescent="0.25">
      <c r="A1271" s="3">
        <v>24</v>
      </c>
      <c r="B1271" s="10" t="s">
        <v>144</v>
      </c>
      <c r="C1271" s="10" t="s">
        <v>140</v>
      </c>
      <c r="D1271" s="10" t="s">
        <v>145</v>
      </c>
      <c r="E1271" s="10" t="s">
        <v>159</v>
      </c>
      <c r="F1271" s="3">
        <v>0.55172413793103448</v>
      </c>
    </row>
    <row r="1272" spans="1:6" x14ac:dyDescent="0.25">
      <c r="A1272" s="3">
        <v>24</v>
      </c>
      <c r="B1272" s="10" t="s">
        <v>144</v>
      </c>
      <c r="C1272" s="10" t="s">
        <v>140</v>
      </c>
      <c r="D1272" s="10" t="s">
        <v>145</v>
      </c>
      <c r="E1272" s="10" t="s">
        <v>160</v>
      </c>
      <c r="F1272" s="3">
        <v>0.35294117647058826</v>
      </c>
    </row>
    <row r="1273" spans="1:6" x14ac:dyDescent="0.25">
      <c r="A1273" s="3">
        <v>24</v>
      </c>
      <c r="B1273" s="10" t="s">
        <v>144</v>
      </c>
      <c r="C1273" s="10" t="s">
        <v>140</v>
      </c>
      <c r="D1273" s="10" t="s">
        <v>145</v>
      </c>
      <c r="E1273" s="10" t="s">
        <v>161</v>
      </c>
      <c r="F1273" s="3">
        <v>0</v>
      </c>
    </row>
    <row r="1274" spans="1:6" x14ac:dyDescent="0.25">
      <c r="A1274" s="3">
        <v>25</v>
      </c>
      <c r="B1274" s="10" t="s">
        <v>144</v>
      </c>
      <c r="C1274" s="10" t="s">
        <v>140</v>
      </c>
      <c r="D1274" s="10" t="s">
        <v>145</v>
      </c>
      <c r="E1274" s="10" t="s">
        <v>156</v>
      </c>
      <c r="F1274" s="3">
        <v>0</v>
      </c>
    </row>
    <row r="1275" spans="1:6" x14ac:dyDescent="0.25">
      <c r="A1275" s="3">
        <v>25</v>
      </c>
      <c r="B1275" s="10" t="s">
        <v>144</v>
      </c>
      <c r="C1275" s="10" t="s">
        <v>140</v>
      </c>
      <c r="D1275" s="10" t="s">
        <v>145</v>
      </c>
      <c r="E1275" s="10" t="s">
        <v>157</v>
      </c>
      <c r="F1275" s="3">
        <v>0</v>
      </c>
    </row>
    <row r="1276" spans="1:6" x14ac:dyDescent="0.25">
      <c r="A1276" s="3">
        <v>25</v>
      </c>
      <c r="B1276" s="10" t="s">
        <v>144</v>
      </c>
      <c r="C1276" s="10" t="s">
        <v>140</v>
      </c>
      <c r="D1276" s="10" t="s">
        <v>145</v>
      </c>
      <c r="E1276" s="10" t="s">
        <v>158</v>
      </c>
      <c r="F1276" s="3">
        <v>0</v>
      </c>
    </row>
    <row r="1277" spans="1:6" x14ac:dyDescent="0.25">
      <c r="A1277" s="3">
        <v>25</v>
      </c>
      <c r="B1277" s="10" t="s">
        <v>144</v>
      </c>
      <c r="C1277" s="10" t="s">
        <v>140</v>
      </c>
      <c r="D1277" s="10" t="s">
        <v>145</v>
      </c>
      <c r="E1277" s="10" t="s">
        <v>159</v>
      </c>
      <c r="F1277" s="3">
        <v>0.55172413793103448</v>
      </c>
    </row>
    <row r="1278" spans="1:6" x14ac:dyDescent="0.25">
      <c r="A1278" s="3">
        <v>25</v>
      </c>
      <c r="B1278" s="10" t="s">
        <v>144</v>
      </c>
      <c r="C1278" s="10" t="s">
        <v>140</v>
      </c>
      <c r="D1278" s="10" t="s">
        <v>145</v>
      </c>
      <c r="E1278" s="10" t="s">
        <v>160</v>
      </c>
      <c r="F1278" s="3">
        <v>0.35294117647058826</v>
      </c>
    </row>
    <row r="1279" spans="1:6" x14ac:dyDescent="0.25">
      <c r="A1279" s="3">
        <v>25</v>
      </c>
      <c r="B1279" s="10" t="s">
        <v>144</v>
      </c>
      <c r="C1279" s="10" t="s">
        <v>140</v>
      </c>
      <c r="D1279" s="10" t="s">
        <v>145</v>
      </c>
      <c r="E1279" s="10" t="s">
        <v>161</v>
      </c>
      <c r="F1279" s="3">
        <v>0</v>
      </c>
    </row>
    <row r="1280" spans="1:6" x14ac:dyDescent="0.25">
      <c r="A1280" s="3">
        <v>26</v>
      </c>
      <c r="B1280" s="10" t="s">
        <v>144</v>
      </c>
      <c r="C1280" s="10" t="s">
        <v>140</v>
      </c>
      <c r="D1280" s="10" t="s">
        <v>145</v>
      </c>
      <c r="E1280" s="10" t="s">
        <v>156</v>
      </c>
      <c r="F1280" s="3">
        <v>0</v>
      </c>
    </row>
    <row r="1281" spans="1:6" x14ac:dyDescent="0.25">
      <c r="A1281" s="3">
        <v>26</v>
      </c>
      <c r="B1281" s="10" t="s">
        <v>144</v>
      </c>
      <c r="C1281" s="10" t="s">
        <v>140</v>
      </c>
      <c r="D1281" s="10" t="s">
        <v>145</v>
      </c>
      <c r="E1281" s="10" t="s">
        <v>157</v>
      </c>
      <c r="F1281" s="3">
        <v>0</v>
      </c>
    </row>
    <row r="1282" spans="1:6" x14ac:dyDescent="0.25">
      <c r="A1282" s="3">
        <v>26</v>
      </c>
      <c r="B1282" s="10" t="s">
        <v>144</v>
      </c>
      <c r="C1282" s="10" t="s">
        <v>140</v>
      </c>
      <c r="D1282" s="10" t="s">
        <v>145</v>
      </c>
      <c r="E1282" s="10" t="s">
        <v>158</v>
      </c>
      <c r="F1282" s="3">
        <v>0</v>
      </c>
    </row>
    <row r="1283" spans="1:6" x14ac:dyDescent="0.25">
      <c r="A1283" s="3">
        <v>26</v>
      </c>
      <c r="B1283" s="10" t="s">
        <v>144</v>
      </c>
      <c r="C1283" s="10" t="s">
        <v>140</v>
      </c>
      <c r="D1283" s="10" t="s">
        <v>145</v>
      </c>
      <c r="E1283" s="10" t="s">
        <v>159</v>
      </c>
      <c r="F1283" s="3">
        <v>0.55172413793103448</v>
      </c>
    </row>
    <row r="1284" spans="1:6" x14ac:dyDescent="0.25">
      <c r="A1284" s="3">
        <v>26</v>
      </c>
      <c r="B1284" s="10" t="s">
        <v>144</v>
      </c>
      <c r="C1284" s="10" t="s">
        <v>140</v>
      </c>
      <c r="D1284" s="10" t="s">
        <v>145</v>
      </c>
      <c r="E1284" s="10" t="s">
        <v>160</v>
      </c>
      <c r="F1284" s="3">
        <v>0.35294117647058826</v>
      </c>
    </row>
    <row r="1285" spans="1:6" x14ac:dyDescent="0.25">
      <c r="A1285" s="3">
        <v>26</v>
      </c>
      <c r="B1285" s="10" t="s">
        <v>144</v>
      </c>
      <c r="C1285" s="10" t="s">
        <v>140</v>
      </c>
      <c r="D1285" s="10" t="s">
        <v>145</v>
      </c>
      <c r="E1285" s="10" t="s">
        <v>161</v>
      </c>
      <c r="F1285" s="3">
        <v>0</v>
      </c>
    </row>
    <row r="1286" spans="1:6" x14ac:dyDescent="0.25">
      <c r="A1286" s="3">
        <v>27</v>
      </c>
      <c r="B1286" s="10" t="s">
        <v>144</v>
      </c>
      <c r="C1286" s="10" t="s">
        <v>140</v>
      </c>
      <c r="D1286" s="10" t="s">
        <v>145</v>
      </c>
      <c r="E1286" s="10" t="s">
        <v>156</v>
      </c>
      <c r="F1286" s="3">
        <v>0</v>
      </c>
    </row>
    <row r="1287" spans="1:6" x14ac:dyDescent="0.25">
      <c r="A1287" s="3">
        <v>27</v>
      </c>
      <c r="B1287" s="10" t="s">
        <v>144</v>
      </c>
      <c r="C1287" s="10" t="s">
        <v>140</v>
      </c>
      <c r="D1287" s="10" t="s">
        <v>145</v>
      </c>
      <c r="E1287" s="10" t="s">
        <v>157</v>
      </c>
      <c r="F1287" s="3">
        <v>0</v>
      </c>
    </row>
    <row r="1288" spans="1:6" x14ac:dyDescent="0.25">
      <c r="A1288" s="3">
        <v>27</v>
      </c>
      <c r="B1288" s="10" t="s">
        <v>144</v>
      </c>
      <c r="C1288" s="10" t="s">
        <v>140</v>
      </c>
      <c r="D1288" s="10" t="s">
        <v>145</v>
      </c>
      <c r="E1288" s="10" t="s">
        <v>158</v>
      </c>
      <c r="F1288" s="3">
        <v>0</v>
      </c>
    </row>
    <row r="1289" spans="1:6" x14ac:dyDescent="0.25">
      <c r="A1289" s="3">
        <v>27</v>
      </c>
      <c r="B1289" s="10" t="s">
        <v>144</v>
      </c>
      <c r="C1289" s="10" t="s">
        <v>140</v>
      </c>
      <c r="D1289" s="10" t="s">
        <v>145</v>
      </c>
      <c r="E1289" s="10" t="s">
        <v>159</v>
      </c>
      <c r="F1289" s="3">
        <v>0.55172413793103448</v>
      </c>
    </row>
    <row r="1290" spans="1:6" x14ac:dyDescent="0.25">
      <c r="A1290" s="3">
        <v>27</v>
      </c>
      <c r="B1290" s="10" t="s">
        <v>144</v>
      </c>
      <c r="C1290" s="10" t="s">
        <v>140</v>
      </c>
      <c r="D1290" s="10" t="s">
        <v>145</v>
      </c>
      <c r="E1290" s="10" t="s">
        <v>160</v>
      </c>
      <c r="F1290" s="3">
        <v>0.35294117647058826</v>
      </c>
    </row>
    <row r="1291" spans="1:6" x14ac:dyDescent="0.25">
      <c r="A1291" s="3">
        <v>27</v>
      </c>
      <c r="B1291" s="10" t="s">
        <v>144</v>
      </c>
      <c r="C1291" s="10" t="s">
        <v>140</v>
      </c>
      <c r="D1291" s="10" t="s">
        <v>145</v>
      </c>
      <c r="E1291" s="10" t="s">
        <v>161</v>
      </c>
      <c r="F1291" s="3">
        <v>0</v>
      </c>
    </row>
    <row r="1292" spans="1:6" x14ac:dyDescent="0.25">
      <c r="A1292" s="3">
        <v>28</v>
      </c>
      <c r="B1292" s="10" t="s">
        <v>144</v>
      </c>
      <c r="C1292" s="10" t="s">
        <v>140</v>
      </c>
      <c r="D1292" s="10" t="s">
        <v>145</v>
      </c>
      <c r="E1292" s="10" t="s">
        <v>156</v>
      </c>
      <c r="F1292" s="3">
        <v>0</v>
      </c>
    </row>
    <row r="1293" spans="1:6" x14ac:dyDescent="0.25">
      <c r="A1293" s="3">
        <v>28</v>
      </c>
      <c r="B1293" s="10" t="s">
        <v>144</v>
      </c>
      <c r="C1293" s="10" t="s">
        <v>140</v>
      </c>
      <c r="D1293" s="10" t="s">
        <v>145</v>
      </c>
      <c r="E1293" s="10" t="s">
        <v>157</v>
      </c>
      <c r="F1293" s="3">
        <v>0</v>
      </c>
    </row>
    <row r="1294" spans="1:6" x14ac:dyDescent="0.25">
      <c r="A1294" s="3">
        <v>28</v>
      </c>
      <c r="B1294" s="10" t="s">
        <v>144</v>
      </c>
      <c r="C1294" s="10" t="s">
        <v>140</v>
      </c>
      <c r="D1294" s="10" t="s">
        <v>145</v>
      </c>
      <c r="E1294" s="10" t="s">
        <v>158</v>
      </c>
      <c r="F1294" s="3">
        <v>0</v>
      </c>
    </row>
    <row r="1295" spans="1:6" x14ac:dyDescent="0.25">
      <c r="A1295" s="3">
        <v>28</v>
      </c>
      <c r="B1295" s="10" t="s">
        <v>144</v>
      </c>
      <c r="C1295" s="10" t="s">
        <v>140</v>
      </c>
      <c r="D1295" s="10" t="s">
        <v>145</v>
      </c>
      <c r="E1295" s="10" t="s">
        <v>159</v>
      </c>
      <c r="F1295" s="3">
        <v>0.55172413793103448</v>
      </c>
    </row>
    <row r="1296" spans="1:6" x14ac:dyDescent="0.25">
      <c r="A1296" s="3">
        <v>28</v>
      </c>
      <c r="B1296" s="10" t="s">
        <v>144</v>
      </c>
      <c r="C1296" s="10" t="s">
        <v>140</v>
      </c>
      <c r="D1296" s="10" t="s">
        <v>145</v>
      </c>
      <c r="E1296" s="10" t="s">
        <v>160</v>
      </c>
      <c r="F1296" s="3">
        <v>0.35294117647058826</v>
      </c>
    </row>
    <row r="1297" spans="1:6" x14ac:dyDescent="0.25">
      <c r="A1297" s="3">
        <v>28</v>
      </c>
      <c r="B1297" s="10" t="s">
        <v>144</v>
      </c>
      <c r="C1297" s="10" t="s">
        <v>140</v>
      </c>
      <c r="D1297" s="10" t="s">
        <v>145</v>
      </c>
      <c r="E1297" s="10" t="s">
        <v>161</v>
      </c>
      <c r="F1297" s="3">
        <v>0</v>
      </c>
    </row>
    <row r="1298" spans="1:6" x14ac:dyDescent="0.25">
      <c r="A1298" s="3">
        <v>29</v>
      </c>
      <c r="B1298" s="10" t="s">
        <v>144</v>
      </c>
      <c r="C1298" s="10" t="s">
        <v>140</v>
      </c>
      <c r="D1298" s="10" t="s">
        <v>145</v>
      </c>
      <c r="E1298" s="10" t="s">
        <v>156</v>
      </c>
      <c r="F1298" s="3">
        <v>0</v>
      </c>
    </row>
    <row r="1299" spans="1:6" x14ac:dyDescent="0.25">
      <c r="A1299" s="3">
        <v>29</v>
      </c>
      <c r="B1299" s="10" t="s">
        <v>144</v>
      </c>
      <c r="C1299" s="10" t="s">
        <v>140</v>
      </c>
      <c r="D1299" s="10" t="s">
        <v>145</v>
      </c>
      <c r="E1299" s="10" t="s">
        <v>157</v>
      </c>
      <c r="F1299" s="3">
        <v>0</v>
      </c>
    </row>
    <row r="1300" spans="1:6" x14ac:dyDescent="0.25">
      <c r="A1300" s="3">
        <v>29</v>
      </c>
      <c r="B1300" s="10" t="s">
        <v>144</v>
      </c>
      <c r="C1300" s="10" t="s">
        <v>140</v>
      </c>
      <c r="D1300" s="10" t="s">
        <v>145</v>
      </c>
      <c r="E1300" s="10" t="s">
        <v>158</v>
      </c>
      <c r="F1300" s="3">
        <v>0</v>
      </c>
    </row>
    <row r="1301" spans="1:6" x14ac:dyDescent="0.25">
      <c r="A1301" s="3">
        <v>29</v>
      </c>
      <c r="B1301" s="10" t="s">
        <v>144</v>
      </c>
      <c r="C1301" s="10" t="s">
        <v>140</v>
      </c>
      <c r="D1301" s="10" t="s">
        <v>145</v>
      </c>
      <c r="E1301" s="10" t="s">
        <v>159</v>
      </c>
      <c r="F1301" s="3">
        <v>0.60344827586206895</v>
      </c>
    </row>
    <row r="1302" spans="1:6" x14ac:dyDescent="0.25">
      <c r="A1302" s="3">
        <v>29</v>
      </c>
      <c r="B1302" s="10" t="s">
        <v>144</v>
      </c>
      <c r="C1302" s="10" t="s">
        <v>140</v>
      </c>
      <c r="D1302" s="10" t="s">
        <v>145</v>
      </c>
      <c r="E1302" s="10" t="s">
        <v>160</v>
      </c>
      <c r="F1302" s="3">
        <v>0.35294117647058826</v>
      </c>
    </row>
    <row r="1303" spans="1:6" x14ac:dyDescent="0.25">
      <c r="A1303" s="3">
        <v>29</v>
      </c>
      <c r="B1303" s="10" t="s">
        <v>144</v>
      </c>
      <c r="C1303" s="10" t="s">
        <v>140</v>
      </c>
      <c r="D1303" s="10" t="s">
        <v>145</v>
      </c>
      <c r="E1303" s="10" t="s">
        <v>161</v>
      </c>
      <c r="F1303" s="3">
        <v>0</v>
      </c>
    </row>
    <row r="1304" spans="1:6" x14ac:dyDescent="0.25">
      <c r="A1304" s="3">
        <v>30</v>
      </c>
      <c r="B1304" s="10" t="s">
        <v>144</v>
      </c>
      <c r="C1304" s="10" t="s">
        <v>140</v>
      </c>
      <c r="D1304" s="10" t="s">
        <v>145</v>
      </c>
      <c r="E1304" s="10" t="s">
        <v>156</v>
      </c>
      <c r="F1304" s="3">
        <v>0</v>
      </c>
    </row>
    <row r="1305" spans="1:6" x14ac:dyDescent="0.25">
      <c r="A1305" s="3">
        <v>30</v>
      </c>
      <c r="B1305" s="10" t="s">
        <v>144</v>
      </c>
      <c r="C1305" s="10" t="s">
        <v>140</v>
      </c>
      <c r="D1305" s="10" t="s">
        <v>145</v>
      </c>
      <c r="E1305" s="10" t="s">
        <v>157</v>
      </c>
      <c r="F1305" s="3">
        <v>0</v>
      </c>
    </row>
    <row r="1306" spans="1:6" x14ac:dyDescent="0.25">
      <c r="A1306" s="3">
        <v>30</v>
      </c>
      <c r="B1306" s="10" t="s">
        <v>144</v>
      </c>
      <c r="C1306" s="10" t="s">
        <v>140</v>
      </c>
      <c r="D1306" s="10" t="s">
        <v>145</v>
      </c>
      <c r="E1306" s="10" t="s">
        <v>158</v>
      </c>
      <c r="F1306" s="3">
        <v>0</v>
      </c>
    </row>
    <row r="1307" spans="1:6" x14ac:dyDescent="0.25">
      <c r="A1307" s="3">
        <v>30</v>
      </c>
      <c r="B1307" s="10" t="s">
        <v>144</v>
      </c>
      <c r="C1307" s="10" t="s">
        <v>140</v>
      </c>
      <c r="D1307" s="10" t="s">
        <v>145</v>
      </c>
      <c r="E1307" s="10" t="s">
        <v>159</v>
      </c>
      <c r="F1307" s="3">
        <v>0.67241379310344829</v>
      </c>
    </row>
    <row r="1308" spans="1:6" x14ac:dyDescent="0.25">
      <c r="A1308" s="3">
        <v>30</v>
      </c>
      <c r="B1308" s="10" t="s">
        <v>144</v>
      </c>
      <c r="C1308" s="10" t="s">
        <v>140</v>
      </c>
      <c r="D1308" s="10" t="s">
        <v>145</v>
      </c>
      <c r="E1308" s="10" t="s">
        <v>160</v>
      </c>
      <c r="F1308" s="3">
        <v>0.35294117647058826</v>
      </c>
    </row>
    <row r="1309" spans="1:6" x14ac:dyDescent="0.25">
      <c r="A1309" s="3">
        <v>30</v>
      </c>
      <c r="B1309" s="10" t="s">
        <v>144</v>
      </c>
      <c r="C1309" s="10" t="s">
        <v>140</v>
      </c>
      <c r="D1309" s="10" t="s">
        <v>145</v>
      </c>
      <c r="E1309" s="10" t="s">
        <v>161</v>
      </c>
      <c r="F1309" s="3">
        <v>0</v>
      </c>
    </row>
    <row r="1310" spans="1:6" x14ac:dyDescent="0.25">
      <c r="A1310" s="3">
        <v>31</v>
      </c>
      <c r="B1310" s="10" t="s">
        <v>144</v>
      </c>
      <c r="C1310" s="10" t="s">
        <v>140</v>
      </c>
      <c r="D1310" s="10" t="s">
        <v>145</v>
      </c>
      <c r="E1310" s="10" t="s">
        <v>156</v>
      </c>
      <c r="F1310" s="3">
        <v>0</v>
      </c>
    </row>
    <row r="1311" spans="1:6" x14ac:dyDescent="0.25">
      <c r="A1311" s="3">
        <v>31</v>
      </c>
      <c r="B1311" s="10" t="s">
        <v>144</v>
      </c>
      <c r="C1311" s="10" t="s">
        <v>140</v>
      </c>
      <c r="D1311" s="10" t="s">
        <v>145</v>
      </c>
      <c r="E1311" s="10" t="s">
        <v>157</v>
      </c>
      <c r="F1311" s="3">
        <v>0</v>
      </c>
    </row>
    <row r="1312" spans="1:6" x14ac:dyDescent="0.25">
      <c r="A1312" s="3">
        <v>31</v>
      </c>
      <c r="B1312" s="10" t="s">
        <v>144</v>
      </c>
      <c r="C1312" s="10" t="s">
        <v>140</v>
      </c>
      <c r="D1312" s="10" t="s">
        <v>145</v>
      </c>
      <c r="E1312" s="10" t="s">
        <v>158</v>
      </c>
      <c r="F1312" s="3">
        <v>0</v>
      </c>
    </row>
    <row r="1313" spans="1:6" x14ac:dyDescent="0.25">
      <c r="A1313" s="3">
        <v>31</v>
      </c>
      <c r="B1313" s="10" t="s">
        <v>144</v>
      </c>
      <c r="C1313" s="10" t="s">
        <v>140</v>
      </c>
      <c r="D1313" s="10" t="s">
        <v>145</v>
      </c>
      <c r="E1313" s="10" t="s">
        <v>159</v>
      </c>
      <c r="F1313" s="3">
        <v>0.75862068965517238</v>
      </c>
    </row>
    <row r="1314" spans="1:6" x14ac:dyDescent="0.25">
      <c r="A1314" s="3">
        <v>31</v>
      </c>
      <c r="B1314" s="10" t="s">
        <v>144</v>
      </c>
      <c r="C1314" s="10" t="s">
        <v>140</v>
      </c>
      <c r="D1314" s="10" t="s">
        <v>145</v>
      </c>
      <c r="E1314" s="10" t="s">
        <v>160</v>
      </c>
      <c r="F1314" s="3">
        <v>0.35294117647058826</v>
      </c>
    </row>
    <row r="1315" spans="1:6" x14ac:dyDescent="0.25">
      <c r="A1315" s="3">
        <v>31</v>
      </c>
      <c r="B1315" s="10" t="s">
        <v>144</v>
      </c>
      <c r="C1315" s="10" t="s">
        <v>140</v>
      </c>
      <c r="D1315" s="10" t="s">
        <v>145</v>
      </c>
      <c r="E1315" s="10" t="s">
        <v>161</v>
      </c>
      <c r="F1315" s="3">
        <v>0</v>
      </c>
    </row>
    <row r="1316" spans="1:6" x14ac:dyDescent="0.25">
      <c r="A1316" s="3">
        <v>32</v>
      </c>
      <c r="B1316" s="10" t="s">
        <v>144</v>
      </c>
      <c r="C1316" s="10" t="s">
        <v>140</v>
      </c>
      <c r="D1316" s="10" t="s">
        <v>145</v>
      </c>
      <c r="E1316" s="10" t="s">
        <v>156</v>
      </c>
      <c r="F1316" s="3">
        <v>0</v>
      </c>
    </row>
    <row r="1317" spans="1:6" x14ac:dyDescent="0.25">
      <c r="A1317" s="3">
        <v>32</v>
      </c>
      <c r="B1317" s="10" t="s">
        <v>144</v>
      </c>
      <c r="C1317" s="10" t="s">
        <v>140</v>
      </c>
      <c r="D1317" s="10" t="s">
        <v>145</v>
      </c>
      <c r="E1317" s="10" t="s">
        <v>157</v>
      </c>
      <c r="F1317" s="3">
        <v>0</v>
      </c>
    </row>
    <row r="1318" spans="1:6" x14ac:dyDescent="0.25">
      <c r="A1318" s="3">
        <v>32</v>
      </c>
      <c r="B1318" s="10" t="s">
        <v>144</v>
      </c>
      <c r="C1318" s="10" t="s">
        <v>140</v>
      </c>
      <c r="D1318" s="10" t="s">
        <v>145</v>
      </c>
      <c r="E1318" s="10" t="s">
        <v>158</v>
      </c>
      <c r="F1318" s="3">
        <v>0</v>
      </c>
    </row>
    <row r="1319" spans="1:6" x14ac:dyDescent="0.25">
      <c r="A1319" s="3">
        <v>32</v>
      </c>
      <c r="B1319" s="10" t="s">
        <v>144</v>
      </c>
      <c r="C1319" s="10" t="s">
        <v>140</v>
      </c>
      <c r="D1319" s="10" t="s">
        <v>145</v>
      </c>
      <c r="E1319" s="10" t="s">
        <v>159</v>
      </c>
      <c r="F1319" s="3">
        <v>0.81034482758620685</v>
      </c>
    </row>
    <row r="1320" spans="1:6" x14ac:dyDescent="0.25">
      <c r="A1320" s="3">
        <v>32</v>
      </c>
      <c r="B1320" s="10" t="s">
        <v>144</v>
      </c>
      <c r="C1320" s="10" t="s">
        <v>140</v>
      </c>
      <c r="D1320" s="10" t="s">
        <v>145</v>
      </c>
      <c r="E1320" s="10" t="s">
        <v>160</v>
      </c>
      <c r="F1320" s="3">
        <v>0.35294117647058826</v>
      </c>
    </row>
    <row r="1321" spans="1:6" x14ac:dyDescent="0.25">
      <c r="A1321" s="3">
        <v>32</v>
      </c>
      <c r="B1321" s="10" t="s">
        <v>144</v>
      </c>
      <c r="C1321" s="10" t="s">
        <v>140</v>
      </c>
      <c r="D1321" s="10" t="s">
        <v>145</v>
      </c>
      <c r="E1321" s="10" t="s">
        <v>161</v>
      </c>
      <c r="F1321" s="3">
        <v>0</v>
      </c>
    </row>
    <row r="1322" spans="1:6" x14ac:dyDescent="0.25">
      <c r="A1322" s="3">
        <v>33</v>
      </c>
      <c r="B1322" s="10" t="s">
        <v>144</v>
      </c>
      <c r="C1322" s="10" t="s">
        <v>140</v>
      </c>
      <c r="D1322" s="10" t="s">
        <v>145</v>
      </c>
      <c r="E1322" s="10" t="s">
        <v>156</v>
      </c>
      <c r="F1322" s="3">
        <v>0</v>
      </c>
    </row>
    <row r="1323" spans="1:6" x14ac:dyDescent="0.25">
      <c r="A1323" s="3">
        <v>33</v>
      </c>
      <c r="B1323" s="10" t="s">
        <v>144</v>
      </c>
      <c r="C1323" s="10" t="s">
        <v>140</v>
      </c>
      <c r="D1323" s="10" t="s">
        <v>145</v>
      </c>
      <c r="E1323" s="10" t="s">
        <v>157</v>
      </c>
      <c r="F1323" s="3">
        <v>0</v>
      </c>
    </row>
    <row r="1324" spans="1:6" x14ac:dyDescent="0.25">
      <c r="A1324" s="3">
        <v>33</v>
      </c>
      <c r="B1324" s="10" t="s">
        <v>144</v>
      </c>
      <c r="C1324" s="10" t="s">
        <v>140</v>
      </c>
      <c r="D1324" s="10" t="s">
        <v>145</v>
      </c>
      <c r="E1324" s="10" t="s">
        <v>158</v>
      </c>
      <c r="F1324" s="3">
        <v>0</v>
      </c>
    </row>
    <row r="1325" spans="1:6" x14ac:dyDescent="0.25">
      <c r="A1325" s="3">
        <v>33</v>
      </c>
      <c r="B1325" s="10" t="s">
        <v>144</v>
      </c>
      <c r="C1325" s="10" t="s">
        <v>140</v>
      </c>
      <c r="D1325" s="10" t="s">
        <v>145</v>
      </c>
      <c r="E1325" s="10" t="s">
        <v>159</v>
      </c>
      <c r="F1325" s="3">
        <v>0.81034482758620685</v>
      </c>
    </row>
    <row r="1326" spans="1:6" x14ac:dyDescent="0.25">
      <c r="A1326" s="3">
        <v>33</v>
      </c>
      <c r="B1326" s="10" t="s">
        <v>144</v>
      </c>
      <c r="C1326" s="10" t="s">
        <v>140</v>
      </c>
      <c r="D1326" s="10" t="s">
        <v>145</v>
      </c>
      <c r="E1326" s="10" t="s">
        <v>160</v>
      </c>
      <c r="F1326" s="3">
        <v>0.35294117647058826</v>
      </c>
    </row>
    <row r="1327" spans="1:6" x14ac:dyDescent="0.25">
      <c r="A1327" s="3">
        <v>33</v>
      </c>
      <c r="B1327" s="10" t="s">
        <v>144</v>
      </c>
      <c r="C1327" s="10" t="s">
        <v>140</v>
      </c>
      <c r="D1327" s="10" t="s">
        <v>145</v>
      </c>
      <c r="E1327" s="10" t="s">
        <v>161</v>
      </c>
      <c r="F1327" s="3">
        <v>0</v>
      </c>
    </row>
    <row r="1328" spans="1:6" x14ac:dyDescent="0.25">
      <c r="A1328" s="3">
        <v>34</v>
      </c>
      <c r="B1328" s="10" t="s">
        <v>144</v>
      </c>
      <c r="C1328" s="10" t="s">
        <v>140</v>
      </c>
      <c r="D1328" s="10" t="s">
        <v>145</v>
      </c>
      <c r="E1328" s="10" t="s">
        <v>156</v>
      </c>
      <c r="F1328" s="3">
        <v>0</v>
      </c>
    </row>
    <row r="1329" spans="1:6" x14ac:dyDescent="0.25">
      <c r="A1329" s="3">
        <v>34</v>
      </c>
      <c r="B1329" s="10" t="s">
        <v>144</v>
      </c>
      <c r="C1329" s="10" t="s">
        <v>140</v>
      </c>
      <c r="D1329" s="10" t="s">
        <v>145</v>
      </c>
      <c r="E1329" s="10" t="s">
        <v>157</v>
      </c>
      <c r="F1329" s="3">
        <v>0</v>
      </c>
    </row>
    <row r="1330" spans="1:6" x14ac:dyDescent="0.25">
      <c r="A1330" s="3">
        <v>34</v>
      </c>
      <c r="B1330" s="10" t="s">
        <v>144</v>
      </c>
      <c r="C1330" s="10" t="s">
        <v>140</v>
      </c>
      <c r="D1330" s="10" t="s">
        <v>145</v>
      </c>
      <c r="E1330" s="10" t="s">
        <v>158</v>
      </c>
      <c r="F1330" s="3">
        <v>0</v>
      </c>
    </row>
    <row r="1331" spans="1:6" x14ac:dyDescent="0.25">
      <c r="A1331" s="3">
        <v>34</v>
      </c>
      <c r="B1331" s="10" t="s">
        <v>144</v>
      </c>
      <c r="C1331" s="10" t="s">
        <v>140</v>
      </c>
      <c r="D1331" s="10" t="s">
        <v>145</v>
      </c>
      <c r="E1331" s="10" t="s">
        <v>159</v>
      </c>
      <c r="F1331" s="3">
        <v>0.81034482758620685</v>
      </c>
    </row>
    <row r="1332" spans="1:6" x14ac:dyDescent="0.25">
      <c r="A1332" s="3">
        <v>34</v>
      </c>
      <c r="B1332" s="10" t="s">
        <v>144</v>
      </c>
      <c r="C1332" s="10" t="s">
        <v>140</v>
      </c>
      <c r="D1332" s="10" t="s">
        <v>145</v>
      </c>
      <c r="E1332" s="10" t="s">
        <v>160</v>
      </c>
      <c r="F1332" s="3">
        <v>0.35294117647058826</v>
      </c>
    </row>
    <row r="1333" spans="1:6" x14ac:dyDescent="0.25">
      <c r="A1333" s="3">
        <v>34</v>
      </c>
      <c r="B1333" s="10" t="s">
        <v>144</v>
      </c>
      <c r="C1333" s="10" t="s">
        <v>140</v>
      </c>
      <c r="D1333" s="10" t="s">
        <v>145</v>
      </c>
      <c r="E1333" s="10" t="s">
        <v>161</v>
      </c>
      <c r="F1333" s="3">
        <v>0</v>
      </c>
    </row>
    <row r="1334" spans="1:6" x14ac:dyDescent="0.25">
      <c r="A1334" s="3">
        <v>35</v>
      </c>
      <c r="B1334" s="10" t="s">
        <v>144</v>
      </c>
      <c r="C1334" s="10" t="s">
        <v>140</v>
      </c>
      <c r="D1334" s="10" t="s">
        <v>145</v>
      </c>
      <c r="E1334" s="10" t="s">
        <v>156</v>
      </c>
      <c r="F1334" s="3">
        <v>0</v>
      </c>
    </row>
    <row r="1335" spans="1:6" x14ac:dyDescent="0.25">
      <c r="A1335" s="3">
        <v>35</v>
      </c>
      <c r="B1335" s="10" t="s">
        <v>144</v>
      </c>
      <c r="C1335" s="10" t="s">
        <v>140</v>
      </c>
      <c r="D1335" s="10" t="s">
        <v>145</v>
      </c>
      <c r="E1335" s="10" t="s">
        <v>157</v>
      </c>
      <c r="F1335" s="3">
        <v>0</v>
      </c>
    </row>
    <row r="1336" spans="1:6" x14ac:dyDescent="0.25">
      <c r="A1336" s="3">
        <v>35</v>
      </c>
      <c r="B1336" s="10" t="s">
        <v>144</v>
      </c>
      <c r="C1336" s="10" t="s">
        <v>140</v>
      </c>
      <c r="D1336" s="10" t="s">
        <v>145</v>
      </c>
      <c r="E1336" s="10" t="s">
        <v>158</v>
      </c>
      <c r="F1336" s="3">
        <v>0</v>
      </c>
    </row>
    <row r="1337" spans="1:6" x14ac:dyDescent="0.25">
      <c r="A1337" s="3">
        <v>35</v>
      </c>
      <c r="B1337" s="10" t="s">
        <v>144</v>
      </c>
      <c r="C1337" s="10" t="s">
        <v>140</v>
      </c>
      <c r="D1337" s="10" t="s">
        <v>145</v>
      </c>
      <c r="E1337" s="10" t="s">
        <v>159</v>
      </c>
      <c r="F1337" s="3">
        <v>0.81034482758620685</v>
      </c>
    </row>
    <row r="1338" spans="1:6" x14ac:dyDescent="0.25">
      <c r="A1338" s="3">
        <v>35</v>
      </c>
      <c r="B1338" s="10" t="s">
        <v>144</v>
      </c>
      <c r="C1338" s="10" t="s">
        <v>140</v>
      </c>
      <c r="D1338" s="10" t="s">
        <v>145</v>
      </c>
      <c r="E1338" s="10" t="s">
        <v>160</v>
      </c>
      <c r="F1338" s="3">
        <v>0.35294117647058826</v>
      </c>
    </row>
    <row r="1339" spans="1:6" x14ac:dyDescent="0.25">
      <c r="A1339" s="3">
        <v>35</v>
      </c>
      <c r="B1339" s="10" t="s">
        <v>144</v>
      </c>
      <c r="C1339" s="10" t="s">
        <v>140</v>
      </c>
      <c r="D1339" s="10" t="s">
        <v>145</v>
      </c>
      <c r="E1339" s="10" t="s">
        <v>161</v>
      </c>
      <c r="F1339" s="3">
        <v>0</v>
      </c>
    </row>
    <row r="1340" spans="1:6" x14ac:dyDescent="0.25">
      <c r="A1340" s="3">
        <v>36</v>
      </c>
      <c r="B1340" s="10" t="s">
        <v>144</v>
      </c>
      <c r="C1340" s="10" t="s">
        <v>140</v>
      </c>
      <c r="D1340" s="10" t="s">
        <v>145</v>
      </c>
      <c r="E1340" s="10" t="s">
        <v>156</v>
      </c>
      <c r="F1340" s="3">
        <v>0</v>
      </c>
    </row>
    <row r="1341" spans="1:6" x14ac:dyDescent="0.25">
      <c r="A1341" s="3">
        <v>36</v>
      </c>
      <c r="B1341" s="10" t="s">
        <v>144</v>
      </c>
      <c r="C1341" s="10" t="s">
        <v>140</v>
      </c>
      <c r="D1341" s="10" t="s">
        <v>145</v>
      </c>
      <c r="E1341" s="10" t="s">
        <v>157</v>
      </c>
      <c r="F1341" s="3">
        <v>0</v>
      </c>
    </row>
    <row r="1342" spans="1:6" x14ac:dyDescent="0.25">
      <c r="A1342" s="3">
        <v>36</v>
      </c>
      <c r="B1342" s="10" t="s">
        <v>144</v>
      </c>
      <c r="C1342" s="10" t="s">
        <v>140</v>
      </c>
      <c r="D1342" s="10" t="s">
        <v>145</v>
      </c>
      <c r="E1342" s="10" t="s">
        <v>158</v>
      </c>
      <c r="F1342" s="3">
        <v>0</v>
      </c>
    </row>
    <row r="1343" spans="1:6" x14ac:dyDescent="0.25">
      <c r="A1343" s="3">
        <v>36</v>
      </c>
      <c r="B1343" s="10" t="s">
        <v>144</v>
      </c>
      <c r="C1343" s="10" t="s">
        <v>140</v>
      </c>
      <c r="D1343" s="10" t="s">
        <v>145</v>
      </c>
      <c r="E1343" s="10" t="s">
        <v>159</v>
      </c>
      <c r="F1343" s="3">
        <v>0.81034482758620685</v>
      </c>
    </row>
    <row r="1344" spans="1:6" x14ac:dyDescent="0.25">
      <c r="A1344" s="3">
        <v>36</v>
      </c>
      <c r="B1344" s="10" t="s">
        <v>144</v>
      </c>
      <c r="C1344" s="10" t="s">
        <v>140</v>
      </c>
      <c r="D1344" s="10" t="s">
        <v>145</v>
      </c>
      <c r="E1344" s="10" t="s">
        <v>160</v>
      </c>
      <c r="F1344" s="3">
        <v>0.35294117647058826</v>
      </c>
    </row>
    <row r="1345" spans="1:6" x14ac:dyDescent="0.25">
      <c r="A1345" s="3">
        <v>36</v>
      </c>
      <c r="B1345" s="10" t="s">
        <v>144</v>
      </c>
      <c r="C1345" s="10" t="s">
        <v>140</v>
      </c>
      <c r="D1345" s="10" t="s">
        <v>145</v>
      </c>
      <c r="E1345" s="10" t="s">
        <v>161</v>
      </c>
      <c r="F1345" s="3">
        <v>0</v>
      </c>
    </row>
    <row r="1346" spans="1:6" x14ac:dyDescent="0.25">
      <c r="A1346" s="3">
        <v>37</v>
      </c>
      <c r="B1346" s="10" t="s">
        <v>144</v>
      </c>
      <c r="C1346" s="10" t="s">
        <v>140</v>
      </c>
      <c r="D1346" s="10" t="s">
        <v>145</v>
      </c>
      <c r="E1346" s="10" t="s">
        <v>156</v>
      </c>
      <c r="F1346" s="3">
        <v>0</v>
      </c>
    </row>
    <row r="1347" spans="1:6" x14ac:dyDescent="0.25">
      <c r="A1347" s="3">
        <v>37</v>
      </c>
      <c r="B1347" s="10" t="s">
        <v>144</v>
      </c>
      <c r="C1347" s="10" t="s">
        <v>140</v>
      </c>
      <c r="D1347" s="10" t="s">
        <v>145</v>
      </c>
      <c r="E1347" s="10" t="s">
        <v>157</v>
      </c>
      <c r="F1347" s="3">
        <v>0</v>
      </c>
    </row>
    <row r="1348" spans="1:6" x14ac:dyDescent="0.25">
      <c r="A1348" s="3">
        <v>37</v>
      </c>
      <c r="B1348" s="10" t="s">
        <v>144</v>
      </c>
      <c r="C1348" s="10" t="s">
        <v>140</v>
      </c>
      <c r="D1348" s="10" t="s">
        <v>145</v>
      </c>
      <c r="E1348" s="10" t="s">
        <v>158</v>
      </c>
      <c r="F1348" s="3">
        <v>0</v>
      </c>
    </row>
    <row r="1349" spans="1:6" x14ac:dyDescent="0.25">
      <c r="A1349" s="3">
        <v>37</v>
      </c>
      <c r="B1349" s="10" t="s">
        <v>144</v>
      </c>
      <c r="C1349" s="10" t="s">
        <v>140</v>
      </c>
      <c r="D1349" s="10" t="s">
        <v>145</v>
      </c>
      <c r="E1349" s="10" t="s">
        <v>159</v>
      </c>
      <c r="F1349" s="3">
        <v>0.81034482758620685</v>
      </c>
    </row>
    <row r="1350" spans="1:6" x14ac:dyDescent="0.25">
      <c r="A1350" s="3">
        <v>37</v>
      </c>
      <c r="B1350" s="10" t="s">
        <v>144</v>
      </c>
      <c r="C1350" s="10" t="s">
        <v>140</v>
      </c>
      <c r="D1350" s="10" t="s">
        <v>145</v>
      </c>
      <c r="E1350" s="10" t="s">
        <v>160</v>
      </c>
      <c r="F1350" s="3">
        <v>0.35294117647058826</v>
      </c>
    </row>
    <row r="1351" spans="1:6" x14ac:dyDescent="0.25">
      <c r="A1351" s="3">
        <v>37</v>
      </c>
      <c r="B1351" s="10" t="s">
        <v>144</v>
      </c>
      <c r="C1351" s="10" t="s">
        <v>140</v>
      </c>
      <c r="D1351" s="10" t="s">
        <v>145</v>
      </c>
      <c r="E1351" s="10" t="s">
        <v>161</v>
      </c>
      <c r="F1351" s="3">
        <v>0</v>
      </c>
    </row>
    <row r="1352" spans="1:6" x14ac:dyDescent="0.25">
      <c r="A1352" s="3">
        <v>38</v>
      </c>
      <c r="B1352" s="10" t="s">
        <v>144</v>
      </c>
      <c r="C1352" s="10" t="s">
        <v>140</v>
      </c>
      <c r="D1352" s="10" t="s">
        <v>145</v>
      </c>
      <c r="E1352" s="10" t="s">
        <v>156</v>
      </c>
      <c r="F1352" s="3">
        <v>0</v>
      </c>
    </row>
    <row r="1353" spans="1:6" x14ac:dyDescent="0.25">
      <c r="A1353" s="3">
        <v>38</v>
      </c>
      <c r="B1353" s="10" t="s">
        <v>144</v>
      </c>
      <c r="C1353" s="10" t="s">
        <v>140</v>
      </c>
      <c r="D1353" s="10" t="s">
        <v>145</v>
      </c>
      <c r="E1353" s="10" t="s">
        <v>157</v>
      </c>
      <c r="F1353" s="3">
        <v>0</v>
      </c>
    </row>
    <row r="1354" spans="1:6" x14ac:dyDescent="0.25">
      <c r="A1354" s="3">
        <v>38</v>
      </c>
      <c r="B1354" s="10" t="s">
        <v>144</v>
      </c>
      <c r="C1354" s="10" t="s">
        <v>140</v>
      </c>
      <c r="D1354" s="10" t="s">
        <v>145</v>
      </c>
      <c r="E1354" s="10" t="s">
        <v>158</v>
      </c>
      <c r="F1354" s="3">
        <v>0</v>
      </c>
    </row>
    <row r="1355" spans="1:6" x14ac:dyDescent="0.25">
      <c r="A1355" s="3">
        <v>38</v>
      </c>
      <c r="B1355" s="10" t="s">
        <v>144</v>
      </c>
      <c r="C1355" s="10" t="s">
        <v>140</v>
      </c>
      <c r="D1355" s="10" t="s">
        <v>145</v>
      </c>
      <c r="E1355" s="10" t="s">
        <v>159</v>
      </c>
      <c r="F1355" s="3">
        <v>0.81034482758620685</v>
      </c>
    </row>
    <row r="1356" spans="1:6" x14ac:dyDescent="0.25">
      <c r="A1356" s="3">
        <v>38</v>
      </c>
      <c r="B1356" s="10" t="s">
        <v>144</v>
      </c>
      <c r="C1356" s="10" t="s">
        <v>140</v>
      </c>
      <c r="D1356" s="10" t="s">
        <v>145</v>
      </c>
      <c r="E1356" s="10" t="s">
        <v>160</v>
      </c>
      <c r="F1356" s="3">
        <v>0.35294117647058826</v>
      </c>
    </row>
    <row r="1357" spans="1:6" x14ac:dyDescent="0.25">
      <c r="A1357" s="3">
        <v>38</v>
      </c>
      <c r="B1357" s="10" t="s">
        <v>144</v>
      </c>
      <c r="C1357" s="10" t="s">
        <v>140</v>
      </c>
      <c r="D1357" s="10" t="s">
        <v>145</v>
      </c>
      <c r="E1357" s="10" t="s">
        <v>161</v>
      </c>
      <c r="F1357" s="3">
        <v>0</v>
      </c>
    </row>
    <row r="1358" spans="1:6" x14ac:dyDescent="0.25">
      <c r="A1358" s="3">
        <v>39</v>
      </c>
      <c r="B1358" s="10" t="s">
        <v>144</v>
      </c>
      <c r="C1358" s="10" t="s">
        <v>140</v>
      </c>
      <c r="D1358" s="10" t="s">
        <v>145</v>
      </c>
      <c r="E1358" s="10" t="s">
        <v>156</v>
      </c>
      <c r="F1358" s="3">
        <v>0</v>
      </c>
    </row>
    <row r="1359" spans="1:6" x14ac:dyDescent="0.25">
      <c r="A1359" s="3">
        <v>39</v>
      </c>
      <c r="B1359" s="10" t="s">
        <v>144</v>
      </c>
      <c r="C1359" s="10" t="s">
        <v>140</v>
      </c>
      <c r="D1359" s="10" t="s">
        <v>145</v>
      </c>
      <c r="E1359" s="10" t="s">
        <v>157</v>
      </c>
      <c r="F1359" s="3">
        <v>0</v>
      </c>
    </row>
    <row r="1360" spans="1:6" x14ac:dyDescent="0.25">
      <c r="A1360" s="3">
        <v>39</v>
      </c>
      <c r="B1360" s="10" t="s">
        <v>144</v>
      </c>
      <c r="C1360" s="10" t="s">
        <v>140</v>
      </c>
      <c r="D1360" s="10" t="s">
        <v>145</v>
      </c>
      <c r="E1360" s="10" t="s">
        <v>158</v>
      </c>
      <c r="F1360" s="3">
        <v>0</v>
      </c>
    </row>
    <row r="1361" spans="1:6" x14ac:dyDescent="0.25">
      <c r="A1361" s="3">
        <v>39</v>
      </c>
      <c r="B1361" s="10" t="s">
        <v>144</v>
      </c>
      <c r="C1361" s="10" t="s">
        <v>140</v>
      </c>
      <c r="D1361" s="10" t="s">
        <v>145</v>
      </c>
      <c r="E1361" s="10" t="s">
        <v>159</v>
      </c>
      <c r="F1361" s="3">
        <v>0.89655172413793105</v>
      </c>
    </row>
    <row r="1362" spans="1:6" x14ac:dyDescent="0.25">
      <c r="A1362" s="3">
        <v>39</v>
      </c>
      <c r="B1362" s="10" t="s">
        <v>144</v>
      </c>
      <c r="C1362" s="10" t="s">
        <v>140</v>
      </c>
      <c r="D1362" s="10" t="s">
        <v>145</v>
      </c>
      <c r="E1362" s="10" t="s">
        <v>160</v>
      </c>
      <c r="F1362" s="3">
        <v>0.35294117647058826</v>
      </c>
    </row>
    <row r="1363" spans="1:6" x14ac:dyDescent="0.25">
      <c r="A1363" s="3">
        <v>39</v>
      </c>
      <c r="B1363" s="10" t="s">
        <v>144</v>
      </c>
      <c r="C1363" s="10" t="s">
        <v>140</v>
      </c>
      <c r="D1363" s="10" t="s">
        <v>145</v>
      </c>
      <c r="E1363" s="10" t="s">
        <v>161</v>
      </c>
      <c r="F1363" s="3">
        <v>0.26666666666666666</v>
      </c>
    </row>
    <row r="1364" spans="1:6" x14ac:dyDescent="0.25">
      <c r="A1364" s="3">
        <v>40</v>
      </c>
      <c r="B1364" s="10" t="s">
        <v>144</v>
      </c>
      <c r="C1364" s="10" t="s">
        <v>140</v>
      </c>
      <c r="D1364" s="10" t="s">
        <v>145</v>
      </c>
      <c r="E1364" s="10" t="s">
        <v>156</v>
      </c>
      <c r="F1364" s="3">
        <v>0</v>
      </c>
    </row>
    <row r="1365" spans="1:6" x14ac:dyDescent="0.25">
      <c r="A1365" s="3">
        <v>40</v>
      </c>
      <c r="B1365" s="10" t="s">
        <v>144</v>
      </c>
      <c r="C1365" s="10" t="s">
        <v>140</v>
      </c>
      <c r="D1365" s="10" t="s">
        <v>145</v>
      </c>
      <c r="E1365" s="10" t="s">
        <v>157</v>
      </c>
      <c r="F1365" s="3">
        <v>0</v>
      </c>
    </row>
    <row r="1366" spans="1:6" x14ac:dyDescent="0.25">
      <c r="A1366" s="3">
        <v>40</v>
      </c>
      <c r="B1366" s="10" t="s">
        <v>144</v>
      </c>
      <c r="C1366" s="10" t="s">
        <v>140</v>
      </c>
      <c r="D1366" s="10" t="s">
        <v>145</v>
      </c>
      <c r="E1366" s="10" t="s">
        <v>158</v>
      </c>
      <c r="F1366" s="3">
        <v>0</v>
      </c>
    </row>
    <row r="1367" spans="1:6" x14ac:dyDescent="0.25">
      <c r="A1367" s="3">
        <v>40</v>
      </c>
      <c r="B1367" s="10" t="s">
        <v>144</v>
      </c>
      <c r="C1367" s="10" t="s">
        <v>140</v>
      </c>
      <c r="D1367" s="10" t="s">
        <v>145</v>
      </c>
      <c r="E1367" s="10" t="s">
        <v>159</v>
      </c>
      <c r="F1367" s="3">
        <v>1</v>
      </c>
    </row>
    <row r="1368" spans="1:6" x14ac:dyDescent="0.25">
      <c r="A1368" s="3">
        <v>40</v>
      </c>
      <c r="B1368" s="10" t="s">
        <v>144</v>
      </c>
      <c r="C1368" s="10" t="s">
        <v>140</v>
      </c>
      <c r="D1368" s="10" t="s">
        <v>145</v>
      </c>
      <c r="E1368" s="10" t="s">
        <v>160</v>
      </c>
      <c r="F1368" s="3">
        <v>0.35294117647058826</v>
      </c>
    </row>
    <row r="1369" spans="1:6" x14ac:dyDescent="0.25">
      <c r="A1369" s="3">
        <v>40</v>
      </c>
      <c r="B1369" s="10" t="s">
        <v>144</v>
      </c>
      <c r="C1369" s="10" t="s">
        <v>140</v>
      </c>
      <c r="D1369" s="10" t="s">
        <v>145</v>
      </c>
      <c r="E1369" s="10" t="s">
        <v>161</v>
      </c>
      <c r="F1369" s="3">
        <v>0.26666666666666666</v>
      </c>
    </row>
    <row r="1370" spans="1:6" x14ac:dyDescent="0.25">
      <c r="A1370" s="3">
        <v>41</v>
      </c>
      <c r="B1370" s="10" t="s">
        <v>144</v>
      </c>
      <c r="C1370" s="10" t="s">
        <v>140</v>
      </c>
      <c r="D1370" s="10" t="s">
        <v>145</v>
      </c>
      <c r="E1370" s="10" t="s">
        <v>156</v>
      </c>
      <c r="F1370" s="3">
        <v>0</v>
      </c>
    </row>
    <row r="1371" spans="1:6" x14ac:dyDescent="0.25">
      <c r="A1371" s="3">
        <v>41</v>
      </c>
      <c r="B1371" s="10" t="s">
        <v>144</v>
      </c>
      <c r="C1371" s="10" t="s">
        <v>140</v>
      </c>
      <c r="D1371" s="10" t="s">
        <v>145</v>
      </c>
      <c r="E1371" s="10" t="s">
        <v>157</v>
      </c>
      <c r="F1371" s="3">
        <v>0</v>
      </c>
    </row>
    <row r="1372" spans="1:6" x14ac:dyDescent="0.25">
      <c r="A1372" s="3">
        <v>41</v>
      </c>
      <c r="B1372" s="10" t="s">
        <v>144</v>
      </c>
      <c r="C1372" s="10" t="s">
        <v>140</v>
      </c>
      <c r="D1372" s="10" t="s">
        <v>145</v>
      </c>
      <c r="E1372" s="10" t="s">
        <v>158</v>
      </c>
      <c r="F1372" s="3">
        <v>0</v>
      </c>
    </row>
    <row r="1373" spans="1:6" x14ac:dyDescent="0.25">
      <c r="A1373" s="3">
        <v>41</v>
      </c>
      <c r="B1373" s="10" t="s">
        <v>144</v>
      </c>
      <c r="C1373" s="10" t="s">
        <v>140</v>
      </c>
      <c r="D1373" s="10" t="s">
        <v>145</v>
      </c>
      <c r="E1373" s="10" t="s">
        <v>159</v>
      </c>
      <c r="F1373" s="3">
        <v>1</v>
      </c>
    </row>
    <row r="1374" spans="1:6" x14ac:dyDescent="0.25">
      <c r="A1374" s="3">
        <v>41</v>
      </c>
      <c r="B1374" s="10" t="s">
        <v>144</v>
      </c>
      <c r="C1374" s="10" t="s">
        <v>140</v>
      </c>
      <c r="D1374" s="10" t="s">
        <v>145</v>
      </c>
      <c r="E1374" s="10" t="s">
        <v>160</v>
      </c>
      <c r="F1374" s="3">
        <v>0.35294117647058826</v>
      </c>
    </row>
    <row r="1375" spans="1:6" x14ac:dyDescent="0.25">
      <c r="A1375" s="3">
        <v>41</v>
      </c>
      <c r="B1375" s="10" t="s">
        <v>144</v>
      </c>
      <c r="C1375" s="10" t="s">
        <v>140</v>
      </c>
      <c r="D1375" s="10" t="s">
        <v>145</v>
      </c>
      <c r="E1375" s="10" t="s">
        <v>161</v>
      </c>
      <c r="F1375" s="3">
        <v>0.26666666666666666</v>
      </c>
    </row>
    <row r="1376" spans="1:6" x14ac:dyDescent="0.25">
      <c r="A1376" s="3">
        <v>42</v>
      </c>
      <c r="B1376" s="10" t="s">
        <v>144</v>
      </c>
      <c r="C1376" s="10" t="s">
        <v>140</v>
      </c>
      <c r="D1376" s="10" t="s">
        <v>145</v>
      </c>
      <c r="E1376" s="10" t="s">
        <v>156</v>
      </c>
      <c r="F1376" s="3">
        <v>0</v>
      </c>
    </row>
    <row r="1377" spans="1:6" x14ac:dyDescent="0.25">
      <c r="A1377" s="3">
        <v>42</v>
      </c>
      <c r="B1377" s="10" t="s">
        <v>144</v>
      </c>
      <c r="C1377" s="10" t="s">
        <v>140</v>
      </c>
      <c r="D1377" s="10" t="s">
        <v>145</v>
      </c>
      <c r="E1377" s="10" t="s">
        <v>157</v>
      </c>
      <c r="F1377" s="3">
        <v>0</v>
      </c>
    </row>
    <row r="1378" spans="1:6" x14ac:dyDescent="0.25">
      <c r="A1378" s="3">
        <v>42</v>
      </c>
      <c r="B1378" s="10" t="s">
        <v>144</v>
      </c>
      <c r="C1378" s="10" t="s">
        <v>140</v>
      </c>
      <c r="D1378" s="10" t="s">
        <v>145</v>
      </c>
      <c r="E1378" s="10" t="s">
        <v>158</v>
      </c>
      <c r="F1378" s="3">
        <v>0</v>
      </c>
    </row>
    <row r="1379" spans="1:6" x14ac:dyDescent="0.25">
      <c r="A1379" s="3">
        <v>42</v>
      </c>
      <c r="B1379" s="10" t="s">
        <v>144</v>
      </c>
      <c r="C1379" s="10" t="s">
        <v>140</v>
      </c>
      <c r="D1379" s="10" t="s">
        <v>145</v>
      </c>
      <c r="E1379" s="10" t="s">
        <v>159</v>
      </c>
      <c r="F1379" s="3">
        <v>1</v>
      </c>
    </row>
    <row r="1380" spans="1:6" x14ac:dyDescent="0.25">
      <c r="A1380" s="3">
        <v>42</v>
      </c>
      <c r="B1380" s="10" t="s">
        <v>144</v>
      </c>
      <c r="C1380" s="10" t="s">
        <v>140</v>
      </c>
      <c r="D1380" s="10" t="s">
        <v>145</v>
      </c>
      <c r="E1380" s="10" t="s">
        <v>160</v>
      </c>
      <c r="F1380" s="3">
        <v>0.35294117647058826</v>
      </c>
    </row>
    <row r="1381" spans="1:6" x14ac:dyDescent="0.25">
      <c r="A1381" s="3">
        <v>42</v>
      </c>
      <c r="B1381" s="10" t="s">
        <v>144</v>
      </c>
      <c r="C1381" s="10" t="s">
        <v>140</v>
      </c>
      <c r="D1381" s="10" t="s">
        <v>145</v>
      </c>
      <c r="E1381" s="10" t="s">
        <v>161</v>
      </c>
      <c r="F1381" s="3">
        <v>0.26666666666666666</v>
      </c>
    </row>
    <row r="1382" spans="1:6" x14ac:dyDescent="0.25">
      <c r="A1382" s="3">
        <v>43</v>
      </c>
      <c r="B1382" s="10" t="s">
        <v>144</v>
      </c>
      <c r="C1382" s="10" t="s">
        <v>140</v>
      </c>
      <c r="D1382" s="10" t="s">
        <v>145</v>
      </c>
      <c r="E1382" s="10" t="s">
        <v>156</v>
      </c>
      <c r="F1382" s="3">
        <v>0</v>
      </c>
    </row>
    <row r="1383" spans="1:6" x14ac:dyDescent="0.25">
      <c r="A1383" s="3">
        <v>43</v>
      </c>
      <c r="B1383" s="10" t="s">
        <v>144</v>
      </c>
      <c r="C1383" s="10" t="s">
        <v>140</v>
      </c>
      <c r="D1383" s="10" t="s">
        <v>145</v>
      </c>
      <c r="E1383" s="10" t="s">
        <v>157</v>
      </c>
      <c r="F1383" s="3">
        <v>0</v>
      </c>
    </row>
    <row r="1384" spans="1:6" x14ac:dyDescent="0.25">
      <c r="A1384" s="3">
        <v>43</v>
      </c>
      <c r="B1384" s="10" t="s">
        <v>144</v>
      </c>
      <c r="C1384" s="10" t="s">
        <v>140</v>
      </c>
      <c r="D1384" s="10" t="s">
        <v>145</v>
      </c>
      <c r="E1384" s="10" t="s">
        <v>158</v>
      </c>
      <c r="F1384" s="3">
        <v>0</v>
      </c>
    </row>
    <row r="1385" spans="1:6" x14ac:dyDescent="0.25">
      <c r="A1385" s="3">
        <v>43</v>
      </c>
      <c r="B1385" s="10" t="s">
        <v>144</v>
      </c>
      <c r="C1385" s="10" t="s">
        <v>140</v>
      </c>
      <c r="D1385" s="10" t="s">
        <v>145</v>
      </c>
      <c r="E1385" s="10" t="s">
        <v>159</v>
      </c>
      <c r="F1385" s="3">
        <v>1.0862068965517242</v>
      </c>
    </row>
    <row r="1386" spans="1:6" x14ac:dyDescent="0.25">
      <c r="A1386" s="3">
        <v>43</v>
      </c>
      <c r="B1386" s="10" t="s">
        <v>144</v>
      </c>
      <c r="C1386" s="10" t="s">
        <v>140</v>
      </c>
      <c r="D1386" s="10" t="s">
        <v>145</v>
      </c>
      <c r="E1386" s="10" t="s">
        <v>160</v>
      </c>
      <c r="F1386" s="3">
        <v>0.35294117647058826</v>
      </c>
    </row>
    <row r="1387" spans="1:6" x14ac:dyDescent="0.25">
      <c r="A1387" s="3">
        <v>43</v>
      </c>
      <c r="B1387" s="10" t="s">
        <v>144</v>
      </c>
      <c r="C1387" s="10" t="s">
        <v>140</v>
      </c>
      <c r="D1387" s="10" t="s">
        <v>145</v>
      </c>
      <c r="E1387" s="10" t="s">
        <v>161</v>
      </c>
      <c r="F1387" s="3">
        <v>0.26666666666666666</v>
      </c>
    </row>
    <row r="1388" spans="1:6" x14ac:dyDescent="0.25">
      <c r="A1388" s="3">
        <v>44</v>
      </c>
      <c r="B1388" s="10" t="s">
        <v>144</v>
      </c>
      <c r="C1388" s="10" t="s">
        <v>140</v>
      </c>
      <c r="D1388" s="10" t="s">
        <v>145</v>
      </c>
      <c r="E1388" s="10" t="s">
        <v>156</v>
      </c>
      <c r="F1388" s="3">
        <v>0</v>
      </c>
    </row>
    <row r="1389" spans="1:6" x14ac:dyDescent="0.25">
      <c r="A1389" s="3">
        <v>44</v>
      </c>
      <c r="B1389" s="10" t="s">
        <v>144</v>
      </c>
      <c r="C1389" s="10" t="s">
        <v>140</v>
      </c>
      <c r="D1389" s="10" t="s">
        <v>145</v>
      </c>
      <c r="E1389" s="10" t="s">
        <v>157</v>
      </c>
      <c r="F1389" s="3">
        <v>0</v>
      </c>
    </row>
    <row r="1390" spans="1:6" x14ac:dyDescent="0.25">
      <c r="A1390" s="3">
        <v>44</v>
      </c>
      <c r="B1390" s="10" t="s">
        <v>144</v>
      </c>
      <c r="C1390" s="10" t="s">
        <v>140</v>
      </c>
      <c r="D1390" s="10" t="s">
        <v>145</v>
      </c>
      <c r="E1390" s="10" t="s">
        <v>158</v>
      </c>
      <c r="F1390" s="3">
        <v>0</v>
      </c>
    </row>
    <row r="1391" spans="1:6" x14ac:dyDescent="0.25">
      <c r="A1391" s="3">
        <v>44</v>
      </c>
      <c r="B1391" s="10" t="s">
        <v>144</v>
      </c>
      <c r="C1391" s="10" t="s">
        <v>140</v>
      </c>
      <c r="D1391" s="10" t="s">
        <v>145</v>
      </c>
      <c r="E1391" s="10" t="s">
        <v>159</v>
      </c>
      <c r="F1391" s="3">
        <v>1.1724137931034482</v>
      </c>
    </row>
    <row r="1392" spans="1:6" x14ac:dyDescent="0.25">
      <c r="A1392" s="3">
        <v>44</v>
      </c>
      <c r="B1392" s="10" t="s">
        <v>144</v>
      </c>
      <c r="C1392" s="10" t="s">
        <v>140</v>
      </c>
      <c r="D1392" s="10" t="s">
        <v>145</v>
      </c>
      <c r="E1392" s="10" t="s">
        <v>160</v>
      </c>
      <c r="F1392" s="3">
        <v>0.35294117647058826</v>
      </c>
    </row>
    <row r="1393" spans="1:6" x14ac:dyDescent="0.25">
      <c r="A1393" s="3">
        <v>44</v>
      </c>
      <c r="B1393" s="10" t="s">
        <v>144</v>
      </c>
      <c r="C1393" s="10" t="s">
        <v>140</v>
      </c>
      <c r="D1393" s="10" t="s">
        <v>145</v>
      </c>
      <c r="E1393" s="10" t="s">
        <v>161</v>
      </c>
      <c r="F1393" s="3">
        <v>0.26666666666666666</v>
      </c>
    </row>
    <row r="1394" spans="1:6" x14ac:dyDescent="0.25">
      <c r="A1394" s="3">
        <v>45</v>
      </c>
      <c r="B1394" s="10" t="s">
        <v>144</v>
      </c>
      <c r="C1394" s="10" t="s">
        <v>140</v>
      </c>
      <c r="D1394" s="10" t="s">
        <v>145</v>
      </c>
      <c r="E1394" s="10" t="s">
        <v>156</v>
      </c>
      <c r="F1394" s="3">
        <v>0</v>
      </c>
    </row>
    <row r="1395" spans="1:6" x14ac:dyDescent="0.25">
      <c r="A1395" s="3">
        <v>45</v>
      </c>
      <c r="B1395" s="10" t="s">
        <v>144</v>
      </c>
      <c r="C1395" s="10" t="s">
        <v>140</v>
      </c>
      <c r="D1395" s="10" t="s">
        <v>145</v>
      </c>
      <c r="E1395" s="10" t="s">
        <v>157</v>
      </c>
      <c r="F1395" s="3">
        <v>0</v>
      </c>
    </row>
    <row r="1396" spans="1:6" x14ac:dyDescent="0.25">
      <c r="A1396" s="3">
        <v>45</v>
      </c>
      <c r="B1396" s="10" t="s">
        <v>144</v>
      </c>
      <c r="C1396" s="10" t="s">
        <v>140</v>
      </c>
      <c r="D1396" s="10" t="s">
        <v>145</v>
      </c>
      <c r="E1396" s="10" t="s">
        <v>158</v>
      </c>
      <c r="F1396" s="3">
        <v>0</v>
      </c>
    </row>
    <row r="1397" spans="1:6" x14ac:dyDescent="0.25">
      <c r="A1397" s="3">
        <v>45</v>
      </c>
      <c r="B1397" s="10" t="s">
        <v>144</v>
      </c>
      <c r="C1397" s="10" t="s">
        <v>140</v>
      </c>
      <c r="D1397" s="10" t="s">
        <v>145</v>
      </c>
      <c r="E1397" s="10" t="s">
        <v>159</v>
      </c>
      <c r="F1397" s="3">
        <v>1.1724137931034482</v>
      </c>
    </row>
    <row r="1398" spans="1:6" x14ac:dyDescent="0.25">
      <c r="A1398" s="3">
        <v>45</v>
      </c>
      <c r="B1398" s="10" t="s">
        <v>144</v>
      </c>
      <c r="C1398" s="10" t="s">
        <v>140</v>
      </c>
      <c r="D1398" s="10" t="s">
        <v>145</v>
      </c>
      <c r="E1398" s="10" t="s">
        <v>160</v>
      </c>
      <c r="F1398" s="3">
        <v>0.35294117647058826</v>
      </c>
    </row>
    <row r="1399" spans="1:6" x14ac:dyDescent="0.25">
      <c r="A1399" s="3">
        <v>45</v>
      </c>
      <c r="B1399" s="10" t="s">
        <v>144</v>
      </c>
      <c r="C1399" s="10" t="s">
        <v>140</v>
      </c>
      <c r="D1399" s="10" t="s">
        <v>145</v>
      </c>
      <c r="E1399" s="10" t="s">
        <v>161</v>
      </c>
      <c r="F1399" s="3">
        <v>0.26666666666666666</v>
      </c>
    </row>
    <row r="1400" spans="1:6" x14ac:dyDescent="0.25">
      <c r="A1400" s="3">
        <v>46</v>
      </c>
      <c r="B1400" s="10" t="s">
        <v>144</v>
      </c>
      <c r="C1400" s="10" t="s">
        <v>140</v>
      </c>
      <c r="D1400" s="10" t="s">
        <v>145</v>
      </c>
      <c r="E1400" s="10" t="s">
        <v>156</v>
      </c>
      <c r="F1400" s="3">
        <v>0</v>
      </c>
    </row>
    <row r="1401" spans="1:6" x14ac:dyDescent="0.25">
      <c r="A1401" s="3">
        <v>46</v>
      </c>
      <c r="B1401" s="10" t="s">
        <v>144</v>
      </c>
      <c r="C1401" s="10" t="s">
        <v>140</v>
      </c>
      <c r="D1401" s="10" t="s">
        <v>145</v>
      </c>
      <c r="E1401" s="10" t="s">
        <v>157</v>
      </c>
      <c r="F1401" s="3">
        <v>0</v>
      </c>
    </row>
    <row r="1402" spans="1:6" x14ac:dyDescent="0.25">
      <c r="A1402" s="3">
        <v>46</v>
      </c>
      <c r="B1402" s="10" t="s">
        <v>144</v>
      </c>
      <c r="C1402" s="10" t="s">
        <v>140</v>
      </c>
      <c r="D1402" s="10" t="s">
        <v>145</v>
      </c>
      <c r="E1402" s="10" t="s">
        <v>158</v>
      </c>
      <c r="F1402" s="3">
        <v>0</v>
      </c>
    </row>
    <row r="1403" spans="1:6" x14ac:dyDescent="0.25">
      <c r="A1403" s="3">
        <v>46</v>
      </c>
      <c r="B1403" s="10" t="s">
        <v>144</v>
      </c>
      <c r="C1403" s="10" t="s">
        <v>140</v>
      </c>
      <c r="D1403" s="10" t="s">
        <v>145</v>
      </c>
      <c r="E1403" s="10" t="s">
        <v>159</v>
      </c>
      <c r="F1403" s="3">
        <v>1.2586206896551724</v>
      </c>
    </row>
    <row r="1404" spans="1:6" x14ac:dyDescent="0.25">
      <c r="A1404" s="3">
        <v>46</v>
      </c>
      <c r="B1404" s="10" t="s">
        <v>144</v>
      </c>
      <c r="C1404" s="10" t="s">
        <v>140</v>
      </c>
      <c r="D1404" s="10" t="s">
        <v>145</v>
      </c>
      <c r="E1404" s="10" t="s">
        <v>160</v>
      </c>
      <c r="F1404" s="3">
        <v>0.47058823529411764</v>
      </c>
    </row>
    <row r="1405" spans="1:6" x14ac:dyDescent="0.25">
      <c r="A1405" s="3">
        <v>46</v>
      </c>
      <c r="B1405" s="10" t="s">
        <v>144</v>
      </c>
      <c r="C1405" s="10" t="s">
        <v>140</v>
      </c>
      <c r="D1405" s="10" t="s">
        <v>145</v>
      </c>
      <c r="E1405" s="10" t="s">
        <v>161</v>
      </c>
      <c r="F1405" s="3">
        <v>0.26666666666666666</v>
      </c>
    </row>
    <row r="1406" spans="1:6" x14ac:dyDescent="0.25">
      <c r="A1406" s="3">
        <v>47</v>
      </c>
      <c r="B1406" s="10" t="s">
        <v>144</v>
      </c>
      <c r="C1406" s="10" t="s">
        <v>140</v>
      </c>
      <c r="D1406" s="10" t="s">
        <v>145</v>
      </c>
      <c r="E1406" s="10" t="s">
        <v>156</v>
      </c>
      <c r="F1406" s="3">
        <v>0</v>
      </c>
    </row>
    <row r="1407" spans="1:6" x14ac:dyDescent="0.25">
      <c r="A1407" s="3">
        <v>47</v>
      </c>
      <c r="B1407" s="10" t="s">
        <v>144</v>
      </c>
      <c r="C1407" s="10" t="s">
        <v>140</v>
      </c>
      <c r="D1407" s="10" t="s">
        <v>145</v>
      </c>
      <c r="E1407" s="10" t="s">
        <v>157</v>
      </c>
      <c r="F1407" s="3">
        <v>0</v>
      </c>
    </row>
    <row r="1408" spans="1:6" x14ac:dyDescent="0.25">
      <c r="A1408" s="3">
        <v>47</v>
      </c>
      <c r="B1408" s="10" t="s">
        <v>144</v>
      </c>
      <c r="C1408" s="10" t="s">
        <v>140</v>
      </c>
      <c r="D1408" s="10" t="s">
        <v>145</v>
      </c>
      <c r="E1408" s="10" t="s">
        <v>158</v>
      </c>
      <c r="F1408" s="3">
        <v>0</v>
      </c>
    </row>
    <row r="1409" spans="1:6" x14ac:dyDescent="0.25">
      <c r="A1409" s="3">
        <v>47</v>
      </c>
      <c r="B1409" s="10" t="s">
        <v>144</v>
      </c>
      <c r="C1409" s="10" t="s">
        <v>140</v>
      </c>
      <c r="D1409" s="10" t="s">
        <v>145</v>
      </c>
      <c r="E1409" s="10" t="s">
        <v>159</v>
      </c>
      <c r="F1409" s="3">
        <v>1.2586206896551724</v>
      </c>
    </row>
    <row r="1410" spans="1:6" x14ac:dyDescent="0.25">
      <c r="A1410" s="3">
        <v>47</v>
      </c>
      <c r="B1410" s="10" t="s">
        <v>144</v>
      </c>
      <c r="C1410" s="10" t="s">
        <v>140</v>
      </c>
      <c r="D1410" s="10" t="s">
        <v>145</v>
      </c>
      <c r="E1410" s="10" t="s">
        <v>160</v>
      </c>
      <c r="F1410" s="3">
        <v>0.47058823529411764</v>
      </c>
    </row>
    <row r="1411" spans="1:6" x14ac:dyDescent="0.25">
      <c r="A1411" s="3">
        <v>47</v>
      </c>
      <c r="B1411" s="10" t="s">
        <v>144</v>
      </c>
      <c r="C1411" s="10" t="s">
        <v>140</v>
      </c>
      <c r="D1411" s="10" t="s">
        <v>145</v>
      </c>
      <c r="E1411" s="10" t="s">
        <v>161</v>
      </c>
      <c r="F1411" s="3">
        <v>0.26666666666666666</v>
      </c>
    </row>
    <row r="1412" spans="1:6" x14ac:dyDescent="0.25">
      <c r="A1412" s="3">
        <v>48</v>
      </c>
      <c r="B1412" s="10" t="s">
        <v>144</v>
      </c>
      <c r="C1412" s="10" t="s">
        <v>140</v>
      </c>
      <c r="D1412" s="10" t="s">
        <v>145</v>
      </c>
      <c r="E1412" s="10" t="s">
        <v>156</v>
      </c>
      <c r="F1412" s="3">
        <v>0</v>
      </c>
    </row>
    <row r="1413" spans="1:6" x14ac:dyDescent="0.25">
      <c r="A1413" s="3">
        <v>48</v>
      </c>
      <c r="B1413" s="10" t="s">
        <v>144</v>
      </c>
      <c r="C1413" s="10" t="s">
        <v>140</v>
      </c>
      <c r="D1413" s="10" t="s">
        <v>145</v>
      </c>
      <c r="E1413" s="10" t="s">
        <v>157</v>
      </c>
      <c r="F1413" s="3">
        <v>0</v>
      </c>
    </row>
    <row r="1414" spans="1:6" x14ac:dyDescent="0.25">
      <c r="A1414" s="3">
        <v>48</v>
      </c>
      <c r="B1414" s="10" t="s">
        <v>144</v>
      </c>
      <c r="C1414" s="10" t="s">
        <v>140</v>
      </c>
      <c r="D1414" s="10" t="s">
        <v>145</v>
      </c>
      <c r="E1414" s="10" t="s">
        <v>158</v>
      </c>
      <c r="F1414" s="3">
        <v>0</v>
      </c>
    </row>
    <row r="1415" spans="1:6" x14ac:dyDescent="0.25">
      <c r="A1415" s="3">
        <v>48</v>
      </c>
      <c r="B1415" s="10" t="s">
        <v>144</v>
      </c>
      <c r="C1415" s="10" t="s">
        <v>140</v>
      </c>
      <c r="D1415" s="10" t="s">
        <v>145</v>
      </c>
      <c r="E1415" s="10" t="s">
        <v>159</v>
      </c>
      <c r="F1415" s="3">
        <v>1.6551724137931034</v>
      </c>
    </row>
    <row r="1416" spans="1:6" x14ac:dyDescent="0.25">
      <c r="A1416" s="3">
        <v>48</v>
      </c>
      <c r="B1416" s="10" t="s">
        <v>144</v>
      </c>
      <c r="C1416" s="10" t="s">
        <v>140</v>
      </c>
      <c r="D1416" s="10" t="s">
        <v>145</v>
      </c>
      <c r="E1416" s="10" t="s">
        <v>160</v>
      </c>
      <c r="F1416" s="3">
        <v>0.70588235294117652</v>
      </c>
    </row>
    <row r="1417" spans="1:6" x14ac:dyDescent="0.25">
      <c r="A1417" s="3">
        <v>48</v>
      </c>
      <c r="B1417" s="10" t="s">
        <v>144</v>
      </c>
      <c r="C1417" s="10" t="s">
        <v>140</v>
      </c>
      <c r="D1417" s="10" t="s">
        <v>145</v>
      </c>
      <c r="E1417" s="10" t="s">
        <v>161</v>
      </c>
      <c r="F1417" s="3">
        <v>0.26666666666666666</v>
      </c>
    </row>
    <row r="1418" spans="1:6" x14ac:dyDescent="0.25">
      <c r="A1418" s="3">
        <v>49</v>
      </c>
      <c r="B1418" s="10" t="s">
        <v>144</v>
      </c>
      <c r="C1418" s="10" t="s">
        <v>140</v>
      </c>
      <c r="D1418" s="10" t="s">
        <v>145</v>
      </c>
      <c r="E1418" s="10" t="s">
        <v>156</v>
      </c>
      <c r="F1418" s="3">
        <v>0</v>
      </c>
    </row>
    <row r="1419" spans="1:6" x14ac:dyDescent="0.25">
      <c r="A1419" s="3">
        <v>49</v>
      </c>
      <c r="B1419" s="10" t="s">
        <v>144</v>
      </c>
      <c r="C1419" s="10" t="s">
        <v>140</v>
      </c>
      <c r="D1419" s="10" t="s">
        <v>145</v>
      </c>
      <c r="E1419" s="10" t="s">
        <v>157</v>
      </c>
      <c r="F1419" s="3">
        <v>0</v>
      </c>
    </row>
    <row r="1420" spans="1:6" x14ac:dyDescent="0.25">
      <c r="A1420" s="3">
        <v>49</v>
      </c>
      <c r="B1420" s="10" t="s">
        <v>144</v>
      </c>
      <c r="C1420" s="10" t="s">
        <v>140</v>
      </c>
      <c r="D1420" s="10" t="s">
        <v>145</v>
      </c>
      <c r="E1420" s="10" t="s">
        <v>158</v>
      </c>
      <c r="F1420" s="3">
        <v>0</v>
      </c>
    </row>
    <row r="1421" spans="1:6" x14ac:dyDescent="0.25">
      <c r="A1421" s="3">
        <v>49</v>
      </c>
      <c r="B1421" s="10" t="s">
        <v>144</v>
      </c>
      <c r="C1421" s="10" t="s">
        <v>140</v>
      </c>
      <c r="D1421" s="10" t="s">
        <v>145</v>
      </c>
      <c r="E1421" s="10" t="s">
        <v>159</v>
      </c>
      <c r="F1421" s="3">
        <v>1.6551724137931034</v>
      </c>
    </row>
    <row r="1422" spans="1:6" x14ac:dyDescent="0.25">
      <c r="A1422" s="3">
        <v>49</v>
      </c>
      <c r="B1422" s="10" t="s">
        <v>144</v>
      </c>
      <c r="C1422" s="10" t="s">
        <v>140</v>
      </c>
      <c r="D1422" s="10" t="s">
        <v>145</v>
      </c>
      <c r="E1422" s="10" t="s">
        <v>160</v>
      </c>
      <c r="F1422" s="3">
        <v>0.70588235294117652</v>
      </c>
    </row>
    <row r="1423" spans="1:6" x14ac:dyDescent="0.25">
      <c r="A1423" s="3">
        <v>49</v>
      </c>
      <c r="B1423" s="10" t="s">
        <v>144</v>
      </c>
      <c r="C1423" s="10" t="s">
        <v>140</v>
      </c>
      <c r="D1423" s="10" t="s">
        <v>145</v>
      </c>
      <c r="E1423" s="10" t="s">
        <v>161</v>
      </c>
      <c r="F1423" s="3">
        <v>0.26666666666666666</v>
      </c>
    </row>
    <row r="1424" spans="1:6" x14ac:dyDescent="0.25">
      <c r="A1424" s="3">
        <v>50</v>
      </c>
      <c r="B1424" s="10" t="s">
        <v>144</v>
      </c>
      <c r="C1424" s="10" t="s">
        <v>140</v>
      </c>
      <c r="D1424" s="10" t="s">
        <v>145</v>
      </c>
      <c r="E1424" s="10" t="s">
        <v>156</v>
      </c>
      <c r="F1424" s="3">
        <v>0</v>
      </c>
    </row>
    <row r="1425" spans="1:6" x14ac:dyDescent="0.25">
      <c r="A1425" s="3">
        <v>50</v>
      </c>
      <c r="B1425" s="10" t="s">
        <v>144</v>
      </c>
      <c r="C1425" s="10" t="s">
        <v>140</v>
      </c>
      <c r="D1425" s="10" t="s">
        <v>145</v>
      </c>
      <c r="E1425" s="10" t="s">
        <v>157</v>
      </c>
      <c r="F1425" s="3">
        <v>0</v>
      </c>
    </row>
    <row r="1426" spans="1:6" x14ac:dyDescent="0.25">
      <c r="A1426" s="3">
        <v>50</v>
      </c>
      <c r="B1426" s="10" t="s">
        <v>144</v>
      </c>
      <c r="C1426" s="10" t="s">
        <v>140</v>
      </c>
      <c r="D1426" s="10" t="s">
        <v>145</v>
      </c>
      <c r="E1426" s="10" t="s">
        <v>158</v>
      </c>
      <c r="F1426" s="3">
        <v>0</v>
      </c>
    </row>
    <row r="1427" spans="1:6" x14ac:dyDescent="0.25">
      <c r="A1427" s="3">
        <v>50</v>
      </c>
      <c r="B1427" s="10" t="s">
        <v>144</v>
      </c>
      <c r="C1427" s="10" t="s">
        <v>140</v>
      </c>
      <c r="D1427" s="10" t="s">
        <v>145</v>
      </c>
      <c r="E1427" s="10" t="s">
        <v>159</v>
      </c>
      <c r="F1427" s="3">
        <v>1.6551724137931034</v>
      </c>
    </row>
    <row r="1428" spans="1:6" x14ac:dyDescent="0.25">
      <c r="A1428" s="3">
        <v>50</v>
      </c>
      <c r="B1428" s="10" t="s">
        <v>144</v>
      </c>
      <c r="C1428" s="10" t="s">
        <v>140</v>
      </c>
      <c r="D1428" s="10" t="s">
        <v>145</v>
      </c>
      <c r="E1428" s="10" t="s">
        <v>160</v>
      </c>
      <c r="F1428" s="3">
        <v>0.70588235294117652</v>
      </c>
    </row>
    <row r="1429" spans="1:6" x14ac:dyDescent="0.25">
      <c r="A1429" s="3">
        <v>50</v>
      </c>
      <c r="B1429" s="10" t="s">
        <v>144</v>
      </c>
      <c r="C1429" s="10" t="s">
        <v>140</v>
      </c>
      <c r="D1429" s="10" t="s">
        <v>145</v>
      </c>
      <c r="E1429" s="10" t="s">
        <v>161</v>
      </c>
      <c r="F1429" s="3">
        <v>0.26666666666666666</v>
      </c>
    </row>
    <row r="1430" spans="1:6" x14ac:dyDescent="0.25">
      <c r="A1430" s="3">
        <v>51</v>
      </c>
      <c r="B1430" s="10" t="s">
        <v>144</v>
      </c>
      <c r="C1430" s="10" t="s">
        <v>140</v>
      </c>
      <c r="D1430" s="10" t="s">
        <v>145</v>
      </c>
      <c r="E1430" s="10" t="s">
        <v>156</v>
      </c>
      <c r="F1430" s="3">
        <v>0</v>
      </c>
    </row>
    <row r="1431" spans="1:6" x14ac:dyDescent="0.25">
      <c r="A1431" s="3">
        <v>51</v>
      </c>
      <c r="B1431" s="10" t="s">
        <v>144</v>
      </c>
      <c r="C1431" s="10" t="s">
        <v>140</v>
      </c>
      <c r="D1431" s="10" t="s">
        <v>145</v>
      </c>
      <c r="E1431" s="10" t="s">
        <v>157</v>
      </c>
      <c r="F1431" s="3">
        <v>0</v>
      </c>
    </row>
    <row r="1432" spans="1:6" x14ac:dyDescent="0.25">
      <c r="A1432" s="3">
        <v>51</v>
      </c>
      <c r="B1432" s="10" t="s">
        <v>144</v>
      </c>
      <c r="C1432" s="10" t="s">
        <v>140</v>
      </c>
      <c r="D1432" s="10" t="s">
        <v>145</v>
      </c>
      <c r="E1432" s="10" t="s">
        <v>158</v>
      </c>
      <c r="F1432" s="3">
        <v>0</v>
      </c>
    </row>
    <row r="1433" spans="1:6" x14ac:dyDescent="0.25">
      <c r="A1433" s="3">
        <v>51</v>
      </c>
      <c r="B1433" s="10" t="s">
        <v>144</v>
      </c>
      <c r="C1433" s="10" t="s">
        <v>140</v>
      </c>
      <c r="D1433" s="10" t="s">
        <v>145</v>
      </c>
      <c r="E1433" s="10" t="s">
        <v>159</v>
      </c>
      <c r="F1433" s="3">
        <v>1.8793103448275863</v>
      </c>
    </row>
    <row r="1434" spans="1:6" x14ac:dyDescent="0.25">
      <c r="A1434" s="3">
        <v>51</v>
      </c>
      <c r="B1434" s="10" t="s">
        <v>144</v>
      </c>
      <c r="C1434" s="10" t="s">
        <v>140</v>
      </c>
      <c r="D1434" s="10" t="s">
        <v>145</v>
      </c>
      <c r="E1434" s="10" t="s">
        <v>160</v>
      </c>
      <c r="F1434" s="3">
        <v>0.70588235294117652</v>
      </c>
    </row>
    <row r="1435" spans="1:6" x14ac:dyDescent="0.25">
      <c r="A1435" s="3">
        <v>51</v>
      </c>
      <c r="B1435" s="10" t="s">
        <v>144</v>
      </c>
      <c r="C1435" s="10" t="s">
        <v>140</v>
      </c>
      <c r="D1435" s="10" t="s">
        <v>145</v>
      </c>
      <c r="E1435" s="10" t="s">
        <v>161</v>
      </c>
      <c r="F1435" s="3">
        <v>0.26666666666666666</v>
      </c>
    </row>
    <row r="1436" spans="1:6" x14ac:dyDescent="0.25">
      <c r="A1436" s="3">
        <v>52</v>
      </c>
      <c r="B1436" s="10" t="s">
        <v>144</v>
      </c>
      <c r="C1436" s="10" t="s">
        <v>140</v>
      </c>
      <c r="D1436" s="10" t="s">
        <v>145</v>
      </c>
      <c r="E1436" s="10" t="s">
        <v>156</v>
      </c>
      <c r="F1436" s="3">
        <v>0</v>
      </c>
    </row>
    <row r="1437" spans="1:6" x14ac:dyDescent="0.25">
      <c r="A1437" s="3">
        <v>52</v>
      </c>
      <c r="B1437" s="10" t="s">
        <v>144</v>
      </c>
      <c r="C1437" s="10" t="s">
        <v>140</v>
      </c>
      <c r="D1437" s="10" t="s">
        <v>145</v>
      </c>
      <c r="E1437" s="10" t="s">
        <v>157</v>
      </c>
      <c r="F1437" s="3">
        <v>0</v>
      </c>
    </row>
    <row r="1438" spans="1:6" x14ac:dyDescent="0.25">
      <c r="A1438" s="3">
        <v>52</v>
      </c>
      <c r="B1438" s="10" t="s">
        <v>144</v>
      </c>
      <c r="C1438" s="10" t="s">
        <v>140</v>
      </c>
      <c r="D1438" s="10" t="s">
        <v>145</v>
      </c>
      <c r="E1438" s="10" t="s">
        <v>158</v>
      </c>
      <c r="F1438" s="3">
        <v>0</v>
      </c>
    </row>
    <row r="1439" spans="1:6" x14ac:dyDescent="0.25">
      <c r="A1439" s="3">
        <v>52</v>
      </c>
      <c r="B1439" s="10" t="s">
        <v>144</v>
      </c>
      <c r="C1439" s="10" t="s">
        <v>140</v>
      </c>
      <c r="D1439" s="10" t="s">
        <v>145</v>
      </c>
      <c r="E1439" s="10" t="s">
        <v>159</v>
      </c>
      <c r="F1439" s="3">
        <v>2</v>
      </c>
    </row>
    <row r="1440" spans="1:6" x14ac:dyDescent="0.25">
      <c r="A1440" s="3">
        <v>52</v>
      </c>
      <c r="B1440" s="10" t="s">
        <v>144</v>
      </c>
      <c r="C1440" s="10" t="s">
        <v>140</v>
      </c>
      <c r="D1440" s="10" t="s">
        <v>145</v>
      </c>
      <c r="E1440" s="10" t="s">
        <v>160</v>
      </c>
      <c r="F1440" s="3">
        <v>0.94117647058823528</v>
      </c>
    </row>
    <row r="1441" spans="1:6" x14ac:dyDescent="0.25">
      <c r="A1441" s="3">
        <v>52</v>
      </c>
      <c r="B1441" s="10" t="s">
        <v>144</v>
      </c>
      <c r="C1441" s="10" t="s">
        <v>140</v>
      </c>
      <c r="D1441" s="10" t="s">
        <v>145</v>
      </c>
      <c r="E1441" s="10" t="s">
        <v>161</v>
      </c>
      <c r="F1441" s="3">
        <v>0.26666666666666666</v>
      </c>
    </row>
    <row r="1442" spans="1:6" x14ac:dyDescent="0.25">
      <c r="A1442" s="3">
        <v>53</v>
      </c>
      <c r="B1442" s="10" t="s">
        <v>144</v>
      </c>
      <c r="C1442" s="10" t="s">
        <v>140</v>
      </c>
      <c r="D1442" s="10" t="s">
        <v>145</v>
      </c>
      <c r="E1442" s="10" t="s">
        <v>156</v>
      </c>
      <c r="F1442" s="3">
        <v>0</v>
      </c>
    </row>
    <row r="1443" spans="1:6" x14ac:dyDescent="0.25">
      <c r="A1443" s="3">
        <v>53</v>
      </c>
      <c r="B1443" s="10" t="s">
        <v>144</v>
      </c>
      <c r="C1443" s="10" t="s">
        <v>140</v>
      </c>
      <c r="D1443" s="10" t="s">
        <v>145</v>
      </c>
      <c r="E1443" s="10" t="s">
        <v>157</v>
      </c>
      <c r="F1443" s="3">
        <v>0</v>
      </c>
    </row>
    <row r="1444" spans="1:6" x14ac:dyDescent="0.25">
      <c r="A1444" s="3">
        <v>53</v>
      </c>
      <c r="B1444" s="10" t="s">
        <v>144</v>
      </c>
      <c r="C1444" s="10" t="s">
        <v>140</v>
      </c>
      <c r="D1444" s="10" t="s">
        <v>145</v>
      </c>
      <c r="E1444" s="10" t="s">
        <v>158</v>
      </c>
      <c r="F1444" s="3">
        <v>0</v>
      </c>
    </row>
    <row r="1445" spans="1:6" x14ac:dyDescent="0.25">
      <c r="A1445" s="3">
        <v>53</v>
      </c>
      <c r="B1445" s="10" t="s">
        <v>144</v>
      </c>
      <c r="C1445" s="10" t="s">
        <v>140</v>
      </c>
      <c r="D1445" s="10" t="s">
        <v>145</v>
      </c>
      <c r="E1445" s="10" t="s">
        <v>159</v>
      </c>
      <c r="F1445" s="3">
        <v>2</v>
      </c>
    </row>
    <row r="1446" spans="1:6" x14ac:dyDescent="0.25">
      <c r="A1446" s="3">
        <v>53</v>
      </c>
      <c r="B1446" s="10" t="s">
        <v>144</v>
      </c>
      <c r="C1446" s="10" t="s">
        <v>140</v>
      </c>
      <c r="D1446" s="10" t="s">
        <v>145</v>
      </c>
      <c r="E1446" s="10" t="s">
        <v>160</v>
      </c>
      <c r="F1446" s="3">
        <v>0.94117647058823528</v>
      </c>
    </row>
    <row r="1447" spans="1:6" x14ac:dyDescent="0.25">
      <c r="A1447" s="3">
        <v>53</v>
      </c>
      <c r="B1447" s="10" t="s">
        <v>144</v>
      </c>
      <c r="C1447" s="10" t="s">
        <v>140</v>
      </c>
      <c r="D1447" s="10" t="s">
        <v>145</v>
      </c>
      <c r="E1447" s="10" t="s">
        <v>161</v>
      </c>
      <c r="F1447" s="3">
        <v>0.26666666666666666</v>
      </c>
    </row>
    <row r="1448" spans="1:6" x14ac:dyDescent="0.25">
      <c r="A1448" s="3">
        <v>54</v>
      </c>
      <c r="B1448" s="10" t="s">
        <v>144</v>
      </c>
      <c r="C1448" s="10" t="s">
        <v>140</v>
      </c>
      <c r="D1448" s="10" t="s">
        <v>145</v>
      </c>
      <c r="E1448" s="10" t="s">
        <v>156</v>
      </c>
      <c r="F1448" s="3">
        <v>0</v>
      </c>
    </row>
    <row r="1449" spans="1:6" x14ac:dyDescent="0.25">
      <c r="A1449" s="3">
        <v>54</v>
      </c>
      <c r="B1449" s="10" t="s">
        <v>144</v>
      </c>
      <c r="C1449" s="10" t="s">
        <v>140</v>
      </c>
      <c r="D1449" s="10" t="s">
        <v>145</v>
      </c>
      <c r="E1449" s="10" t="s">
        <v>157</v>
      </c>
      <c r="F1449" s="3">
        <v>0</v>
      </c>
    </row>
    <row r="1450" spans="1:6" x14ac:dyDescent="0.25">
      <c r="A1450" s="3">
        <v>54</v>
      </c>
      <c r="B1450" s="10" t="s">
        <v>144</v>
      </c>
      <c r="C1450" s="10" t="s">
        <v>140</v>
      </c>
      <c r="D1450" s="10" t="s">
        <v>145</v>
      </c>
      <c r="E1450" s="10" t="s">
        <v>158</v>
      </c>
      <c r="F1450" s="3">
        <v>0</v>
      </c>
    </row>
    <row r="1451" spans="1:6" x14ac:dyDescent="0.25">
      <c r="A1451" s="3">
        <v>54</v>
      </c>
      <c r="B1451" s="10" t="s">
        <v>144</v>
      </c>
      <c r="C1451" s="10" t="s">
        <v>140</v>
      </c>
      <c r="D1451" s="10" t="s">
        <v>145</v>
      </c>
      <c r="E1451" s="10" t="s">
        <v>159</v>
      </c>
      <c r="F1451" s="3">
        <v>2</v>
      </c>
    </row>
    <row r="1452" spans="1:6" x14ac:dyDescent="0.25">
      <c r="A1452" s="3">
        <v>54</v>
      </c>
      <c r="B1452" s="10" t="s">
        <v>144</v>
      </c>
      <c r="C1452" s="10" t="s">
        <v>140</v>
      </c>
      <c r="D1452" s="10" t="s">
        <v>145</v>
      </c>
      <c r="E1452" s="10" t="s">
        <v>160</v>
      </c>
      <c r="F1452" s="3">
        <v>0.94117647058823528</v>
      </c>
    </row>
    <row r="1453" spans="1:6" x14ac:dyDescent="0.25">
      <c r="A1453" s="3">
        <v>54</v>
      </c>
      <c r="B1453" s="10" t="s">
        <v>144</v>
      </c>
      <c r="C1453" s="10" t="s">
        <v>140</v>
      </c>
      <c r="D1453" s="10" t="s">
        <v>145</v>
      </c>
      <c r="E1453" s="10" t="s">
        <v>161</v>
      </c>
      <c r="F1453" s="3">
        <v>0.26666666666666666</v>
      </c>
    </row>
    <row r="1454" spans="1:6" x14ac:dyDescent="0.25">
      <c r="A1454" s="3">
        <v>55</v>
      </c>
      <c r="B1454" s="10" t="s">
        <v>144</v>
      </c>
      <c r="C1454" s="10" t="s">
        <v>140</v>
      </c>
      <c r="D1454" s="10" t="s">
        <v>145</v>
      </c>
      <c r="E1454" s="10" t="s">
        <v>156</v>
      </c>
      <c r="F1454" s="3">
        <v>0</v>
      </c>
    </row>
    <row r="1455" spans="1:6" x14ac:dyDescent="0.25">
      <c r="A1455" s="3">
        <v>55</v>
      </c>
      <c r="B1455" s="10" t="s">
        <v>144</v>
      </c>
      <c r="C1455" s="10" t="s">
        <v>140</v>
      </c>
      <c r="D1455" s="10" t="s">
        <v>145</v>
      </c>
      <c r="E1455" s="10" t="s">
        <v>157</v>
      </c>
      <c r="F1455" s="3">
        <v>0</v>
      </c>
    </row>
    <row r="1456" spans="1:6" x14ac:dyDescent="0.25">
      <c r="A1456" s="3">
        <v>55</v>
      </c>
      <c r="B1456" s="10" t="s">
        <v>144</v>
      </c>
      <c r="C1456" s="10" t="s">
        <v>140</v>
      </c>
      <c r="D1456" s="10" t="s">
        <v>145</v>
      </c>
      <c r="E1456" s="10" t="s">
        <v>158</v>
      </c>
      <c r="F1456" s="3">
        <v>0</v>
      </c>
    </row>
    <row r="1457" spans="1:6" x14ac:dyDescent="0.25">
      <c r="A1457" s="3">
        <v>55</v>
      </c>
      <c r="B1457" s="10" t="s">
        <v>144</v>
      </c>
      <c r="C1457" s="10" t="s">
        <v>140</v>
      </c>
      <c r="D1457" s="10" t="s">
        <v>145</v>
      </c>
      <c r="E1457" s="10" t="s">
        <v>159</v>
      </c>
      <c r="F1457" s="3">
        <v>2</v>
      </c>
    </row>
    <row r="1458" spans="1:6" x14ac:dyDescent="0.25">
      <c r="A1458" s="3">
        <v>55</v>
      </c>
      <c r="B1458" s="10" t="s">
        <v>144</v>
      </c>
      <c r="C1458" s="10" t="s">
        <v>140</v>
      </c>
      <c r="D1458" s="10" t="s">
        <v>145</v>
      </c>
      <c r="E1458" s="10" t="s">
        <v>160</v>
      </c>
      <c r="F1458" s="3">
        <v>0.94117647058823528</v>
      </c>
    </row>
    <row r="1459" spans="1:6" x14ac:dyDescent="0.25">
      <c r="A1459" s="3">
        <v>55</v>
      </c>
      <c r="B1459" s="10" t="s">
        <v>144</v>
      </c>
      <c r="C1459" s="10" t="s">
        <v>140</v>
      </c>
      <c r="D1459" s="10" t="s">
        <v>145</v>
      </c>
      <c r="E1459" s="10" t="s">
        <v>161</v>
      </c>
      <c r="F1459" s="3">
        <v>0.26666666666666666</v>
      </c>
    </row>
    <row r="1460" spans="1:6" x14ac:dyDescent="0.25">
      <c r="A1460" s="3">
        <v>56</v>
      </c>
      <c r="B1460" s="10" t="s">
        <v>144</v>
      </c>
      <c r="C1460" s="10" t="s">
        <v>140</v>
      </c>
      <c r="D1460" s="10" t="s">
        <v>145</v>
      </c>
      <c r="E1460" s="10" t="s">
        <v>156</v>
      </c>
      <c r="F1460" s="3">
        <v>0</v>
      </c>
    </row>
    <row r="1461" spans="1:6" x14ac:dyDescent="0.25">
      <c r="A1461" s="3">
        <v>56</v>
      </c>
      <c r="B1461" s="10" t="s">
        <v>144</v>
      </c>
      <c r="C1461" s="10" t="s">
        <v>140</v>
      </c>
      <c r="D1461" s="10" t="s">
        <v>145</v>
      </c>
      <c r="E1461" s="10" t="s">
        <v>157</v>
      </c>
      <c r="F1461" s="3">
        <v>0</v>
      </c>
    </row>
    <row r="1462" spans="1:6" x14ac:dyDescent="0.25">
      <c r="A1462" s="3">
        <v>56</v>
      </c>
      <c r="B1462" s="10" t="s">
        <v>144</v>
      </c>
      <c r="C1462" s="10" t="s">
        <v>140</v>
      </c>
      <c r="D1462" s="10" t="s">
        <v>145</v>
      </c>
      <c r="E1462" s="10" t="s">
        <v>158</v>
      </c>
      <c r="F1462" s="3">
        <v>0</v>
      </c>
    </row>
    <row r="1463" spans="1:6" x14ac:dyDescent="0.25">
      <c r="A1463" s="3">
        <v>56</v>
      </c>
      <c r="B1463" s="10" t="s">
        <v>144</v>
      </c>
      <c r="C1463" s="10" t="s">
        <v>140</v>
      </c>
      <c r="D1463" s="10" t="s">
        <v>145</v>
      </c>
      <c r="E1463" s="10" t="s">
        <v>159</v>
      </c>
      <c r="F1463" s="3">
        <v>2</v>
      </c>
    </row>
    <row r="1464" spans="1:6" x14ac:dyDescent="0.25">
      <c r="A1464" s="3">
        <v>56</v>
      </c>
      <c r="B1464" s="10" t="s">
        <v>144</v>
      </c>
      <c r="C1464" s="10" t="s">
        <v>140</v>
      </c>
      <c r="D1464" s="10" t="s">
        <v>145</v>
      </c>
      <c r="E1464" s="10" t="s">
        <v>160</v>
      </c>
      <c r="F1464" s="3">
        <v>0.94117647058823528</v>
      </c>
    </row>
    <row r="1465" spans="1:6" x14ac:dyDescent="0.25">
      <c r="A1465" s="3">
        <v>56</v>
      </c>
      <c r="B1465" s="10" t="s">
        <v>144</v>
      </c>
      <c r="C1465" s="10" t="s">
        <v>140</v>
      </c>
      <c r="D1465" s="10" t="s">
        <v>145</v>
      </c>
      <c r="E1465" s="10" t="s">
        <v>161</v>
      </c>
      <c r="F1465" s="3">
        <v>0.26666666666666666</v>
      </c>
    </row>
    <row r="1466" spans="1:6" x14ac:dyDescent="0.25">
      <c r="A1466" s="3">
        <v>57</v>
      </c>
      <c r="B1466" s="10" t="s">
        <v>144</v>
      </c>
      <c r="C1466" s="10" t="s">
        <v>140</v>
      </c>
      <c r="D1466" s="10" t="s">
        <v>145</v>
      </c>
      <c r="E1466" s="10" t="s">
        <v>156</v>
      </c>
      <c r="F1466" s="3">
        <v>0</v>
      </c>
    </row>
    <row r="1467" spans="1:6" x14ac:dyDescent="0.25">
      <c r="A1467" s="3">
        <v>57</v>
      </c>
      <c r="B1467" s="10" t="s">
        <v>144</v>
      </c>
      <c r="C1467" s="10" t="s">
        <v>140</v>
      </c>
      <c r="D1467" s="10" t="s">
        <v>145</v>
      </c>
      <c r="E1467" s="10" t="s">
        <v>157</v>
      </c>
      <c r="F1467" s="3">
        <v>0</v>
      </c>
    </row>
    <row r="1468" spans="1:6" x14ac:dyDescent="0.25">
      <c r="A1468" s="3">
        <v>57</v>
      </c>
      <c r="B1468" s="10" t="s">
        <v>144</v>
      </c>
      <c r="C1468" s="10" t="s">
        <v>140</v>
      </c>
      <c r="D1468" s="10" t="s">
        <v>145</v>
      </c>
      <c r="E1468" s="10" t="s">
        <v>158</v>
      </c>
      <c r="F1468" s="3">
        <v>0</v>
      </c>
    </row>
    <row r="1469" spans="1:6" x14ac:dyDescent="0.25">
      <c r="A1469" s="3">
        <v>57</v>
      </c>
      <c r="B1469" s="10" t="s">
        <v>144</v>
      </c>
      <c r="C1469" s="10" t="s">
        <v>140</v>
      </c>
      <c r="D1469" s="10" t="s">
        <v>145</v>
      </c>
      <c r="E1469" s="10" t="s">
        <v>159</v>
      </c>
      <c r="F1469" s="3">
        <v>2</v>
      </c>
    </row>
    <row r="1470" spans="1:6" x14ac:dyDescent="0.25">
      <c r="A1470" s="3">
        <v>57</v>
      </c>
      <c r="B1470" s="10" t="s">
        <v>144</v>
      </c>
      <c r="C1470" s="10" t="s">
        <v>140</v>
      </c>
      <c r="D1470" s="10" t="s">
        <v>145</v>
      </c>
      <c r="E1470" s="10" t="s">
        <v>160</v>
      </c>
      <c r="F1470" s="3">
        <v>0.94117647058823528</v>
      </c>
    </row>
    <row r="1471" spans="1:6" x14ac:dyDescent="0.25">
      <c r="A1471" s="3">
        <v>57</v>
      </c>
      <c r="B1471" s="10" t="s">
        <v>144</v>
      </c>
      <c r="C1471" s="10" t="s">
        <v>140</v>
      </c>
      <c r="D1471" s="10" t="s">
        <v>145</v>
      </c>
      <c r="E1471" s="10" t="s">
        <v>161</v>
      </c>
      <c r="F1471" s="3">
        <v>0.26666666666666666</v>
      </c>
    </row>
    <row r="1472" spans="1:6" x14ac:dyDescent="0.25">
      <c r="A1472" s="3">
        <v>58</v>
      </c>
      <c r="B1472" s="10" t="s">
        <v>144</v>
      </c>
      <c r="C1472" s="10" t="s">
        <v>140</v>
      </c>
      <c r="D1472" s="10" t="s">
        <v>145</v>
      </c>
      <c r="E1472" s="10" t="s">
        <v>156</v>
      </c>
      <c r="F1472" s="3">
        <v>0</v>
      </c>
    </row>
    <row r="1473" spans="1:6" x14ac:dyDescent="0.25">
      <c r="A1473" s="3">
        <v>58</v>
      </c>
      <c r="B1473" s="10" t="s">
        <v>144</v>
      </c>
      <c r="C1473" s="10" t="s">
        <v>140</v>
      </c>
      <c r="D1473" s="10" t="s">
        <v>145</v>
      </c>
      <c r="E1473" s="10" t="s">
        <v>157</v>
      </c>
      <c r="F1473" s="3">
        <v>0</v>
      </c>
    </row>
    <row r="1474" spans="1:6" x14ac:dyDescent="0.25">
      <c r="A1474" s="3">
        <v>58</v>
      </c>
      <c r="B1474" s="10" t="s">
        <v>144</v>
      </c>
      <c r="C1474" s="10" t="s">
        <v>140</v>
      </c>
      <c r="D1474" s="10" t="s">
        <v>145</v>
      </c>
      <c r="E1474" s="10" t="s">
        <v>158</v>
      </c>
      <c r="F1474" s="3">
        <v>0</v>
      </c>
    </row>
    <row r="1475" spans="1:6" x14ac:dyDescent="0.25">
      <c r="A1475" s="3">
        <v>58</v>
      </c>
      <c r="B1475" s="10" t="s">
        <v>144</v>
      </c>
      <c r="C1475" s="10" t="s">
        <v>140</v>
      </c>
      <c r="D1475" s="10" t="s">
        <v>145</v>
      </c>
      <c r="E1475" s="10" t="s">
        <v>159</v>
      </c>
      <c r="F1475" s="3">
        <v>2</v>
      </c>
    </row>
    <row r="1476" spans="1:6" x14ac:dyDescent="0.25">
      <c r="A1476" s="3">
        <v>58</v>
      </c>
      <c r="B1476" s="10" t="s">
        <v>144</v>
      </c>
      <c r="C1476" s="10" t="s">
        <v>140</v>
      </c>
      <c r="D1476" s="10" t="s">
        <v>145</v>
      </c>
      <c r="E1476" s="10" t="s">
        <v>160</v>
      </c>
      <c r="F1476" s="3">
        <v>0.94117647058823528</v>
      </c>
    </row>
    <row r="1477" spans="1:6" x14ac:dyDescent="0.25">
      <c r="A1477" s="3">
        <v>58</v>
      </c>
      <c r="B1477" s="10" t="s">
        <v>144</v>
      </c>
      <c r="C1477" s="10" t="s">
        <v>140</v>
      </c>
      <c r="D1477" s="10" t="s">
        <v>145</v>
      </c>
      <c r="E1477" s="10" t="s">
        <v>161</v>
      </c>
      <c r="F1477" s="3">
        <v>0.26666666666666666</v>
      </c>
    </row>
    <row r="1478" spans="1:6" x14ac:dyDescent="0.25">
      <c r="A1478" s="3">
        <v>59</v>
      </c>
      <c r="B1478" s="10" t="s">
        <v>144</v>
      </c>
      <c r="C1478" s="10" t="s">
        <v>140</v>
      </c>
      <c r="D1478" s="10" t="s">
        <v>145</v>
      </c>
      <c r="E1478" s="10" t="s">
        <v>156</v>
      </c>
      <c r="F1478" s="3">
        <v>0</v>
      </c>
    </row>
    <row r="1479" spans="1:6" x14ac:dyDescent="0.25">
      <c r="A1479" s="3">
        <v>59</v>
      </c>
      <c r="B1479" s="10" t="s">
        <v>144</v>
      </c>
      <c r="C1479" s="10" t="s">
        <v>140</v>
      </c>
      <c r="D1479" s="10" t="s">
        <v>145</v>
      </c>
      <c r="E1479" s="10" t="s">
        <v>157</v>
      </c>
      <c r="F1479" s="3">
        <v>0</v>
      </c>
    </row>
    <row r="1480" spans="1:6" x14ac:dyDescent="0.25">
      <c r="A1480" s="3">
        <v>59</v>
      </c>
      <c r="B1480" s="10" t="s">
        <v>144</v>
      </c>
      <c r="C1480" s="10" t="s">
        <v>140</v>
      </c>
      <c r="D1480" s="10" t="s">
        <v>145</v>
      </c>
      <c r="E1480" s="10" t="s">
        <v>158</v>
      </c>
      <c r="F1480" s="3">
        <v>0</v>
      </c>
    </row>
    <row r="1481" spans="1:6" x14ac:dyDescent="0.25">
      <c r="A1481" s="3">
        <v>59</v>
      </c>
      <c r="B1481" s="10" t="s">
        <v>144</v>
      </c>
      <c r="C1481" s="10" t="s">
        <v>140</v>
      </c>
      <c r="D1481" s="10" t="s">
        <v>145</v>
      </c>
      <c r="E1481" s="10" t="s">
        <v>159</v>
      </c>
      <c r="F1481" s="3">
        <v>2</v>
      </c>
    </row>
    <row r="1482" spans="1:6" x14ac:dyDescent="0.25">
      <c r="A1482" s="3">
        <v>59</v>
      </c>
      <c r="B1482" s="10" t="s">
        <v>144</v>
      </c>
      <c r="C1482" s="10" t="s">
        <v>140</v>
      </c>
      <c r="D1482" s="10" t="s">
        <v>145</v>
      </c>
      <c r="E1482" s="10" t="s">
        <v>160</v>
      </c>
      <c r="F1482" s="3">
        <v>0.94117647058823528</v>
      </c>
    </row>
    <row r="1483" spans="1:6" x14ac:dyDescent="0.25">
      <c r="A1483" s="3">
        <v>59</v>
      </c>
      <c r="B1483" s="10" t="s">
        <v>144</v>
      </c>
      <c r="C1483" s="10" t="s">
        <v>140</v>
      </c>
      <c r="D1483" s="10" t="s">
        <v>145</v>
      </c>
      <c r="E1483" s="10" t="s">
        <v>161</v>
      </c>
      <c r="F1483" s="3">
        <v>0.26666666666666666</v>
      </c>
    </row>
    <row r="1484" spans="1:6" x14ac:dyDescent="0.25">
      <c r="A1484" s="3">
        <v>60</v>
      </c>
      <c r="B1484" s="10" t="s">
        <v>144</v>
      </c>
      <c r="C1484" s="10" t="s">
        <v>140</v>
      </c>
      <c r="D1484" s="10" t="s">
        <v>145</v>
      </c>
      <c r="E1484" s="10" t="s">
        <v>156</v>
      </c>
      <c r="F1484" s="3">
        <v>0</v>
      </c>
    </row>
    <row r="1485" spans="1:6" x14ac:dyDescent="0.25">
      <c r="A1485" s="3">
        <v>60</v>
      </c>
      <c r="B1485" s="10" t="s">
        <v>144</v>
      </c>
      <c r="C1485" s="10" t="s">
        <v>140</v>
      </c>
      <c r="D1485" s="10" t="s">
        <v>145</v>
      </c>
      <c r="E1485" s="10" t="s">
        <v>157</v>
      </c>
      <c r="F1485" s="3">
        <v>0</v>
      </c>
    </row>
    <row r="1486" spans="1:6" x14ac:dyDescent="0.25">
      <c r="A1486" s="3">
        <v>60</v>
      </c>
      <c r="B1486" s="10" t="s">
        <v>144</v>
      </c>
      <c r="C1486" s="10" t="s">
        <v>140</v>
      </c>
      <c r="D1486" s="10" t="s">
        <v>145</v>
      </c>
      <c r="E1486" s="10" t="s">
        <v>158</v>
      </c>
      <c r="F1486" s="3">
        <v>0</v>
      </c>
    </row>
    <row r="1487" spans="1:6" x14ac:dyDescent="0.25">
      <c r="A1487" s="3">
        <v>60</v>
      </c>
      <c r="B1487" s="10" t="s">
        <v>144</v>
      </c>
      <c r="C1487" s="10" t="s">
        <v>140</v>
      </c>
      <c r="D1487" s="10" t="s">
        <v>145</v>
      </c>
      <c r="E1487" s="10" t="s">
        <v>159</v>
      </c>
      <c r="F1487" s="3">
        <v>2</v>
      </c>
    </row>
    <row r="1488" spans="1:6" x14ac:dyDescent="0.25">
      <c r="A1488" s="3">
        <v>60</v>
      </c>
      <c r="B1488" s="10" t="s">
        <v>144</v>
      </c>
      <c r="C1488" s="10" t="s">
        <v>140</v>
      </c>
      <c r="D1488" s="10" t="s">
        <v>145</v>
      </c>
      <c r="E1488" s="10" t="s">
        <v>160</v>
      </c>
      <c r="F1488" s="3">
        <v>0.94117647058823528</v>
      </c>
    </row>
    <row r="1489" spans="1:6" x14ac:dyDescent="0.25">
      <c r="A1489" s="3">
        <v>60</v>
      </c>
      <c r="B1489" s="10" t="s">
        <v>144</v>
      </c>
      <c r="C1489" s="10" t="s">
        <v>140</v>
      </c>
      <c r="D1489" s="10" t="s">
        <v>145</v>
      </c>
      <c r="E1489" s="10" t="s">
        <v>161</v>
      </c>
      <c r="F1489" s="3">
        <v>0.26666666666666666</v>
      </c>
    </row>
    <row r="1490" spans="1:6" x14ac:dyDescent="0.25">
      <c r="A1490" s="3">
        <v>61</v>
      </c>
      <c r="B1490" s="10" t="s">
        <v>144</v>
      </c>
      <c r="C1490" s="10" t="s">
        <v>140</v>
      </c>
      <c r="D1490" s="10" t="s">
        <v>145</v>
      </c>
      <c r="E1490" s="10" t="s">
        <v>156</v>
      </c>
      <c r="F1490" s="3">
        <v>0</v>
      </c>
    </row>
    <row r="1491" spans="1:6" x14ac:dyDescent="0.25">
      <c r="A1491" s="3">
        <v>61</v>
      </c>
      <c r="B1491" s="10" t="s">
        <v>144</v>
      </c>
      <c r="C1491" s="10" t="s">
        <v>140</v>
      </c>
      <c r="D1491" s="10" t="s">
        <v>145</v>
      </c>
      <c r="E1491" s="10" t="s">
        <v>157</v>
      </c>
      <c r="F1491" s="3">
        <v>0</v>
      </c>
    </row>
    <row r="1492" spans="1:6" x14ac:dyDescent="0.25">
      <c r="A1492" s="3">
        <v>61</v>
      </c>
      <c r="B1492" s="10" t="s">
        <v>144</v>
      </c>
      <c r="C1492" s="10" t="s">
        <v>140</v>
      </c>
      <c r="D1492" s="10" t="s">
        <v>145</v>
      </c>
      <c r="E1492" s="10" t="s">
        <v>158</v>
      </c>
      <c r="F1492" s="3">
        <v>0</v>
      </c>
    </row>
    <row r="1493" spans="1:6" x14ac:dyDescent="0.25">
      <c r="A1493" s="3">
        <v>61</v>
      </c>
      <c r="B1493" s="10" t="s">
        <v>144</v>
      </c>
      <c r="C1493" s="10" t="s">
        <v>140</v>
      </c>
      <c r="D1493" s="10" t="s">
        <v>145</v>
      </c>
      <c r="E1493" s="10" t="s">
        <v>159</v>
      </c>
      <c r="F1493" s="3">
        <v>2</v>
      </c>
    </row>
    <row r="1494" spans="1:6" x14ac:dyDescent="0.25">
      <c r="A1494" s="3">
        <v>61</v>
      </c>
      <c r="B1494" s="10" t="s">
        <v>144</v>
      </c>
      <c r="C1494" s="10" t="s">
        <v>140</v>
      </c>
      <c r="D1494" s="10" t="s">
        <v>145</v>
      </c>
      <c r="E1494" s="10" t="s">
        <v>160</v>
      </c>
      <c r="F1494" s="3">
        <v>0.94117647058823528</v>
      </c>
    </row>
    <row r="1495" spans="1:6" x14ac:dyDescent="0.25">
      <c r="A1495" s="3">
        <v>61</v>
      </c>
      <c r="B1495" s="10" t="s">
        <v>144</v>
      </c>
      <c r="C1495" s="10" t="s">
        <v>140</v>
      </c>
      <c r="D1495" s="10" t="s">
        <v>145</v>
      </c>
      <c r="E1495" s="10" t="s">
        <v>161</v>
      </c>
      <c r="F1495" s="3">
        <v>0.26666666666666666</v>
      </c>
    </row>
    <row r="1496" spans="1:6" x14ac:dyDescent="0.25">
      <c r="A1496" s="3">
        <v>62</v>
      </c>
      <c r="B1496" s="10" t="s">
        <v>144</v>
      </c>
      <c r="C1496" s="10" t="s">
        <v>140</v>
      </c>
      <c r="D1496" s="10" t="s">
        <v>145</v>
      </c>
      <c r="E1496" s="10" t="s">
        <v>156</v>
      </c>
      <c r="F1496" s="3">
        <v>0</v>
      </c>
    </row>
    <row r="1497" spans="1:6" x14ac:dyDescent="0.25">
      <c r="A1497" s="3">
        <v>62</v>
      </c>
      <c r="B1497" s="10" t="s">
        <v>144</v>
      </c>
      <c r="C1497" s="10" t="s">
        <v>140</v>
      </c>
      <c r="D1497" s="10" t="s">
        <v>145</v>
      </c>
      <c r="E1497" s="10" t="s">
        <v>157</v>
      </c>
      <c r="F1497" s="3">
        <v>0</v>
      </c>
    </row>
    <row r="1498" spans="1:6" x14ac:dyDescent="0.25">
      <c r="A1498" s="3">
        <v>62</v>
      </c>
      <c r="B1498" s="10" t="s">
        <v>144</v>
      </c>
      <c r="C1498" s="10" t="s">
        <v>140</v>
      </c>
      <c r="D1498" s="10" t="s">
        <v>145</v>
      </c>
      <c r="E1498" s="10" t="s">
        <v>158</v>
      </c>
      <c r="F1498" s="3">
        <v>0</v>
      </c>
    </row>
    <row r="1499" spans="1:6" x14ac:dyDescent="0.25">
      <c r="A1499" s="3">
        <v>62</v>
      </c>
      <c r="B1499" s="10" t="s">
        <v>144</v>
      </c>
      <c r="C1499" s="10" t="s">
        <v>140</v>
      </c>
      <c r="D1499" s="10" t="s">
        <v>145</v>
      </c>
      <c r="E1499" s="10" t="s">
        <v>159</v>
      </c>
      <c r="F1499" s="3">
        <v>2</v>
      </c>
    </row>
    <row r="1500" spans="1:6" x14ac:dyDescent="0.25">
      <c r="A1500" s="3">
        <v>62</v>
      </c>
      <c r="B1500" s="10" t="s">
        <v>144</v>
      </c>
      <c r="C1500" s="10" t="s">
        <v>140</v>
      </c>
      <c r="D1500" s="10" t="s">
        <v>145</v>
      </c>
      <c r="E1500" s="10" t="s">
        <v>160</v>
      </c>
      <c r="F1500" s="3">
        <v>0.94117647058823528</v>
      </c>
    </row>
    <row r="1501" spans="1:6" x14ac:dyDescent="0.25">
      <c r="A1501" s="3">
        <v>62</v>
      </c>
      <c r="B1501" s="10" t="s">
        <v>144</v>
      </c>
      <c r="C1501" s="10" t="s">
        <v>140</v>
      </c>
      <c r="D1501" s="10" t="s">
        <v>145</v>
      </c>
      <c r="E1501" s="10" t="s">
        <v>161</v>
      </c>
      <c r="F1501" s="3">
        <v>0.26666666666666666</v>
      </c>
    </row>
    <row r="1502" spans="1:6" x14ac:dyDescent="0.25">
      <c r="A1502" s="3">
        <v>63</v>
      </c>
      <c r="B1502" s="10" t="s">
        <v>144</v>
      </c>
      <c r="C1502" s="10" t="s">
        <v>140</v>
      </c>
      <c r="D1502" s="10" t="s">
        <v>145</v>
      </c>
      <c r="E1502" s="10" t="s">
        <v>156</v>
      </c>
      <c r="F1502" s="3">
        <v>0</v>
      </c>
    </row>
    <row r="1503" spans="1:6" x14ac:dyDescent="0.25">
      <c r="A1503" s="3">
        <v>63</v>
      </c>
      <c r="B1503" s="10" t="s">
        <v>144</v>
      </c>
      <c r="C1503" s="10" t="s">
        <v>140</v>
      </c>
      <c r="D1503" s="10" t="s">
        <v>145</v>
      </c>
      <c r="E1503" s="10" t="s">
        <v>157</v>
      </c>
      <c r="F1503" s="3">
        <v>0</v>
      </c>
    </row>
    <row r="1504" spans="1:6" x14ac:dyDescent="0.25">
      <c r="A1504" s="3">
        <v>63</v>
      </c>
      <c r="B1504" s="10" t="s">
        <v>144</v>
      </c>
      <c r="C1504" s="10" t="s">
        <v>140</v>
      </c>
      <c r="D1504" s="10" t="s">
        <v>145</v>
      </c>
      <c r="E1504" s="10" t="s">
        <v>158</v>
      </c>
      <c r="F1504" s="3">
        <v>0</v>
      </c>
    </row>
    <row r="1505" spans="1:6" x14ac:dyDescent="0.25">
      <c r="A1505" s="3">
        <v>63</v>
      </c>
      <c r="B1505" s="10" t="s">
        <v>144</v>
      </c>
      <c r="C1505" s="10" t="s">
        <v>140</v>
      </c>
      <c r="D1505" s="10" t="s">
        <v>145</v>
      </c>
      <c r="E1505" s="10" t="s">
        <v>159</v>
      </c>
      <c r="F1505" s="3">
        <v>2</v>
      </c>
    </row>
    <row r="1506" spans="1:6" x14ac:dyDescent="0.25">
      <c r="A1506" s="3">
        <v>63</v>
      </c>
      <c r="B1506" s="10" t="s">
        <v>144</v>
      </c>
      <c r="C1506" s="10" t="s">
        <v>140</v>
      </c>
      <c r="D1506" s="10" t="s">
        <v>145</v>
      </c>
      <c r="E1506" s="10" t="s">
        <v>160</v>
      </c>
      <c r="F1506" s="3">
        <v>0.94117647058823528</v>
      </c>
    </row>
    <row r="1507" spans="1:6" x14ac:dyDescent="0.25">
      <c r="A1507" s="3">
        <v>63</v>
      </c>
      <c r="B1507" s="10" t="s">
        <v>144</v>
      </c>
      <c r="C1507" s="10" t="s">
        <v>140</v>
      </c>
      <c r="D1507" s="10" t="s">
        <v>145</v>
      </c>
      <c r="E1507" s="10" t="s">
        <v>161</v>
      </c>
      <c r="F1507" s="3">
        <v>0.26666666666666666</v>
      </c>
    </row>
    <row r="1508" spans="1:6" x14ac:dyDescent="0.25">
      <c r="A1508" s="3">
        <v>64</v>
      </c>
      <c r="B1508" s="10" t="s">
        <v>144</v>
      </c>
      <c r="C1508" s="10" t="s">
        <v>140</v>
      </c>
      <c r="D1508" s="10" t="s">
        <v>145</v>
      </c>
      <c r="E1508" s="10" t="s">
        <v>156</v>
      </c>
      <c r="F1508" s="3">
        <v>0</v>
      </c>
    </row>
    <row r="1509" spans="1:6" x14ac:dyDescent="0.25">
      <c r="A1509" s="3">
        <v>64</v>
      </c>
      <c r="B1509" s="10" t="s">
        <v>144</v>
      </c>
      <c r="C1509" s="10" t="s">
        <v>140</v>
      </c>
      <c r="D1509" s="10" t="s">
        <v>145</v>
      </c>
      <c r="E1509" s="10" t="s">
        <v>157</v>
      </c>
      <c r="F1509" s="3">
        <v>0</v>
      </c>
    </row>
    <row r="1510" spans="1:6" x14ac:dyDescent="0.25">
      <c r="A1510" s="3">
        <v>64</v>
      </c>
      <c r="B1510" s="10" t="s">
        <v>144</v>
      </c>
      <c r="C1510" s="10" t="s">
        <v>140</v>
      </c>
      <c r="D1510" s="10" t="s">
        <v>145</v>
      </c>
      <c r="E1510" s="10" t="s">
        <v>158</v>
      </c>
      <c r="F1510" s="3">
        <v>0</v>
      </c>
    </row>
    <row r="1511" spans="1:6" x14ac:dyDescent="0.25">
      <c r="A1511" s="3">
        <v>64</v>
      </c>
      <c r="B1511" s="10" t="s">
        <v>144</v>
      </c>
      <c r="C1511" s="10" t="s">
        <v>140</v>
      </c>
      <c r="D1511" s="10" t="s">
        <v>145</v>
      </c>
      <c r="E1511" s="10" t="s">
        <v>159</v>
      </c>
      <c r="F1511" s="3">
        <v>2</v>
      </c>
    </row>
    <row r="1512" spans="1:6" x14ac:dyDescent="0.25">
      <c r="A1512" s="3">
        <v>64</v>
      </c>
      <c r="B1512" s="10" t="s">
        <v>144</v>
      </c>
      <c r="C1512" s="10" t="s">
        <v>140</v>
      </c>
      <c r="D1512" s="10" t="s">
        <v>145</v>
      </c>
      <c r="E1512" s="10" t="s">
        <v>160</v>
      </c>
      <c r="F1512" s="3">
        <v>0.94117647058823528</v>
      </c>
    </row>
    <row r="1513" spans="1:6" x14ac:dyDescent="0.25">
      <c r="A1513" s="3">
        <v>64</v>
      </c>
      <c r="B1513" s="10" t="s">
        <v>144</v>
      </c>
      <c r="C1513" s="10" t="s">
        <v>140</v>
      </c>
      <c r="D1513" s="10" t="s">
        <v>145</v>
      </c>
      <c r="E1513" s="10" t="s">
        <v>161</v>
      </c>
      <c r="F1513" s="3">
        <v>0.26666666666666666</v>
      </c>
    </row>
    <row r="1514" spans="1:6" x14ac:dyDescent="0.25">
      <c r="A1514" s="3">
        <v>65</v>
      </c>
      <c r="B1514" s="10" t="s">
        <v>144</v>
      </c>
      <c r="C1514" s="10" t="s">
        <v>140</v>
      </c>
      <c r="D1514" s="10" t="s">
        <v>145</v>
      </c>
      <c r="E1514" s="10" t="s">
        <v>156</v>
      </c>
      <c r="F1514" s="3">
        <v>0</v>
      </c>
    </row>
    <row r="1515" spans="1:6" x14ac:dyDescent="0.25">
      <c r="A1515" s="3">
        <v>65</v>
      </c>
      <c r="B1515" s="10" t="s">
        <v>144</v>
      </c>
      <c r="C1515" s="10" t="s">
        <v>140</v>
      </c>
      <c r="D1515" s="10" t="s">
        <v>145</v>
      </c>
      <c r="E1515" s="10" t="s">
        <v>157</v>
      </c>
      <c r="F1515" s="3">
        <v>0</v>
      </c>
    </row>
    <row r="1516" spans="1:6" x14ac:dyDescent="0.25">
      <c r="A1516" s="3">
        <v>65</v>
      </c>
      <c r="B1516" s="10" t="s">
        <v>144</v>
      </c>
      <c r="C1516" s="10" t="s">
        <v>140</v>
      </c>
      <c r="D1516" s="10" t="s">
        <v>145</v>
      </c>
      <c r="E1516" s="10" t="s">
        <v>158</v>
      </c>
      <c r="F1516" s="3">
        <v>0</v>
      </c>
    </row>
    <row r="1517" spans="1:6" x14ac:dyDescent="0.25">
      <c r="A1517" s="3">
        <v>65</v>
      </c>
      <c r="B1517" s="10" t="s">
        <v>144</v>
      </c>
      <c r="C1517" s="10" t="s">
        <v>140</v>
      </c>
      <c r="D1517" s="10" t="s">
        <v>145</v>
      </c>
      <c r="E1517" s="10" t="s">
        <v>159</v>
      </c>
      <c r="F1517" s="3">
        <v>2</v>
      </c>
    </row>
    <row r="1518" spans="1:6" x14ac:dyDescent="0.25">
      <c r="A1518" s="3">
        <v>65</v>
      </c>
      <c r="B1518" s="10" t="s">
        <v>144</v>
      </c>
      <c r="C1518" s="10" t="s">
        <v>140</v>
      </c>
      <c r="D1518" s="10" t="s">
        <v>145</v>
      </c>
      <c r="E1518" s="10" t="s">
        <v>160</v>
      </c>
      <c r="F1518" s="3">
        <v>0.94117647058823528</v>
      </c>
    </row>
    <row r="1519" spans="1:6" x14ac:dyDescent="0.25">
      <c r="A1519" s="3">
        <v>65</v>
      </c>
      <c r="B1519" s="10" t="s">
        <v>144</v>
      </c>
      <c r="C1519" s="10" t="s">
        <v>140</v>
      </c>
      <c r="D1519" s="10" t="s">
        <v>145</v>
      </c>
      <c r="E1519" s="10" t="s">
        <v>161</v>
      </c>
      <c r="F1519" s="3">
        <v>0.26666666666666666</v>
      </c>
    </row>
    <row r="1520" spans="1:6" x14ac:dyDescent="0.25">
      <c r="A1520" s="3">
        <v>66</v>
      </c>
      <c r="B1520" s="10" t="s">
        <v>144</v>
      </c>
      <c r="C1520" s="10" t="s">
        <v>140</v>
      </c>
      <c r="D1520" s="10" t="s">
        <v>145</v>
      </c>
      <c r="E1520" s="10" t="s">
        <v>156</v>
      </c>
      <c r="F1520" s="3">
        <v>0</v>
      </c>
    </row>
    <row r="1521" spans="1:6" x14ac:dyDescent="0.25">
      <c r="A1521" s="3">
        <v>66</v>
      </c>
      <c r="B1521" s="10" t="s">
        <v>144</v>
      </c>
      <c r="C1521" s="10" t="s">
        <v>140</v>
      </c>
      <c r="D1521" s="10" t="s">
        <v>145</v>
      </c>
      <c r="E1521" s="10" t="s">
        <v>157</v>
      </c>
      <c r="F1521" s="3">
        <v>0</v>
      </c>
    </row>
    <row r="1522" spans="1:6" x14ac:dyDescent="0.25">
      <c r="A1522" s="3">
        <v>66</v>
      </c>
      <c r="B1522" s="10" t="s">
        <v>144</v>
      </c>
      <c r="C1522" s="10" t="s">
        <v>140</v>
      </c>
      <c r="D1522" s="10" t="s">
        <v>145</v>
      </c>
      <c r="E1522" s="10" t="s">
        <v>158</v>
      </c>
      <c r="F1522" s="3">
        <v>0</v>
      </c>
    </row>
    <row r="1523" spans="1:6" x14ac:dyDescent="0.25">
      <c r="A1523" s="3">
        <v>66</v>
      </c>
      <c r="B1523" s="10" t="s">
        <v>144</v>
      </c>
      <c r="C1523" s="10" t="s">
        <v>140</v>
      </c>
      <c r="D1523" s="10" t="s">
        <v>145</v>
      </c>
      <c r="E1523" s="10" t="s">
        <v>159</v>
      </c>
      <c r="F1523" s="3">
        <v>2</v>
      </c>
    </row>
    <row r="1524" spans="1:6" x14ac:dyDescent="0.25">
      <c r="A1524" s="3">
        <v>66</v>
      </c>
      <c r="B1524" s="10" t="s">
        <v>144</v>
      </c>
      <c r="C1524" s="10" t="s">
        <v>140</v>
      </c>
      <c r="D1524" s="10" t="s">
        <v>145</v>
      </c>
      <c r="E1524" s="10" t="s">
        <v>160</v>
      </c>
      <c r="F1524" s="3">
        <v>0.94117647058823528</v>
      </c>
    </row>
    <row r="1525" spans="1:6" x14ac:dyDescent="0.25">
      <c r="A1525" s="3">
        <v>66</v>
      </c>
      <c r="B1525" s="10" t="s">
        <v>144</v>
      </c>
      <c r="C1525" s="10" t="s">
        <v>140</v>
      </c>
      <c r="D1525" s="10" t="s">
        <v>145</v>
      </c>
      <c r="E1525" s="10" t="s">
        <v>161</v>
      </c>
      <c r="F1525" s="3">
        <v>0.26666666666666666</v>
      </c>
    </row>
    <row r="1526" spans="1:6" x14ac:dyDescent="0.25">
      <c r="A1526" s="3">
        <v>67</v>
      </c>
      <c r="B1526" s="10" t="s">
        <v>144</v>
      </c>
      <c r="C1526" s="10" t="s">
        <v>140</v>
      </c>
      <c r="D1526" s="10" t="s">
        <v>145</v>
      </c>
      <c r="E1526" s="10" t="s">
        <v>156</v>
      </c>
      <c r="F1526" s="3">
        <v>0</v>
      </c>
    </row>
    <row r="1527" spans="1:6" x14ac:dyDescent="0.25">
      <c r="A1527" s="3">
        <v>67</v>
      </c>
      <c r="B1527" s="10" t="s">
        <v>144</v>
      </c>
      <c r="C1527" s="10" t="s">
        <v>140</v>
      </c>
      <c r="D1527" s="10" t="s">
        <v>145</v>
      </c>
      <c r="E1527" s="10" t="s">
        <v>157</v>
      </c>
      <c r="F1527" s="3">
        <v>0</v>
      </c>
    </row>
    <row r="1528" spans="1:6" x14ac:dyDescent="0.25">
      <c r="A1528" s="3">
        <v>67</v>
      </c>
      <c r="B1528" s="10" t="s">
        <v>144</v>
      </c>
      <c r="C1528" s="10" t="s">
        <v>140</v>
      </c>
      <c r="D1528" s="10" t="s">
        <v>145</v>
      </c>
      <c r="E1528" s="10" t="s">
        <v>158</v>
      </c>
      <c r="F1528" s="3">
        <v>0</v>
      </c>
    </row>
    <row r="1529" spans="1:6" x14ac:dyDescent="0.25">
      <c r="A1529" s="3">
        <v>67</v>
      </c>
      <c r="B1529" s="10" t="s">
        <v>144</v>
      </c>
      <c r="C1529" s="10" t="s">
        <v>140</v>
      </c>
      <c r="D1529" s="10" t="s">
        <v>145</v>
      </c>
      <c r="E1529" s="10" t="s">
        <v>159</v>
      </c>
      <c r="F1529" s="3">
        <v>2</v>
      </c>
    </row>
    <row r="1530" spans="1:6" x14ac:dyDescent="0.25">
      <c r="A1530" s="3">
        <v>67</v>
      </c>
      <c r="B1530" s="10" t="s">
        <v>144</v>
      </c>
      <c r="C1530" s="10" t="s">
        <v>140</v>
      </c>
      <c r="D1530" s="10" t="s">
        <v>145</v>
      </c>
      <c r="E1530" s="10" t="s">
        <v>160</v>
      </c>
      <c r="F1530" s="3">
        <v>0.94117647058823528</v>
      </c>
    </row>
    <row r="1531" spans="1:6" x14ac:dyDescent="0.25">
      <c r="A1531" s="3">
        <v>67</v>
      </c>
      <c r="B1531" s="10" t="s">
        <v>144</v>
      </c>
      <c r="C1531" s="10" t="s">
        <v>140</v>
      </c>
      <c r="D1531" s="10" t="s">
        <v>145</v>
      </c>
      <c r="E1531" s="10" t="s">
        <v>161</v>
      </c>
      <c r="F1531" s="3">
        <v>0.26666666666666666</v>
      </c>
    </row>
    <row r="1532" spans="1:6" x14ac:dyDescent="0.25">
      <c r="A1532" s="3">
        <v>68</v>
      </c>
      <c r="B1532" s="10" t="s">
        <v>144</v>
      </c>
      <c r="C1532" s="10" t="s">
        <v>140</v>
      </c>
      <c r="D1532" s="10" t="s">
        <v>145</v>
      </c>
      <c r="E1532" s="10" t="s">
        <v>156</v>
      </c>
      <c r="F1532" s="3">
        <v>0</v>
      </c>
    </row>
    <row r="1533" spans="1:6" x14ac:dyDescent="0.25">
      <c r="A1533" s="3">
        <v>68</v>
      </c>
      <c r="B1533" s="10" t="s">
        <v>144</v>
      </c>
      <c r="C1533" s="10" t="s">
        <v>140</v>
      </c>
      <c r="D1533" s="10" t="s">
        <v>145</v>
      </c>
      <c r="E1533" s="10" t="s">
        <v>157</v>
      </c>
      <c r="F1533" s="3">
        <v>0</v>
      </c>
    </row>
    <row r="1534" spans="1:6" x14ac:dyDescent="0.25">
      <c r="A1534" s="3">
        <v>68</v>
      </c>
      <c r="B1534" s="10" t="s">
        <v>144</v>
      </c>
      <c r="C1534" s="10" t="s">
        <v>140</v>
      </c>
      <c r="D1534" s="10" t="s">
        <v>145</v>
      </c>
      <c r="E1534" s="10" t="s">
        <v>158</v>
      </c>
      <c r="F1534" s="3">
        <v>0</v>
      </c>
    </row>
    <row r="1535" spans="1:6" x14ac:dyDescent="0.25">
      <c r="A1535" s="3">
        <v>68</v>
      </c>
      <c r="B1535" s="10" t="s">
        <v>144</v>
      </c>
      <c r="C1535" s="10" t="s">
        <v>140</v>
      </c>
      <c r="D1535" s="10" t="s">
        <v>145</v>
      </c>
      <c r="E1535" s="10" t="s">
        <v>159</v>
      </c>
      <c r="F1535" s="3">
        <v>2</v>
      </c>
    </row>
    <row r="1536" spans="1:6" x14ac:dyDescent="0.25">
      <c r="A1536" s="3">
        <v>68</v>
      </c>
      <c r="B1536" s="10" t="s">
        <v>144</v>
      </c>
      <c r="C1536" s="10" t="s">
        <v>140</v>
      </c>
      <c r="D1536" s="10" t="s">
        <v>145</v>
      </c>
      <c r="E1536" s="10" t="s">
        <v>160</v>
      </c>
      <c r="F1536" s="3">
        <v>0.94117647058823528</v>
      </c>
    </row>
    <row r="1537" spans="1:6" x14ac:dyDescent="0.25">
      <c r="A1537" s="3">
        <v>68</v>
      </c>
      <c r="B1537" s="10" t="s">
        <v>144</v>
      </c>
      <c r="C1537" s="10" t="s">
        <v>140</v>
      </c>
      <c r="D1537" s="10" t="s">
        <v>145</v>
      </c>
      <c r="E1537" s="10" t="s">
        <v>161</v>
      </c>
      <c r="F1537" s="3">
        <v>0.26666666666666666</v>
      </c>
    </row>
    <row r="1538" spans="1:6" x14ac:dyDescent="0.25">
      <c r="A1538" s="3">
        <v>69</v>
      </c>
      <c r="B1538" s="10" t="s">
        <v>144</v>
      </c>
      <c r="C1538" s="10" t="s">
        <v>140</v>
      </c>
      <c r="D1538" s="10" t="s">
        <v>145</v>
      </c>
      <c r="E1538" s="10" t="s">
        <v>156</v>
      </c>
      <c r="F1538" s="3">
        <v>0</v>
      </c>
    </row>
    <row r="1539" spans="1:6" x14ac:dyDescent="0.25">
      <c r="A1539" s="3">
        <v>69</v>
      </c>
      <c r="B1539" s="10" t="s">
        <v>144</v>
      </c>
      <c r="C1539" s="10" t="s">
        <v>140</v>
      </c>
      <c r="D1539" s="10" t="s">
        <v>145</v>
      </c>
      <c r="E1539" s="10" t="s">
        <v>157</v>
      </c>
      <c r="F1539" s="3">
        <v>0</v>
      </c>
    </row>
    <row r="1540" spans="1:6" x14ac:dyDescent="0.25">
      <c r="A1540" s="3">
        <v>69</v>
      </c>
      <c r="B1540" s="10" t="s">
        <v>144</v>
      </c>
      <c r="C1540" s="10" t="s">
        <v>140</v>
      </c>
      <c r="D1540" s="10" t="s">
        <v>145</v>
      </c>
      <c r="E1540" s="10" t="s">
        <v>158</v>
      </c>
      <c r="F1540" s="3">
        <v>0</v>
      </c>
    </row>
    <row r="1541" spans="1:6" x14ac:dyDescent="0.25">
      <c r="A1541" s="3">
        <v>69</v>
      </c>
      <c r="B1541" s="10" t="s">
        <v>144</v>
      </c>
      <c r="C1541" s="10" t="s">
        <v>140</v>
      </c>
      <c r="D1541" s="10" t="s">
        <v>145</v>
      </c>
      <c r="E1541" s="10" t="s">
        <v>159</v>
      </c>
      <c r="F1541" s="3">
        <v>2</v>
      </c>
    </row>
    <row r="1542" spans="1:6" x14ac:dyDescent="0.25">
      <c r="A1542" s="3">
        <v>69</v>
      </c>
      <c r="B1542" s="10" t="s">
        <v>144</v>
      </c>
      <c r="C1542" s="10" t="s">
        <v>140</v>
      </c>
      <c r="D1542" s="10" t="s">
        <v>145</v>
      </c>
      <c r="E1542" s="10" t="s">
        <v>160</v>
      </c>
      <c r="F1542" s="3">
        <v>0.94117647058823528</v>
      </c>
    </row>
    <row r="1543" spans="1:6" x14ac:dyDescent="0.25">
      <c r="A1543" s="3">
        <v>69</v>
      </c>
      <c r="B1543" s="10" t="s">
        <v>144</v>
      </c>
      <c r="C1543" s="10" t="s">
        <v>140</v>
      </c>
      <c r="D1543" s="10" t="s">
        <v>145</v>
      </c>
      <c r="E1543" s="10" t="s">
        <v>161</v>
      </c>
      <c r="F1543" s="3">
        <v>0.26666666666666666</v>
      </c>
    </row>
    <row r="1544" spans="1:6" x14ac:dyDescent="0.25">
      <c r="A1544" s="3">
        <v>70</v>
      </c>
      <c r="B1544" s="10" t="s">
        <v>144</v>
      </c>
      <c r="C1544" s="10" t="s">
        <v>140</v>
      </c>
      <c r="D1544" s="10" t="s">
        <v>145</v>
      </c>
      <c r="E1544" s="10" t="s">
        <v>156</v>
      </c>
      <c r="F1544" s="3">
        <v>0</v>
      </c>
    </row>
    <row r="1545" spans="1:6" x14ac:dyDescent="0.25">
      <c r="A1545" s="3">
        <v>70</v>
      </c>
      <c r="B1545" s="10" t="s">
        <v>144</v>
      </c>
      <c r="C1545" s="10" t="s">
        <v>140</v>
      </c>
      <c r="D1545" s="10" t="s">
        <v>145</v>
      </c>
      <c r="E1545" s="10" t="s">
        <v>157</v>
      </c>
      <c r="F1545" s="3">
        <v>0</v>
      </c>
    </row>
    <row r="1546" spans="1:6" x14ac:dyDescent="0.25">
      <c r="A1546" s="3">
        <v>70</v>
      </c>
      <c r="B1546" s="10" t="s">
        <v>144</v>
      </c>
      <c r="C1546" s="10" t="s">
        <v>140</v>
      </c>
      <c r="D1546" s="10" t="s">
        <v>145</v>
      </c>
      <c r="E1546" s="10" t="s">
        <v>158</v>
      </c>
      <c r="F1546" s="3">
        <v>0</v>
      </c>
    </row>
    <row r="1547" spans="1:6" x14ac:dyDescent="0.25">
      <c r="A1547" s="3">
        <v>70</v>
      </c>
      <c r="B1547" s="10" t="s">
        <v>144</v>
      </c>
      <c r="C1547" s="10" t="s">
        <v>140</v>
      </c>
      <c r="D1547" s="10" t="s">
        <v>145</v>
      </c>
      <c r="E1547" s="10" t="s">
        <v>159</v>
      </c>
      <c r="F1547" s="3">
        <v>2</v>
      </c>
    </row>
    <row r="1548" spans="1:6" x14ac:dyDescent="0.25">
      <c r="A1548" s="3">
        <v>70</v>
      </c>
      <c r="B1548" s="10" t="s">
        <v>144</v>
      </c>
      <c r="C1548" s="10" t="s">
        <v>140</v>
      </c>
      <c r="D1548" s="10" t="s">
        <v>145</v>
      </c>
      <c r="E1548" s="10" t="s">
        <v>160</v>
      </c>
      <c r="F1548" s="3">
        <v>0.94117647058823528</v>
      </c>
    </row>
    <row r="1549" spans="1:6" x14ac:dyDescent="0.25">
      <c r="A1549" s="3">
        <v>70</v>
      </c>
      <c r="B1549" s="10" t="s">
        <v>144</v>
      </c>
      <c r="C1549" s="10" t="s">
        <v>140</v>
      </c>
      <c r="D1549" s="10" t="s">
        <v>145</v>
      </c>
      <c r="E1549" s="10" t="s">
        <v>161</v>
      </c>
      <c r="F1549" s="3">
        <v>0.26666666666666666</v>
      </c>
    </row>
    <row r="1550" spans="1:6" x14ac:dyDescent="0.25">
      <c r="A1550" s="3">
        <v>71</v>
      </c>
      <c r="B1550" s="10" t="s">
        <v>144</v>
      </c>
      <c r="C1550" s="10" t="s">
        <v>140</v>
      </c>
      <c r="D1550" s="10" t="s">
        <v>145</v>
      </c>
      <c r="E1550" s="10" t="s">
        <v>156</v>
      </c>
      <c r="F1550" s="3">
        <v>0</v>
      </c>
    </row>
    <row r="1551" spans="1:6" x14ac:dyDescent="0.25">
      <c r="A1551" s="3">
        <v>71</v>
      </c>
      <c r="B1551" s="10" t="s">
        <v>144</v>
      </c>
      <c r="C1551" s="10" t="s">
        <v>140</v>
      </c>
      <c r="D1551" s="10" t="s">
        <v>145</v>
      </c>
      <c r="E1551" s="10" t="s">
        <v>157</v>
      </c>
      <c r="F1551" s="3">
        <v>0</v>
      </c>
    </row>
    <row r="1552" spans="1:6" x14ac:dyDescent="0.25">
      <c r="A1552" s="3">
        <v>71</v>
      </c>
      <c r="B1552" s="10" t="s">
        <v>144</v>
      </c>
      <c r="C1552" s="10" t="s">
        <v>140</v>
      </c>
      <c r="D1552" s="10" t="s">
        <v>145</v>
      </c>
      <c r="E1552" s="10" t="s">
        <v>158</v>
      </c>
      <c r="F1552" s="3">
        <v>0</v>
      </c>
    </row>
    <row r="1553" spans="1:6" x14ac:dyDescent="0.25">
      <c r="A1553" s="3">
        <v>71</v>
      </c>
      <c r="B1553" s="10" t="s">
        <v>144</v>
      </c>
      <c r="C1553" s="10" t="s">
        <v>140</v>
      </c>
      <c r="D1553" s="10" t="s">
        <v>145</v>
      </c>
      <c r="E1553" s="10" t="s">
        <v>159</v>
      </c>
      <c r="F1553" s="3">
        <v>2</v>
      </c>
    </row>
    <row r="1554" spans="1:6" x14ac:dyDescent="0.25">
      <c r="A1554" s="3">
        <v>71</v>
      </c>
      <c r="B1554" s="10" t="s">
        <v>144</v>
      </c>
      <c r="C1554" s="10" t="s">
        <v>140</v>
      </c>
      <c r="D1554" s="10" t="s">
        <v>145</v>
      </c>
      <c r="E1554" s="10" t="s">
        <v>160</v>
      </c>
      <c r="F1554" s="3">
        <v>0.94117647058823528</v>
      </c>
    </row>
    <row r="1555" spans="1:6" x14ac:dyDescent="0.25">
      <c r="A1555" s="3">
        <v>71</v>
      </c>
      <c r="B1555" s="10" t="s">
        <v>144</v>
      </c>
      <c r="C1555" s="10" t="s">
        <v>140</v>
      </c>
      <c r="D1555" s="10" t="s">
        <v>145</v>
      </c>
      <c r="E1555" s="10" t="s">
        <v>161</v>
      </c>
      <c r="F1555" s="3">
        <v>0.26666666666666666</v>
      </c>
    </row>
    <row r="1556" spans="1:6" x14ac:dyDescent="0.25">
      <c r="A1556" s="3">
        <v>72</v>
      </c>
      <c r="B1556" s="10" t="s">
        <v>144</v>
      </c>
      <c r="C1556" s="10" t="s">
        <v>140</v>
      </c>
      <c r="D1556" s="10" t="s">
        <v>145</v>
      </c>
      <c r="E1556" s="10" t="s">
        <v>156</v>
      </c>
      <c r="F1556" s="3">
        <v>0</v>
      </c>
    </row>
    <row r="1557" spans="1:6" x14ac:dyDescent="0.25">
      <c r="A1557" s="3">
        <v>72</v>
      </c>
      <c r="B1557" s="10" t="s">
        <v>144</v>
      </c>
      <c r="C1557" s="10" t="s">
        <v>140</v>
      </c>
      <c r="D1557" s="10" t="s">
        <v>145</v>
      </c>
      <c r="E1557" s="10" t="s">
        <v>157</v>
      </c>
      <c r="F1557" s="3">
        <v>0</v>
      </c>
    </row>
    <row r="1558" spans="1:6" x14ac:dyDescent="0.25">
      <c r="A1558" s="3">
        <v>72</v>
      </c>
      <c r="B1558" s="10" t="s">
        <v>144</v>
      </c>
      <c r="C1558" s="10" t="s">
        <v>140</v>
      </c>
      <c r="D1558" s="10" t="s">
        <v>145</v>
      </c>
      <c r="E1558" s="10" t="s">
        <v>158</v>
      </c>
      <c r="F1558" s="3">
        <v>0</v>
      </c>
    </row>
    <row r="1559" spans="1:6" x14ac:dyDescent="0.25">
      <c r="A1559" s="3">
        <v>72</v>
      </c>
      <c r="B1559" s="10" t="s">
        <v>144</v>
      </c>
      <c r="C1559" s="10" t="s">
        <v>140</v>
      </c>
      <c r="D1559" s="10" t="s">
        <v>145</v>
      </c>
      <c r="E1559" s="10" t="s">
        <v>159</v>
      </c>
      <c r="F1559" s="3">
        <v>2</v>
      </c>
    </row>
    <row r="1560" spans="1:6" x14ac:dyDescent="0.25">
      <c r="A1560" s="3">
        <v>72</v>
      </c>
      <c r="B1560" s="10" t="s">
        <v>144</v>
      </c>
      <c r="C1560" s="10" t="s">
        <v>140</v>
      </c>
      <c r="D1560" s="10" t="s">
        <v>145</v>
      </c>
      <c r="E1560" s="10" t="s">
        <v>160</v>
      </c>
      <c r="F1560" s="3">
        <v>0.94117647058823528</v>
      </c>
    </row>
    <row r="1561" spans="1:6" x14ac:dyDescent="0.25">
      <c r="A1561" s="3">
        <v>72</v>
      </c>
      <c r="B1561" s="10" t="s">
        <v>144</v>
      </c>
      <c r="C1561" s="10" t="s">
        <v>140</v>
      </c>
      <c r="D1561" s="10" t="s">
        <v>145</v>
      </c>
      <c r="E1561" s="10" t="s">
        <v>161</v>
      </c>
      <c r="F1561" s="3">
        <v>0.26666666666666666</v>
      </c>
    </row>
    <row r="1562" spans="1:6" x14ac:dyDescent="0.25">
      <c r="A1562" s="3">
        <v>73</v>
      </c>
      <c r="B1562" s="10" t="s">
        <v>144</v>
      </c>
      <c r="C1562" s="10" t="s">
        <v>140</v>
      </c>
      <c r="D1562" s="10" t="s">
        <v>145</v>
      </c>
      <c r="E1562" s="10" t="s">
        <v>156</v>
      </c>
      <c r="F1562" s="3">
        <v>0</v>
      </c>
    </row>
    <row r="1563" spans="1:6" x14ac:dyDescent="0.25">
      <c r="A1563" s="3">
        <v>73</v>
      </c>
      <c r="B1563" s="10" t="s">
        <v>144</v>
      </c>
      <c r="C1563" s="10" t="s">
        <v>140</v>
      </c>
      <c r="D1563" s="10" t="s">
        <v>145</v>
      </c>
      <c r="E1563" s="10" t="s">
        <v>157</v>
      </c>
      <c r="F1563" s="3">
        <v>0</v>
      </c>
    </row>
    <row r="1564" spans="1:6" x14ac:dyDescent="0.25">
      <c r="A1564" s="3">
        <v>73</v>
      </c>
      <c r="B1564" s="10" t="s">
        <v>144</v>
      </c>
      <c r="C1564" s="10" t="s">
        <v>140</v>
      </c>
      <c r="D1564" s="10" t="s">
        <v>145</v>
      </c>
      <c r="E1564" s="10" t="s">
        <v>158</v>
      </c>
      <c r="F1564" s="3">
        <v>0</v>
      </c>
    </row>
    <row r="1565" spans="1:6" x14ac:dyDescent="0.25">
      <c r="A1565" s="3">
        <v>73</v>
      </c>
      <c r="B1565" s="10" t="s">
        <v>144</v>
      </c>
      <c r="C1565" s="10" t="s">
        <v>140</v>
      </c>
      <c r="D1565" s="10" t="s">
        <v>145</v>
      </c>
      <c r="E1565" s="10" t="s">
        <v>159</v>
      </c>
      <c r="F1565" s="3">
        <v>2</v>
      </c>
    </row>
    <row r="1566" spans="1:6" x14ac:dyDescent="0.25">
      <c r="A1566" s="3">
        <v>73</v>
      </c>
      <c r="B1566" s="10" t="s">
        <v>144</v>
      </c>
      <c r="C1566" s="10" t="s">
        <v>140</v>
      </c>
      <c r="D1566" s="10" t="s">
        <v>145</v>
      </c>
      <c r="E1566" s="10" t="s">
        <v>160</v>
      </c>
      <c r="F1566" s="3">
        <v>0.94117647058823528</v>
      </c>
    </row>
    <row r="1567" spans="1:6" x14ac:dyDescent="0.25">
      <c r="A1567" s="3">
        <v>73</v>
      </c>
      <c r="B1567" s="10" t="s">
        <v>144</v>
      </c>
      <c r="C1567" s="10" t="s">
        <v>140</v>
      </c>
      <c r="D1567" s="10" t="s">
        <v>145</v>
      </c>
      <c r="E1567" s="10" t="s">
        <v>161</v>
      </c>
      <c r="F1567" s="3">
        <v>0.26666666666666666</v>
      </c>
    </row>
    <row r="1568" spans="1:6" x14ac:dyDescent="0.25">
      <c r="A1568" s="3">
        <v>74</v>
      </c>
      <c r="B1568" s="10" t="s">
        <v>144</v>
      </c>
      <c r="C1568" s="10" t="s">
        <v>140</v>
      </c>
      <c r="D1568" s="10" t="s">
        <v>145</v>
      </c>
      <c r="E1568" s="10" t="s">
        <v>156</v>
      </c>
      <c r="F1568" s="3">
        <v>0</v>
      </c>
    </row>
    <row r="1569" spans="1:6" x14ac:dyDescent="0.25">
      <c r="A1569" s="3">
        <v>74</v>
      </c>
      <c r="B1569" s="10" t="s">
        <v>144</v>
      </c>
      <c r="C1569" s="10" t="s">
        <v>140</v>
      </c>
      <c r="D1569" s="10" t="s">
        <v>145</v>
      </c>
      <c r="E1569" s="10" t="s">
        <v>157</v>
      </c>
      <c r="F1569" s="3">
        <v>0</v>
      </c>
    </row>
    <row r="1570" spans="1:6" x14ac:dyDescent="0.25">
      <c r="A1570" s="3">
        <v>74</v>
      </c>
      <c r="B1570" s="10" t="s">
        <v>144</v>
      </c>
      <c r="C1570" s="10" t="s">
        <v>140</v>
      </c>
      <c r="D1570" s="10" t="s">
        <v>145</v>
      </c>
      <c r="E1570" s="10" t="s">
        <v>158</v>
      </c>
      <c r="F1570" s="3">
        <v>0</v>
      </c>
    </row>
    <row r="1571" spans="1:6" x14ac:dyDescent="0.25">
      <c r="A1571" s="3">
        <v>74</v>
      </c>
      <c r="B1571" s="10" t="s">
        <v>144</v>
      </c>
      <c r="C1571" s="10" t="s">
        <v>140</v>
      </c>
      <c r="D1571" s="10" t="s">
        <v>145</v>
      </c>
      <c r="E1571" s="10" t="s">
        <v>159</v>
      </c>
      <c r="F1571" s="3">
        <v>2</v>
      </c>
    </row>
    <row r="1572" spans="1:6" x14ac:dyDescent="0.25">
      <c r="A1572" s="3">
        <v>74</v>
      </c>
      <c r="B1572" s="10" t="s">
        <v>144</v>
      </c>
      <c r="C1572" s="10" t="s">
        <v>140</v>
      </c>
      <c r="D1572" s="10" t="s">
        <v>145</v>
      </c>
      <c r="E1572" s="10" t="s">
        <v>160</v>
      </c>
      <c r="F1572" s="3">
        <v>0.94117647058823528</v>
      </c>
    </row>
    <row r="1573" spans="1:6" x14ac:dyDescent="0.25">
      <c r="A1573" s="3">
        <v>74</v>
      </c>
      <c r="B1573" s="10" t="s">
        <v>144</v>
      </c>
      <c r="C1573" s="10" t="s">
        <v>140</v>
      </c>
      <c r="D1573" s="10" t="s">
        <v>145</v>
      </c>
      <c r="E1573" s="10" t="s">
        <v>161</v>
      </c>
      <c r="F1573" s="3">
        <v>0.26666666666666666</v>
      </c>
    </row>
    <row r="1574" spans="1:6" x14ac:dyDescent="0.25">
      <c r="A1574" s="3">
        <v>75</v>
      </c>
      <c r="B1574" s="10" t="s">
        <v>144</v>
      </c>
      <c r="C1574" s="10" t="s">
        <v>140</v>
      </c>
      <c r="D1574" s="10" t="s">
        <v>145</v>
      </c>
      <c r="E1574" s="10" t="s">
        <v>156</v>
      </c>
      <c r="F1574" s="3">
        <v>0</v>
      </c>
    </row>
    <row r="1575" spans="1:6" x14ac:dyDescent="0.25">
      <c r="A1575" s="3">
        <v>75</v>
      </c>
      <c r="B1575" s="10" t="s">
        <v>144</v>
      </c>
      <c r="C1575" s="10" t="s">
        <v>140</v>
      </c>
      <c r="D1575" s="10" t="s">
        <v>145</v>
      </c>
      <c r="E1575" s="10" t="s">
        <v>157</v>
      </c>
      <c r="F1575" s="3">
        <v>0</v>
      </c>
    </row>
    <row r="1576" spans="1:6" x14ac:dyDescent="0.25">
      <c r="A1576" s="3">
        <v>75</v>
      </c>
      <c r="B1576" s="10" t="s">
        <v>144</v>
      </c>
      <c r="C1576" s="10" t="s">
        <v>140</v>
      </c>
      <c r="D1576" s="10" t="s">
        <v>145</v>
      </c>
      <c r="E1576" s="10" t="s">
        <v>158</v>
      </c>
      <c r="F1576" s="3">
        <v>0</v>
      </c>
    </row>
    <row r="1577" spans="1:6" x14ac:dyDescent="0.25">
      <c r="A1577" s="3">
        <v>75</v>
      </c>
      <c r="B1577" s="10" t="s">
        <v>144</v>
      </c>
      <c r="C1577" s="10" t="s">
        <v>140</v>
      </c>
      <c r="D1577" s="10" t="s">
        <v>145</v>
      </c>
      <c r="E1577" s="10" t="s">
        <v>159</v>
      </c>
      <c r="F1577" s="3">
        <v>2</v>
      </c>
    </row>
    <row r="1578" spans="1:6" x14ac:dyDescent="0.25">
      <c r="A1578" s="3">
        <v>75</v>
      </c>
      <c r="B1578" s="10" t="s">
        <v>144</v>
      </c>
      <c r="C1578" s="10" t="s">
        <v>140</v>
      </c>
      <c r="D1578" s="10" t="s">
        <v>145</v>
      </c>
      <c r="E1578" s="10" t="s">
        <v>160</v>
      </c>
      <c r="F1578" s="3">
        <v>0.94117647058823528</v>
      </c>
    </row>
    <row r="1579" spans="1:6" x14ac:dyDescent="0.25">
      <c r="A1579" s="3">
        <v>75</v>
      </c>
      <c r="B1579" s="10" t="s">
        <v>144</v>
      </c>
      <c r="C1579" s="10" t="s">
        <v>140</v>
      </c>
      <c r="D1579" s="10" t="s">
        <v>145</v>
      </c>
      <c r="E1579" s="10" t="s">
        <v>161</v>
      </c>
      <c r="F1579" s="3">
        <v>0.26666666666666666</v>
      </c>
    </row>
    <row r="1580" spans="1:6" x14ac:dyDescent="0.25">
      <c r="A1580" s="3">
        <v>76</v>
      </c>
      <c r="B1580" s="10" t="s">
        <v>144</v>
      </c>
      <c r="C1580" s="10" t="s">
        <v>140</v>
      </c>
      <c r="D1580" s="10" t="s">
        <v>145</v>
      </c>
      <c r="E1580" s="10" t="s">
        <v>156</v>
      </c>
      <c r="F1580" s="3">
        <v>0</v>
      </c>
    </row>
    <row r="1581" spans="1:6" x14ac:dyDescent="0.25">
      <c r="A1581" s="3">
        <v>76</v>
      </c>
      <c r="B1581" s="10" t="s">
        <v>144</v>
      </c>
      <c r="C1581" s="10" t="s">
        <v>140</v>
      </c>
      <c r="D1581" s="10" t="s">
        <v>145</v>
      </c>
      <c r="E1581" s="10" t="s">
        <v>157</v>
      </c>
      <c r="F1581" s="3">
        <v>0</v>
      </c>
    </row>
    <row r="1582" spans="1:6" x14ac:dyDescent="0.25">
      <c r="A1582" s="3">
        <v>76</v>
      </c>
      <c r="B1582" s="10" t="s">
        <v>144</v>
      </c>
      <c r="C1582" s="10" t="s">
        <v>140</v>
      </c>
      <c r="D1582" s="10" t="s">
        <v>145</v>
      </c>
      <c r="E1582" s="10" t="s">
        <v>158</v>
      </c>
      <c r="F1582" s="3">
        <v>0</v>
      </c>
    </row>
    <row r="1583" spans="1:6" x14ac:dyDescent="0.25">
      <c r="A1583" s="3">
        <v>76</v>
      </c>
      <c r="B1583" s="10" t="s">
        <v>144</v>
      </c>
      <c r="C1583" s="10" t="s">
        <v>140</v>
      </c>
      <c r="D1583" s="10" t="s">
        <v>145</v>
      </c>
      <c r="E1583" s="10" t="s">
        <v>159</v>
      </c>
      <c r="F1583" s="3">
        <v>2</v>
      </c>
    </row>
    <row r="1584" spans="1:6" x14ac:dyDescent="0.25">
      <c r="A1584" s="3">
        <v>76</v>
      </c>
      <c r="B1584" s="10" t="s">
        <v>144</v>
      </c>
      <c r="C1584" s="10" t="s">
        <v>140</v>
      </c>
      <c r="D1584" s="10" t="s">
        <v>145</v>
      </c>
      <c r="E1584" s="10" t="s">
        <v>160</v>
      </c>
      <c r="F1584" s="3">
        <v>0.94117647058823528</v>
      </c>
    </row>
    <row r="1585" spans="1:6" x14ac:dyDescent="0.25">
      <c r="A1585" s="3">
        <v>76</v>
      </c>
      <c r="B1585" s="10" t="s">
        <v>144</v>
      </c>
      <c r="C1585" s="10" t="s">
        <v>140</v>
      </c>
      <c r="D1585" s="10" t="s">
        <v>145</v>
      </c>
      <c r="E1585" s="10" t="s">
        <v>161</v>
      </c>
      <c r="F1585" s="3">
        <v>0.26666666666666666</v>
      </c>
    </row>
    <row r="1586" spans="1:6" x14ac:dyDescent="0.25">
      <c r="A1586" s="3">
        <v>77</v>
      </c>
      <c r="B1586" s="10" t="s">
        <v>144</v>
      </c>
      <c r="C1586" s="10" t="s">
        <v>140</v>
      </c>
      <c r="D1586" s="10" t="s">
        <v>145</v>
      </c>
      <c r="E1586" s="10" t="s">
        <v>156</v>
      </c>
      <c r="F1586" s="3">
        <v>0</v>
      </c>
    </row>
    <row r="1587" spans="1:6" x14ac:dyDescent="0.25">
      <c r="A1587" s="3">
        <v>77</v>
      </c>
      <c r="B1587" s="10" t="s">
        <v>144</v>
      </c>
      <c r="C1587" s="10" t="s">
        <v>140</v>
      </c>
      <c r="D1587" s="10" t="s">
        <v>145</v>
      </c>
      <c r="E1587" s="10" t="s">
        <v>157</v>
      </c>
      <c r="F1587" s="3">
        <v>0</v>
      </c>
    </row>
    <row r="1588" spans="1:6" x14ac:dyDescent="0.25">
      <c r="A1588" s="3">
        <v>77</v>
      </c>
      <c r="B1588" s="10" t="s">
        <v>144</v>
      </c>
      <c r="C1588" s="10" t="s">
        <v>140</v>
      </c>
      <c r="D1588" s="10" t="s">
        <v>145</v>
      </c>
      <c r="E1588" s="10" t="s">
        <v>158</v>
      </c>
      <c r="F1588" s="3">
        <v>0</v>
      </c>
    </row>
    <row r="1589" spans="1:6" x14ac:dyDescent="0.25">
      <c r="A1589" s="3">
        <v>77</v>
      </c>
      <c r="B1589" s="10" t="s">
        <v>144</v>
      </c>
      <c r="C1589" s="10" t="s">
        <v>140</v>
      </c>
      <c r="D1589" s="10" t="s">
        <v>145</v>
      </c>
      <c r="E1589" s="10" t="s">
        <v>159</v>
      </c>
      <c r="F1589" s="3">
        <v>2</v>
      </c>
    </row>
    <row r="1590" spans="1:6" x14ac:dyDescent="0.25">
      <c r="A1590" s="3">
        <v>77</v>
      </c>
      <c r="B1590" s="10" t="s">
        <v>144</v>
      </c>
      <c r="C1590" s="10" t="s">
        <v>140</v>
      </c>
      <c r="D1590" s="10" t="s">
        <v>145</v>
      </c>
      <c r="E1590" s="10" t="s">
        <v>160</v>
      </c>
      <c r="F1590" s="3">
        <v>1.0588235294117647</v>
      </c>
    </row>
    <row r="1591" spans="1:6" x14ac:dyDescent="0.25">
      <c r="A1591" s="3">
        <v>77</v>
      </c>
      <c r="B1591" s="10" t="s">
        <v>144</v>
      </c>
      <c r="C1591" s="10" t="s">
        <v>140</v>
      </c>
      <c r="D1591" s="10" t="s">
        <v>145</v>
      </c>
      <c r="E1591" s="10" t="s">
        <v>161</v>
      </c>
      <c r="F1591" s="3">
        <v>0.26666666666666666</v>
      </c>
    </row>
    <row r="1592" spans="1:6" x14ac:dyDescent="0.25">
      <c r="A1592" s="3">
        <v>78</v>
      </c>
      <c r="B1592" s="10" t="s">
        <v>144</v>
      </c>
      <c r="C1592" s="10" t="s">
        <v>140</v>
      </c>
      <c r="D1592" s="10" t="s">
        <v>145</v>
      </c>
      <c r="E1592" s="10" t="s">
        <v>156</v>
      </c>
      <c r="F1592" s="3">
        <v>0</v>
      </c>
    </row>
    <row r="1593" spans="1:6" x14ac:dyDescent="0.25">
      <c r="A1593" s="3">
        <v>78</v>
      </c>
      <c r="B1593" s="10" t="s">
        <v>144</v>
      </c>
      <c r="C1593" s="10" t="s">
        <v>140</v>
      </c>
      <c r="D1593" s="10" t="s">
        <v>145</v>
      </c>
      <c r="E1593" s="10" t="s">
        <v>157</v>
      </c>
      <c r="F1593" s="3">
        <v>0</v>
      </c>
    </row>
    <row r="1594" spans="1:6" x14ac:dyDescent="0.25">
      <c r="A1594" s="3">
        <v>78</v>
      </c>
      <c r="B1594" s="10" t="s">
        <v>144</v>
      </c>
      <c r="C1594" s="10" t="s">
        <v>140</v>
      </c>
      <c r="D1594" s="10" t="s">
        <v>145</v>
      </c>
      <c r="E1594" s="10" t="s">
        <v>158</v>
      </c>
      <c r="F1594" s="3">
        <v>0</v>
      </c>
    </row>
    <row r="1595" spans="1:6" x14ac:dyDescent="0.25">
      <c r="A1595" s="3">
        <v>78</v>
      </c>
      <c r="B1595" s="10" t="s">
        <v>144</v>
      </c>
      <c r="C1595" s="10" t="s">
        <v>140</v>
      </c>
      <c r="D1595" s="10" t="s">
        <v>145</v>
      </c>
      <c r="E1595" s="10" t="s">
        <v>159</v>
      </c>
      <c r="F1595" s="3">
        <v>2</v>
      </c>
    </row>
    <row r="1596" spans="1:6" x14ac:dyDescent="0.25">
      <c r="A1596" s="3">
        <v>78</v>
      </c>
      <c r="B1596" s="10" t="s">
        <v>144</v>
      </c>
      <c r="C1596" s="10" t="s">
        <v>140</v>
      </c>
      <c r="D1596" s="10" t="s">
        <v>145</v>
      </c>
      <c r="E1596" s="10" t="s">
        <v>160</v>
      </c>
      <c r="F1596" s="3">
        <v>1.411764705882353</v>
      </c>
    </row>
    <row r="1597" spans="1:6" x14ac:dyDescent="0.25">
      <c r="A1597" s="3">
        <v>78</v>
      </c>
      <c r="B1597" s="10" t="s">
        <v>144</v>
      </c>
      <c r="C1597" s="10" t="s">
        <v>140</v>
      </c>
      <c r="D1597" s="10" t="s">
        <v>145</v>
      </c>
      <c r="E1597" s="10" t="s">
        <v>161</v>
      </c>
      <c r="F1597" s="3">
        <v>0.26666666666666666</v>
      </c>
    </row>
    <row r="1598" spans="1:6" x14ac:dyDescent="0.25">
      <c r="A1598" s="3">
        <v>79</v>
      </c>
      <c r="B1598" s="10" t="s">
        <v>144</v>
      </c>
      <c r="C1598" s="10" t="s">
        <v>140</v>
      </c>
      <c r="D1598" s="10" t="s">
        <v>145</v>
      </c>
      <c r="E1598" s="10" t="s">
        <v>156</v>
      </c>
      <c r="F1598" s="3">
        <v>0</v>
      </c>
    </row>
    <row r="1599" spans="1:6" x14ac:dyDescent="0.25">
      <c r="A1599" s="3">
        <v>79</v>
      </c>
      <c r="B1599" s="10" t="s">
        <v>144</v>
      </c>
      <c r="C1599" s="10" t="s">
        <v>140</v>
      </c>
      <c r="D1599" s="10" t="s">
        <v>145</v>
      </c>
      <c r="E1599" s="10" t="s">
        <v>157</v>
      </c>
      <c r="F1599" s="3">
        <v>0</v>
      </c>
    </row>
    <row r="1600" spans="1:6" x14ac:dyDescent="0.25">
      <c r="A1600" s="3">
        <v>79</v>
      </c>
      <c r="B1600" s="10" t="s">
        <v>144</v>
      </c>
      <c r="C1600" s="10" t="s">
        <v>140</v>
      </c>
      <c r="D1600" s="10" t="s">
        <v>145</v>
      </c>
      <c r="E1600" s="10" t="s">
        <v>158</v>
      </c>
      <c r="F1600" s="3">
        <v>0</v>
      </c>
    </row>
    <row r="1601" spans="1:6" x14ac:dyDescent="0.25">
      <c r="A1601" s="3">
        <v>79</v>
      </c>
      <c r="B1601" s="10" t="s">
        <v>144</v>
      </c>
      <c r="C1601" s="10" t="s">
        <v>140</v>
      </c>
      <c r="D1601" s="10" t="s">
        <v>145</v>
      </c>
      <c r="E1601" s="10" t="s">
        <v>159</v>
      </c>
      <c r="F1601" s="3">
        <v>2</v>
      </c>
    </row>
    <row r="1602" spans="1:6" x14ac:dyDescent="0.25">
      <c r="A1602" s="3">
        <v>79</v>
      </c>
      <c r="B1602" s="10" t="s">
        <v>144</v>
      </c>
      <c r="C1602" s="10" t="s">
        <v>140</v>
      </c>
      <c r="D1602" s="10" t="s">
        <v>145</v>
      </c>
      <c r="E1602" s="10" t="s">
        <v>160</v>
      </c>
      <c r="F1602" s="3">
        <v>1.5294117647058822</v>
      </c>
    </row>
    <row r="1603" spans="1:6" x14ac:dyDescent="0.25">
      <c r="A1603" s="3">
        <v>79</v>
      </c>
      <c r="B1603" s="10" t="s">
        <v>144</v>
      </c>
      <c r="C1603" s="10" t="s">
        <v>140</v>
      </c>
      <c r="D1603" s="10" t="s">
        <v>145</v>
      </c>
      <c r="E1603" s="10" t="s">
        <v>161</v>
      </c>
      <c r="F1603" s="3">
        <v>0.26666666666666666</v>
      </c>
    </row>
    <row r="1604" spans="1:6" x14ac:dyDescent="0.25">
      <c r="A1604" s="3">
        <v>80</v>
      </c>
      <c r="B1604" s="10" t="s">
        <v>144</v>
      </c>
      <c r="C1604" s="10" t="s">
        <v>140</v>
      </c>
      <c r="D1604" s="10" t="s">
        <v>145</v>
      </c>
      <c r="E1604" s="10" t="s">
        <v>156</v>
      </c>
      <c r="F1604" s="3">
        <v>0</v>
      </c>
    </row>
    <row r="1605" spans="1:6" x14ac:dyDescent="0.25">
      <c r="A1605" s="3">
        <v>80</v>
      </c>
      <c r="B1605" s="10" t="s">
        <v>144</v>
      </c>
      <c r="C1605" s="10" t="s">
        <v>140</v>
      </c>
      <c r="D1605" s="10" t="s">
        <v>145</v>
      </c>
      <c r="E1605" s="10" t="s">
        <v>157</v>
      </c>
      <c r="F1605" s="3">
        <v>0</v>
      </c>
    </row>
    <row r="1606" spans="1:6" x14ac:dyDescent="0.25">
      <c r="A1606" s="3">
        <v>80</v>
      </c>
      <c r="B1606" s="10" t="s">
        <v>144</v>
      </c>
      <c r="C1606" s="10" t="s">
        <v>140</v>
      </c>
      <c r="D1606" s="10" t="s">
        <v>145</v>
      </c>
      <c r="E1606" s="10" t="s">
        <v>158</v>
      </c>
      <c r="F1606" s="3">
        <v>0</v>
      </c>
    </row>
    <row r="1607" spans="1:6" x14ac:dyDescent="0.25">
      <c r="A1607" s="3">
        <v>80</v>
      </c>
      <c r="B1607" s="10" t="s">
        <v>144</v>
      </c>
      <c r="C1607" s="10" t="s">
        <v>140</v>
      </c>
      <c r="D1607" s="10" t="s">
        <v>145</v>
      </c>
      <c r="E1607" s="10" t="s">
        <v>159</v>
      </c>
      <c r="F1607" s="3">
        <v>2</v>
      </c>
    </row>
    <row r="1608" spans="1:6" x14ac:dyDescent="0.25">
      <c r="A1608" s="3">
        <v>80</v>
      </c>
      <c r="B1608" s="10" t="s">
        <v>144</v>
      </c>
      <c r="C1608" s="10" t="s">
        <v>140</v>
      </c>
      <c r="D1608" s="10" t="s">
        <v>145</v>
      </c>
      <c r="E1608" s="10" t="s">
        <v>160</v>
      </c>
      <c r="F1608" s="3">
        <v>1.5294117647058822</v>
      </c>
    </row>
    <row r="1609" spans="1:6" x14ac:dyDescent="0.25">
      <c r="A1609" s="3">
        <v>80</v>
      </c>
      <c r="B1609" s="10" t="s">
        <v>144</v>
      </c>
      <c r="C1609" s="10" t="s">
        <v>140</v>
      </c>
      <c r="D1609" s="10" t="s">
        <v>145</v>
      </c>
      <c r="E1609" s="10" t="s">
        <v>161</v>
      </c>
      <c r="F1609" s="3">
        <v>0.26666666666666666</v>
      </c>
    </row>
    <row r="1610" spans="1:6" x14ac:dyDescent="0.25">
      <c r="A1610" s="3">
        <v>81</v>
      </c>
      <c r="B1610" s="10" t="s">
        <v>144</v>
      </c>
      <c r="C1610" s="10" t="s">
        <v>140</v>
      </c>
      <c r="D1610" s="10" t="s">
        <v>145</v>
      </c>
      <c r="E1610" s="10" t="s">
        <v>156</v>
      </c>
      <c r="F1610" s="3">
        <v>0</v>
      </c>
    </row>
    <row r="1611" spans="1:6" x14ac:dyDescent="0.25">
      <c r="A1611" s="3">
        <v>81</v>
      </c>
      <c r="B1611" s="10" t="s">
        <v>144</v>
      </c>
      <c r="C1611" s="10" t="s">
        <v>140</v>
      </c>
      <c r="D1611" s="10" t="s">
        <v>145</v>
      </c>
      <c r="E1611" s="10" t="s">
        <v>157</v>
      </c>
      <c r="F1611" s="3">
        <v>0</v>
      </c>
    </row>
    <row r="1612" spans="1:6" x14ac:dyDescent="0.25">
      <c r="A1612" s="3">
        <v>81</v>
      </c>
      <c r="B1612" s="10" t="s">
        <v>144</v>
      </c>
      <c r="C1612" s="10" t="s">
        <v>140</v>
      </c>
      <c r="D1612" s="10" t="s">
        <v>145</v>
      </c>
      <c r="E1612" s="10" t="s">
        <v>158</v>
      </c>
      <c r="F1612" s="3">
        <v>0</v>
      </c>
    </row>
    <row r="1613" spans="1:6" x14ac:dyDescent="0.25">
      <c r="A1613" s="3">
        <v>81</v>
      </c>
      <c r="B1613" s="10" t="s">
        <v>144</v>
      </c>
      <c r="C1613" s="10" t="s">
        <v>140</v>
      </c>
      <c r="D1613" s="10" t="s">
        <v>145</v>
      </c>
      <c r="E1613" s="10" t="s">
        <v>159</v>
      </c>
      <c r="F1613" s="3">
        <v>2</v>
      </c>
    </row>
    <row r="1614" spans="1:6" x14ac:dyDescent="0.25">
      <c r="A1614" s="3">
        <v>81</v>
      </c>
      <c r="B1614" s="10" t="s">
        <v>144</v>
      </c>
      <c r="C1614" s="10" t="s">
        <v>140</v>
      </c>
      <c r="D1614" s="10" t="s">
        <v>145</v>
      </c>
      <c r="E1614" s="10" t="s">
        <v>160</v>
      </c>
      <c r="F1614" s="3">
        <v>1.5294117647058822</v>
      </c>
    </row>
    <row r="1615" spans="1:6" x14ac:dyDescent="0.25">
      <c r="A1615" s="3">
        <v>81</v>
      </c>
      <c r="B1615" s="10" t="s">
        <v>144</v>
      </c>
      <c r="C1615" s="10" t="s">
        <v>140</v>
      </c>
      <c r="D1615" s="10" t="s">
        <v>145</v>
      </c>
      <c r="E1615" s="10" t="s">
        <v>161</v>
      </c>
      <c r="F1615" s="3">
        <v>0.26666666666666666</v>
      </c>
    </row>
    <row r="1616" spans="1:6" x14ac:dyDescent="0.25">
      <c r="A1616" s="3">
        <v>82</v>
      </c>
      <c r="B1616" s="10" t="s">
        <v>144</v>
      </c>
      <c r="C1616" s="10" t="s">
        <v>140</v>
      </c>
      <c r="D1616" s="10" t="s">
        <v>145</v>
      </c>
      <c r="E1616" s="10" t="s">
        <v>156</v>
      </c>
      <c r="F1616" s="3">
        <v>0</v>
      </c>
    </row>
    <row r="1617" spans="1:6" x14ac:dyDescent="0.25">
      <c r="A1617" s="3">
        <v>82</v>
      </c>
      <c r="B1617" s="10" t="s">
        <v>144</v>
      </c>
      <c r="C1617" s="10" t="s">
        <v>140</v>
      </c>
      <c r="D1617" s="10" t="s">
        <v>145</v>
      </c>
      <c r="E1617" s="10" t="s">
        <v>157</v>
      </c>
      <c r="F1617" s="3">
        <v>0</v>
      </c>
    </row>
    <row r="1618" spans="1:6" x14ac:dyDescent="0.25">
      <c r="A1618" s="3">
        <v>82</v>
      </c>
      <c r="B1618" s="10" t="s">
        <v>144</v>
      </c>
      <c r="C1618" s="10" t="s">
        <v>140</v>
      </c>
      <c r="D1618" s="10" t="s">
        <v>145</v>
      </c>
      <c r="E1618" s="10" t="s">
        <v>158</v>
      </c>
      <c r="F1618" s="3">
        <v>0</v>
      </c>
    </row>
    <row r="1619" spans="1:6" x14ac:dyDescent="0.25">
      <c r="A1619" s="3">
        <v>82</v>
      </c>
      <c r="B1619" s="10" t="s">
        <v>144</v>
      </c>
      <c r="C1619" s="10" t="s">
        <v>140</v>
      </c>
      <c r="D1619" s="10" t="s">
        <v>145</v>
      </c>
      <c r="E1619" s="10" t="s">
        <v>159</v>
      </c>
      <c r="F1619" s="3">
        <v>2</v>
      </c>
    </row>
    <row r="1620" spans="1:6" x14ac:dyDescent="0.25">
      <c r="A1620" s="3">
        <v>82</v>
      </c>
      <c r="B1620" s="10" t="s">
        <v>144</v>
      </c>
      <c r="C1620" s="10" t="s">
        <v>140</v>
      </c>
      <c r="D1620" s="10" t="s">
        <v>145</v>
      </c>
      <c r="E1620" s="10" t="s">
        <v>160</v>
      </c>
      <c r="F1620" s="3">
        <v>1.5294117647058822</v>
      </c>
    </row>
    <row r="1621" spans="1:6" x14ac:dyDescent="0.25">
      <c r="A1621" s="3">
        <v>82</v>
      </c>
      <c r="B1621" s="10" t="s">
        <v>144</v>
      </c>
      <c r="C1621" s="10" t="s">
        <v>140</v>
      </c>
      <c r="D1621" s="10" t="s">
        <v>145</v>
      </c>
      <c r="E1621" s="10" t="s">
        <v>161</v>
      </c>
      <c r="F1621" s="3">
        <v>0.26666666666666666</v>
      </c>
    </row>
    <row r="1622" spans="1:6" x14ac:dyDescent="0.25">
      <c r="A1622" s="3">
        <v>83</v>
      </c>
      <c r="B1622" s="10" t="s">
        <v>144</v>
      </c>
      <c r="C1622" s="10" t="s">
        <v>140</v>
      </c>
      <c r="D1622" s="10" t="s">
        <v>145</v>
      </c>
      <c r="E1622" s="10" t="s">
        <v>156</v>
      </c>
      <c r="F1622" s="3">
        <v>0</v>
      </c>
    </row>
    <row r="1623" spans="1:6" x14ac:dyDescent="0.25">
      <c r="A1623" s="3">
        <v>83</v>
      </c>
      <c r="B1623" s="10" t="s">
        <v>144</v>
      </c>
      <c r="C1623" s="10" t="s">
        <v>140</v>
      </c>
      <c r="D1623" s="10" t="s">
        <v>145</v>
      </c>
      <c r="E1623" s="10" t="s">
        <v>157</v>
      </c>
      <c r="F1623" s="3">
        <v>0</v>
      </c>
    </row>
    <row r="1624" spans="1:6" x14ac:dyDescent="0.25">
      <c r="A1624" s="3">
        <v>83</v>
      </c>
      <c r="B1624" s="10" t="s">
        <v>144</v>
      </c>
      <c r="C1624" s="10" t="s">
        <v>140</v>
      </c>
      <c r="D1624" s="10" t="s">
        <v>145</v>
      </c>
      <c r="E1624" s="10" t="s">
        <v>158</v>
      </c>
      <c r="F1624" s="3">
        <v>0</v>
      </c>
    </row>
    <row r="1625" spans="1:6" x14ac:dyDescent="0.25">
      <c r="A1625" s="3">
        <v>83</v>
      </c>
      <c r="B1625" s="10" t="s">
        <v>144</v>
      </c>
      <c r="C1625" s="10" t="s">
        <v>140</v>
      </c>
      <c r="D1625" s="10" t="s">
        <v>145</v>
      </c>
      <c r="E1625" s="10" t="s">
        <v>159</v>
      </c>
      <c r="F1625" s="3">
        <v>2</v>
      </c>
    </row>
    <row r="1626" spans="1:6" x14ac:dyDescent="0.25">
      <c r="A1626" s="3">
        <v>83</v>
      </c>
      <c r="B1626" s="10" t="s">
        <v>144</v>
      </c>
      <c r="C1626" s="10" t="s">
        <v>140</v>
      </c>
      <c r="D1626" s="10" t="s">
        <v>145</v>
      </c>
      <c r="E1626" s="10" t="s">
        <v>160</v>
      </c>
      <c r="F1626" s="3">
        <v>1.5294117647058822</v>
      </c>
    </row>
    <row r="1627" spans="1:6" x14ac:dyDescent="0.25">
      <c r="A1627" s="3">
        <v>83</v>
      </c>
      <c r="B1627" s="10" t="s">
        <v>144</v>
      </c>
      <c r="C1627" s="10" t="s">
        <v>140</v>
      </c>
      <c r="D1627" s="10" t="s">
        <v>145</v>
      </c>
      <c r="E1627" s="10" t="s">
        <v>161</v>
      </c>
      <c r="F1627" s="3">
        <v>0.26666666666666666</v>
      </c>
    </row>
    <row r="1628" spans="1:6" x14ac:dyDescent="0.25">
      <c r="A1628" s="3">
        <v>84</v>
      </c>
      <c r="B1628" s="10" t="s">
        <v>144</v>
      </c>
      <c r="C1628" s="10" t="s">
        <v>140</v>
      </c>
      <c r="D1628" s="10" t="s">
        <v>145</v>
      </c>
      <c r="E1628" s="10" t="s">
        <v>156</v>
      </c>
      <c r="F1628" s="3">
        <v>0</v>
      </c>
    </row>
    <row r="1629" spans="1:6" x14ac:dyDescent="0.25">
      <c r="A1629" s="3">
        <v>84</v>
      </c>
      <c r="B1629" s="10" t="s">
        <v>144</v>
      </c>
      <c r="C1629" s="10" t="s">
        <v>140</v>
      </c>
      <c r="D1629" s="10" t="s">
        <v>145</v>
      </c>
      <c r="E1629" s="10" t="s">
        <v>157</v>
      </c>
      <c r="F1629" s="3">
        <v>0</v>
      </c>
    </row>
    <row r="1630" spans="1:6" x14ac:dyDescent="0.25">
      <c r="A1630" s="3">
        <v>84</v>
      </c>
      <c r="B1630" s="10" t="s">
        <v>144</v>
      </c>
      <c r="C1630" s="10" t="s">
        <v>140</v>
      </c>
      <c r="D1630" s="10" t="s">
        <v>145</v>
      </c>
      <c r="E1630" s="10" t="s">
        <v>158</v>
      </c>
      <c r="F1630" s="3">
        <v>0</v>
      </c>
    </row>
    <row r="1631" spans="1:6" x14ac:dyDescent="0.25">
      <c r="A1631" s="3">
        <v>84</v>
      </c>
      <c r="B1631" s="10" t="s">
        <v>144</v>
      </c>
      <c r="C1631" s="10" t="s">
        <v>140</v>
      </c>
      <c r="D1631" s="10" t="s">
        <v>145</v>
      </c>
      <c r="E1631" s="10" t="s">
        <v>159</v>
      </c>
      <c r="F1631" s="3">
        <v>2</v>
      </c>
    </row>
    <row r="1632" spans="1:6" x14ac:dyDescent="0.25">
      <c r="A1632" s="3">
        <v>84</v>
      </c>
      <c r="B1632" s="10" t="s">
        <v>144</v>
      </c>
      <c r="C1632" s="10" t="s">
        <v>140</v>
      </c>
      <c r="D1632" s="10" t="s">
        <v>145</v>
      </c>
      <c r="E1632" s="10" t="s">
        <v>160</v>
      </c>
      <c r="F1632" s="3">
        <v>1.5294117647058822</v>
      </c>
    </row>
    <row r="1633" spans="1:6" x14ac:dyDescent="0.25">
      <c r="A1633" s="3">
        <v>84</v>
      </c>
      <c r="B1633" s="10" t="s">
        <v>144</v>
      </c>
      <c r="C1633" s="10" t="s">
        <v>140</v>
      </c>
      <c r="D1633" s="10" t="s">
        <v>145</v>
      </c>
      <c r="E1633" s="10" t="s">
        <v>161</v>
      </c>
      <c r="F1633" s="3">
        <v>0.26666666666666666</v>
      </c>
    </row>
    <row r="1634" spans="1:6" x14ac:dyDescent="0.25">
      <c r="A1634" s="3">
        <v>85</v>
      </c>
      <c r="B1634" s="10" t="s">
        <v>144</v>
      </c>
      <c r="C1634" s="10" t="s">
        <v>140</v>
      </c>
      <c r="D1634" s="10" t="s">
        <v>145</v>
      </c>
      <c r="E1634" s="10" t="s">
        <v>156</v>
      </c>
      <c r="F1634" s="3">
        <v>0</v>
      </c>
    </row>
    <row r="1635" spans="1:6" x14ac:dyDescent="0.25">
      <c r="A1635" s="3">
        <v>85</v>
      </c>
      <c r="B1635" s="10" t="s">
        <v>144</v>
      </c>
      <c r="C1635" s="10" t="s">
        <v>140</v>
      </c>
      <c r="D1635" s="10" t="s">
        <v>145</v>
      </c>
      <c r="E1635" s="10" t="s">
        <v>157</v>
      </c>
      <c r="F1635" s="3">
        <v>0</v>
      </c>
    </row>
    <row r="1636" spans="1:6" x14ac:dyDescent="0.25">
      <c r="A1636" s="3">
        <v>85</v>
      </c>
      <c r="B1636" s="10" t="s">
        <v>144</v>
      </c>
      <c r="C1636" s="10" t="s">
        <v>140</v>
      </c>
      <c r="D1636" s="10" t="s">
        <v>145</v>
      </c>
      <c r="E1636" s="10" t="s">
        <v>158</v>
      </c>
      <c r="F1636" s="3">
        <v>0</v>
      </c>
    </row>
    <row r="1637" spans="1:6" x14ac:dyDescent="0.25">
      <c r="A1637" s="3">
        <v>85</v>
      </c>
      <c r="B1637" s="10" t="s">
        <v>144</v>
      </c>
      <c r="C1637" s="10" t="s">
        <v>140</v>
      </c>
      <c r="D1637" s="10" t="s">
        <v>145</v>
      </c>
      <c r="E1637" s="10" t="s">
        <v>159</v>
      </c>
      <c r="F1637" s="3">
        <v>2</v>
      </c>
    </row>
    <row r="1638" spans="1:6" x14ac:dyDescent="0.25">
      <c r="A1638" s="3">
        <v>85</v>
      </c>
      <c r="B1638" s="10" t="s">
        <v>144</v>
      </c>
      <c r="C1638" s="10" t="s">
        <v>140</v>
      </c>
      <c r="D1638" s="10" t="s">
        <v>145</v>
      </c>
      <c r="E1638" s="10" t="s">
        <v>160</v>
      </c>
      <c r="F1638" s="3">
        <v>1.5294117647058822</v>
      </c>
    </row>
    <row r="1639" spans="1:6" x14ac:dyDescent="0.25">
      <c r="A1639" s="3">
        <v>85</v>
      </c>
      <c r="B1639" s="10" t="s">
        <v>144</v>
      </c>
      <c r="C1639" s="10" t="s">
        <v>140</v>
      </c>
      <c r="D1639" s="10" t="s">
        <v>145</v>
      </c>
      <c r="E1639" s="10" t="s">
        <v>161</v>
      </c>
      <c r="F1639" s="3">
        <v>0.26666666666666666</v>
      </c>
    </row>
    <row r="1640" spans="1:6" x14ac:dyDescent="0.25">
      <c r="A1640" s="3">
        <v>86</v>
      </c>
      <c r="B1640" s="10" t="s">
        <v>144</v>
      </c>
      <c r="C1640" s="10" t="s">
        <v>140</v>
      </c>
      <c r="D1640" s="10" t="s">
        <v>145</v>
      </c>
      <c r="E1640" s="10" t="s">
        <v>156</v>
      </c>
      <c r="F1640" s="3">
        <v>0</v>
      </c>
    </row>
    <row r="1641" spans="1:6" x14ac:dyDescent="0.25">
      <c r="A1641" s="3">
        <v>86</v>
      </c>
      <c r="B1641" s="10" t="s">
        <v>144</v>
      </c>
      <c r="C1641" s="10" t="s">
        <v>140</v>
      </c>
      <c r="D1641" s="10" t="s">
        <v>145</v>
      </c>
      <c r="E1641" s="10" t="s">
        <v>157</v>
      </c>
      <c r="F1641" s="3">
        <v>0</v>
      </c>
    </row>
    <row r="1642" spans="1:6" x14ac:dyDescent="0.25">
      <c r="A1642" s="3">
        <v>86</v>
      </c>
      <c r="B1642" s="10" t="s">
        <v>144</v>
      </c>
      <c r="C1642" s="10" t="s">
        <v>140</v>
      </c>
      <c r="D1642" s="10" t="s">
        <v>145</v>
      </c>
      <c r="E1642" s="10" t="s">
        <v>158</v>
      </c>
      <c r="F1642" s="3">
        <v>0</v>
      </c>
    </row>
    <row r="1643" spans="1:6" x14ac:dyDescent="0.25">
      <c r="A1643" s="3">
        <v>86</v>
      </c>
      <c r="B1643" s="10" t="s">
        <v>144</v>
      </c>
      <c r="C1643" s="10" t="s">
        <v>140</v>
      </c>
      <c r="D1643" s="10" t="s">
        <v>145</v>
      </c>
      <c r="E1643" s="10" t="s">
        <v>159</v>
      </c>
      <c r="F1643" s="3">
        <v>2</v>
      </c>
    </row>
    <row r="1644" spans="1:6" x14ac:dyDescent="0.25">
      <c r="A1644" s="3">
        <v>86</v>
      </c>
      <c r="B1644" s="10" t="s">
        <v>144</v>
      </c>
      <c r="C1644" s="10" t="s">
        <v>140</v>
      </c>
      <c r="D1644" s="10" t="s">
        <v>145</v>
      </c>
      <c r="E1644" s="10" t="s">
        <v>160</v>
      </c>
      <c r="F1644" s="3">
        <v>1.5294117647058822</v>
      </c>
    </row>
    <row r="1645" spans="1:6" x14ac:dyDescent="0.25">
      <c r="A1645" s="3">
        <v>86</v>
      </c>
      <c r="B1645" s="10" t="s">
        <v>144</v>
      </c>
      <c r="C1645" s="10" t="s">
        <v>140</v>
      </c>
      <c r="D1645" s="10" t="s">
        <v>145</v>
      </c>
      <c r="E1645" s="10" t="s">
        <v>161</v>
      </c>
      <c r="F1645" s="3">
        <v>0.26666666666666666</v>
      </c>
    </row>
    <row r="1646" spans="1:6" x14ac:dyDescent="0.25">
      <c r="A1646" s="3">
        <v>87</v>
      </c>
      <c r="B1646" s="10" t="s">
        <v>144</v>
      </c>
      <c r="C1646" s="10" t="s">
        <v>140</v>
      </c>
      <c r="D1646" s="10" t="s">
        <v>145</v>
      </c>
      <c r="E1646" s="10" t="s">
        <v>156</v>
      </c>
      <c r="F1646" s="3">
        <v>0</v>
      </c>
    </row>
    <row r="1647" spans="1:6" x14ac:dyDescent="0.25">
      <c r="A1647" s="3">
        <v>87</v>
      </c>
      <c r="B1647" s="10" t="s">
        <v>144</v>
      </c>
      <c r="C1647" s="10" t="s">
        <v>140</v>
      </c>
      <c r="D1647" s="10" t="s">
        <v>145</v>
      </c>
      <c r="E1647" s="10" t="s">
        <v>157</v>
      </c>
      <c r="F1647" s="3">
        <v>0</v>
      </c>
    </row>
    <row r="1648" spans="1:6" x14ac:dyDescent="0.25">
      <c r="A1648" s="3">
        <v>87</v>
      </c>
      <c r="B1648" s="10" t="s">
        <v>144</v>
      </c>
      <c r="C1648" s="10" t="s">
        <v>140</v>
      </c>
      <c r="D1648" s="10" t="s">
        <v>145</v>
      </c>
      <c r="E1648" s="10" t="s">
        <v>158</v>
      </c>
      <c r="F1648" s="3">
        <v>0</v>
      </c>
    </row>
    <row r="1649" spans="1:6" x14ac:dyDescent="0.25">
      <c r="A1649" s="3">
        <v>87</v>
      </c>
      <c r="B1649" s="10" t="s">
        <v>144</v>
      </c>
      <c r="C1649" s="10" t="s">
        <v>140</v>
      </c>
      <c r="D1649" s="10" t="s">
        <v>145</v>
      </c>
      <c r="E1649" s="10" t="s">
        <v>159</v>
      </c>
      <c r="F1649" s="3">
        <v>2</v>
      </c>
    </row>
    <row r="1650" spans="1:6" x14ac:dyDescent="0.25">
      <c r="A1650" s="3">
        <v>87</v>
      </c>
      <c r="B1650" s="10" t="s">
        <v>144</v>
      </c>
      <c r="C1650" s="10" t="s">
        <v>140</v>
      </c>
      <c r="D1650" s="10" t="s">
        <v>145</v>
      </c>
      <c r="E1650" s="10" t="s">
        <v>160</v>
      </c>
      <c r="F1650" s="3">
        <v>1.5294117647058822</v>
      </c>
    </row>
    <row r="1651" spans="1:6" x14ac:dyDescent="0.25">
      <c r="A1651" s="3">
        <v>87</v>
      </c>
      <c r="B1651" s="10" t="s">
        <v>144</v>
      </c>
      <c r="C1651" s="10" t="s">
        <v>140</v>
      </c>
      <c r="D1651" s="10" t="s">
        <v>145</v>
      </c>
      <c r="E1651" s="10" t="s">
        <v>161</v>
      </c>
      <c r="F1651" s="3">
        <v>0.26666666666666666</v>
      </c>
    </row>
    <row r="1652" spans="1:6" x14ac:dyDescent="0.25">
      <c r="A1652" s="3">
        <v>88</v>
      </c>
      <c r="B1652" s="10" t="s">
        <v>144</v>
      </c>
      <c r="C1652" s="10" t="s">
        <v>140</v>
      </c>
      <c r="D1652" s="10" t="s">
        <v>145</v>
      </c>
      <c r="E1652" s="10" t="s">
        <v>156</v>
      </c>
      <c r="F1652" s="3">
        <v>0</v>
      </c>
    </row>
    <row r="1653" spans="1:6" x14ac:dyDescent="0.25">
      <c r="A1653" s="3">
        <v>88</v>
      </c>
      <c r="B1653" s="10" t="s">
        <v>144</v>
      </c>
      <c r="C1653" s="10" t="s">
        <v>140</v>
      </c>
      <c r="D1653" s="10" t="s">
        <v>145</v>
      </c>
      <c r="E1653" s="10" t="s">
        <v>157</v>
      </c>
      <c r="F1653" s="3">
        <v>0</v>
      </c>
    </row>
    <row r="1654" spans="1:6" x14ac:dyDescent="0.25">
      <c r="A1654" s="3">
        <v>88</v>
      </c>
      <c r="B1654" s="10" t="s">
        <v>144</v>
      </c>
      <c r="C1654" s="10" t="s">
        <v>140</v>
      </c>
      <c r="D1654" s="10" t="s">
        <v>145</v>
      </c>
      <c r="E1654" s="10" t="s">
        <v>158</v>
      </c>
      <c r="F1654" s="3">
        <v>0</v>
      </c>
    </row>
    <row r="1655" spans="1:6" x14ac:dyDescent="0.25">
      <c r="A1655" s="3">
        <v>88</v>
      </c>
      <c r="B1655" s="10" t="s">
        <v>144</v>
      </c>
      <c r="C1655" s="10" t="s">
        <v>140</v>
      </c>
      <c r="D1655" s="10" t="s">
        <v>145</v>
      </c>
      <c r="E1655" s="10" t="s">
        <v>159</v>
      </c>
      <c r="F1655" s="3">
        <v>2</v>
      </c>
    </row>
    <row r="1656" spans="1:6" x14ac:dyDescent="0.25">
      <c r="A1656" s="3">
        <v>88</v>
      </c>
      <c r="B1656" s="10" t="s">
        <v>144</v>
      </c>
      <c r="C1656" s="10" t="s">
        <v>140</v>
      </c>
      <c r="D1656" s="10" t="s">
        <v>145</v>
      </c>
      <c r="E1656" s="10" t="s">
        <v>160</v>
      </c>
      <c r="F1656" s="3">
        <v>1.5294117647058822</v>
      </c>
    </row>
    <row r="1657" spans="1:6" x14ac:dyDescent="0.25">
      <c r="A1657" s="3">
        <v>88</v>
      </c>
      <c r="B1657" s="10" t="s">
        <v>144</v>
      </c>
      <c r="C1657" s="10" t="s">
        <v>140</v>
      </c>
      <c r="D1657" s="10" t="s">
        <v>145</v>
      </c>
      <c r="E1657" s="10" t="s">
        <v>161</v>
      </c>
      <c r="F1657" s="3">
        <v>0.26666666666666666</v>
      </c>
    </row>
    <row r="1658" spans="1:6" x14ac:dyDescent="0.25">
      <c r="A1658" s="3">
        <v>89</v>
      </c>
      <c r="B1658" s="10" t="s">
        <v>144</v>
      </c>
      <c r="C1658" s="10" t="s">
        <v>140</v>
      </c>
      <c r="D1658" s="10" t="s">
        <v>145</v>
      </c>
      <c r="E1658" s="10" t="s">
        <v>156</v>
      </c>
      <c r="F1658" s="3">
        <v>0</v>
      </c>
    </row>
    <row r="1659" spans="1:6" x14ac:dyDescent="0.25">
      <c r="A1659" s="3">
        <v>89</v>
      </c>
      <c r="B1659" s="10" t="s">
        <v>144</v>
      </c>
      <c r="C1659" s="10" t="s">
        <v>140</v>
      </c>
      <c r="D1659" s="10" t="s">
        <v>145</v>
      </c>
      <c r="E1659" s="10" t="s">
        <v>157</v>
      </c>
      <c r="F1659" s="3">
        <v>0</v>
      </c>
    </row>
    <row r="1660" spans="1:6" x14ac:dyDescent="0.25">
      <c r="A1660" s="3">
        <v>89</v>
      </c>
      <c r="B1660" s="10" t="s">
        <v>144</v>
      </c>
      <c r="C1660" s="10" t="s">
        <v>140</v>
      </c>
      <c r="D1660" s="10" t="s">
        <v>145</v>
      </c>
      <c r="E1660" s="10" t="s">
        <v>158</v>
      </c>
      <c r="F1660" s="3">
        <v>0</v>
      </c>
    </row>
    <row r="1661" spans="1:6" x14ac:dyDescent="0.25">
      <c r="A1661" s="3">
        <v>89</v>
      </c>
      <c r="B1661" s="10" t="s">
        <v>144</v>
      </c>
      <c r="C1661" s="10" t="s">
        <v>140</v>
      </c>
      <c r="D1661" s="10" t="s">
        <v>145</v>
      </c>
      <c r="E1661" s="10" t="s">
        <v>159</v>
      </c>
      <c r="F1661" s="3">
        <v>2</v>
      </c>
    </row>
    <row r="1662" spans="1:6" x14ac:dyDescent="0.25">
      <c r="A1662" s="3">
        <v>89</v>
      </c>
      <c r="B1662" s="10" t="s">
        <v>144</v>
      </c>
      <c r="C1662" s="10" t="s">
        <v>140</v>
      </c>
      <c r="D1662" s="10" t="s">
        <v>145</v>
      </c>
      <c r="E1662" s="10" t="s">
        <v>160</v>
      </c>
      <c r="F1662" s="3">
        <v>1.5294117647058822</v>
      </c>
    </row>
    <row r="1663" spans="1:6" x14ac:dyDescent="0.25">
      <c r="A1663" s="3">
        <v>89</v>
      </c>
      <c r="B1663" s="10" t="s">
        <v>144</v>
      </c>
      <c r="C1663" s="10" t="s">
        <v>140</v>
      </c>
      <c r="D1663" s="10" t="s">
        <v>145</v>
      </c>
      <c r="E1663" s="10" t="s">
        <v>161</v>
      </c>
      <c r="F1663" s="3">
        <v>0.26666666666666666</v>
      </c>
    </row>
    <row r="1664" spans="1:6" x14ac:dyDescent="0.25">
      <c r="A1664" s="3">
        <v>90</v>
      </c>
      <c r="B1664" s="10" t="s">
        <v>144</v>
      </c>
      <c r="C1664" s="10" t="s">
        <v>140</v>
      </c>
      <c r="D1664" s="10" t="s">
        <v>145</v>
      </c>
      <c r="E1664" s="10" t="s">
        <v>156</v>
      </c>
      <c r="F1664" s="3">
        <v>0</v>
      </c>
    </row>
    <row r="1665" spans="1:6" x14ac:dyDescent="0.25">
      <c r="A1665" s="3">
        <v>90</v>
      </c>
      <c r="B1665" s="10" t="s">
        <v>144</v>
      </c>
      <c r="C1665" s="10" t="s">
        <v>140</v>
      </c>
      <c r="D1665" s="10" t="s">
        <v>145</v>
      </c>
      <c r="E1665" s="10" t="s">
        <v>157</v>
      </c>
      <c r="F1665" s="3">
        <v>0</v>
      </c>
    </row>
    <row r="1666" spans="1:6" x14ac:dyDescent="0.25">
      <c r="A1666" s="3">
        <v>90</v>
      </c>
      <c r="B1666" s="10" t="s">
        <v>144</v>
      </c>
      <c r="C1666" s="10" t="s">
        <v>140</v>
      </c>
      <c r="D1666" s="10" t="s">
        <v>145</v>
      </c>
      <c r="E1666" s="10" t="s">
        <v>158</v>
      </c>
      <c r="F1666" s="3">
        <v>0</v>
      </c>
    </row>
    <row r="1667" spans="1:6" x14ac:dyDescent="0.25">
      <c r="A1667" s="3">
        <v>90</v>
      </c>
      <c r="B1667" s="10" t="s">
        <v>144</v>
      </c>
      <c r="C1667" s="10" t="s">
        <v>140</v>
      </c>
      <c r="D1667" s="10" t="s">
        <v>145</v>
      </c>
      <c r="E1667" s="10" t="s">
        <v>159</v>
      </c>
      <c r="F1667" s="3">
        <v>2</v>
      </c>
    </row>
    <row r="1668" spans="1:6" x14ac:dyDescent="0.25">
      <c r="A1668" s="3">
        <v>90</v>
      </c>
      <c r="B1668" s="10" t="s">
        <v>144</v>
      </c>
      <c r="C1668" s="10" t="s">
        <v>140</v>
      </c>
      <c r="D1668" s="10" t="s">
        <v>145</v>
      </c>
      <c r="E1668" s="10" t="s">
        <v>160</v>
      </c>
      <c r="F1668" s="3">
        <v>1.5294117647058822</v>
      </c>
    </row>
    <row r="1669" spans="1:6" x14ac:dyDescent="0.25">
      <c r="A1669" s="3">
        <v>90</v>
      </c>
      <c r="B1669" s="10" t="s">
        <v>144</v>
      </c>
      <c r="C1669" s="10" t="s">
        <v>140</v>
      </c>
      <c r="D1669" s="10" t="s">
        <v>145</v>
      </c>
      <c r="E1669" s="10" t="s">
        <v>161</v>
      </c>
      <c r="F1669" s="3">
        <v>0.26666666666666666</v>
      </c>
    </row>
    <row r="1670" spans="1:6" x14ac:dyDescent="0.25">
      <c r="A1670" s="3">
        <v>91</v>
      </c>
      <c r="B1670" s="10" t="s">
        <v>144</v>
      </c>
      <c r="C1670" s="10" t="s">
        <v>140</v>
      </c>
      <c r="D1670" s="10" t="s">
        <v>145</v>
      </c>
      <c r="E1670" s="10" t="s">
        <v>156</v>
      </c>
      <c r="F1670" s="3">
        <v>0</v>
      </c>
    </row>
    <row r="1671" spans="1:6" x14ac:dyDescent="0.25">
      <c r="A1671" s="3">
        <v>91</v>
      </c>
      <c r="B1671" s="10" t="s">
        <v>144</v>
      </c>
      <c r="C1671" s="10" t="s">
        <v>140</v>
      </c>
      <c r="D1671" s="10" t="s">
        <v>145</v>
      </c>
      <c r="E1671" s="10" t="s">
        <v>157</v>
      </c>
      <c r="F1671" s="3">
        <v>0</v>
      </c>
    </row>
    <row r="1672" spans="1:6" x14ac:dyDescent="0.25">
      <c r="A1672" s="3">
        <v>91</v>
      </c>
      <c r="B1672" s="10" t="s">
        <v>144</v>
      </c>
      <c r="C1672" s="10" t="s">
        <v>140</v>
      </c>
      <c r="D1672" s="10" t="s">
        <v>145</v>
      </c>
      <c r="E1672" s="10" t="s">
        <v>158</v>
      </c>
      <c r="F1672" s="3">
        <v>0</v>
      </c>
    </row>
    <row r="1673" spans="1:6" x14ac:dyDescent="0.25">
      <c r="A1673" s="3">
        <v>91</v>
      </c>
      <c r="B1673" s="10" t="s">
        <v>144</v>
      </c>
      <c r="C1673" s="10" t="s">
        <v>140</v>
      </c>
      <c r="D1673" s="10" t="s">
        <v>145</v>
      </c>
      <c r="E1673" s="10" t="s">
        <v>159</v>
      </c>
      <c r="F1673" s="3">
        <v>2</v>
      </c>
    </row>
    <row r="1674" spans="1:6" x14ac:dyDescent="0.25">
      <c r="A1674" s="3">
        <v>91</v>
      </c>
      <c r="B1674" s="10" t="s">
        <v>144</v>
      </c>
      <c r="C1674" s="10" t="s">
        <v>140</v>
      </c>
      <c r="D1674" s="10" t="s">
        <v>145</v>
      </c>
      <c r="E1674" s="10" t="s">
        <v>160</v>
      </c>
      <c r="F1674" s="3">
        <v>1.5294117647058822</v>
      </c>
    </row>
    <row r="1675" spans="1:6" x14ac:dyDescent="0.25">
      <c r="A1675" s="3">
        <v>91</v>
      </c>
      <c r="B1675" s="10" t="s">
        <v>144</v>
      </c>
      <c r="C1675" s="10" t="s">
        <v>140</v>
      </c>
      <c r="D1675" s="10" t="s">
        <v>145</v>
      </c>
      <c r="E1675" s="10" t="s">
        <v>161</v>
      </c>
      <c r="F1675" s="3">
        <v>0.26666666666666666</v>
      </c>
    </row>
    <row r="1676" spans="1:6" x14ac:dyDescent="0.25">
      <c r="A1676" s="3">
        <v>92</v>
      </c>
      <c r="B1676" s="10" t="s">
        <v>144</v>
      </c>
      <c r="C1676" s="10" t="s">
        <v>140</v>
      </c>
      <c r="D1676" s="10" t="s">
        <v>145</v>
      </c>
      <c r="E1676" s="10" t="s">
        <v>156</v>
      </c>
      <c r="F1676" s="3">
        <v>0</v>
      </c>
    </row>
    <row r="1677" spans="1:6" x14ac:dyDescent="0.25">
      <c r="A1677" s="3">
        <v>92</v>
      </c>
      <c r="B1677" s="10" t="s">
        <v>144</v>
      </c>
      <c r="C1677" s="10" t="s">
        <v>140</v>
      </c>
      <c r="D1677" s="10" t="s">
        <v>145</v>
      </c>
      <c r="E1677" s="10" t="s">
        <v>157</v>
      </c>
      <c r="F1677" s="3">
        <v>0</v>
      </c>
    </row>
    <row r="1678" spans="1:6" x14ac:dyDescent="0.25">
      <c r="A1678" s="3">
        <v>92</v>
      </c>
      <c r="B1678" s="10" t="s">
        <v>144</v>
      </c>
      <c r="C1678" s="10" t="s">
        <v>140</v>
      </c>
      <c r="D1678" s="10" t="s">
        <v>145</v>
      </c>
      <c r="E1678" s="10" t="s">
        <v>158</v>
      </c>
      <c r="F1678" s="3">
        <v>0</v>
      </c>
    </row>
    <row r="1679" spans="1:6" x14ac:dyDescent="0.25">
      <c r="A1679" s="3">
        <v>92</v>
      </c>
      <c r="B1679" s="10" t="s">
        <v>144</v>
      </c>
      <c r="C1679" s="10" t="s">
        <v>140</v>
      </c>
      <c r="D1679" s="10" t="s">
        <v>145</v>
      </c>
      <c r="E1679" s="10" t="s">
        <v>159</v>
      </c>
      <c r="F1679" s="3">
        <v>2</v>
      </c>
    </row>
    <row r="1680" spans="1:6" x14ac:dyDescent="0.25">
      <c r="A1680" s="3">
        <v>92</v>
      </c>
      <c r="B1680" s="10" t="s">
        <v>144</v>
      </c>
      <c r="C1680" s="10" t="s">
        <v>140</v>
      </c>
      <c r="D1680" s="10" t="s">
        <v>145</v>
      </c>
      <c r="E1680" s="10" t="s">
        <v>160</v>
      </c>
      <c r="F1680" s="3">
        <v>1.5294117647058822</v>
      </c>
    </row>
    <row r="1681" spans="1:6" x14ac:dyDescent="0.25">
      <c r="A1681" s="3">
        <v>92</v>
      </c>
      <c r="B1681" s="10" t="s">
        <v>144</v>
      </c>
      <c r="C1681" s="10" t="s">
        <v>140</v>
      </c>
      <c r="D1681" s="10" t="s">
        <v>145</v>
      </c>
      <c r="E1681" s="10" t="s">
        <v>161</v>
      </c>
      <c r="F1681" s="3">
        <v>0.26666666666666666</v>
      </c>
    </row>
    <row r="1682" spans="1:6" x14ac:dyDescent="0.25">
      <c r="A1682" s="3">
        <v>93</v>
      </c>
      <c r="B1682" s="10" t="s">
        <v>144</v>
      </c>
      <c r="C1682" s="10" t="s">
        <v>140</v>
      </c>
      <c r="D1682" s="10" t="s">
        <v>145</v>
      </c>
      <c r="E1682" s="10" t="s">
        <v>156</v>
      </c>
      <c r="F1682" s="3">
        <v>0</v>
      </c>
    </row>
    <row r="1683" spans="1:6" x14ac:dyDescent="0.25">
      <c r="A1683" s="3">
        <v>93</v>
      </c>
      <c r="B1683" s="10" t="s">
        <v>144</v>
      </c>
      <c r="C1683" s="10" t="s">
        <v>140</v>
      </c>
      <c r="D1683" s="10" t="s">
        <v>145</v>
      </c>
      <c r="E1683" s="10" t="s">
        <v>157</v>
      </c>
      <c r="F1683" s="3">
        <v>0</v>
      </c>
    </row>
    <row r="1684" spans="1:6" x14ac:dyDescent="0.25">
      <c r="A1684" s="3">
        <v>93</v>
      </c>
      <c r="B1684" s="10" t="s">
        <v>144</v>
      </c>
      <c r="C1684" s="10" t="s">
        <v>140</v>
      </c>
      <c r="D1684" s="10" t="s">
        <v>145</v>
      </c>
      <c r="E1684" s="10" t="s">
        <v>158</v>
      </c>
      <c r="F1684" s="3">
        <v>0</v>
      </c>
    </row>
    <row r="1685" spans="1:6" x14ac:dyDescent="0.25">
      <c r="A1685" s="3">
        <v>93</v>
      </c>
      <c r="B1685" s="10" t="s">
        <v>144</v>
      </c>
      <c r="C1685" s="10" t="s">
        <v>140</v>
      </c>
      <c r="D1685" s="10" t="s">
        <v>145</v>
      </c>
      <c r="E1685" s="10" t="s">
        <v>159</v>
      </c>
      <c r="F1685" s="3">
        <v>2</v>
      </c>
    </row>
    <row r="1686" spans="1:6" x14ac:dyDescent="0.25">
      <c r="A1686" s="3">
        <v>93</v>
      </c>
      <c r="B1686" s="10" t="s">
        <v>144</v>
      </c>
      <c r="C1686" s="10" t="s">
        <v>140</v>
      </c>
      <c r="D1686" s="10" t="s">
        <v>145</v>
      </c>
      <c r="E1686" s="10" t="s">
        <v>160</v>
      </c>
      <c r="F1686" s="3">
        <v>1.5294117647058822</v>
      </c>
    </row>
    <row r="1687" spans="1:6" x14ac:dyDescent="0.25">
      <c r="A1687" s="3">
        <v>93</v>
      </c>
      <c r="B1687" s="10" t="s">
        <v>144</v>
      </c>
      <c r="C1687" s="10" t="s">
        <v>140</v>
      </c>
      <c r="D1687" s="10" t="s">
        <v>145</v>
      </c>
      <c r="E1687" s="10" t="s">
        <v>161</v>
      </c>
      <c r="F1687" s="3">
        <v>0.26666666666666666</v>
      </c>
    </row>
    <row r="1688" spans="1:6" x14ac:dyDescent="0.25">
      <c r="A1688" s="3">
        <v>94</v>
      </c>
      <c r="B1688" s="10" t="s">
        <v>144</v>
      </c>
      <c r="C1688" s="10" t="s">
        <v>140</v>
      </c>
      <c r="D1688" s="10" t="s">
        <v>145</v>
      </c>
      <c r="E1688" s="10" t="s">
        <v>156</v>
      </c>
      <c r="F1688" s="3">
        <v>0</v>
      </c>
    </row>
    <row r="1689" spans="1:6" x14ac:dyDescent="0.25">
      <c r="A1689" s="3">
        <v>94</v>
      </c>
      <c r="B1689" s="10" t="s">
        <v>144</v>
      </c>
      <c r="C1689" s="10" t="s">
        <v>140</v>
      </c>
      <c r="D1689" s="10" t="s">
        <v>145</v>
      </c>
      <c r="E1689" s="10" t="s">
        <v>157</v>
      </c>
      <c r="F1689" s="3">
        <v>0</v>
      </c>
    </row>
    <row r="1690" spans="1:6" x14ac:dyDescent="0.25">
      <c r="A1690" s="3">
        <v>94</v>
      </c>
      <c r="B1690" s="10" t="s">
        <v>144</v>
      </c>
      <c r="C1690" s="10" t="s">
        <v>140</v>
      </c>
      <c r="D1690" s="10" t="s">
        <v>145</v>
      </c>
      <c r="E1690" s="10" t="s">
        <v>158</v>
      </c>
      <c r="F1690" s="3">
        <v>0</v>
      </c>
    </row>
    <row r="1691" spans="1:6" x14ac:dyDescent="0.25">
      <c r="A1691" s="3">
        <v>94</v>
      </c>
      <c r="B1691" s="10" t="s">
        <v>144</v>
      </c>
      <c r="C1691" s="10" t="s">
        <v>140</v>
      </c>
      <c r="D1691" s="10" t="s">
        <v>145</v>
      </c>
      <c r="E1691" s="10" t="s">
        <v>159</v>
      </c>
      <c r="F1691" s="3">
        <v>2</v>
      </c>
    </row>
    <row r="1692" spans="1:6" x14ac:dyDescent="0.25">
      <c r="A1692" s="3">
        <v>94</v>
      </c>
      <c r="B1692" s="10" t="s">
        <v>144</v>
      </c>
      <c r="C1692" s="10" t="s">
        <v>140</v>
      </c>
      <c r="D1692" s="10" t="s">
        <v>145</v>
      </c>
      <c r="E1692" s="10" t="s">
        <v>160</v>
      </c>
      <c r="F1692" s="3">
        <v>1.5294117647058822</v>
      </c>
    </row>
    <row r="1693" spans="1:6" x14ac:dyDescent="0.25">
      <c r="A1693" s="3">
        <v>94</v>
      </c>
      <c r="B1693" s="10" t="s">
        <v>144</v>
      </c>
      <c r="C1693" s="10" t="s">
        <v>140</v>
      </c>
      <c r="D1693" s="10" t="s">
        <v>145</v>
      </c>
      <c r="E1693" s="10" t="s">
        <v>161</v>
      </c>
      <c r="F1693" s="3">
        <v>0.26666666666666666</v>
      </c>
    </row>
    <row r="1694" spans="1:6" x14ac:dyDescent="0.25">
      <c r="A1694" s="3">
        <v>7</v>
      </c>
      <c r="B1694" s="10" t="s">
        <v>146</v>
      </c>
      <c r="C1694" s="10" t="s">
        <v>147</v>
      </c>
      <c r="D1694" s="10" t="s">
        <v>148</v>
      </c>
      <c r="E1694" s="10" t="s">
        <v>156</v>
      </c>
      <c r="F1694" s="3">
        <v>0</v>
      </c>
    </row>
    <row r="1695" spans="1:6" x14ac:dyDescent="0.25">
      <c r="A1695" s="3">
        <v>7</v>
      </c>
      <c r="B1695" s="10" t="s">
        <v>146</v>
      </c>
      <c r="C1695" s="10" t="s">
        <v>147</v>
      </c>
      <c r="D1695" s="10" t="s">
        <v>148</v>
      </c>
      <c r="E1695" s="10" t="s">
        <v>157</v>
      </c>
      <c r="F1695" s="3">
        <v>0</v>
      </c>
    </row>
    <row r="1696" spans="1:6" x14ac:dyDescent="0.25">
      <c r="A1696" s="3">
        <v>7</v>
      </c>
      <c r="B1696" s="10" t="s">
        <v>146</v>
      </c>
      <c r="C1696" s="10" t="s">
        <v>147</v>
      </c>
      <c r="D1696" s="10" t="s">
        <v>148</v>
      </c>
      <c r="E1696" s="10" t="s">
        <v>158</v>
      </c>
      <c r="F1696" s="3">
        <v>0</v>
      </c>
    </row>
    <row r="1697" spans="1:6" x14ac:dyDescent="0.25">
      <c r="A1697" s="3">
        <v>7</v>
      </c>
      <c r="B1697" s="10" t="s">
        <v>146</v>
      </c>
      <c r="C1697" s="10" t="s">
        <v>147</v>
      </c>
      <c r="D1697" s="10" t="s">
        <v>148</v>
      </c>
      <c r="E1697" s="10" t="s">
        <v>159</v>
      </c>
      <c r="F1697" s="3">
        <v>0</v>
      </c>
    </row>
    <row r="1698" spans="1:6" x14ac:dyDescent="0.25">
      <c r="A1698" s="3">
        <v>7</v>
      </c>
      <c r="B1698" s="10" t="s">
        <v>146</v>
      </c>
      <c r="C1698" s="10" t="s">
        <v>147</v>
      </c>
      <c r="D1698" s="10" t="s">
        <v>148</v>
      </c>
      <c r="E1698" s="10" t="s">
        <v>160</v>
      </c>
      <c r="F1698" s="3">
        <v>0</v>
      </c>
    </row>
    <row r="1699" spans="1:6" x14ac:dyDescent="0.25">
      <c r="A1699" s="3">
        <v>7</v>
      </c>
      <c r="B1699" s="10" t="s">
        <v>146</v>
      </c>
      <c r="C1699" s="10" t="s">
        <v>147</v>
      </c>
      <c r="D1699" s="10" t="s">
        <v>148</v>
      </c>
      <c r="E1699" s="10" t="s">
        <v>161</v>
      </c>
      <c r="F1699" s="3">
        <v>0</v>
      </c>
    </row>
    <row r="1700" spans="1:6" x14ac:dyDescent="0.25">
      <c r="A1700" s="3">
        <v>8</v>
      </c>
      <c r="B1700" s="10" t="s">
        <v>146</v>
      </c>
      <c r="C1700" s="10" t="s">
        <v>147</v>
      </c>
      <c r="D1700" s="10" t="s">
        <v>148</v>
      </c>
      <c r="E1700" s="10" t="s">
        <v>156</v>
      </c>
      <c r="F1700" s="3">
        <v>0</v>
      </c>
    </row>
    <row r="1701" spans="1:6" x14ac:dyDescent="0.25">
      <c r="A1701" s="3">
        <v>8</v>
      </c>
      <c r="B1701" s="10" t="s">
        <v>146</v>
      </c>
      <c r="C1701" s="10" t="s">
        <v>147</v>
      </c>
      <c r="D1701" s="10" t="s">
        <v>148</v>
      </c>
      <c r="E1701" s="10" t="s">
        <v>157</v>
      </c>
      <c r="F1701" s="3">
        <v>0</v>
      </c>
    </row>
    <row r="1702" spans="1:6" x14ac:dyDescent="0.25">
      <c r="A1702" s="3">
        <v>8</v>
      </c>
      <c r="B1702" s="10" t="s">
        <v>146</v>
      </c>
      <c r="C1702" s="10" t="s">
        <v>147</v>
      </c>
      <c r="D1702" s="10" t="s">
        <v>148</v>
      </c>
      <c r="E1702" s="10" t="s">
        <v>158</v>
      </c>
      <c r="F1702" s="3">
        <v>0</v>
      </c>
    </row>
    <row r="1703" spans="1:6" x14ac:dyDescent="0.25">
      <c r="A1703" s="3">
        <v>8</v>
      </c>
      <c r="B1703" s="10" t="s">
        <v>146</v>
      </c>
      <c r="C1703" s="10" t="s">
        <v>147</v>
      </c>
      <c r="D1703" s="10" t="s">
        <v>148</v>
      </c>
      <c r="E1703" s="10" t="s">
        <v>159</v>
      </c>
      <c r="F1703" s="3">
        <v>0</v>
      </c>
    </row>
    <row r="1704" spans="1:6" x14ac:dyDescent="0.25">
      <c r="A1704" s="3">
        <v>8</v>
      </c>
      <c r="B1704" s="10" t="s">
        <v>146</v>
      </c>
      <c r="C1704" s="10" t="s">
        <v>147</v>
      </c>
      <c r="D1704" s="10" t="s">
        <v>148</v>
      </c>
      <c r="E1704" s="10" t="s">
        <v>160</v>
      </c>
      <c r="F1704" s="3">
        <v>0.23529411764705882</v>
      </c>
    </row>
    <row r="1705" spans="1:6" x14ac:dyDescent="0.25">
      <c r="A1705" s="3">
        <v>8</v>
      </c>
      <c r="B1705" s="10" t="s">
        <v>146</v>
      </c>
      <c r="C1705" s="10" t="s">
        <v>147</v>
      </c>
      <c r="D1705" s="10" t="s">
        <v>148</v>
      </c>
      <c r="E1705" s="10" t="s">
        <v>161</v>
      </c>
      <c r="F1705" s="3">
        <v>0</v>
      </c>
    </row>
    <row r="1706" spans="1:6" x14ac:dyDescent="0.25">
      <c r="A1706" s="3">
        <v>9</v>
      </c>
      <c r="B1706" s="10" t="s">
        <v>146</v>
      </c>
      <c r="C1706" s="10" t="s">
        <v>147</v>
      </c>
      <c r="D1706" s="10" t="s">
        <v>148</v>
      </c>
      <c r="E1706" s="10" t="s">
        <v>156</v>
      </c>
      <c r="F1706" s="3">
        <v>0</v>
      </c>
    </row>
    <row r="1707" spans="1:6" x14ac:dyDescent="0.25">
      <c r="A1707" s="3">
        <v>9</v>
      </c>
      <c r="B1707" s="10" t="s">
        <v>146</v>
      </c>
      <c r="C1707" s="10" t="s">
        <v>147</v>
      </c>
      <c r="D1707" s="10" t="s">
        <v>148</v>
      </c>
      <c r="E1707" s="10" t="s">
        <v>157</v>
      </c>
      <c r="F1707" s="3">
        <v>0</v>
      </c>
    </row>
    <row r="1708" spans="1:6" x14ac:dyDescent="0.25">
      <c r="A1708" s="3">
        <v>9</v>
      </c>
      <c r="B1708" s="10" t="s">
        <v>146</v>
      </c>
      <c r="C1708" s="10" t="s">
        <v>147</v>
      </c>
      <c r="D1708" s="10" t="s">
        <v>148</v>
      </c>
      <c r="E1708" s="10" t="s">
        <v>158</v>
      </c>
      <c r="F1708" s="3">
        <v>0</v>
      </c>
    </row>
    <row r="1709" spans="1:6" x14ac:dyDescent="0.25">
      <c r="A1709" s="3">
        <v>9</v>
      </c>
      <c r="B1709" s="10" t="s">
        <v>146</v>
      </c>
      <c r="C1709" s="10" t="s">
        <v>147</v>
      </c>
      <c r="D1709" s="10" t="s">
        <v>148</v>
      </c>
      <c r="E1709" s="10" t="s">
        <v>159</v>
      </c>
      <c r="F1709" s="3">
        <v>0</v>
      </c>
    </row>
    <row r="1710" spans="1:6" x14ac:dyDescent="0.25">
      <c r="A1710" s="3">
        <v>9</v>
      </c>
      <c r="B1710" s="10" t="s">
        <v>146</v>
      </c>
      <c r="C1710" s="10" t="s">
        <v>147</v>
      </c>
      <c r="D1710" s="10" t="s">
        <v>148</v>
      </c>
      <c r="E1710" s="10" t="s">
        <v>160</v>
      </c>
      <c r="F1710" s="3">
        <v>0.23529411764705882</v>
      </c>
    </row>
    <row r="1711" spans="1:6" x14ac:dyDescent="0.25">
      <c r="A1711" s="3">
        <v>9</v>
      </c>
      <c r="B1711" s="10" t="s">
        <v>146</v>
      </c>
      <c r="C1711" s="10" t="s">
        <v>147</v>
      </c>
      <c r="D1711" s="10" t="s">
        <v>148</v>
      </c>
      <c r="E1711" s="10" t="s">
        <v>161</v>
      </c>
      <c r="F1711" s="3">
        <v>0</v>
      </c>
    </row>
    <row r="1712" spans="1:6" x14ac:dyDescent="0.25">
      <c r="A1712" s="3">
        <v>10</v>
      </c>
      <c r="B1712" s="10" t="s">
        <v>146</v>
      </c>
      <c r="C1712" s="10" t="s">
        <v>147</v>
      </c>
      <c r="D1712" s="10" t="s">
        <v>148</v>
      </c>
      <c r="E1712" s="10" t="s">
        <v>156</v>
      </c>
      <c r="F1712" s="3">
        <v>0</v>
      </c>
    </row>
    <row r="1713" spans="1:6" x14ac:dyDescent="0.25">
      <c r="A1713" s="3">
        <v>10</v>
      </c>
      <c r="B1713" s="10" t="s">
        <v>146</v>
      </c>
      <c r="C1713" s="10" t="s">
        <v>147</v>
      </c>
      <c r="D1713" s="10" t="s">
        <v>148</v>
      </c>
      <c r="E1713" s="10" t="s">
        <v>157</v>
      </c>
      <c r="F1713" s="3">
        <v>0</v>
      </c>
    </row>
    <row r="1714" spans="1:6" x14ac:dyDescent="0.25">
      <c r="A1714" s="3">
        <v>10</v>
      </c>
      <c r="B1714" s="10" t="s">
        <v>146</v>
      </c>
      <c r="C1714" s="10" t="s">
        <v>147</v>
      </c>
      <c r="D1714" s="10" t="s">
        <v>148</v>
      </c>
      <c r="E1714" s="10" t="s">
        <v>158</v>
      </c>
      <c r="F1714" s="3">
        <v>0</v>
      </c>
    </row>
    <row r="1715" spans="1:6" x14ac:dyDescent="0.25">
      <c r="A1715" s="3">
        <v>10</v>
      </c>
      <c r="B1715" s="10" t="s">
        <v>146</v>
      </c>
      <c r="C1715" s="10" t="s">
        <v>147</v>
      </c>
      <c r="D1715" s="10" t="s">
        <v>148</v>
      </c>
      <c r="E1715" s="10" t="s">
        <v>159</v>
      </c>
      <c r="F1715" s="3">
        <v>0</v>
      </c>
    </row>
    <row r="1716" spans="1:6" x14ac:dyDescent="0.25">
      <c r="A1716" s="3">
        <v>10</v>
      </c>
      <c r="B1716" s="10" t="s">
        <v>146</v>
      </c>
      <c r="C1716" s="10" t="s">
        <v>147</v>
      </c>
      <c r="D1716" s="10" t="s">
        <v>148</v>
      </c>
      <c r="E1716" s="10" t="s">
        <v>160</v>
      </c>
      <c r="F1716" s="3">
        <v>0.23529411764705882</v>
      </c>
    </row>
    <row r="1717" spans="1:6" x14ac:dyDescent="0.25">
      <c r="A1717" s="3">
        <v>10</v>
      </c>
      <c r="B1717" s="10" t="s">
        <v>146</v>
      </c>
      <c r="C1717" s="10" t="s">
        <v>147</v>
      </c>
      <c r="D1717" s="10" t="s">
        <v>148</v>
      </c>
      <c r="E1717" s="10" t="s">
        <v>161</v>
      </c>
      <c r="F1717" s="3">
        <v>0</v>
      </c>
    </row>
    <row r="1718" spans="1:6" x14ac:dyDescent="0.25">
      <c r="A1718" s="3">
        <v>11</v>
      </c>
      <c r="B1718" s="10" t="s">
        <v>146</v>
      </c>
      <c r="C1718" s="10" t="s">
        <v>147</v>
      </c>
      <c r="D1718" s="10" t="s">
        <v>148</v>
      </c>
      <c r="E1718" s="10" t="s">
        <v>156</v>
      </c>
      <c r="F1718" s="3">
        <v>0</v>
      </c>
    </row>
    <row r="1719" spans="1:6" x14ac:dyDescent="0.25">
      <c r="A1719" s="3">
        <v>11</v>
      </c>
      <c r="B1719" s="10" t="s">
        <v>146</v>
      </c>
      <c r="C1719" s="10" t="s">
        <v>147</v>
      </c>
      <c r="D1719" s="10" t="s">
        <v>148</v>
      </c>
      <c r="E1719" s="10" t="s">
        <v>157</v>
      </c>
      <c r="F1719" s="3">
        <v>0</v>
      </c>
    </row>
    <row r="1720" spans="1:6" x14ac:dyDescent="0.25">
      <c r="A1720" s="3">
        <v>11</v>
      </c>
      <c r="B1720" s="10" t="s">
        <v>146</v>
      </c>
      <c r="C1720" s="10" t="s">
        <v>147</v>
      </c>
      <c r="D1720" s="10" t="s">
        <v>148</v>
      </c>
      <c r="E1720" s="10" t="s">
        <v>158</v>
      </c>
      <c r="F1720" s="3">
        <v>0</v>
      </c>
    </row>
    <row r="1721" spans="1:6" x14ac:dyDescent="0.25">
      <c r="A1721" s="3">
        <v>11</v>
      </c>
      <c r="B1721" s="10" t="s">
        <v>146</v>
      </c>
      <c r="C1721" s="10" t="s">
        <v>147</v>
      </c>
      <c r="D1721" s="10" t="s">
        <v>148</v>
      </c>
      <c r="E1721" s="10" t="s">
        <v>159</v>
      </c>
      <c r="F1721" s="3">
        <v>0</v>
      </c>
    </row>
    <row r="1722" spans="1:6" x14ac:dyDescent="0.25">
      <c r="A1722" s="3">
        <v>11</v>
      </c>
      <c r="B1722" s="10" t="s">
        <v>146</v>
      </c>
      <c r="C1722" s="10" t="s">
        <v>147</v>
      </c>
      <c r="D1722" s="10" t="s">
        <v>148</v>
      </c>
      <c r="E1722" s="10" t="s">
        <v>160</v>
      </c>
      <c r="F1722" s="3">
        <v>0.23529411764705882</v>
      </c>
    </row>
    <row r="1723" spans="1:6" x14ac:dyDescent="0.25">
      <c r="A1723" s="3">
        <v>11</v>
      </c>
      <c r="B1723" s="10" t="s">
        <v>146</v>
      </c>
      <c r="C1723" s="10" t="s">
        <v>147</v>
      </c>
      <c r="D1723" s="10" t="s">
        <v>148</v>
      </c>
      <c r="E1723" s="10" t="s">
        <v>161</v>
      </c>
      <c r="F1723" s="3">
        <v>0</v>
      </c>
    </row>
    <row r="1724" spans="1:6" x14ac:dyDescent="0.25">
      <c r="A1724" s="3">
        <v>12</v>
      </c>
      <c r="B1724" s="10" t="s">
        <v>146</v>
      </c>
      <c r="C1724" s="10" t="s">
        <v>147</v>
      </c>
      <c r="D1724" s="10" t="s">
        <v>148</v>
      </c>
      <c r="E1724" s="10" t="s">
        <v>156</v>
      </c>
      <c r="F1724" s="3">
        <v>0</v>
      </c>
    </row>
    <row r="1725" spans="1:6" x14ac:dyDescent="0.25">
      <c r="A1725" s="3">
        <v>12</v>
      </c>
      <c r="B1725" s="10" t="s">
        <v>146</v>
      </c>
      <c r="C1725" s="10" t="s">
        <v>147</v>
      </c>
      <c r="D1725" s="10" t="s">
        <v>148</v>
      </c>
      <c r="E1725" s="10" t="s">
        <v>157</v>
      </c>
      <c r="F1725" s="3">
        <v>0</v>
      </c>
    </row>
    <row r="1726" spans="1:6" x14ac:dyDescent="0.25">
      <c r="A1726" s="3">
        <v>12</v>
      </c>
      <c r="B1726" s="10" t="s">
        <v>146</v>
      </c>
      <c r="C1726" s="10" t="s">
        <v>147</v>
      </c>
      <c r="D1726" s="10" t="s">
        <v>148</v>
      </c>
      <c r="E1726" s="10" t="s">
        <v>158</v>
      </c>
      <c r="F1726" s="3">
        <v>0</v>
      </c>
    </row>
    <row r="1727" spans="1:6" x14ac:dyDescent="0.25">
      <c r="A1727" s="3">
        <v>12</v>
      </c>
      <c r="B1727" s="10" t="s">
        <v>146</v>
      </c>
      <c r="C1727" s="10" t="s">
        <v>147</v>
      </c>
      <c r="D1727" s="10" t="s">
        <v>148</v>
      </c>
      <c r="E1727" s="10" t="s">
        <v>159</v>
      </c>
      <c r="F1727" s="3">
        <v>0</v>
      </c>
    </row>
    <row r="1728" spans="1:6" x14ac:dyDescent="0.25">
      <c r="A1728" s="3">
        <v>12</v>
      </c>
      <c r="B1728" s="10" t="s">
        <v>146</v>
      </c>
      <c r="C1728" s="10" t="s">
        <v>147</v>
      </c>
      <c r="D1728" s="10" t="s">
        <v>148</v>
      </c>
      <c r="E1728" s="10" t="s">
        <v>160</v>
      </c>
      <c r="F1728" s="3">
        <v>0.23529411764705882</v>
      </c>
    </row>
    <row r="1729" spans="1:6" x14ac:dyDescent="0.25">
      <c r="A1729" s="3">
        <v>12</v>
      </c>
      <c r="B1729" s="10" t="s">
        <v>146</v>
      </c>
      <c r="C1729" s="10" t="s">
        <v>147</v>
      </c>
      <c r="D1729" s="10" t="s">
        <v>148</v>
      </c>
      <c r="E1729" s="10" t="s">
        <v>161</v>
      </c>
      <c r="F1729" s="3">
        <v>0</v>
      </c>
    </row>
    <row r="1730" spans="1:6" x14ac:dyDescent="0.25">
      <c r="A1730" s="3">
        <v>13</v>
      </c>
      <c r="B1730" s="10" t="s">
        <v>146</v>
      </c>
      <c r="C1730" s="10" t="s">
        <v>147</v>
      </c>
      <c r="D1730" s="10" t="s">
        <v>148</v>
      </c>
      <c r="E1730" s="10" t="s">
        <v>156</v>
      </c>
      <c r="F1730" s="3">
        <v>0</v>
      </c>
    </row>
    <row r="1731" spans="1:6" x14ac:dyDescent="0.25">
      <c r="A1731" s="3">
        <v>13</v>
      </c>
      <c r="B1731" s="10" t="s">
        <v>146</v>
      </c>
      <c r="C1731" s="10" t="s">
        <v>147</v>
      </c>
      <c r="D1731" s="10" t="s">
        <v>148</v>
      </c>
      <c r="E1731" s="10" t="s">
        <v>157</v>
      </c>
      <c r="F1731" s="3">
        <v>0</v>
      </c>
    </row>
    <row r="1732" spans="1:6" x14ac:dyDescent="0.25">
      <c r="A1732" s="3">
        <v>13</v>
      </c>
      <c r="B1732" s="10" t="s">
        <v>146</v>
      </c>
      <c r="C1732" s="10" t="s">
        <v>147</v>
      </c>
      <c r="D1732" s="10" t="s">
        <v>148</v>
      </c>
      <c r="E1732" s="10" t="s">
        <v>158</v>
      </c>
      <c r="F1732" s="3">
        <v>0</v>
      </c>
    </row>
    <row r="1733" spans="1:6" x14ac:dyDescent="0.25">
      <c r="A1733" s="3">
        <v>13</v>
      </c>
      <c r="B1733" s="10" t="s">
        <v>146</v>
      </c>
      <c r="C1733" s="10" t="s">
        <v>147</v>
      </c>
      <c r="D1733" s="10" t="s">
        <v>148</v>
      </c>
      <c r="E1733" s="10" t="s">
        <v>159</v>
      </c>
      <c r="F1733" s="3">
        <v>0</v>
      </c>
    </row>
    <row r="1734" spans="1:6" x14ac:dyDescent="0.25">
      <c r="A1734" s="3">
        <v>13</v>
      </c>
      <c r="B1734" s="10" t="s">
        <v>146</v>
      </c>
      <c r="C1734" s="10" t="s">
        <v>147</v>
      </c>
      <c r="D1734" s="10" t="s">
        <v>148</v>
      </c>
      <c r="E1734" s="10" t="s">
        <v>160</v>
      </c>
      <c r="F1734" s="3">
        <v>0.23529411764705882</v>
      </c>
    </row>
    <row r="1735" spans="1:6" x14ac:dyDescent="0.25">
      <c r="A1735" s="3">
        <v>13</v>
      </c>
      <c r="B1735" s="10" t="s">
        <v>146</v>
      </c>
      <c r="C1735" s="10" t="s">
        <v>147</v>
      </c>
      <c r="D1735" s="10" t="s">
        <v>148</v>
      </c>
      <c r="E1735" s="10" t="s">
        <v>161</v>
      </c>
      <c r="F1735" s="3">
        <v>0</v>
      </c>
    </row>
    <row r="1736" spans="1:6" x14ac:dyDescent="0.25">
      <c r="A1736" s="3">
        <v>14</v>
      </c>
      <c r="B1736" s="10" t="s">
        <v>146</v>
      </c>
      <c r="C1736" s="10" t="s">
        <v>147</v>
      </c>
      <c r="D1736" s="10" t="s">
        <v>148</v>
      </c>
      <c r="E1736" s="10" t="s">
        <v>156</v>
      </c>
      <c r="F1736" s="3">
        <v>0</v>
      </c>
    </row>
    <row r="1737" spans="1:6" x14ac:dyDescent="0.25">
      <c r="A1737" s="3">
        <v>14</v>
      </c>
      <c r="B1737" s="10" t="s">
        <v>146</v>
      </c>
      <c r="C1737" s="10" t="s">
        <v>147</v>
      </c>
      <c r="D1737" s="10" t="s">
        <v>148</v>
      </c>
      <c r="E1737" s="10" t="s">
        <v>157</v>
      </c>
      <c r="F1737" s="3">
        <v>0</v>
      </c>
    </row>
    <row r="1738" spans="1:6" x14ac:dyDescent="0.25">
      <c r="A1738" s="3">
        <v>14</v>
      </c>
      <c r="B1738" s="10" t="s">
        <v>146</v>
      </c>
      <c r="C1738" s="10" t="s">
        <v>147</v>
      </c>
      <c r="D1738" s="10" t="s">
        <v>148</v>
      </c>
      <c r="E1738" s="10" t="s">
        <v>158</v>
      </c>
      <c r="F1738" s="3">
        <v>0</v>
      </c>
    </row>
    <row r="1739" spans="1:6" x14ac:dyDescent="0.25">
      <c r="A1739" s="3">
        <v>14</v>
      </c>
      <c r="B1739" s="10" t="s">
        <v>146</v>
      </c>
      <c r="C1739" s="10" t="s">
        <v>147</v>
      </c>
      <c r="D1739" s="10" t="s">
        <v>148</v>
      </c>
      <c r="E1739" s="10" t="s">
        <v>159</v>
      </c>
      <c r="F1739" s="3">
        <v>0</v>
      </c>
    </row>
    <row r="1740" spans="1:6" x14ac:dyDescent="0.25">
      <c r="A1740" s="3">
        <v>14</v>
      </c>
      <c r="B1740" s="10" t="s">
        <v>146</v>
      </c>
      <c r="C1740" s="10" t="s">
        <v>147</v>
      </c>
      <c r="D1740" s="10" t="s">
        <v>148</v>
      </c>
      <c r="E1740" s="10" t="s">
        <v>160</v>
      </c>
      <c r="F1740" s="3">
        <v>0.23529411764705882</v>
      </c>
    </row>
    <row r="1741" spans="1:6" x14ac:dyDescent="0.25">
      <c r="A1741" s="3">
        <v>14</v>
      </c>
      <c r="B1741" s="10" t="s">
        <v>146</v>
      </c>
      <c r="C1741" s="10" t="s">
        <v>147</v>
      </c>
      <c r="D1741" s="10" t="s">
        <v>148</v>
      </c>
      <c r="E1741" s="10" t="s">
        <v>161</v>
      </c>
      <c r="F1741" s="3">
        <v>0</v>
      </c>
    </row>
    <row r="1742" spans="1:6" x14ac:dyDescent="0.25">
      <c r="A1742" s="3">
        <v>15</v>
      </c>
      <c r="B1742" s="10" t="s">
        <v>146</v>
      </c>
      <c r="C1742" s="10" t="s">
        <v>147</v>
      </c>
      <c r="D1742" s="10" t="s">
        <v>148</v>
      </c>
      <c r="E1742" s="10" t="s">
        <v>156</v>
      </c>
      <c r="F1742" s="3">
        <v>0</v>
      </c>
    </row>
    <row r="1743" spans="1:6" x14ac:dyDescent="0.25">
      <c r="A1743" s="3">
        <v>15</v>
      </c>
      <c r="B1743" s="10" t="s">
        <v>146</v>
      </c>
      <c r="C1743" s="10" t="s">
        <v>147</v>
      </c>
      <c r="D1743" s="10" t="s">
        <v>148</v>
      </c>
      <c r="E1743" s="10" t="s">
        <v>157</v>
      </c>
      <c r="F1743" s="3">
        <v>0</v>
      </c>
    </row>
    <row r="1744" spans="1:6" x14ac:dyDescent="0.25">
      <c r="A1744" s="3">
        <v>15</v>
      </c>
      <c r="B1744" s="10" t="s">
        <v>146</v>
      </c>
      <c r="C1744" s="10" t="s">
        <v>147</v>
      </c>
      <c r="D1744" s="10" t="s">
        <v>148</v>
      </c>
      <c r="E1744" s="10" t="s">
        <v>158</v>
      </c>
      <c r="F1744" s="3">
        <v>0</v>
      </c>
    </row>
    <row r="1745" spans="1:6" x14ac:dyDescent="0.25">
      <c r="A1745" s="3">
        <v>15</v>
      </c>
      <c r="B1745" s="10" t="s">
        <v>146</v>
      </c>
      <c r="C1745" s="10" t="s">
        <v>147</v>
      </c>
      <c r="D1745" s="10" t="s">
        <v>148</v>
      </c>
      <c r="E1745" s="10" t="s">
        <v>159</v>
      </c>
      <c r="F1745" s="3">
        <v>0</v>
      </c>
    </row>
    <row r="1746" spans="1:6" x14ac:dyDescent="0.25">
      <c r="A1746" s="3">
        <v>15</v>
      </c>
      <c r="B1746" s="10" t="s">
        <v>146</v>
      </c>
      <c r="C1746" s="10" t="s">
        <v>147</v>
      </c>
      <c r="D1746" s="10" t="s">
        <v>148</v>
      </c>
      <c r="E1746" s="10" t="s">
        <v>160</v>
      </c>
      <c r="F1746" s="3">
        <v>0.23529411764705882</v>
      </c>
    </row>
    <row r="1747" spans="1:6" x14ac:dyDescent="0.25">
      <c r="A1747" s="3">
        <v>15</v>
      </c>
      <c r="B1747" s="10" t="s">
        <v>146</v>
      </c>
      <c r="C1747" s="10" t="s">
        <v>147</v>
      </c>
      <c r="D1747" s="10" t="s">
        <v>148</v>
      </c>
      <c r="E1747" s="10" t="s">
        <v>161</v>
      </c>
      <c r="F1747" s="3">
        <v>0</v>
      </c>
    </row>
    <row r="1748" spans="1:6" x14ac:dyDescent="0.25">
      <c r="A1748" s="3">
        <v>16</v>
      </c>
      <c r="B1748" s="10" t="s">
        <v>146</v>
      </c>
      <c r="C1748" s="10" t="s">
        <v>147</v>
      </c>
      <c r="D1748" s="10" t="s">
        <v>148</v>
      </c>
      <c r="E1748" s="10" t="s">
        <v>156</v>
      </c>
      <c r="F1748" s="3">
        <v>0</v>
      </c>
    </row>
    <row r="1749" spans="1:6" x14ac:dyDescent="0.25">
      <c r="A1749" s="3">
        <v>16</v>
      </c>
      <c r="B1749" s="10" t="s">
        <v>146</v>
      </c>
      <c r="C1749" s="10" t="s">
        <v>147</v>
      </c>
      <c r="D1749" s="10" t="s">
        <v>148</v>
      </c>
      <c r="E1749" s="10" t="s">
        <v>157</v>
      </c>
      <c r="F1749" s="3">
        <v>0</v>
      </c>
    </row>
    <row r="1750" spans="1:6" x14ac:dyDescent="0.25">
      <c r="A1750" s="3">
        <v>16</v>
      </c>
      <c r="B1750" s="10" t="s">
        <v>146</v>
      </c>
      <c r="C1750" s="10" t="s">
        <v>147</v>
      </c>
      <c r="D1750" s="10" t="s">
        <v>148</v>
      </c>
      <c r="E1750" s="10" t="s">
        <v>158</v>
      </c>
      <c r="F1750" s="3">
        <v>0</v>
      </c>
    </row>
    <row r="1751" spans="1:6" x14ac:dyDescent="0.25">
      <c r="A1751" s="3">
        <v>16</v>
      </c>
      <c r="B1751" s="10" t="s">
        <v>146</v>
      </c>
      <c r="C1751" s="10" t="s">
        <v>147</v>
      </c>
      <c r="D1751" s="10" t="s">
        <v>148</v>
      </c>
      <c r="E1751" s="10" t="s">
        <v>159</v>
      </c>
      <c r="F1751" s="3">
        <v>0</v>
      </c>
    </row>
    <row r="1752" spans="1:6" x14ac:dyDescent="0.25">
      <c r="A1752" s="3">
        <v>16</v>
      </c>
      <c r="B1752" s="10" t="s">
        <v>146</v>
      </c>
      <c r="C1752" s="10" t="s">
        <v>147</v>
      </c>
      <c r="D1752" s="10" t="s">
        <v>148</v>
      </c>
      <c r="E1752" s="10" t="s">
        <v>160</v>
      </c>
      <c r="F1752" s="3">
        <v>0.23529411764705882</v>
      </c>
    </row>
    <row r="1753" spans="1:6" x14ac:dyDescent="0.25">
      <c r="A1753" s="3">
        <v>16</v>
      </c>
      <c r="B1753" s="10" t="s">
        <v>146</v>
      </c>
      <c r="C1753" s="10" t="s">
        <v>147</v>
      </c>
      <c r="D1753" s="10" t="s">
        <v>148</v>
      </c>
      <c r="E1753" s="10" t="s">
        <v>161</v>
      </c>
      <c r="F1753" s="3">
        <v>0</v>
      </c>
    </row>
    <row r="1754" spans="1:6" x14ac:dyDescent="0.25">
      <c r="A1754" s="3">
        <v>17</v>
      </c>
      <c r="B1754" s="10" t="s">
        <v>146</v>
      </c>
      <c r="C1754" s="10" t="s">
        <v>147</v>
      </c>
      <c r="D1754" s="10" t="s">
        <v>148</v>
      </c>
      <c r="E1754" s="10" t="s">
        <v>156</v>
      </c>
      <c r="F1754" s="3">
        <v>0</v>
      </c>
    </row>
    <row r="1755" spans="1:6" x14ac:dyDescent="0.25">
      <c r="A1755" s="3">
        <v>17</v>
      </c>
      <c r="B1755" s="10" t="s">
        <v>146</v>
      </c>
      <c r="C1755" s="10" t="s">
        <v>147</v>
      </c>
      <c r="D1755" s="10" t="s">
        <v>148</v>
      </c>
      <c r="E1755" s="10" t="s">
        <v>157</v>
      </c>
      <c r="F1755" s="3">
        <v>0</v>
      </c>
    </row>
    <row r="1756" spans="1:6" x14ac:dyDescent="0.25">
      <c r="A1756" s="3">
        <v>17</v>
      </c>
      <c r="B1756" s="10" t="s">
        <v>146</v>
      </c>
      <c r="C1756" s="10" t="s">
        <v>147</v>
      </c>
      <c r="D1756" s="10" t="s">
        <v>148</v>
      </c>
      <c r="E1756" s="10" t="s">
        <v>158</v>
      </c>
      <c r="F1756" s="3">
        <v>0</v>
      </c>
    </row>
    <row r="1757" spans="1:6" x14ac:dyDescent="0.25">
      <c r="A1757" s="3">
        <v>17</v>
      </c>
      <c r="B1757" s="10" t="s">
        <v>146</v>
      </c>
      <c r="C1757" s="10" t="s">
        <v>147</v>
      </c>
      <c r="D1757" s="10" t="s">
        <v>148</v>
      </c>
      <c r="E1757" s="10" t="s">
        <v>159</v>
      </c>
      <c r="F1757" s="3">
        <v>0</v>
      </c>
    </row>
    <row r="1758" spans="1:6" x14ac:dyDescent="0.25">
      <c r="A1758" s="3">
        <v>17</v>
      </c>
      <c r="B1758" s="10" t="s">
        <v>146</v>
      </c>
      <c r="C1758" s="10" t="s">
        <v>147</v>
      </c>
      <c r="D1758" s="10" t="s">
        <v>148</v>
      </c>
      <c r="E1758" s="10" t="s">
        <v>160</v>
      </c>
      <c r="F1758" s="3">
        <v>0.23529411764705882</v>
      </c>
    </row>
    <row r="1759" spans="1:6" x14ac:dyDescent="0.25">
      <c r="A1759" s="3">
        <v>17</v>
      </c>
      <c r="B1759" s="10" t="s">
        <v>146</v>
      </c>
      <c r="C1759" s="10" t="s">
        <v>147</v>
      </c>
      <c r="D1759" s="10" t="s">
        <v>148</v>
      </c>
      <c r="E1759" s="10" t="s">
        <v>161</v>
      </c>
      <c r="F1759" s="3">
        <v>0</v>
      </c>
    </row>
    <row r="1760" spans="1:6" x14ac:dyDescent="0.25">
      <c r="A1760" s="3">
        <v>18</v>
      </c>
      <c r="B1760" s="10" t="s">
        <v>146</v>
      </c>
      <c r="C1760" s="10" t="s">
        <v>147</v>
      </c>
      <c r="D1760" s="10" t="s">
        <v>148</v>
      </c>
      <c r="E1760" s="10" t="s">
        <v>156</v>
      </c>
      <c r="F1760" s="3">
        <v>0</v>
      </c>
    </row>
    <row r="1761" spans="1:6" x14ac:dyDescent="0.25">
      <c r="A1761" s="3">
        <v>18</v>
      </c>
      <c r="B1761" s="10" t="s">
        <v>146</v>
      </c>
      <c r="C1761" s="10" t="s">
        <v>147</v>
      </c>
      <c r="D1761" s="10" t="s">
        <v>148</v>
      </c>
      <c r="E1761" s="10" t="s">
        <v>157</v>
      </c>
      <c r="F1761" s="3">
        <v>0</v>
      </c>
    </row>
    <row r="1762" spans="1:6" x14ac:dyDescent="0.25">
      <c r="A1762" s="3">
        <v>18</v>
      </c>
      <c r="B1762" s="10" t="s">
        <v>146</v>
      </c>
      <c r="C1762" s="10" t="s">
        <v>147</v>
      </c>
      <c r="D1762" s="10" t="s">
        <v>148</v>
      </c>
      <c r="E1762" s="10" t="s">
        <v>158</v>
      </c>
      <c r="F1762" s="3">
        <v>0</v>
      </c>
    </row>
    <row r="1763" spans="1:6" x14ac:dyDescent="0.25">
      <c r="A1763" s="3">
        <v>18</v>
      </c>
      <c r="B1763" s="10" t="s">
        <v>146</v>
      </c>
      <c r="C1763" s="10" t="s">
        <v>147</v>
      </c>
      <c r="D1763" s="10" t="s">
        <v>148</v>
      </c>
      <c r="E1763" s="10" t="s">
        <v>159</v>
      </c>
      <c r="F1763" s="3">
        <v>0</v>
      </c>
    </row>
    <row r="1764" spans="1:6" x14ac:dyDescent="0.25">
      <c r="A1764" s="3">
        <v>18</v>
      </c>
      <c r="B1764" s="10" t="s">
        <v>146</v>
      </c>
      <c r="C1764" s="10" t="s">
        <v>147</v>
      </c>
      <c r="D1764" s="10" t="s">
        <v>148</v>
      </c>
      <c r="E1764" s="10" t="s">
        <v>160</v>
      </c>
      <c r="F1764" s="3">
        <v>0.23529411764705882</v>
      </c>
    </row>
    <row r="1765" spans="1:6" x14ac:dyDescent="0.25">
      <c r="A1765" s="3">
        <v>18</v>
      </c>
      <c r="B1765" s="10" t="s">
        <v>146</v>
      </c>
      <c r="C1765" s="10" t="s">
        <v>147</v>
      </c>
      <c r="D1765" s="10" t="s">
        <v>148</v>
      </c>
      <c r="E1765" s="10" t="s">
        <v>161</v>
      </c>
      <c r="F1765" s="3">
        <v>0</v>
      </c>
    </row>
    <row r="1766" spans="1:6" x14ac:dyDescent="0.25">
      <c r="A1766" s="3">
        <v>19</v>
      </c>
      <c r="B1766" s="10" t="s">
        <v>146</v>
      </c>
      <c r="C1766" s="10" t="s">
        <v>147</v>
      </c>
      <c r="D1766" s="10" t="s">
        <v>148</v>
      </c>
      <c r="E1766" s="10" t="s">
        <v>156</v>
      </c>
      <c r="F1766" s="3">
        <v>0</v>
      </c>
    </row>
    <row r="1767" spans="1:6" x14ac:dyDescent="0.25">
      <c r="A1767" s="3">
        <v>19</v>
      </c>
      <c r="B1767" s="10" t="s">
        <v>146</v>
      </c>
      <c r="C1767" s="10" t="s">
        <v>147</v>
      </c>
      <c r="D1767" s="10" t="s">
        <v>148</v>
      </c>
      <c r="E1767" s="10" t="s">
        <v>157</v>
      </c>
      <c r="F1767" s="3">
        <v>0</v>
      </c>
    </row>
    <row r="1768" spans="1:6" x14ac:dyDescent="0.25">
      <c r="A1768" s="3">
        <v>19</v>
      </c>
      <c r="B1768" s="10" t="s">
        <v>146</v>
      </c>
      <c r="C1768" s="10" t="s">
        <v>147</v>
      </c>
      <c r="D1768" s="10" t="s">
        <v>148</v>
      </c>
      <c r="E1768" s="10" t="s">
        <v>158</v>
      </c>
      <c r="F1768" s="3">
        <v>0</v>
      </c>
    </row>
    <row r="1769" spans="1:6" x14ac:dyDescent="0.25">
      <c r="A1769" s="3">
        <v>19</v>
      </c>
      <c r="B1769" s="10" t="s">
        <v>146</v>
      </c>
      <c r="C1769" s="10" t="s">
        <v>147</v>
      </c>
      <c r="D1769" s="10" t="s">
        <v>148</v>
      </c>
      <c r="E1769" s="10" t="s">
        <v>159</v>
      </c>
      <c r="F1769" s="3">
        <v>0</v>
      </c>
    </row>
    <row r="1770" spans="1:6" x14ac:dyDescent="0.25">
      <c r="A1770" s="3">
        <v>19</v>
      </c>
      <c r="B1770" s="10" t="s">
        <v>146</v>
      </c>
      <c r="C1770" s="10" t="s">
        <v>147</v>
      </c>
      <c r="D1770" s="10" t="s">
        <v>148</v>
      </c>
      <c r="E1770" s="10" t="s">
        <v>160</v>
      </c>
      <c r="F1770" s="3">
        <v>0.23529411764705882</v>
      </c>
    </row>
    <row r="1771" spans="1:6" x14ac:dyDescent="0.25">
      <c r="A1771" s="3">
        <v>19</v>
      </c>
      <c r="B1771" s="10" t="s">
        <v>146</v>
      </c>
      <c r="C1771" s="10" t="s">
        <v>147</v>
      </c>
      <c r="D1771" s="10" t="s">
        <v>148</v>
      </c>
      <c r="E1771" s="10" t="s">
        <v>161</v>
      </c>
      <c r="F1771" s="3">
        <v>0</v>
      </c>
    </row>
    <row r="1772" spans="1:6" x14ac:dyDescent="0.25">
      <c r="A1772" s="3">
        <v>20</v>
      </c>
      <c r="B1772" s="10" t="s">
        <v>146</v>
      </c>
      <c r="C1772" s="10" t="s">
        <v>147</v>
      </c>
      <c r="D1772" s="10" t="s">
        <v>148</v>
      </c>
      <c r="E1772" s="10" t="s">
        <v>156</v>
      </c>
      <c r="F1772" s="3">
        <v>0</v>
      </c>
    </row>
    <row r="1773" spans="1:6" x14ac:dyDescent="0.25">
      <c r="A1773" s="3">
        <v>20</v>
      </c>
      <c r="B1773" s="10" t="s">
        <v>146</v>
      </c>
      <c r="C1773" s="10" t="s">
        <v>147</v>
      </c>
      <c r="D1773" s="10" t="s">
        <v>148</v>
      </c>
      <c r="E1773" s="10" t="s">
        <v>157</v>
      </c>
      <c r="F1773" s="3">
        <v>0</v>
      </c>
    </row>
    <row r="1774" spans="1:6" x14ac:dyDescent="0.25">
      <c r="A1774" s="3">
        <v>20</v>
      </c>
      <c r="B1774" s="10" t="s">
        <v>146</v>
      </c>
      <c r="C1774" s="10" t="s">
        <v>147</v>
      </c>
      <c r="D1774" s="10" t="s">
        <v>148</v>
      </c>
      <c r="E1774" s="10" t="s">
        <v>158</v>
      </c>
      <c r="F1774" s="3">
        <v>0</v>
      </c>
    </row>
    <row r="1775" spans="1:6" x14ac:dyDescent="0.25">
      <c r="A1775" s="3">
        <v>20</v>
      </c>
      <c r="B1775" s="10" t="s">
        <v>146</v>
      </c>
      <c r="C1775" s="10" t="s">
        <v>147</v>
      </c>
      <c r="D1775" s="10" t="s">
        <v>148</v>
      </c>
      <c r="E1775" s="10" t="s">
        <v>159</v>
      </c>
      <c r="F1775" s="3">
        <v>0</v>
      </c>
    </row>
    <row r="1776" spans="1:6" x14ac:dyDescent="0.25">
      <c r="A1776" s="3">
        <v>20</v>
      </c>
      <c r="B1776" s="10" t="s">
        <v>146</v>
      </c>
      <c r="C1776" s="10" t="s">
        <v>147</v>
      </c>
      <c r="D1776" s="10" t="s">
        <v>148</v>
      </c>
      <c r="E1776" s="10" t="s">
        <v>160</v>
      </c>
      <c r="F1776" s="3">
        <v>0.23529411764705882</v>
      </c>
    </row>
    <row r="1777" spans="1:6" x14ac:dyDescent="0.25">
      <c r="A1777" s="3">
        <v>20</v>
      </c>
      <c r="B1777" s="10" t="s">
        <v>146</v>
      </c>
      <c r="C1777" s="10" t="s">
        <v>147</v>
      </c>
      <c r="D1777" s="10" t="s">
        <v>148</v>
      </c>
      <c r="E1777" s="10" t="s">
        <v>161</v>
      </c>
      <c r="F1777" s="3">
        <v>0</v>
      </c>
    </row>
    <row r="1778" spans="1:6" x14ac:dyDescent="0.25">
      <c r="A1778" s="3">
        <v>21</v>
      </c>
      <c r="B1778" s="10" t="s">
        <v>146</v>
      </c>
      <c r="C1778" s="10" t="s">
        <v>147</v>
      </c>
      <c r="D1778" s="10" t="s">
        <v>148</v>
      </c>
      <c r="E1778" s="10" t="s">
        <v>156</v>
      </c>
      <c r="F1778" s="3">
        <v>0</v>
      </c>
    </row>
    <row r="1779" spans="1:6" x14ac:dyDescent="0.25">
      <c r="A1779" s="3">
        <v>21</v>
      </c>
      <c r="B1779" s="10" t="s">
        <v>146</v>
      </c>
      <c r="C1779" s="10" t="s">
        <v>147</v>
      </c>
      <c r="D1779" s="10" t="s">
        <v>148</v>
      </c>
      <c r="E1779" s="10" t="s">
        <v>157</v>
      </c>
      <c r="F1779" s="3">
        <v>0</v>
      </c>
    </row>
    <row r="1780" spans="1:6" x14ac:dyDescent="0.25">
      <c r="A1780" s="3">
        <v>21</v>
      </c>
      <c r="B1780" s="10" t="s">
        <v>146</v>
      </c>
      <c r="C1780" s="10" t="s">
        <v>147</v>
      </c>
      <c r="D1780" s="10" t="s">
        <v>148</v>
      </c>
      <c r="E1780" s="10" t="s">
        <v>158</v>
      </c>
      <c r="F1780" s="3">
        <v>0</v>
      </c>
    </row>
    <row r="1781" spans="1:6" x14ac:dyDescent="0.25">
      <c r="A1781" s="3">
        <v>21</v>
      </c>
      <c r="B1781" s="10" t="s">
        <v>146</v>
      </c>
      <c r="C1781" s="10" t="s">
        <v>147</v>
      </c>
      <c r="D1781" s="10" t="s">
        <v>148</v>
      </c>
      <c r="E1781" s="10" t="s">
        <v>159</v>
      </c>
      <c r="F1781" s="3">
        <v>0</v>
      </c>
    </row>
    <row r="1782" spans="1:6" x14ac:dyDescent="0.25">
      <c r="A1782" s="3">
        <v>21</v>
      </c>
      <c r="B1782" s="10" t="s">
        <v>146</v>
      </c>
      <c r="C1782" s="10" t="s">
        <v>147</v>
      </c>
      <c r="D1782" s="10" t="s">
        <v>148</v>
      </c>
      <c r="E1782" s="10" t="s">
        <v>160</v>
      </c>
      <c r="F1782" s="3">
        <v>0.23529411764705882</v>
      </c>
    </row>
    <row r="1783" spans="1:6" x14ac:dyDescent="0.25">
      <c r="A1783" s="3">
        <v>21</v>
      </c>
      <c r="B1783" s="10" t="s">
        <v>146</v>
      </c>
      <c r="C1783" s="10" t="s">
        <v>147</v>
      </c>
      <c r="D1783" s="10" t="s">
        <v>148</v>
      </c>
      <c r="E1783" s="10" t="s">
        <v>161</v>
      </c>
      <c r="F1783" s="3">
        <v>0</v>
      </c>
    </row>
    <row r="1784" spans="1:6" x14ac:dyDescent="0.25">
      <c r="A1784" s="3">
        <v>22</v>
      </c>
      <c r="B1784" s="10" t="s">
        <v>146</v>
      </c>
      <c r="C1784" s="10" t="s">
        <v>147</v>
      </c>
      <c r="D1784" s="10" t="s">
        <v>148</v>
      </c>
      <c r="E1784" s="10" t="s">
        <v>156</v>
      </c>
      <c r="F1784" s="3">
        <v>0</v>
      </c>
    </row>
    <row r="1785" spans="1:6" x14ac:dyDescent="0.25">
      <c r="A1785" s="3">
        <v>22</v>
      </c>
      <c r="B1785" s="10" t="s">
        <v>146</v>
      </c>
      <c r="C1785" s="10" t="s">
        <v>147</v>
      </c>
      <c r="D1785" s="10" t="s">
        <v>148</v>
      </c>
      <c r="E1785" s="10" t="s">
        <v>157</v>
      </c>
      <c r="F1785" s="3">
        <v>0</v>
      </c>
    </row>
    <row r="1786" spans="1:6" x14ac:dyDescent="0.25">
      <c r="A1786" s="3">
        <v>22</v>
      </c>
      <c r="B1786" s="10" t="s">
        <v>146</v>
      </c>
      <c r="C1786" s="10" t="s">
        <v>147</v>
      </c>
      <c r="D1786" s="10" t="s">
        <v>148</v>
      </c>
      <c r="E1786" s="10" t="s">
        <v>158</v>
      </c>
      <c r="F1786" s="3">
        <v>0</v>
      </c>
    </row>
    <row r="1787" spans="1:6" x14ac:dyDescent="0.25">
      <c r="A1787" s="3">
        <v>22</v>
      </c>
      <c r="B1787" s="10" t="s">
        <v>146</v>
      </c>
      <c r="C1787" s="10" t="s">
        <v>147</v>
      </c>
      <c r="D1787" s="10" t="s">
        <v>148</v>
      </c>
      <c r="E1787" s="10" t="s">
        <v>159</v>
      </c>
      <c r="F1787" s="3">
        <v>0</v>
      </c>
    </row>
    <row r="1788" spans="1:6" x14ac:dyDescent="0.25">
      <c r="A1788" s="3">
        <v>22</v>
      </c>
      <c r="B1788" s="10" t="s">
        <v>146</v>
      </c>
      <c r="C1788" s="10" t="s">
        <v>147</v>
      </c>
      <c r="D1788" s="10" t="s">
        <v>148</v>
      </c>
      <c r="E1788" s="10" t="s">
        <v>160</v>
      </c>
      <c r="F1788" s="3">
        <v>0.23529411764705882</v>
      </c>
    </row>
    <row r="1789" spans="1:6" x14ac:dyDescent="0.25">
      <c r="A1789" s="3">
        <v>22</v>
      </c>
      <c r="B1789" s="10" t="s">
        <v>146</v>
      </c>
      <c r="C1789" s="10" t="s">
        <v>147</v>
      </c>
      <c r="D1789" s="10" t="s">
        <v>148</v>
      </c>
      <c r="E1789" s="10" t="s">
        <v>161</v>
      </c>
      <c r="F1789" s="3">
        <v>0</v>
      </c>
    </row>
    <row r="1790" spans="1:6" x14ac:dyDescent="0.25">
      <c r="A1790" s="3">
        <v>23</v>
      </c>
      <c r="B1790" s="10" t="s">
        <v>146</v>
      </c>
      <c r="C1790" s="10" t="s">
        <v>147</v>
      </c>
      <c r="D1790" s="10" t="s">
        <v>148</v>
      </c>
      <c r="E1790" s="10" t="s">
        <v>156</v>
      </c>
      <c r="F1790" s="3">
        <v>0</v>
      </c>
    </row>
    <row r="1791" spans="1:6" x14ac:dyDescent="0.25">
      <c r="A1791" s="3">
        <v>23</v>
      </c>
      <c r="B1791" s="10" t="s">
        <v>146</v>
      </c>
      <c r="C1791" s="10" t="s">
        <v>147</v>
      </c>
      <c r="D1791" s="10" t="s">
        <v>148</v>
      </c>
      <c r="E1791" s="10" t="s">
        <v>157</v>
      </c>
      <c r="F1791" s="3">
        <v>0</v>
      </c>
    </row>
    <row r="1792" spans="1:6" x14ac:dyDescent="0.25">
      <c r="A1792" s="3">
        <v>23</v>
      </c>
      <c r="B1792" s="10" t="s">
        <v>146</v>
      </c>
      <c r="C1792" s="10" t="s">
        <v>147</v>
      </c>
      <c r="D1792" s="10" t="s">
        <v>148</v>
      </c>
      <c r="E1792" s="10" t="s">
        <v>158</v>
      </c>
      <c r="F1792" s="3">
        <v>0</v>
      </c>
    </row>
    <row r="1793" spans="1:6" x14ac:dyDescent="0.25">
      <c r="A1793" s="3">
        <v>23</v>
      </c>
      <c r="B1793" s="10" t="s">
        <v>146</v>
      </c>
      <c r="C1793" s="10" t="s">
        <v>147</v>
      </c>
      <c r="D1793" s="10" t="s">
        <v>148</v>
      </c>
      <c r="E1793" s="10" t="s">
        <v>159</v>
      </c>
      <c r="F1793" s="3">
        <v>0</v>
      </c>
    </row>
    <row r="1794" spans="1:6" x14ac:dyDescent="0.25">
      <c r="A1794" s="3">
        <v>23</v>
      </c>
      <c r="B1794" s="10" t="s">
        <v>146</v>
      </c>
      <c r="C1794" s="10" t="s">
        <v>147</v>
      </c>
      <c r="D1794" s="10" t="s">
        <v>148</v>
      </c>
      <c r="E1794" s="10" t="s">
        <v>160</v>
      </c>
      <c r="F1794" s="3">
        <v>0.23529411764705882</v>
      </c>
    </row>
    <row r="1795" spans="1:6" x14ac:dyDescent="0.25">
      <c r="A1795" s="3">
        <v>23</v>
      </c>
      <c r="B1795" s="10" t="s">
        <v>146</v>
      </c>
      <c r="C1795" s="10" t="s">
        <v>147</v>
      </c>
      <c r="D1795" s="10" t="s">
        <v>148</v>
      </c>
      <c r="E1795" s="10" t="s">
        <v>161</v>
      </c>
      <c r="F1795" s="3">
        <v>0</v>
      </c>
    </row>
    <row r="1796" spans="1:6" x14ac:dyDescent="0.25">
      <c r="A1796" s="3">
        <v>24</v>
      </c>
      <c r="B1796" s="10" t="s">
        <v>146</v>
      </c>
      <c r="C1796" s="10" t="s">
        <v>147</v>
      </c>
      <c r="D1796" s="10" t="s">
        <v>148</v>
      </c>
      <c r="E1796" s="10" t="s">
        <v>156</v>
      </c>
      <c r="F1796" s="3">
        <v>0</v>
      </c>
    </row>
    <row r="1797" spans="1:6" x14ac:dyDescent="0.25">
      <c r="A1797" s="3">
        <v>24</v>
      </c>
      <c r="B1797" s="10" t="s">
        <v>146</v>
      </c>
      <c r="C1797" s="10" t="s">
        <v>147</v>
      </c>
      <c r="D1797" s="10" t="s">
        <v>148</v>
      </c>
      <c r="E1797" s="10" t="s">
        <v>157</v>
      </c>
      <c r="F1797" s="3">
        <v>0</v>
      </c>
    </row>
    <row r="1798" spans="1:6" x14ac:dyDescent="0.25">
      <c r="A1798" s="3">
        <v>24</v>
      </c>
      <c r="B1798" s="10" t="s">
        <v>146</v>
      </c>
      <c r="C1798" s="10" t="s">
        <v>147</v>
      </c>
      <c r="D1798" s="10" t="s">
        <v>148</v>
      </c>
      <c r="E1798" s="10" t="s">
        <v>158</v>
      </c>
      <c r="F1798" s="3">
        <v>0</v>
      </c>
    </row>
    <row r="1799" spans="1:6" x14ac:dyDescent="0.25">
      <c r="A1799" s="3">
        <v>24</v>
      </c>
      <c r="B1799" s="10" t="s">
        <v>146</v>
      </c>
      <c r="C1799" s="10" t="s">
        <v>147</v>
      </c>
      <c r="D1799" s="10" t="s">
        <v>148</v>
      </c>
      <c r="E1799" s="10" t="s">
        <v>159</v>
      </c>
      <c r="F1799" s="3">
        <v>0</v>
      </c>
    </row>
    <row r="1800" spans="1:6" x14ac:dyDescent="0.25">
      <c r="A1800" s="3">
        <v>24</v>
      </c>
      <c r="B1800" s="10" t="s">
        <v>146</v>
      </c>
      <c r="C1800" s="10" t="s">
        <v>147</v>
      </c>
      <c r="D1800" s="10" t="s">
        <v>148</v>
      </c>
      <c r="E1800" s="10" t="s">
        <v>160</v>
      </c>
      <c r="F1800" s="3">
        <v>0.23529411764705882</v>
      </c>
    </row>
    <row r="1801" spans="1:6" x14ac:dyDescent="0.25">
      <c r="A1801" s="3">
        <v>24</v>
      </c>
      <c r="B1801" s="10" t="s">
        <v>146</v>
      </c>
      <c r="C1801" s="10" t="s">
        <v>147</v>
      </c>
      <c r="D1801" s="10" t="s">
        <v>148</v>
      </c>
      <c r="E1801" s="10" t="s">
        <v>161</v>
      </c>
      <c r="F1801" s="3">
        <v>0</v>
      </c>
    </row>
    <row r="1802" spans="1:6" x14ac:dyDescent="0.25">
      <c r="A1802" s="3">
        <v>25</v>
      </c>
      <c r="B1802" s="10" t="s">
        <v>146</v>
      </c>
      <c r="C1802" s="10" t="s">
        <v>147</v>
      </c>
      <c r="D1802" s="10" t="s">
        <v>148</v>
      </c>
      <c r="E1802" s="10" t="s">
        <v>156</v>
      </c>
      <c r="F1802" s="3">
        <v>0</v>
      </c>
    </row>
    <row r="1803" spans="1:6" x14ac:dyDescent="0.25">
      <c r="A1803" s="3">
        <v>25</v>
      </c>
      <c r="B1803" s="10" t="s">
        <v>146</v>
      </c>
      <c r="C1803" s="10" t="s">
        <v>147</v>
      </c>
      <c r="D1803" s="10" t="s">
        <v>148</v>
      </c>
      <c r="E1803" s="10" t="s">
        <v>157</v>
      </c>
      <c r="F1803" s="3">
        <v>0</v>
      </c>
    </row>
    <row r="1804" spans="1:6" x14ac:dyDescent="0.25">
      <c r="A1804" s="3">
        <v>25</v>
      </c>
      <c r="B1804" s="10" t="s">
        <v>146</v>
      </c>
      <c r="C1804" s="10" t="s">
        <v>147</v>
      </c>
      <c r="D1804" s="10" t="s">
        <v>148</v>
      </c>
      <c r="E1804" s="10" t="s">
        <v>158</v>
      </c>
      <c r="F1804" s="3">
        <v>0</v>
      </c>
    </row>
    <row r="1805" spans="1:6" x14ac:dyDescent="0.25">
      <c r="A1805" s="3">
        <v>25</v>
      </c>
      <c r="B1805" s="10" t="s">
        <v>146</v>
      </c>
      <c r="C1805" s="10" t="s">
        <v>147</v>
      </c>
      <c r="D1805" s="10" t="s">
        <v>148</v>
      </c>
      <c r="E1805" s="10" t="s">
        <v>159</v>
      </c>
      <c r="F1805" s="3">
        <v>0</v>
      </c>
    </row>
    <row r="1806" spans="1:6" x14ac:dyDescent="0.25">
      <c r="A1806" s="3">
        <v>25</v>
      </c>
      <c r="B1806" s="10" t="s">
        <v>146</v>
      </c>
      <c r="C1806" s="10" t="s">
        <v>147</v>
      </c>
      <c r="D1806" s="10" t="s">
        <v>148</v>
      </c>
      <c r="E1806" s="10" t="s">
        <v>160</v>
      </c>
      <c r="F1806" s="3">
        <v>0.23529411764705882</v>
      </c>
    </row>
    <row r="1807" spans="1:6" x14ac:dyDescent="0.25">
      <c r="A1807" s="3">
        <v>25</v>
      </c>
      <c r="B1807" s="10" t="s">
        <v>146</v>
      </c>
      <c r="C1807" s="10" t="s">
        <v>147</v>
      </c>
      <c r="D1807" s="10" t="s">
        <v>148</v>
      </c>
      <c r="E1807" s="10" t="s">
        <v>161</v>
      </c>
      <c r="F1807" s="3">
        <v>0</v>
      </c>
    </row>
    <row r="1808" spans="1:6" x14ac:dyDescent="0.25">
      <c r="A1808" s="3">
        <v>26</v>
      </c>
      <c r="B1808" s="10" t="s">
        <v>146</v>
      </c>
      <c r="C1808" s="10" t="s">
        <v>147</v>
      </c>
      <c r="D1808" s="10" t="s">
        <v>148</v>
      </c>
      <c r="E1808" s="10" t="s">
        <v>156</v>
      </c>
      <c r="F1808" s="3">
        <v>0</v>
      </c>
    </row>
    <row r="1809" spans="1:6" x14ac:dyDescent="0.25">
      <c r="A1809" s="3">
        <v>26</v>
      </c>
      <c r="B1809" s="10" t="s">
        <v>146</v>
      </c>
      <c r="C1809" s="10" t="s">
        <v>147</v>
      </c>
      <c r="D1809" s="10" t="s">
        <v>148</v>
      </c>
      <c r="E1809" s="10" t="s">
        <v>157</v>
      </c>
      <c r="F1809" s="3">
        <v>0</v>
      </c>
    </row>
    <row r="1810" spans="1:6" x14ac:dyDescent="0.25">
      <c r="A1810" s="3">
        <v>26</v>
      </c>
      <c r="B1810" s="10" t="s">
        <v>146</v>
      </c>
      <c r="C1810" s="10" t="s">
        <v>147</v>
      </c>
      <c r="D1810" s="10" t="s">
        <v>148</v>
      </c>
      <c r="E1810" s="10" t="s">
        <v>158</v>
      </c>
      <c r="F1810" s="3">
        <v>0</v>
      </c>
    </row>
    <row r="1811" spans="1:6" x14ac:dyDescent="0.25">
      <c r="A1811" s="3">
        <v>26</v>
      </c>
      <c r="B1811" s="10" t="s">
        <v>146</v>
      </c>
      <c r="C1811" s="10" t="s">
        <v>147</v>
      </c>
      <c r="D1811" s="10" t="s">
        <v>148</v>
      </c>
      <c r="E1811" s="10" t="s">
        <v>159</v>
      </c>
      <c r="F1811" s="3">
        <v>0</v>
      </c>
    </row>
    <row r="1812" spans="1:6" x14ac:dyDescent="0.25">
      <c r="A1812" s="3">
        <v>26</v>
      </c>
      <c r="B1812" s="10" t="s">
        <v>146</v>
      </c>
      <c r="C1812" s="10" t="s">
        <v>147</v>
      </c>
      <c r="D1812" s="10" t="s">
        <v>148</v>
      </c>
      <c r="E1812" s="10" t="s">
        <v>160</v>
      </c>
      <c r="F1812" s="3">
        <v>0.23529411764705882</v>
      </c>
    </row>
    <row r="1813" spans="1:6" x14ac:dyDescent="0.25">
      <c r="A1813" s="3">
        <v>26</v>
      </c>
      <c r="B1813" s="10" t="s">
        <v>146</v>
      </c>
      <c r="C1813" s="10" t="s">
        <v>147</v>
      </c>
      <c r="D1813" s="10" t="s">
        <v>148</v>
      </c>
      <c r="E1813" s="10" t="s">
        <v>161</v>
      </c>
      <c r="F1813" s="3">
        <v>0</v>
      </c>
    </row>
    <row r="1814" spans="1:6" x14ac:dyDescent="0.25">
      <c r="A1814" s="3">
        <v>27</v>
      </c>
      <c r="B1814" s="10" t="s">
        <v>146</v>
      </c>
      <c r="C1814" s="10" t="s">
        <v>147</v>
      </c>
      <c r="D1814" s="10" t="s">
        <v>148</v>
      </c>
      <c r="E1814" s="10" t="s">
        <v>156</v>
      </c>
      <c r="F1814" s="3">
        <v>0</v>
      </c>
    </row>
    <row r="1815" spans="1:6" x14ac:dyDescent="0.25">
      <c r="A1815" s="3">
        <v>27</v>
      </c>
      <c r="B1815" s="10" t="s">
        <v>146</v>
      </c>
      <c r="C1815" s="10" t="s">
        <v>147</v>
      </c>
      <c r="D1815" s="10" t="s">
        <v>148</v>
      </c>
      <c r="E1815" s="10" t="s">
        <v>157</v>
      </c>
      <c r="F1815" s="3">
        <v>0</v>
      </c>
    </row>
    <row r="1816" spans="1:6" x14ac:dyDescent="0.25">
      <c r="A1816" s="3">
        <v>27</v>
      </c>
      <c r="B1816" s="10" t="s">
        <v>146</v>
      </c>
      <c r="C1816" s="10" t="s">
        <v>147</v>
      </c>
      <c r="D1816" s="10" t="s">
        <v>148</v>
      </c>
      <c r="E1816" s="10" t="s">
        <v>158</v>
      </c>
      <c r="F1816" s="3">
        <v>0</v>
      </c>
    </row>
    <row r="1817" spans="1:6" x14ac:dyDescent="0.25">
      <c r="A1817" s="3">
        <v>27</v>
      </c>
      <c r="B1817" s="10" t="s">
        <v>146</v>
      </c>
      <c r="C1817" s="10" t="s">
        <v>147</v>
      </c>
      <c r="D1817" s="10" t="s">
        <v>148</v>
      </c>
      <c r="E1817" s="10" t="s">
        <v>159</v>
      </c>
      <c r="F1817" s="3">
        <v>0</v>
      </c>
    </row>
    <row r="1818" spans="1:6" x14ac:dyDescent="0.25">
      <c r="A1818" s="3">
        <v>27</v>
      </c>
      <c r="B1818" s="10" t="s">
        <v>146</v>
      </c>
      <c r="C1818" s="10" t="s">
        <v>147</v>
      </c>
      <c r="D1818" s="10" t="s">
        <v>148</v>
      </c>
      <c r="E1818" s="10" t="s">
        <v>160</v>
      </c>
      <c r="F1818" s="3">
        <v>0.23529411764705882</v>
      </c>
    </row>
    <row r="1819" spans="1:6" x14ac:dyDescent="0.25">
      <c r="A1819" s="3">
        <v>27</v>
      </c>
      <c r="B1819" s="10" t="s">
        <v>146</v>
      </c>
      <c r="C1819" s="10" t="s">
        <v>147</v>
      </c>
      <c r="D1819" s="10" t="s">
        <v>148</v>
      </c>
      <c r="E1819" s="10" t="s">
        <v>161</v>
      </c>
      <c r="F1819" s="3">
        <v>0</v>
      </c>
    </row>
    <row r="1820" spans="1:6" x14ac:dyDescent="0.25">
      <c r="A1820" s="3">
        <v>28</v>
      </c>
      <c r="B1820" s="10" t="s">
        <v>146</v>
      </c>
      <c r="C1820" s="10" t="s">
        <v>147</v>
      </c>
      <c r="D1820" s="10" t="s">
        <v>148</v>
      </c>
      <c r="E1820" s="10" t="s">
        <v>156</v>
      </c>
      <c r="F1820" s="3">
        <v>0</v>
      </c>
    </row>
    <row r="1821" spans="1:6" x14ac:dyDescent="0.25">
      <c r="A1821" s="3">
        <v>28</v>
      </c>
      <c r="B1821" s="10" t="s">
        <v>146</v>
      </c>
      <c r="C1821" s="10" t="s">
        <v>147</v>
      </c>
      <c r="D1821" s="10" t="s">
        <v>148</v>
      </c>
      <c r="E1821" s="10" t="s">
        <v>157</v>
      </c>
      <c r="F1821" s="3">
        <v>0</v>
      </c>
    </row>
    <row r="1822" spans="1:6" x14ac:dyDescent="0.25">
      <c r="A1822" s="3">
        <v>28</v>
      </c>
      <c r="B1822" s="10" t="s">
        <v>146</v>
      </c>
      <c r="C1822" s="10" t="s">
        <v>147</v>
      </c>
      <c r="D1822" s="10" t="s">
        <v>148</v>
      </c>
      <c r="E1822" s="10" t="s">
        <v>158</v>
      </c>
      <c r="F1822" s="3">
        <v>0</v>
      </c>
    </row>
    <row r="1823" spans="1:6" x14ac:dyDescent="0.25">
      <c r="A1823" s="3">
        <v>28</v>
      </c>
      <c r="B1823" s="10" t="s">
        <v>146</v>
      </c>
      <c r="C1823" s="10" t="s">
        <v>147</v>
      </c>
      <c r="D1823" s="10" t="s">
        <v>148</v>
      </c>
      <c r="E1823" s="10" t="s">
        <v>159</v>
      </c>
      <c r="F1823" s="3">
        <v>0</v>
      </c>
    </row>
    <row r="1824" spans="1:6" x14ac:dyDescent="0.25">
      <c r="A1824" s="3">
        <v>28</v>
      </c>
      <c r="B1824" s="10" t="s">
        <v>146</v>
      </c>
      <c r="C1824" s="10" t="s">
        <v>147</v>
      </c>
      <c r="D1824" s="10" t="s">
        <v>148</v>
      </c>
      <c r="E1824" s="10" t="s">
        <v>160</v>
      </c>
      <c r="F1824" s="3">
        <v>0.23529411764705882</v>
      </c>
    </row>
    <row r="1825" spans="1:6" x14ac:dyDescent="0.25">
      <c r="A1825" s="3">
        <v>28</v>
      </c>
      <c r="B1825" s="10" t="s">
        <v>146</v>
      </c>
      <c r="C1825" s="10" t="s">
        <v>147</v>
      </c>
      <c r="D1825" s="10" t="s">
        <v>148</v>
      </c>
      <c r="E1825" s="10" t="s">
        <v>161</v>
      </c>
      <c r="F1825" s="3">
        <v>0</v>
      </c>
    </row>
    <row r="1826" spans="1:6" x14ac:dyDescent="0.25">
      <c r="A1826" s="3">
        <v>29</v>
      </c>
      <c r="B1826" s="10" t="s">
        <v>146</v>
      </c>
      <c r="C1826" s="10" t="s">
        <v>147</v>
      </c>
      <c r="D1826" s="10" t="s">
        <v>148</v>
      </c>
      <c r="E1826" s="10" t="s">
        <v>156</v>
      </c>
      <c r="F1826" s="3">
        <v>0</v>
      </c>
    </row>
    <row r="1827" spans="1:6" x14ac:dyDescent="0.25">
      <c r="A1827" s="3">
        <v>29</v>
      </c>
      <c r="B1827" s="10" t="s">
        <v>146</v>
      </c>
      <c r="C1827" s="10" t="s">
        <v>147</v>
      </c>
      <c r="D1827" s="10" t="s">
        <v>148</v>
      </c>
      <c r="E1827" s="10" t="s">
        <v>157</v>
      </c>
      <c r="F1827" s="3">
        <v>0</v>
      </c>
    </row>
    <row r="1828" spans="1:6" x14ac:dyDescent="0.25">
      <c r="A1828" s="3">
        <v>29</v>
      </c>
      <c r="B1828" s="10" t="s">
        <v>146</v>
      </c>
      <c r="C1828" s="10" t="s">
        <v>147</v>
      </c>
      <c r="D1828" s="10" t="s">
        <v>148</v>
      </c>
      <c r="E1828" s="10" t="s">
        <v>158</v>
      </c>
      <c r="F1828" s="3">
        <v>0</v>
      </c>
    </row>
    <row r="1829" spans="1:6" x14ac:dyDescent="0.25">
      <c r="A1829" s="3">
        <v>29</v>
      </c>
      <c r="B1829" s="10" t="s">
        <v>146</v>
      </c>
      <c r="C1829" s="10" t="s">
        <v>147</v>
      </c>
      <c r="D1829" s="10" t="s">
        <v>148</v>
      </c>
      <c r="E1829" s="10" t="s">
        <v>159</v>
      </c>
      <c r="F1829" s="3">
        <v>0</v>
      </c>
    </row>
    <row r="1830" spans="1:6" x14ac:dyDescent="0.25">
      <c r="A1830" s="3">
        <v>29</v>
      </c>
      <c r="B1830" s="10" t="s">
        <v>146</v>
      </c>
      <c r="C1830" s="10" t="s">
        <v>147</v>
      </c>
      <c r="D1830" s="10" t="s">
        <v>148</v>
      </c>
      <c r="E1830" s="10" t="s">
        <v>160</v>
      </c>
      <c r="F1830" s="3">
        <v>0.23529411764705882</v>
      </c>
    </row>
    <row r="1831" spans="1:6" x14ac:dyDescent="0.25">
      <c r="A1831" s="3">
        <v>29</v>
      </c>
      <c r="B1831" s="10" t="s">
        <v>146</v>
      </c>
      <c r="C1831" s="10" t="s">
        <v>147</v>
      </c>
      <c r="D1831" s="10" t="s">
        <v>148</v>
      </c>
      <c r="E1831" s="10" t="s">
        <v>161</v>
      </c>
      <c r="F1831" s="3">
        <v>0</v>
      </c>
    </row>
    <row r="1832" spans="1:6" x14ac:dyDescent="0.25">
      <c r="A1832" s="3">
        <v>30</v>
      </c>
      <c r="B1832" s="10" t="s">
        <v>146</v>
      </c>
      <c r="C1832" s="10" t="s">
        <v>147</v>
      </c>
      <c r="D1832" s="10" t="s">
        <v>148</v>
      </c>
      <c r="E1832" s="10" t="s">
        <v>156</v>
      </c>
      <c r="F1832" s="3">
        <v>0</v>
      </c>
    </row>
    <row r="1833" spans="1:6" x14ac:dyDescent="0.25">
      <c r="A1833" s="3">
        <v>30</v>
      </c>
      <c r="B1833" s="10" t="s">
        <v>146</v>
      </c>
      <c r="C1833" s="10" t="s">
        <v>147</v>
      </c>
      <c r="D1833" s="10" t="s">
        <v>148</v>
      </c>
      <c r="E1833" s="10" t="s">
        <v>157</v>
      </c>
      <c r="F1833" s="3">
        <v>0</v>
      </c>
    </row>
    <row r="1834" spans="1:6" x14ac:dyDescent="0.25">
      <c r="A1834" s="3">
        <v>30</v>
      </c>
      <c r="B1834" s="10" t="s">
        <v>146</v>
      </c>
      <c r="C1834" s="10" t="s">
        <v>147</v>
      </c>
      <c r="D1834" s="10" t="s">
        <v>148</v>
      </c>
      <c r="E1834" s="10" t="s">
        <v>158</v>
      </c>
      <c r="F1834" s="3">
        <v>0</v>
      </c>
    </row>
    <row r="1835" spans="1:6" x14ac:dyDescent="0.25">
      <c r="A1835" s="3">
        <v>30</v>
      </c>
      <c r="B1835" s="10" t="s">
        <v>146</v>
      </c>
      <c r="C1835" s="10" t="s">
        <v>147</v>
      </c>
      <c r="D1835" s="10" t="s">
        <v>148</v>
      </c>
      <c r="E1835" s="10" t="s">
        <v>159</v>
      </c>
      <c r="F1835" s="3">
        <v>0</v>
      </c>
    </row>
    <row r="1836" spans="1:6" x14ac:dyDescent="0.25">
      <c r="A1836" s="3">
        <v>30</v>
      </c>
      <c r="B1836" s="10" t="s">
        <v>146</v>
      </c>
      <c r="C1836" s="10" t="s">
        <v>147</v>
      </c>
      <c r="D1836" s="10" t="s">
        <v>148</v>
      </c>
      <c r="E1836" s="10" t="s">
        <v>160</v>
      </c>
      <c r="F1836" s="3">
        <v>0.23529411764705882</v>
      </c>
    </row>
    <row r="1837" spans="1:6" x14ac:dyDescent="0.25">
      <c r="A1837" s="3">
        <v>30</v>
      </c>
      <c r="B1837" s="10" t="s">
        <v>146</v>
      </c>
      <c r="C1837" s="10" t="s">
        <v>147</v>
      </c>
      <c r="D1837" s="10" t="s">
        <v>148</v>
      </c>
      <c r="E1837" s="10" t="s">
        <v>161</v>
      </c>
      <c r="F1837" s="3">
        <v>0</v>
      </c>
    </row>
    <row r="1838" spans="1:6" x14ac:dyDescent="0.25">
      <c r="A1838" s="3">
        <v>31</v>
      </c>
      <c r="B1838" s="10" t="s">
        <v>146</v>
      </c>
      <c r="C1838" s="10" t="s">
        <v>147</v>
      </c>
      <c r="D1838" s="10" t="s">
        <v>148</v>
      </c>
      <c r="E1838" s="10" t="s">
        <v>156</v>
      </c>
      <c r="F1838" s="3">
        <v>0</v>
      </c>
    </row>
    <row r="1839" spans="1:6" x14ac:dyDescent="0.25">
      <c r="A1839" s="3">
        <v>31</v>
      </c>
      <c r="B1839" s="10" t="s">
        <v>146</v>
      </c>
      <c r="C1839" s="10" t="s">
        <v>147</v>
      </c>
      <c r="D1839" s="10" t="s">
        <v>148</v>
      </c>
      <c r="E1839" s="10" t="s">
        <v>157</v>
      </c>
      <c r="F1839" s="3">
        <v>0</v>
      </c>
    </row>
    <row r="1840" spans="1:6" x14ac:dyDescent="0.25">
      <c r="A1840" s="3">
        <v>31</v>
      </c>
      <c r="B1840" s="10" t="s">
        <v>146</v>
      </c>
      <c r="C1840" s="10" t="s">
        <v>147</v>
      </c>
      <c r="D1840" s="10" t="s">
        <v>148</v>
      </c>
      <c r="E1840" s="10" t="s">
        <v>158</v>
      </c>
      <c r="F1840" s="3">
        <v>0</v>
      </c>
    </row>
    <row r="1841" spans="1:6" x14ac:dyDescent="0.25">
      <c r="A1841" s="3">
        <v>31</v>
      </c>
      <c r="B1841" s="10" t="s">
        <v>146</v>
      </c>
      <c r="C1841" s="10" t="s">
        <v>147</v>
      </c>
      <c r="D1841" s="10" t="s">
        <v>148</v>
      </c>
      <c r="E1841" s="10" t="s">
        <v>159</v>
      </c>
      <c r="F1841" s="3">
        <v>0</v>
      </c>
    </row>
    <row r="1842" spans="1:6" x14ac:dyDescent="0.25">
      <c r="A1842" s="3">
        <v>31</v>
      </c>
      <c r="B1842" s="10" t="s">
        <v>146</v>
      </c>
      <c r="C1842" s="10" t="s">
        <v>147</v>
      </c>
      <c r="D1842" s="10" t="s">
        <v>148</v>
      </c>
      <c r="E1842" s="10" t="s">
        <v>160</v>
      </c>
      <c r="F1842" s="3">
        <v>0.23529411764705882</v>
      </c>
    </row>
    <row r="1843" spans="1:6" x14ac:dyDescent="0.25">
      <c r="A1843" s="3">
        <v>31</v>
      </c>
      <c r="B1843" s="10" t="s">
        <v>146</v>
      </c>
      <c r="C1843" s="10" t="s">
        <v>147</v>
      </c>
      <c r="D1843" s="10" t="s">
        <v>148</v>
      </c>
      <c r="E1843" s="10" t="s">
        <v>161</v>
      </c>
      <c r="F1843" s="3">
        <v>0</v>
      </c>
    </row>
    <row r="1844" spans="1:6" x14ac:dyDescent="0.25">
      <c r="A1844" s="3">
        <v>32</v>
      </c>
      <c r="B1844" s="10" t="s">
        <v>146</v>
      </c>
      <c r="C1844" s="10" t="s">
        <v>147</v>
      </c>
      <c r="D1844" s="10" t="s">
        <v>148</v>
      </c>
      <c r="E1844" s="10" t="s">
        <v>156</v>
      </c>
      <c r="F1844" s="3">
        <v>0</v>
      </c>
    </row>
    <row r="1845" spans="1:6" x14ac:dyDescent="0.25">
      <c r="A1845" s="3">
        <v>32</v>
      </c>
      <c r="B1845" s="10" t="s">
        <v>146</v>
      </c>
      <c r="C1845" s="10" t="s">
        <v>147</v>
      </c>
      <c r="D1845" s="10" t="s">
        <v>148</v>
      </c>
      <c r="E1845" s="10" t="s">
        <v>157</v>
      </c>
      <c r="F1845" s="3">
        <v>0</v>
      </c>
    </row>
    <row r="1846" spans="1:6" x14ac:dyDescent="0.25">
      <c r="A1846" s="3">
        <v>32</v>
      </c>
      <c r="B1846" s="10" t="s">
        <v>146</v>
      </c>
      <c r="C1846" s="10" t="s">
        <v>147</v>
      </c>
      <c r="D1846" s="10" t="s">
        <v>148</v>
      </c>
      <c r="E1846" s="10" t="s">
        <v>158</v>
      </c>
      <c r="F1846" s="3">
        <v>0</v>
      </c>
    </row>
    <row r="1847" spans="1:6" x14ac:dyDescent="0.25">
      <c r="A1847" s="3">
        <v>32</v>
      </c>
      <c r="B1847" s="10" t="s">
        <v>146</v>
      </c>
      <c r="C1847" s="10" t="s">
        <v>147</v>
      </c>
      <c r="D1847" s="10" t="s">
        <v>148</v>
      </c>
      <c r="E1847" s="10" t="s">
        <v>159</v>
      </c>
      <c r="F1847" s="3">
        <v>0</v>
      </c>
    </row>
    <row r="1848" spans="1:6" x14ac:dyDescent="0.25">
      <c r="A1848" s="3">
        <v>32</v>
      </c>
      <c r="B1848" s="10" t="s">
        <v>146</v>
      </c>
      <c r="C1848" s="10" t="s">
        <v>147</v>
      </c>
      <c r="D1848" s="10" t="s">
        <v>148</v>
      </c>
      <c r="E1848" s="10" t="s">
        <v>160</v>
      </c>
      <c r="F1848" s="3">
        <v>0.23529411764705882</v>
      </c>
    </row>
    <row r="1849" spans="1:6" x14ac:dyDescent="0.25">
      <c r="A1849" s="3">
        <v>32</v>
      </c>
      <c r="B1849" s="10" t="s">
        <v>146</v>
      </c>
      <c r="C1849" s="10" t="s">
        <v>147</v>
      </c>
      <c r="D1849" s="10" t="s">
        <v>148</v>
      </c>
      <c r="E1849" s="10" t="s">
        <v>161</v>
      </c>
      <c r="F1849" s="3">
        <v>0</v>
      </c>
    </row>
    <row r="1850" spans="1:6" x14ac:dyDescent="0.25">
      <c r="A1850" s="3">
        <v>33</v>
      </c>
      <c r="B1850" s="10" t="s">
        <v>146</v>
      </c>
      <c r="C1850" s="10" t="s">
        <v>147</v>
      </c>
      <c r="D1850" s="10" t="s">
        <v>148</v>
      </c>
      <c r="E1850" s="10" t="s">
        <v>156</v>
      </c>
      <c r="F1850" s="3">
        <v>0</v>
      </c>
    </row>
    <row r="1851" spans="1:6" x14ac:dyDescent="0.25">
      <c r="A1851" s="3">
        <v>33</v>
      </c>
      <c r="B1851" s="10" t="s">
        <v>146</v>
      </c>
      <c r="C1851" s="10" t="s">
        <v>147</v>
      </c>
      <c r="D1851" s="10" t="s">
        <v>148</v>
      </c>
      <c r="E1851" s="10" t="s">
        <v>157</v>
      </c>
      <c r="F1851" s="3">
        <v>0</v>
      </c>
    </row>
    <row r="1852" spans="1:6" x14ac:dyDescent="0.25">
      <c r="A1852" s="3">
        <v>33</v>
      </c>
      <c r="B1852" s="10" t="s">
        <v>146</v>
      </c>
      <c r="C1852" s="10" t="s">
        <v>147</v>
      </c>
      <c r="D1852" s="10" t="s">
        <v>148</v>
      </c>
      <c r="E1852" s="10" t="s">
        <v>158</v>
      </c>
      <c r="F1852" s="3">
        <v>0</v>
      </c>
    </row>
    <row r="1853" spans="1:6" x14ac:dyDescent="0.25">
      <c r="A1853" s="3">
        <v>33</v>
      </c>
      <c r="B1853" s="10" t="s">
        <v>146</v>
      </c>
      <c r="C1853" s="10" t="s">
        <v>147</v>
      </c>
      <c r="D1853" s="10" t="s">
        <v>148</v>
      </c>
      <c r="E1853" s="10" t="s">
        <v>159</v>
      </c>
      <c r="F1853" s="3">
        <v>0</v>
      </c>
    </row>
    <row r="1854" spans="1:6" x14ac:dyDescent="0.25">
      <c r="A1854" s="3">
        <v>33</v>
      </c>
      <c r="B1854" s="10" t="s">
        <v>146</v>
      </c>
      <c r="C1854" s="10" t="s">
        <v>147</v>
      </c>
      <c r="D1854" s="10" t="s">
        <v>148</v>
      </c>
      <c r="E1854" s="10" t="s">
        <v>160</v>
      </c>
      <c r="F1854" s="3">
        <v>0.23529411764705882</v>
      </c>
    </row>
    <row r="1855" spans="1:6" x14ac:dyDescent="0.25">
      <c r="A1855" s="3">
        <v>33</v>
      </c>
      <c r="B1855" s="10" t="s">
        <v>146</v>
      </c>
      <c r="C1855" s="10" t="s">
        <v>147</v>
      </c>
      <c r="D1855" s="10" t="s">
        <v>148</v>
      </c>
      <c r="E1855" s="10" t="s">
        <v>161</v>
      </c>
      <c r="F1855" s="3">
        <v>0</v>
      </c>
    </row>
    <row r="1856" spans="1:6" x14ac:dyDescent="0.25">
      <c r="A1856" s="3">
        <v>34</v>
      </c>
      <c r="B1856" s="10" t="s">
        <v>146</v>
      </c>
      <c r="C1856" s="10" t="s">
        <v>147</v>
      </c>
      <c r="D1856" s="10" t="s">
        <v>148</v>
      </c>
      <c r="E1856" s="10" t="s">
        <v>156</v>
      </c>
      <c r="F1856" s="3">
        <v>0</v>
      </c>
    </row>
    <row r="1857" spans="1:6" x14ac:dyDescent="0.25">
      <c r="A1857" s="3">
        <v>34</v>
      </c>
      <c r="B1857" s="10" t="s">
        <v>146</v>
      </c>
      <c r="C1857" s="10" t="s">
        <v>147</v>
      </c>
      <c r="D1857" s="10" t="s">
        <v>148</v>
      </c>
      <c r="E1857" s="10" t="s">
        <v>157</v>
      </c>
      <c r="F1857" s="3">
        <v>0</v>
      </c>
    </row>
    <row r="1858" spans="1:6" x14ac:dyDescent="0.25">
      <c r="A1858" s="3">
        <v>34</v>
      </c>
      <c r="B1858" s="10" t="s">
        <v>146</v>
      </c>
      <c r="C1858" s="10" t="s">
        <v>147</v>
      </c>
      <c r="D1858" s="10" t="s">
        <v>148</v>
      </c>
      <c r="E1858" s="10" t="s">
        <v>158</v>
      </c>
      <c r="F1858" s="3">
        <v>0</v>
      </c>
    </row>
    <row r="1859" spans="1:6" x14ac:dyDescent="0.25">
      <c r="A1859" s="3">
        <v>34</v>
      </c>
      <c r="B1859" s="10" t="s">
        <v>146</v>
      </c>
      <c r="C1859" s="10" t="s">
        <v>147</v>
      </c>
      <c r="D1859" s="10" t="s">
        <v>148</v>
      </c>
      <c r="E1859" s="10" t="s">
        <v>159</v>
      </c>
      <c r="F1859" s="3">
        <v>0</v>
      </c>
    </row>
    <row r="1860" spans="1:6" x14ac:dyDescent="0.25">
      <c r="A1860" s="3">
        <v>34</v>
      </c>
      <c r="B1860" s="10" t="s">
        <v>146</v>
      </c>
      <c r="C1860" s="10" t="s">
        <v>147</v>
      </c>
      <c r="D1860" s="10" t="s">
        <v>148</v>
      </c>
      <c r="E1860" s="10" t="s">
        <v>160</v>
      </c>
      <c r="F1860" s="3">
        <v>0.23529411764705882</v>
      </c>
    </row>
    <row r="1861" spans="1:6" x14ac:dyDescent="0.25">
      <c r="A1861" s="3">
        <v>34</v>
      </c>
      <c r="B1861" s="10" t="s">
        <v>146</v>
      </c>
      <c r="C1861" s="10" t="s">
        <v>147</v>
      </c>
      <c r="D1861" s="10" t="s">
        <v>148</v>
      </c>
      <c r="E1861" s="10" t="s">
        <v>161</v>
      </c>
      <c r="F1861" s="3">
        <v>0</v>
      </c>
    </row>
    <row r="1862" spans="1:6" x14ac:dyDescent="0.25">
      <c r="A1862" s="3">
        <v>35</v>
      </c>
      <c r="B1862" s="10" t="s">
        <v>146</v>
      </c>
      <c r="C1862" s="10" t="s">
        <v>147</v>
      </c>
      <c r="D1862" s="10" t="s">
        <v>148</v>
      </c>
      <c r="E1862" s="10" t="s">
        <v>156</v>
      </c>
      <c r="F1862" s="3">
        <v>0</v>
      </c>
    </row>
    <row r="1863" spans="1:6" x14ac:dyDescent="0.25">
      <c r="A1863" s="3">
        <v>35</v>
      </c>
      <c r="B1863" s="10" t="s">
        <v>146</v>
      </c>
      <c r="C1863" s="10" t="s">
        <v>147</v>
      </c>
      <c r="D1863" s="10" t="s">
        <v>148</v>
      </c>
      <c r="E1863" s="10" t="s">
        <v>157</v>
      </c>
      <c r="F1863" s="3">
        <v>0</v>
      </c>
    </row>
    <row r="1864" spans="1:6" x14ac:dyDescent="0.25">
      <c r="A1864" s="3">
        <v>35</v>
      </c>
      <c r="B1864" s="10" t="s">
        <v>146</v>
      </c>
      <c r="C1864" s="10" t="s">
        <v>147</v>
      </c>
      <c r="D1864" s="10" t="s">
        <v>148</v>
      </c>
      <c r="E1864" s="10" t="s">
        <v>158</v>
      </c>
      <c r="F1864" s="3">
        <v>0</v>
      </c>
    </row>
    <row r="1865" spans="1:6" x14ac:dyDescent="0.25">
      <c r="A1865" s="3">
        <v>35</v>
      </c>
      <c r="B1865" s="10" t="s">
        <v>146</v>
      </c>
      <c r="C1865" s="10" t="s">
        <v>147</v>
      </c>
      <c r="D1865" s="10" t="s">
        <v>148</v>
      </c>
      <c r="E1865" s="10" t="s">
        <v>159</v>
      </c>
      <c r="F1865" s="3">
        <v>0</v>
      </c>
    </row>
    <row r="1866" spans="1:6" x14ac:dyDescent="0.25">
      <c r="A1866" s="3">
        <v>35</v>
      </c>
      <c r="B1866" s="10" t="s">
        <v>146</v>
      </c>
      <c r="C1866" s="10" t="s">
        <v>147</v>
      </c>
      <c r="D1866" s="10" t="s">
        <v>148</v>
      </c>
      <c r="E1866" s="10" t="s">
        <v>160</v>
      </c>
      <c r="F1866" s="3">
        <v>0.23529411764705882</v>
      </c>
    </row>
    <row r="1867" spans="1:6" x14ac:dyDescent="0.25">
      <c r="A1867" s="3">
        <v>35</v>
      </c>
      <c r="B1867" s="10" t="s">
        <v>146</v>
      </c>
      <c r="C1867" s="10" t="s">
        <v>147</v>
      </c>
      <c r="D1867" s="10" t="s">
        <v>148</v>
      </c>
      <c r="E1867" s="10" t="s">
        <v>161</v>
      </c>
      <c r="F1867" s="3">
        <v>0</v>
      </c>
    </row>
    <row r="1868" spans="1:6" x14ac:dyDescent="0.25">
      <c r="A1868" s="3">
        <v>36</v>
      </c>
      <c r="B1868" s="10" t="s">
        <v>146</v>
      </c>
      <c r="C1868" s="10" t="s">
        <v>147</v>
      </c>
      <c r="D1868" s="10" t="s">
        <v>148</v>
      </c>
      <c r="E1868" s="10" t="s">
        <v>156</v>
      </c>
      <c r="F1868" s="3">
        <v>0</v>
      </c>
    </row>
    <row r="1869" spans="1:6" x14ac:dyDescent="0.25">
      <c r="A1869" s="3">
        <v>36</v>
      </c>
      <c r="B1869" s="10" t="s">
        <v>146</v>
      </c>
      <c r="C1869" s="10" t="s">
        <v>147</v>
      </c>
      <c r="D1869" s="10" t="s">
        <v>148</v>
      </c>
      <c r="E1869" s="10" t="s">
        <v>157</v>
      </c>
      <c r="F1869" s="3">
        <v>0</v>
      </c>
    </row>
    <row r="1870" spans="1:6" x14ac:dyDescent="0.25">
      <c r="A1870" s="3">
        <v>36</v>
      </c>
      <c r="B1870" s="10" t="s">
        <v>146</v>
      </c>
      <c r="C1870" s="10" t="s">
        <v>147</v>
      </c>
      <c r="D1870" s="10" t="s">
        <v>148</v>
      </c>
      <c r="E1870" s="10" t="s">
        <v>158</v>
      </c>
      <c r="F1870" s="3">
        <v>0</v>
      </c>
    </row>
    <row r="1871" spans="1:6" x14ac:dyDescent="0.25">
      <c r="A1871" s="3">
        <v>36</v>
      </c>
      <c r="B1871" s="10" t="s">
        <v>146</v>
      </c>
      <c r="C1871" s="10" t="s">
        <v>147</v>
      </c>
      <c r="D1871" s="10" t="s">
        <v>148</v>
      </c>
      <c r="E1871" s="10" t="s">
        <v>159</v>
      </c>
      <c r="F1871" s="3">
        <v>0</v>
      </c>
    </row>
    <row r="1872" spans="1:6" x14ac:dyDescent="0.25">
      <c r="A1872" s="3">
        <v>36</v>
      </c>
      <c r="B1872" s="10" t="s">
        <v>146</v>
      </c>
      <c r="C1872" s="10" t="s">
        <v>147</v>
      </c>
      <c r="D1872" s="10" t="s">
        <v>148</v>
      </c>
      <c r="E1872" s="10" t="s">
        <v>160</v>
      </c>
      <c r="F1872" s="3">
        <v>0.23529411764705882</v>
      </c>
    </row>
    <row r="1873" spans="1:6" x14ac:dyDescent="0.25">
      <c r="A1873" s="3">
        <v>36</v>
      </c>
      <c r="B1873" s="10" t="s">
        <v>146</v>
      </c>
      <c r="C1873" s="10" t="s">
        <v>147</v>
      </c>
      <c r="D1873" s="10" t="s">
        <v>148</v>
      </c>
      <c r="E1873" s="10" t="s">
        <v>161</v>
      </c>
      <c r="F1873" s="3">
        <v>0</v>
      </c>
    </row>
    <row r="1874" spans="1:6" x14ac:dyDescent="0.25">
      <c r="A1874" s="3">
        <v>37</v>
      </c>
      <c r="B1874" s="10" t="s">
        <v>146</v>
      </c>
      <c r="C1874" s="10" t="s">
        <v>147</v>
      </c>
      <c r="D1874" s="10" t="s">
        <v>148</v>
      </c>
      <c r="E1874" s="10" t="s">
        <v>156</v>
      </c>
      <c r="F1874" s="3">
        <v>0</v>
      </c>
    </row>
    <row r="1875" spans="1:6" x14ac:dyDescent="0.25">
      <c r="A1875" s="3">
        <v>37</v>
      </c>
      <c r="B1875" s="10" t="s">
        <v>146</v>
      </c>
      <c r="C1875" s="10" t="s">
        <v>147</v>
      </c>
      <c r="D1875" s="10" t="s">
        <v>148</v>
      </c>
      <c r="E1875" s="10" t="s">
        <v>157</v>
      </c>
      <c r="F1875" s="3">
        <v>0</v>
      </c>
    </row>
    <row r="1876" spans="1:6" x14ac:dyDescent="0.25">
      <c r="A1876" s="3">
        <v>37</v>
      </c>
      <c r="B1876" s="10" t="s">
        <v>146</v>
      </c>
      <c r="C1876" s="10" t="s">
        <v>147</v>
      </c>
      <c r="D1876" s="10" t="s">
        <v>148</v>
      </c>
      <c r="E1876" s="10" t="s">
        <v>158</v>
      </c>
      <c r="F1876" s="3">
        <v>0</v>
      </c>
    </row>
    <row r="1877" spans="1:6" x14ac:dyDescent="0.25">
      <c r="A1877" s="3">
        <v>37</v>
      </c>
      <c r="B1877" s="10" t="s">
        <v>146</v>
      </c>
      <c r="C1877" s="10" t="s">
        <v>147</v>
      </c>
      <c r="D1877" s="10" t="s">
        <v>148</v>
      </c>
      <c r="E1877" s="10" t="s">
        <v>159</v>
      </c>
      <c r="F1877" s="3">
        <v>0</v>
      </c>
    </row>
    <row r="1878" spans="1:6" x14ac:dyDescent="0.25">
      <c r="A1878" s="3">
        <v>37</v>
      </c>
      <c r="B1878" s="10" t="s">
        <v>146</v>
      </c>
      <c r="C1878" s="10" t="s">
        <v>147</v>
      </c>
      <c r="D1878" s="10" t="s">
        <v>148</v>
      </c>
      <c r="E1878" s="10" t="s">
        <v>160</v>
      </c>
      <c r="F1878" s="3">
        <v>0.23529411764705882</v>
      </c>
    </row>
    <row r="1879" spans="1:6" x14ac:dyDescent="0.25">
      <c r="A1879" s="3">
        <v>37</v>
      </c>
      <c r="B1879" s="10" t="s">
        <v>146</v>
      </c>
      <c r="C1879" s="10" t="s">
        <v>147</v>
      </c>
      <c r="D1879" s="10" t="s">
        <v>148</v>
      </c>
      <c r="E1879" s="10" t="s">
        <v>161</v>
      </c>
      <c r="F1879" s="3">
        <v>0</v>
      </c>
    </row>
    <row r="1880" spans="1:6" x14ac:dyDescent="0.25">
      <c r="A1880" s="3">
        <v>38</v>
      </c>
      <c r="B1880" s="10" t="s">
        <v>146</v>
      </c>
      <c r="C1880" s="10" t="s">
        <v>147</v>
      </c>
      <c r="D1880" s="10" t="s">
        <v>148</v>
      </c>
      <c r="E1880" s="10" t="s">
        <v>156</v>
      </c>
      <c r="F1880" s="3">
        <v>0</v>
      </c>
    </row>
    <row r="1881" spans="1:6" x14ac:dyDescent="0.25">
      <c r="A1881" s="3">
        <v>38</v>
      </c>
      <c r="B1881" s="10" t="s">
        <v>146</v>
      </c>
      <c r="C1881" s="10" t="s">
        <v>147</v>
      </c>
      <c r="D1881" s="10" t="s">
        <v>148</v>
      </c>
      <c r="E1881" s="10" t="s">
        <v>157</v>
      </c>
      <c r="F1881" s="3">
        <v>0</v>
      </c>
    </row>
    <row r="1882" spans="1:6" x14ac:dyDescent="0.25">
      <c r="A1882" s="3">
        <v>38</v>
      </c>
      <c r="B1882" s="10" t="s">
        <v>146</v>
      </c>
      <c r="C1882" s="10" t="s">
        <v>147</v>
      </c>
      <c r="D1882" s="10" t="s">
        <v>148</v>
      </c>
      <c r="E1882" s="10" t="s">
        <v>158</v>
      </c>
      <c r="F1882" s="3">
        <v>0</v>
      </c>
    </row>
    <row r="1883" spans="1:6" x14ac:dyDescent="0.25">
      <c r="A1883" s="3">
        <v>38</v>
      </c>
      <c r="B1883" s="10" t="s">
        <v>146</v>
      </c>
      <c r="C1883" s="10" t="s">
        <v>147</v>
      </c>
      <c r="D1883" s="10" t="s">
        <v>148</v>
      </c>
      <c r="E1883" s="10" t="s">
        <v>159</v>
      </c>
      <c r="F1883" s="3">
        <v>0</v>
      </c>
    </row>
    <row r="1884" spans="1:6" x14ac:dyDescent="0.25">
      <c r="A1884" s="3">
        <v>38</v>
      </c>
      <c r="B1884" s="10" t="s">
        <v>146</v>
      </c>
      <c r="C1884" s="10" t="s">
        <v>147</v>
      </c>
      <c r="D1884" s="10" t="s">
        <v>148</v>
      </c>
      <c r="E1884" s="10" t="s">
        <v>160</v>
      </c>
      <c r="F1884" s="3">
        <v>0.23529411764705882</v>
      </c>
    </row>
    <row r="1885" spans="1:6" x14ac:dyDescent="0.25">
      <c r="A1885" s="3">
        <v>38</v>
      </c>
      <c r="B1885" s="10" t="s">
        <v>146</v>
      </c>
      <c r="C1885" s="10" t="s">
        <v>147</v>
      </c>
      <c r="D1885" s="10" t="s">
        <v>148</v>
      </c>
      <c r="E1885" s="10" t="s">
        <v>161</v>
      </c>
      <c r="F1885" s="3">
        <v>0</v>
      </c>
    </row>
    <row r="1886" spans="1:6" x14ac:dyDescent="0.25">
      <c r="A1886" s="3">
        <v>39</v>
      </c>
      <c r="B1886" s="10" t="s">
        <v>146</v>
      </c>
      <c r="C1886" s="10" t="s">
        <v>147</v>
      </c>
      <c r="D1886" s="10" t="s">
        <v>148</v>
      </c>
      <c r="E1886" s="10" t="s">
        <v>156</v>
      </c>
      <c r="F1886" s="3">
        <v>0</v>
      </c>
    </row>
    <row r="1887" spans="1:6" x14ac:dyDescent="0.25">
      <c r="A1887" s="3">
        <v>39</v>
      </c>
      <c r="B1887" s="10" t="s">
        <v>146</v>
      </c>
      <c r="C1887" s="10" t="s">
        <v>147</v>
      </c>
      <c r="D1887" s="10" t="s">
        <v>148</v>
      </c>
      <c r="E1887" s="10" t="s">
        <v>157</v>
      </c>
      <c r="F1887" s="3">
        <v>0</v>
      </c>
    </row>
    <row r="1888" spans="1:6" x14ac:dyDescent="0.25">
      <c r="A1888" s="3">
        <v>39</v>
      </c>
      <c r="B1888" s="10" t="s">
        <v>146</v>
      </c>
      <c r="C1888" s="10" t="s">
        <v>147</v>
      </c>
      <c r="D1888" s="10" t="s">
        <v>148</v>
      </c>
      <c r="E1888" s="10" t="s">
        <v>158</v>
      </c>
      <c r="F1888" s="3">
        <v>0</v>
      </c>
    </row>
    <row r="1889" spans="1:6" x14ac:dyDescent="0.25">
      <c r="A1889" s="3">
        <v>39</v>
      </c>
      <c r="B1889" s="10" t="s">
        <v>146</v>
      </c>
      <c r="C1889" s="10" t="s">
        <v>147</v>
      </c>
      <c r="D1889" s="10" t="s">
        <v>148</v>
      </c>
      <c r="E1889" s="10" t="s">
        <v>159</v>
      </c>
      <c r="F1889" s="3">
        <v>0</v>
      </c>
    </row>
    <row r="1890" spans="1:6" x14ac:dyDescent="0.25">
      <c r="A1890" s="3">
        <v>39</v>
      </c>
      <c r="B1890" s="10" t="s">
        <v>146</v>
      </c>
      <c r="C1890" s="10" t="s">
        <v>147</v>
      </c>
      <c r="D1890" s="10" t="s">
        <v>148</v>
      </c>
      <c r="E1890" s="10" t="s">
        <v>160</v>
      </c>
      <c r="F1890" s="3">
        <v>0.23529411764705882</v>
      </c>
    </row>
    <row r="1891" spans="1:6" x14ac:dyDescent="0.25">
      <c r="A1891" s="3">
        <v>39</v>
      </c>
      <c r="B1891" s="10" t="s">
        <v>146</v>
      </c>
      <c r="C1891" s="10" t="s">
        <v>147</v>
      </c>
      <c r="D1891" s="10" t="s">
        <v>148</v>
      </c>
      <c r="E1891" s="10" t="s">
        <v>161</v>
      </c>
      <c r="F1891" s="3">
        <v>0</v>
      </c>
    </row>
    <row r="1892" spans="1:6" x14ac:dyDescent="0.25">
      <c r="A1892" s="3">
        <v>40</v>
      </c>
      <c r="B1892" s="10" t="s">
        <v>146</v>
      </c>
      <c r="C1892" s="10" t="s">
        <v>147</v>
      </c>
      <c r="D1892" s="10" t="s">
        <v>148</v>
      </c>
      <c r="E1892" s="10" t="s">
        <v>156</v>
      </c>
      <c r="F1892" s="3">
        <v>0</v>
      </c>
    </row>
    <row r="1893" spans="1:6" x14ac:dyDescent="0.25">
      <c r="A1893" s="3">
        <v>40</v>
      </c>
      <c r="B1893" s="10" t="s">
        <v>146</v>
      </c>
      <c r="C1893" s="10" t="s">
        <v>147</v>
      </c>
      <c r="D1893" s="10" t="s">
        <v>148</v>
      </c>
      <c r="E1893" s="10" t="s">
        <v>157</v>
      </c>
      <c r="F1893" s="3">
        <v>0</v>
      </c>
    </row>
    <row r="1894" spans="1:6" x14ac:dyDescent="0.25">
      <c r="A1894" s="3">
        <v>40</v>
      </c>
      <c r="B1894" s="10" t="s">
        <v>146</v>
      </c>
      <c r="C1894" s="10" t="s">
        <v>147</v>
      </c>
      <c r="D1894" s="10" t="s">
        <v>148</v>
      </c>
      <c r="E1894" s="10" t="s">
        <v>158</v>
      </c>
      <c r="F1894" s="3">
        <v>0</v>
      </c>
    </row>
    <row r="1895" spans="1:6" x14ac:dyDescent="0.25">
      <c r="A1895" s="3">
        <v>40</v>
      </c>
      <c r="B1895" s="10" t="s">
        <v>146</v>
      </c>
      <c r="C1895" s="10" t="s">
        <v>147</v>
      </c>
      <c r="D1895" s="10" t="s">
        <v>148</v>
      </c>
      <c r="E1895" s="10" t="s">
        <v>159</v>
      </c>
      <c r="F1895" s="3">
        <v>0</v>
      </c>
    </row>
    <row r="1896" spans="1:6" x14ac:dyDescent="0.25">
      <c r="A1896" s="3">
        <v>40</v>
      </c>
      <c r="B1896" s="10" t="s">
        <v>146</v>
      </c>
      <c r="C1896" s="10" t="s">
        <v>147</v>
      </c>
      <c r="D1896" s="10" t="s">
        <v>148</v>
      </c>
      <c r="E1896" s="10" t="s">
        <v>160</v>
      </c>
      <c r="F1896" s="3">
        <v>0.23529411764705882</v>
      </c>
    </row>
    <row r="1897" spans="1:6" x14ac:dyDescent="0.25">
      <c r="A1897" s="3">
        <v>40</v>
      </c>
      <c r="B1897" s="10" t="s">
        <v>146</v>
      </c>
      <c r="C1897" s="10" t="s">
        <v>147</v>
      </c>
      <c r="D1897" s="10" t="s">
        <v>148</v>
      </c>
      <c r="E1897" s="10" t="s">
        <v>161</v>
      </c>
      <c r="F1897" s="3">
        <v>0</v>
      </c>
    </row>
    <row r="1898" spans="1:6" x14ac:dyDescent="0.25">
      <c r="A1898" s="3">
        <v>41</v>
      </c>
      <c r="B1898" s="10" t="s">
        <v>146</v>
      </c>
      <c r="C1898" s="10" t="s">
        <v>147</v>
      </c>
      <c r="D1898" s="10" t="s">
        <v>148</v>
      </c>
      <c r="E1898" s="10" t="s">
        <v>156</v>
      </c>
      <c r="F1898" s="3">
        <v>0</v>
      </c>
    </row>
    <row r="1899" spans="1:6" x14ac:dyDescent="0.25">
      <c r="A1899" s="3">
        <v>41</v>
      </c>
      <c r="B1899" s="10" t="s">
        <v>146</v>
      </c>
      <c r="C1899" s="10" t="s">
        <v>147</v>
      </c>
      <c r="D1899" s="10" t="s">
        <v>148</v>
      </c>
      <c r="E1899" s="10" t="s">
        <v>157</v>
      </c>
      <c r="F1899" s="3">
        <v>0</v>
      </c>
    </row>
    <row r="1900" spans="1:6" x14ac:dyDescent="0.25">
      <c r="A1900" s="3">
        <v>41</v>
      </c>
      <c r="B1900" s="10" t="s">
        <v>146</v>
      </c>
      <c r="C1900" s="10" t="s">
        <v>147</v>
      </c>
      <c r="D1900" s="10" t="s">
        <v>148</v>
      </c>
      <c r="E1900" s="10" t="s">
        <v>158</v>
      </c>
      <c r="F1900" s="3">
        <v>0</v>
      </c>
    </row>
    <row r="1901" spans="1:6" x14ac:dyDescent="0.25">
      <c r="A1901" s="3">
        <v>41</v>
      </c>
      <c r="B1901" s="10" t="s">
        <v>146</v>
      </c>
      <c r="C1901" s="10" t="s">
        <v>147</v>
      </c>
      <c r="D1901" s="10" t="s">
        <v>148</v>
      </c>
      <c r="E1901" s="10" t="s">
        <v>159</v>
      </c>
      <c r="F1901" s="3">
        <v>0</v>
      </c>
    </row>
    <row r="1902" spans="1:6" x14ac:dyDescent="0.25">
      <c r="A1902" s="3">
        <v>41</v>
      </c>
      <c r="B1902" s="10" t="s">
        <v>146</v>
      </c>
      <c r="C1902" s="10" t="s">
        <v>147</v>
      </c>
      <c r="D1902" s="10" t="s">
        <v>148</v>
      </c>
      <c r="E1902" s="10" t="s">
        <v>160</v>
      </c>
      <c r="F1902" s="3">
        <v>0.23529411764705882</v>
      </c>
    </row>
    <row r="1903" spans="1:6" x14ac:dyDescent="0.25">
      <c r="A1903" s="3">
        <v>41</v>
      </c>
      <c r="B1903" s="10" t="s">
        <v>146</v>
      </c>
      <c r="C1903" s="10" t="s">
        <v>147</v>
      </c>
      <c r="D1903" s="10" t="s">
        <v>148</v>
      </c>
      <c r="E1903" s="10" t="s">
        <v>161</v>
      </c>
      <c r="F1903" s="3">
        <v>0</v>
      </c>
    </row>
    <row r="1904" spans="1:6" x14ac:dyDescent="0.25">
      <c r="A1904" s="3">
        <v>42</v>
      </c>
      <c r="B1904" s="10" t="s">
        <v>146</v>
      </c>
      <c r="C1904" s="10" t="s">
        <v>147</v>
      </c>
      <c r="D1904" s="10" t="s">
        <v>148</v>
      </c>
      <c r="E1904" s="10" t="s">
        <v>156</v>
      </c>
      <c r="F1904" s="3">
        <v>0</v>
      </c>
    </row>
    <row r="1905" spans="1:6" x14ac:dyDescent="0.25">
      <c r="A1905" s="3">
        <v>42</v>
      </c>
      <c r="B1905" s="10" t="s">
        <v>146</v>
      </c>
      <c r="C1905" s="10" t="s">
        <v>147</v>
      </c>
      <c r="D1905" s="10" t="s">
        <v>148</v>
      </c>
      <c r="E1905" s="10" t="s">
        <v>157</v>
      </c>
      <c r="F1905" s="3">
        <v>0</v>
      </c>
    </row>
    <row r="1906" spans="1:6" x14ac:dyDescent="0.25">
      <c r="A1906" s="3">
        <v>42</v>
      </c>
      <c r="B1906" s="10" t="s">
        <v>146</v>
      </c>
      <c r="C1906" s="10" t="s">
        <v>147</v>
      </c>
      <c r="D1906" s="10" t="s">
        <v>148</v>
      </c>
      <c r="E1906" s="10" t="s">
        <v>158</v>
      </c>
      <c r="F1906" s="3">
        <v>0</v>
      </c>
    </row>
    <row r="1907" spans="1:6" x14ac:dyDescent="0.25">
      <c r="A1907" s="3">
        <v>42</v>
      </c>
      <c r="B1907" s="10" t="s">
        <v>146</v>
      </c>
      <c r="C1907" s="10" t="s">
        <v>147</v>
      </c>
      <c r="D1907" s="10" t="s">
        <v>148</v>
      </c>
      <c r="E1907" s="10" t="s">
        <v>159</v>
      </c>
      <c r="F1907" s="3">
        <v>0</v>
      </c>
    </row>
    <row r="1908" spans="1:6" x14ac:dyDescent="0.25">
      <c r="A1908" s="3">
        <v>42</v>
      </c>
      <c r="B1908" s="10" t="s">
        <v>146</v>
      </c>
      <c r="C1908" s="10" t="s">
        <v>147</v>
      </c>
      <c r="D1908" s="10" t="s">
        <v>148</v>
      </c>
      <c r="E1908" s="10" t="s">
        <v>160</v>
      </c>
      <c r="F1908" s="3">
        <v>0.23529411764705882</v>
      </c>
    </row>
    <row r="1909" spans="1:6" x14ac:dyDescent="0.25">
      <c r="A1909" s="3">
        <v>42</v>
      </c>
      <c r="B1909" s="10" t="s">
        <v>146</v>
      </c>
      <c r="C1909" s="10" t="s">
        <v>147</v>
      </c>
      <c r="D1909" s="10" t="s">
        <v>148</v>
      </c>
      <c r="E1909" s="10" t="s">
        <v>161</v>
      </c>
      <c r="F1909" s="3">
        <v>0</v>
      </c>
    </row>
    <row r="1910" spans="1:6" x14ac:dyDescent="0.25">
      <c r="A1910" s="3">
        <v>43</v>
      </c>
      <c r="B1910" s="10" t="s">
        <v>146</v>
      </c>
      <c r="C1910" s="10" t="s">
        <v>147</v>
      </c>
      <c r="D1910" s="10" t="s">
        <v>148</v>
      </c>
      <c r="E1910" s="10" t="s">
        <v>156</v>
      </c>
      <c r="F1910" s="3">
        <v>0</v>
      </c>
    </row>
    <row r="1911" spans="1:6" x14ac:dyDescent="0.25">
      <c r="A1911" s="3">
        <v>43</v>
      </c>
      <c r="B1911" s="10" t="s">
        <v>146</v>
      </c>
      <c r="C1911" s="10" t="s">
        <v>147</v>
      </c>
      <c r="D1911" s="10" t="s">
        <v>148</v>
      </c>
      <c r="E1911" s="10" t="s">
        <v>157</v>
      </c>
      <c r="F1911" s="3">
        <v>0</v>
      </c>
    </row>
    <row r="1912" spans="1:6" x14ac:dyDescent="0.25">
      <c r="A1912" s="3">
        <v>43</v>
      </c>
      <c r="B1912" s="10" t="s">
        <v>146</v>
      </c>
      <c r="C1912" s="10" t="s">
        <v>147</v>
      </c>
      <c r="D1912" s="10" t="s">
        <v>148</v>
      </c>
      <c r="E1912" s="10" t="s">
        <v>158</v>
      </c>
      <c r="F1912" s="3">
        <v>0</v>
      </c>
    </row>
    <row r="1913" spans="1:6" x14ac:dyDescent="0.25">
      <c r="A1913" s="3">
        <v>43</v>
      </c>
      <c r="B1913" s="10" t="s">
        <v>146</v>
      </c>
      <c r="C1913" s="10" t="s">
        <v>147</v>
      </c>
      <c r="D1913" s="10" t="s">
        <v>148</v>
      </c>
      <c r="E1913" s="10" t="s">
        <v>159</v>
      </c>
      <c r="F1913" s="3">
        <v>0</v>
      </c>
    </row>
    <row r="1914" spans="1:6" x14ac:dyDescent="0.25">
      <c r="A1914" s="3">
        <v>43</v>
      </c>
      <c r="B1914" s="10" t="s">
        <v>146</v>
      </c>
      <c r="C1914" s="10" t="s">
        <v>147</v>
      </c>
      <c r="D1914" s="10" t="s">
        <v>148</v>
      </c>
      <c r="E1914" s="10" t="s">
        <v>160</v>
      </c>
      <c r="F1914" s="3">
        <v>0.23529411764705882</v>
      </c>
    </row>
    <row r="1915" spans="1:6" x14ac:dyDescent="0.25">
      <c r="A1915" s="3">
        <v>43</v>
      </c>
      <c r="B1915" s="10" t="s">
        <v>146</v>
      </c>
      <c r="C1915" s="10" t="s">
        <v>147</v>
      </c>
      <c r="D1915" s="10" t="s">
        <v>148</v>
      </c>
      <c r="E1915" s="10" t="s">
        <v>161</v>
      </c>
      <c r="F1915" s="3">
        <v>0.13333333333333333</v>
      </c>
    </row>
    <row r="1916" spans="1:6" x14ac:dyDescent="0.25">
      <c r="A1916" s="3">
        <v>44</v>
      </c>
      <c r="B1916" s="10" t="s">
        <v>146</v>
      </c>
      <c r="C1916" s="10" t="s">
        <v>147</v>
      </c>
      <c r="D1916" s="10" t="s">
        <v>148</v>
      </c>
      <c r="E1916" s="10" t="s">
        <v>156</v>
      </c>
      <c r="F1916" s="3">
        <v>0</v>
      </c>
    </row>
    <row r="1917" spans="1:6" x14ac:dyDescent="0.25">
      <c r="A1917" s="3">
        <v>44</v>
      </c>
      <c r="B1917" s="10" t="s">
        <v>146</v>
      </c>
      <c r="C1917" s="10" t="s">
        <v>147</v>
      </c>
      <c r="D1917" s="10" t="s">
        <v>148</v>
      </c>
      <c r="E1917" s="10" t="s">
        <v>157</v>
      </c>
      <c r="F1917" s="3">
        <v>0</v>
      </c>
    </row>
    <row r="1918" spans="1:6" x14ac:dyDescent="0.25">
      <c r="A1918" s="3">
        <v>44</v>
      </c>
      <c r="B1918" s="10" t="s">
        <v>146</v>
      </c>
      <c r="C1918" s="10" t="s">
        <v>147</v>
      </c>
      <c r="D1918" s="10" t="s">
        <v>148</v>
      </c>
      <c r="E1918" s="10" t="s">
        <v>158</v>
      </c>
      <c r="F1918" s="3">
        <v>0</v>
      </c>
    </row>
    <row r="1919" spans="1:6" x14ac:dyDescent="0.25">
      <c r="A1919" s="3">
        <v>44</v>
      </c>
      <c r="B1919" s="10" t="s">
        <v>146</v>
      </c>
      <c r="C1919" s="10" t="s">
        <v>147</v>
      </c>
      <c r="D1919" s="10" t="s">
        <v>148</v>
      </c>
      <c r="E1919" s="10" t="s">
        <v>159</v>
      </c>
      <c r="F1919" s="3">
        <v>0</v>
      </c>
    </row>
    <row r="1920" spans="1:6" x14ac:dyDescent="0.25">
      <c r="A1920" s="3">
        <v>44</v>
      </c>
      <c r="B1920" s="10" t="s">
        <v>146</v>
      </c>
      <c r="C1920" s="10" t="s">
        <v>147</v>
      </c>
      <c r="D1920" s="10" t="s">
        <v>148</v>
      </c>
      <c r="E1920" s="10" t="s">
        <v>160</v>
      </c>
      <c r="F1920" s="3">
        <v>0.23529411764705882</v>
      </c>
    </row>
    <row r="1921" spans="1:6" x14ac:dyDescent="0.25">
      <c r="A1921" s="3">
        <v>44</v>
      </c>
      <c r="B1921" s="10" t="s">
        <v>146</v>
      </c>
      <c r="C1921" s="10" t="s">
        <v>147</v>
      </c>
      <c r="D1921" s="10" t="s">
        <v>148</v>
      </c>
      <c r="E1921" s="10" t="s">
        <v>161</v>
      </c>
      <c r="F1921" s="3">
        <v>0.13333333333333333</v>
      </c>
    </row>
    <row r="1922" spans="1:6" x14ac:dyDescent="0.25">
      <c r="A1922" s="3">
        <v>45</v>
      </c>
      <c r="B1922" s="10" t="s">
        <v>146</v>
      </c>
      <c r="C1922" s="10" t="s">
        <v>147</v>
      </c>
      <c r="D1922" s="10" t="s">
        <v>148</v>
      </c>
      <c r="E1922" s="10" t="s">
        <v>156</v>
      </c>
      <c r="F1922" s="3">
        <v>0</v>
      </c>
    </row>
    <row r="1923" spans="1:6" x14ac:dyDescent="0.25">
      <c r="A1923" s="3">
        <v>45</v>
      </c>
      <c r="B1923" s="10" t="s">
        <v>146</v>
      </c>
      <c r="C1923" s="10" t="s">
        <v>147</v>
      </c>
      <c r="D1923" s="10" t="s">
        <v>148</v>
      </c>
      <c r="E1923" s="10" t="s">
        <v>157</v>
      </c>
      <c r="F1923" s="3">
        <v>0</v>
      </c>
    </row>
    <row r="1924" spans="1:6" x14ac:dyDescent="0.25">
      <c r="A1924" s="3">
        <v>45</v>
      </c>
      <c r="B1924" s="10" t="s">
        <v>146</v>
      </c>
      <c r="C1924" s="10" t="s">
        <v>147</v>
      </c>
      <c r="D1924" s="10" t="s">
        <v>148</v>
      </c>
      <c r="E1924" s="10" t="s">
        <v>158</v>
      </c>
      <c r="F1924" s="3">
        <v>0</v>
      </c>
    </row>
    <row r="1925" spans="1:6" x14ac:dyDescent="0.25">
      <c r="A1925" s="3">
        <v>45</v>
      </c>
      <c r="B1925" s="10" t="s">
        <v>146</v>
      </c>
      <c r="C1925" s="10" t="s">
        <v>147</v>
      </c>
      <c r="D1925" s="10" t="s">
        <v>148</v>
      </c>
      <c r="E1925" s="10" t="s">
        <v>159</v>
      </c>
      <c r="F1925" s="3">
        <v>0</v>
      </c>
    </row>
    <row r="1926" spans="1:6" x14ac:dyDescent="0.25">
      <c r="A1926" s="3">
        <v>45</v>
      </c>
      <c r="B1926" s="10" t="s">
        <v>146</v>
      </c>
      <c r="C1926" s="10" t="s">
        <v>147</v>
      </c>
      <c r="D1926" s="10" t="s">
        <v>148</v>
      </c>
      <c r="E1926" s="10" t="s">
        <v>160</v>
      </c>
      <c r="F1926" s="3">
        <v>0.23529411764705882</v>
      </c>
    </row>
    <row r="1927" spans="1:6" x14ac:dyDescent="0.25">
      <c r="A1927" s="3">
        <v>45</v>
      </c>
      <c r="B1927" s="10" t="s">
        <v>146</v>
      </c>
      <c r="C1927" s="10" t="s">
        <v>147</v>
      </c>
      <c r="D1927" s="10" t="s">
        <v>148</v>
      </c>
      <c r="E1927" s="10" t="s">
        <v>161</v>
      </c>
      <c r="F1927" s="3">
        <v>0.13333333333333333</v>
      </c>
    </row>
    <row r="1928" spans="1:6" x14ac:dyDescent="0.25">
      <c r="A1928" s="3">
        <v>46</v>
      </c>
      <c r="B1928" s="10" t="s">
        <v>146</v>
      </c>
      <c r="C1928" s="10" t="s">
        <v>147</v>
      </c>
      <c r="D1928" s="10" t="s">
        <v>148</v>
      </c>
      <c r="E1928" s="10" t="s">
        <v>156</v>
      </c>
      <c r="F1928" s="3">
        <v>0</v>
      </c>
    </row>
    <row r="1929" spans="1:6" x14ac:dyDescent="0.25">
      <c r="A1929" s="3">
        <v>46</v>
      </c>
      <c r="B1929" s="10" t="s">
        <v>146</v>
      </c>
      <c r="C1929" s="10" t="s">
        <v>147</v>
      </c>
      <c r="D1929" s="10" t="s">
        <v>148</v>
      </c>
      <c r="E1929" s="10" t="s">
        <v>157</v>
      </c>
      <c r="F1929" s="3">
        <v>2</v>
      </c>
    </row>
    <row r="1930" spans="1:6" x14ac:dyDescent="0.25">
      <c r="A1930" s="3">
        <v>46</v>
      </c>
      <c r="B1930" s="10" t="s">
        <v>146</v>
      </c>
      <c r="C1930" s="10" t="s">
        <v>147</v>
      </c>
      <c r="D1930" s="10" t="s">
        <v>148</v>
      </c>
      <c r="E1930" s="10" t="s">
        <v>158</v>
      </c>
      <c r="F1930" s="3">
        <v>0</v>
      </c>
    </row>
    <row r="1931" spans="1:6" x14ac:dyDescent="0.25">
      <c r="A1931" s="3">
        <v>46</v>
      </c>
      <c r="B1931" s="10" t="s">
        <v>146</v>
      </c>
      <c r="C1931" s="10" t="s">
        <v>147</v>
      </c>
      <c r="D1931" s="10" t="s">
        <v>148</v>
      </c>
      <c r="E1931" s="10" t="s">
        <v>159</v>
      </c>
      <c r="F1931" s="3">
        <v>0</v>
      </c>
    </row>
    <row r="1932" spans="1:6" x14ac:dyDescent="0.25">
      <c r="A1932" s="3">
        <v>46</v>
      </c>
      <c r="B1932" s="10" t="s">
        <v>146</v>
      </c>
      <c r="C1932" s="10" t="s">
        <v>147</v>
      </c>
      <c r="D1932" s="10" t="s">
        <v>148</v>
      </c>
      <c r="E1932" s="10" t="s">
        <v>160</v>
      </c>
      <c r="F1932" s="3">
        <v>0.35294117647058826</v>
      </c>
    </row>
    <row r="1933" spans="1:6" x14ac:dyDescent="0.25">
      <c r="A1933" s="3">
        <v>46</v>
      </c>
      <c r="B1933" s="10" t="s">
        <v>146</v>
      </c>
      <c r="C1933" s="10" t="s">
        <v>147</v>
      </c>
      <c r="D1933" s="10" t="s">
        <v>148</v>
      </c>
      <c r="E1933" s="10" t="s">
        <v>161</v>
      </c>
      <c r="F1933" s="3">
        <v>0.13333333333333333</v>
      </c>
    </row>
    <row r="1934" spans="1:6" x14ac:dyDescent="0.25">
      <c r="A1934" s="3">
        <v>47</v>
      </c>
      <c r="B1934" s="10" t="s">
        <v>146</v>
      </c>
      <c r="C1934" s="10" t="s">
        <v>147</v>
      </c>
      <c r="D1934" s="10" t="s">
        <v>148</v>
      </c>
      <c r="E1934" s="10" t="s">
        <v>156</v>
      </c>
      <c r="F1934" s="3">
        <v>0</v>
      </c>
    </row>
    <row r="1935" spans="1:6" x14ac:dyDescent="0.25">
      <c r="A1935" s="3">
        <v>47</v>
      </c>
      <c r="B1935" s="10" t="s">
        <v>146</v>
      </c>
      <c r="C1935" s="10" t="s">
        <v>147</v>
      </c>
      <c r="D1935" s="10" t="s">
        <v>148</v>
      </c>
      <c r="E1935" s="10" t="s">
        <v>157</v>
      </c>
      <c r="F1935" s="3">
        <v>2</v>
      </c>
    </row>
    <row r="1936" spans="1:6" x14ac:dyDescent="0.25">
      <c r="A1936" s="3">
        <v>47</v>
      </c>
      <c r="B1936" s="10" t="s">
        <v>146</v>
      </c>
      <c r="C1936" s="10" t="s">
        <v>147</v>
      </c>
      <c r="D1936" s="10" t="s">
        <v>148</v>
      </c>
      <c r="E1936" s="10" t="s">
        <v>158</v>
      </c>
      <c r="F1936" s="3">
        <v>0</v>
      </c>
    </row>
    <row r="1937" spans="1:6" x14ac:dyDescent="0.25">
      <c r="A1937" s="3">
        <v>47</v>
      </c>
      <c r="B1937" s="10" t="s">
        <v>146</v>
      </c>
      <c r="C1937" s="10" t="s">
        <v>147</v>
      </c>
      <c r="D1937" s="10" t="s">
        <v>148</v>
      </c>
      <c r="E1937" s="10" t="s">
        <v>159</v>
      </c>
      <c r="F1937" s="3">
        <v>0</v>
      </c>
    </row>
    <row r="1938" spans="1:6" x14ac:dyDescent="0.25">
      <c r="A1938" s="3">
        <v>47</v>
      </c>
      <c r="B1938" s="10" t="s">
        <v>146</v>
      </c>
      <c r="C1938" s="10" t="s">
        <v>147</v>
      </c>
      <c r="D1938" s="10" t="s">
        <v>148</v>
      </c>
      <c r="E1938" s="10" t="s">
        <v>160</v>
      </c>
      <c r="F1938" s="3">
        <v>0.35294117647058826</v>
      </c>
    </row>
    <row r="1939" spans="1:6" x14ac:dyDescent="0.25">
      <c r="A1939" s="3">
        <v>47</v>
      </c>
      <c r="B1939" s="10" t="s">
        <v>146</v>
      </c>
      <c r="C1939" s="10" t="s">
        <v>147</v>
      </c>
      <c r="D1939" s="10" t="s">
        <v>148</v>
      </c>
      <c r="E1939" s="10" t="s">
        <v>161</v>
      </c>
      <c r="F1939" s="3">
        <v>0.13333333333333333</v>
      </c>
    </row>
    <row r="1940" spans="1:6" x14ac:dyDescent="0.25">
      <c r="A1940" s="3">
        <v>48</v>
      </c>
      <c r="B1940" s="10" t="s">
        <v>146</v>
      </c>
      <c r="C1940" s="10" t="s">
        <v>147</v>
      </c>
      <c r="D1940" s="10" t="s">
        <v>148</v>
      </c>
      <c r="E1940" s="10" t="s">
        <v>156</v>
      </c>
      <c r="F1940" s="3">
        <v>0</v>
      </c>
    </row>
    <row r="1941" spans="1:6" x14ac:dyDescent="0.25">
      <c r="A1941" s="3">
        <v>48</v>
      </c>
      <c r="B1941" s="10" t="s">
        <v>146</v>
      </c>
      <c r="C1941" s="10" t="s">
        <v>147</v>
      </c>
      <c r="D1941" s="10" t="s">
        <v>148</v>
      </c>
      <c r="E1941" s="10" t="s">
        <v>157</v>
      </c>
      <c r="F1941" s="3">
        <v>2</v>
      </c>
    </row>
    <row r="1942" spans="1:6" x14ac:dyDescent="0.25">
      <c r="A1942" s="3">
        <v>48</v>
      </c>
      <c r="B1942" s="10" t="s">
        <v>146</v>
      </c>
      <c r="C1942" s="10" t="s">
        <v>147</v>
      </c>
      <c r="D1942" s="10" t="s">
        <v>148</v>
      </c>
      <c r="E1942" s="10" t="s">
        <v>158</v>
      </c>
      <c r="F1942" s="3">
        <v>0</v>
      </c>
    </row>
    <row r="1943" spans="1:6" x14ac:dyDescent="0.25">
      <c r="A1943" s="3">
        <v>48</v>
      </c>
      <c r="B1943" s="10" t="s">
        <v>146</v>
      </c>
      <c r="C1943" s="10" t="s">
        <v>147</v>
      </c>
      <c r="D1943" s="10" t="s">
        <v>148</v>
      </c>
      <c r="E1943" s="10" t="s">
        <v>159</v>
      </c>
      <c r="F1943" s="3">
        <v>0</v>
      </c>
    </row>
    <row r="1944" spans="1:6" x14ac:dyDescent="0.25">
      <c r="A1944" s="3">
        <v>48</v>
      </c>
      <c r="B1944" s="10" t="s">
        <v>146</v>
      </c>
      <c r="C1944" s="10" t="s">
        <v>147</v>
      </c>
      <c r="D1944" s="10" t="s">
        <v>148</v>
      </c>
      <c r="E1944" s="10" t="s">
        <v>160</v>
      </c>
      <c r="F1944" s="3">
        <v>0.58823529411764708</v>
      </c>
    </row>
    <row r="1945" spans="1:6" x14ac:dyDescent="0.25">
      <c r="A1945" s="3">
        <v>48</v>
      </c>
      <c r="B1945" s="10" t="s">
        <v>146</v>
      </c>
      <c r="C1945" s="10" t="s">
        <v>147</v>
      </c>
      <c r="D1945" s="10" t="s">
        <v>148</v>
      </c>
      <c r="E1945" s="10" t="s">
        <v>161</v>
      </c>
      <c r="F1945" s="3">
        <v>0.26666666666666666</v>
      </c>
    </row>
    <row r="1946" spans="1:6" x14ac:dyDescent="0.25">
      <c r="A1946" s="3">
        <v>49</v>
      </c>
      <c r="B1946" s="10" t="s">
        <v>146</v>
      </c>
      <c r="C1946" s="10" t="s">
        <v>147</v>
      </c>
      <c r="D1946" s="10" t="s">
        <v>148</v>
      </c>
      <c r="E1946" s="10" t="s">
        <v>156</v>
      </c>
      <c r="F1946" s="3">
        <v>0</v>
      </c>
    </row>
    <row r="1947" spans="1:6" x14ac:dyDescent="0.25">
      <c r="A1947" s="3">
        <v>49</v>
      </c>
      <c r="B1947" s="10" t="s">
        <v>146</v>
      </c>
      <c r="C1947" s="10" t="s">
        <v>147</v>
      </c>
      <c r="D1947" s="10" t="s">
        <v>148</v>
      </c>
      <c r="E1947" s="10" t="s">
        <v>157</v>
      </c>
      <c r="F1947" s="3">
        <v>2</v>
      </c>
    </row>
    <row r="1948" spans="1:6" x14ac:dyDescent="0.25">
      <c r="A1948" s="3">
        <v>49</v>
      </c>
      <c r="B1948" s="10" t="s">
        <v>146</v>
      </c>
      <c r="C1948" s="10" t="s">
        <v>147</v>
      </c>
      <c r="D1948" s="10" t="s">
        <v>148</v>
      </c>
      <c r="E1948" s="10" t="s">
        <v>158</v>
      </c>
      <c r="F1948" s="3">
        <v>0</v>
      </c>
    </row>
    <row r="1949" spans="1:6" x14ac:dyDescent="0.25">
      <c r="A1949" s="3">
        <v>49</v>
      </c>
      <c r="B1949" s="10" t="s">
        <v>146</v>
      </c>
      <c r="C1949" s="10" t="s">
        <v>147</v>
      </c>
      <c r="D1949" s="10" t="s">
        <v>148</v>
      </c>
      <c r="E1949" s="10" t="s">
        <v>159</v>
      </c>
      <c r="F1949" s="3">
        <v>0</v>
      </c>
    </row>
    <row r="1950" spans="1:6" x14ac:dyDescent="0.25">
      <c r="A1950" s="3">
        <v>49</v>
      </c>
      <c r="B1950" s="10" t="s">
        <v>146</v>
      </c>
      <c r="C1950" s="10" t="s">
        <v>147</v>
      </c>
      <c r="D1950" s="10" t="s">
        <v>148</v>
      </c>
      <c r="E1950" s="10" t="s">
        <v>160</v>
      </c>
      <c r="F1950" s="3">
        <v>0.58823529411764708</v>
      </c>
    </row>
    <row r="1951" spans="1:6" x14ac:dyDescent="0.25">
      <c r="A1951" s="3">
        <v>49</v>
      </c>
      <c r="B1951" s="10" t="s">
        <v>146</v>
      </c>
      <c r="C1951" s="10" t="s">
        <v>147</v>
      </c>
      <c r="D1951" s="10" t="s">
        <v>148</v>
      </c>
      <c r="E1951" s="10" t="s">
        <v>161</v>
      </c>
      <c r="F1951" s="3">
        <v>0.26666666666666666</v>
      </c>
    </row>
    <row r="1952" spans="1:6" x14ac:dyDescent="0.25">
      <c r="A1952" s="3">
        <v>50</v>
      </c>
      <c r="B1952" s="10" t="s">
        <v>146</v>
      </c>
      <c r="C1952" s="10" t="s">
        <v>147</v>
      </c>
      <c r="D1952" s="10" t="s">
        <v>148</v>
      </c>
      <c r="E1952" s="10" t="s">
        <v>156</v>
      </c>
      <c r="F1952" s="3">
        <v>0</v>
      </c>
    </row>
    <row r="1953" spans="1:6" x14ac:dyDescent="0.25">
      <c r="A1953" s="3">
        <v>50</v>
      </c>
      <c r="B1953" s="10" t="s">
        <v>146</v>
      </c>
      <c r="C1953" s="10" t="s">
        <v>147</v>
      </c>
      <c r="D1953" s="10" t="s">
        <v>148</v>
      </c>
      <c r="E1953" s="10" t="s">
        <v>157</v>
      </c>
      <c r="F1953" s="3">
        <v>2</v>
      </c>
    </row>
    <row r="1954" spans="1:6" x14ac:dyDescent="0.25">
      <c r="A1954" s="3">
        <v>50</v>
      </c>
      <c r="B1954" s="10" t="s">
        <v>146</v>
      </c>
      <c r="C1954" s="10" t="s">
        <v>147</v>
      </c>
      <c r="D1954" s="10" t="s">
        <v>148</v>
      </c>
      <c r="E1954" s="10" t="s">
        <v>158</v>
      </c>
      <c r="F1954" s="3">
        <v>0</v>
      </c>
    </row>
    <row r="1955" spans="1:6" x14ac:dyDescent="0.25">
      <c r="A1955" s="3">
        <v>50</v>
      </c>
      <c r="B1955" s="10" t="s">
        <v>146</v>
      </c>
      <c r="C1955" s="10" t="s">
        <v>147</v>
      </c>
      <c r="D1955" s="10" t="s">
        <v>148</v>
      </c>
      <c r="E1955" s="10" t="s">
        <v>159</v>
      </c>
      <c r="F1955" s="3">
        <v>0</v>
      </c>
    </row>
    <row r="1956" spans="1:6" x14ac:dyDescent="0.25">
      <c r="A1956" s="3">
        <v>50</v>
      </c>
      <c r="B1956" s="10" t="s">
        <v>146</v>
      </c>
      <c r="C1956" s="10" t="s">
        <v>147</v>
      </c>
      <c r="D1956" s="10" t="s">
        <v>148</v>
      </c>
      <c r="E1956" s="10" t="s">
        <v>160</v>
      </c>
      <c r="F1956" s="3">
        <v>0.58823529411764708</v>
      </c>
    </row>
    <row r="1957" spans="1:6" x14ac:dyDescent="0.25">
      <c r="A1957" s="3">
        <v>50</v>
      </c>
      <c r="B1957" s="10" t="s">
        <v>146</v>
      </c>
      <c r="C1957" s="10" t="s">
        <v>147</v>
      </c>
      <c r="D1957" s="10" t="s">
        <v>148</v>
      </c>
      <c r="E1957" s="10" t="s">
        <v>161</v>
      </c>
      <c r="F1957" s="3">
        <v>0.26666666666666666</v>
      </c>
    </row>
    <row r="1958" spans="1:6" x14ac:dyDescent="0.25">
      <c r="A1958" s="3">
        <v>51</v>
      </c>
      <c r="B1958" s="10" t="s">
        <v>146</v>
      </c>
      <c r="C1958" s="10" t="s">
        <v>147</v>
      </c>
      <c r="D1958" s="10" t="s">
        <v>148</v>
      </c>
      <c r="E1958" s="10" t="s">
        <v>156</v>
      </c>
      <c r="F1958" s="3">
        <v>0</v>
      </c>
    </row>
    <row r="1959" spans="1:6" x14ac:dyDescent="0.25">
      <c r="A1959" s="3">
        <v>51</v>
      </c>
      <c r="B1959" s="10" t="s">
        <v>146</v>
      </c>
      <c r="C1959" s="10" t="s">
        <v>147</v>
      </c>
      <c r="D1959" s="10" t="s">
        <v>148</v>
      </c>
      <c r="E1959" s="10" t="s">
        <v>157</v>
      </c>
      <c r="F1959" s="3">
        <v>2</v>
      </c>
    </row>
    <row r="1960" spans="1:6" x14ac:dyDescent="0.25">
      <c r="A1960" s="3">
        <v>51</v>
      </c>
      <c r="B1960" s="10" t="s">
        <v>146</v>
      </c>
      <c r="C1960" s="10" t="s">
        <v>147</v>
      </c>
      <c r="D1960" s="10" t="s">
        <v>148</v>
      </c>
      <c r="E1960" s="10" t="s">
        <v>158</v>
      </c>
      <c r="F1960" s="3">
        <v>0</v>
      </c>
    </row>
    <row r="1961" spans="1:6" x14ac:dyDescent="0.25">
      <c r="A1961" s="3">
        <v>51</v>
      </c>
      <c r="B1961" s="10" t="s">
        <v>146</v>
      </c>
      <c r="C1961" s="10" t="s">
        <v>147</v>
      </c>
      <c r="D1961" s="10" t="s">
        <v>148</v>
      </c>
      <c r="E1961" s="10" t="s">
        <v>159</v>
      </c>
      <c r="F1961" s="3">
        <v>0</v>
      </c>
    </row>
    <row r="1962" spans="1:6" x14ac:dyDescent="0.25">
      <c r="A1962" s="3">
        <v>51</v>
      </c>
      <c r="B1962" s="10" t="s">
        <v>146</v>
      </c>
      <c r="C1962" s="10" t="s">
        <v>147</v>
      </c>
      <c r="D1962" s="10" t="s">
        <v>148</v>
      </c>
      <c r="E1962" s="10" t="s">
        <v>160</v>
      </c>
      <c r="F1962" s="3">
        <v>0.58823529411764708</v>
      </c>
    </row>
    <row r="1963" spans="1:6" x14ac:dyDescent="0.25">
      <c r="A1963" s="3">
        <v>51</v>
      </c>
      <c r="B1963" s="10" t="s">
        <v>146</v>
      </c>
      <c r="C1963" s="10" t="s">
        <v>147</v>
      </c>
      <c r="D1963" s="10" t="s">
        <v>148</v>
      </c>
      <c r="E1963" s="10" t="s">
        <v>161</v>
      </c>
      <c r="F1963" s="3">
        <v>0.26666666666666666</v>
      </c>
    </row>
    <row r="1964" spans="1:6" x14ac:dyDescent="0.25">
      <c r="A1964" s="3">
        <v>52</v>
      </c>
      <c r="B1964" s="10" t="s">
        <v>146</v>
      </c>
      <c r="C1964" s="10" t="s">
        <v>147</v>
      </c>
      <c r="D1964" s="10" t="s">
        <v>148</v>
      </c>
      <c r="E1964" s="10" t="s">
        <v>156</v>
      </c>
      <c r="F1964" s="3">
        <v>0</v>
      </c>
    </row>
    <row r="1965" spans="1:6" x14ac:dyDescent="0.25">
      <c r="A1965" s="3">
        <v>52</v>
      </c>
      <c r="B1965" s="10" t="s">
        <v>146</v>
      </c>
      <c r="C1965" s="10" t="s">
        <v>147</v>
      </c>
      <c r="D1965" s="10" t="s">
        <v>148</v>
      </c>
      <c r="E1965" s="10" t="s">
        <v>157</v>
      </c>
      <c r="F1965" s="3">
        <v>2</v>
      </c>
    </row>
    <row r="1966" spans="1:6" x14ac:dyDescent="0.25">
      <c r="A1966" s="3">
        <v>52</v>
      </c>
      <c r="B1966" s="10" t="s">
        <v>146</v>
      </c>
      <c r="C1966" s="10" t="s">
        <v>147</v>
      </c>
      <c r="D1966" s="10" t="s">
        <v>148</v>
      </c>
      <c r="E1966" s="10" t="s">
        <v>158</v>
      </c>
      <c r="F1966" s="3">
        <v>0</v>
      </c>
    </row>
    <row r="1967" spans="1:6" x14ac:dyDescent="0.25">
      <c r="A1967" s="3">
        <v>52</v>
      </c>
      <c r="B1967" s="10" t="s">
        <v>146</v>
      </c>
      <c r="C1967" s="10" t="s">
        <v>147</v>
      </c>
      <c r="D1967" s="10" t="s">
        <v>148</v>
      </c>
      <c r="E1967" s="10" t="s">
        <v>159</v>
      </c>
      <c r="F1967" s="3">
        <v>0</v>
      </c>
    </row>
    <row r="1968" spans="1:6" x14ac:dyDescent="0.25">
      <c r="A1968" s="3">
        <v>52</v>
      </c>
      <c r="B1968" s="10" t="s">
        <v>146</v>
      </c>
      <c r="C1968" s="10" t="s">
        <v>147</v>
      </c>
      <c r="D1968" s="10" t="s">
        <v>148</v>
      </c>
      <c r="E1968" s="10" t="s">
        <v>160</v>
      </c>
      <c r="F1968" s="3">
        <v>0.58823529411764708</v>
      </c>
    </row>
    <row r="1969" spans="1:6" x14ac:dyDescent="0.25">
      <c r="A1969" s="3">
        <v>52</v>
      </c>
      <c r="B1969" s="10" t="s">
        <v>146</v>
      </c>
      <c r="C1969" s="10" t="s">
        <v>147</v>
      </c>
      <c r="D1969" s="10" t="s">
        <v>148</v>
      </c>
      <c r="E1969" s="10" t="s">
        <v>161</v>
      </c>
      <c r="F1969" s="3">
        <v>0.26666666666666666</v>
      </c>
    </row>
    <row r="1970" spans="1:6" x14ac:dyDescent="0.25">
      <c r="A1970" s="3">
        <v>53</v>
      </c>
      <c r="B1970" s="10" t="s">
        <v>146</v>
      </c>
      <c r="C1970" s="10" t="s">
        <v>147</v>
      </c>
      <c r="D1970" s="10" t="s">
        <v>148</v>
      </c>
      <c r="E1970" s="10" t="s">
        <v>156</v>
      </c>
      <c r="F1970" s="3">
        <v>0</v>
      </c>
    </row>
    <row r="1971" spans="1:6" x14ac:dyDescent="0.25">
      <c r="A1971" s="3">
        <v>53</v>
      </c>
      <c r="B1971" s="10" t="s">
        <v>146</v>
      </c>
      <c r="C1971" s="10" t="s">
        <v>147</v>
      </c>
      <c r="D1971" s="10" t="s">
        <v>148</v>
      </c>
      <c r="E1971" s="10" t="s">
        <v>157</v>
      </c>
      <c r="F1971" s="3">
        <v>2</v>
      </c>
    </row>
    <row r="1972" spans="1:6" x14ac:dyDescent="0.25">
      <c r="A1972" s="3">
        <v>53</v>
      </c>
      <c r="B1972" s="10" t="s">
        <v>146</v>
      </c>
      <c r="C1972" s="10" t="s">
        <v>147</v>
      </c>
      <c r="D1972" s="10" t="s">
        <v>148</v>
      </c>
      <c r="E1972" s="10" t="s">
        <v>158</v>
      </c>
      <c r="F1972" s="3">
        <v>0</v>
      </c>
    </row>
    <row r="1973" spans="1:6" x14ac:dyDescent="0.25">
      <c r="A1973" s="3">
        <v>53</v>
      </c>
      <c r="B1973" s="10" t="s">
        <v>146</v>
      </c>
      <c r="C1973" s="10" t="s">
        <v>147</v>
      </c>
      <c r="D1973" s="10" t="s">
        <v>148</v>
      </c>
      <c r="E1973" s="10" t="s">
        <v>159</v>
      </c>
      <c r="F1973" s="3">
        <v>0</v>
      </c>
    </row>
    <row r="1974" spans="1:6" x14ac:dyDescent="0.25">
      <c r="A1974" s="3">
        <v>53</v>
      </c>
      <c r="B1974" s="10" t="s">
        <v>146</v>
      </c>
      <c r="C1974" s="10" t="s">
        <v>147</v>
      </c>
      <c r="D1974" s="10" t="s">
        <v>148</v>
      </c>
      <c r="E1974" s="10" t="s">
        <v>160</v>
      </c>
      <c r="F1974" s="3">
        <v>0.58823529411764708</v>
      </c>
    </row>
    <row r="1975" spans="1:6" x14ac:dyDescent="0.25">
      <c r="A1975" s="3">
        <v>53</v>
      </c>
      <c r="B1975" s="10" t="s">
        <v>146</v>
      </c>
      <c r="C1975" s="10" t="s">
        <v>147</v>
      </c>
      <c r="D1975" s="10" t="s">
        <v>148</v>
      </c>
      <c r="E1975" s="10" t="s">
        <v>161</v>
      </c>
      <c r="F1975" s="3">
        <v>0.26666666666666666</v>
      </c>
    </row>
    <row r="1976" spans="1:6" x14ac:dyDescent="0.25">
      <c r="A1976" s="3">
        <v>54</v>
      </c>
      <c r="B1976" s="10" t="s">
        <v>146</v>
      </c>
      <c r="C1976" s="10" t="s">
        <v>147</v>
      </c>
      <c r="D1976" s="10" t="s">
        <v>148</v>
      </c>
      <c r="E1976" s="10" t="s">
        <v>156</v>
      </c>
      <c r="F1976" s="3">
        <v>0</v>
      </c>
    </row>
    <row r="1977" spans="1:6" x14ac:dyDescent="0.25">
      <c r="A1977" s="3">
        <v>54</v>
      </c>
      <c r="B1977" s="10" t="s">
        <v>146</v>
      </c>
      <c r="C1977" s="10" t="s">
        <v>147</v>
      </c>
      <c r="D1977" s="10" t="s">
        <v>148</v>
      </c>
      <c r="E1977" s="10" t="s">
        <v>157</v>
      </c>
      <c r="F1977" s="3">
        <v>2</v>
      </c>
    </row>
    <row r="1978" spans="1:6" x14ac:dyDescent="0.25">
      <c r="A1978" s="3">
        <v>54</v>
      </c>
      <c r="B1978" s="10" t="s">
        <v>146</v>
      </c>
      <c r="C1978" s="10" t="s">
        <v>147</v>
      </c>
      <c r="D1978" s="10" t="s">
        <v>148</v>
      </c>
      <c r="E1978" s="10" t="s">
        <v>158</v>
      </c>
      <c r="F1978" s="3">
        <v>0</v>
      </c>
    </row>
    <row r="1979" spans="1:6" x14ac:dyDescent="0.25">
      <c r="A1979" s="3">
        <v>54</v>
      </c>
      <c r="B1979" s="10" t="s">
        <v>146</v>
      </c>
      <c r="C1979" s="10" t="s">
        <v>147</v>
      </c>
      <c r="D1979" s="10" t="s">
        <v>148</v>
      </c>
      <c r="E1979" s="10" t="s">
        <v>159</v>
      </c>
      <c r="F1979" s="3">
        <v>0</v>
      </c>
    </row>
    <row r="1980" spans="1:6" x14ac:dyDescent="0.25">
      <c r="A1980" s="3">
        <v>54</v>
      </c>
      <c r="B1980" s="10" t="s">
        <v>146</v>
      </c>
      <c r="C1980" s="10" t="s">
        <v>147</v>
      </c>
      <c r="D1980" s="10" t="s">
        <v>148</v>
      </c>
      <c r="E1980" s="10" t="s">
        <v>160</v>
      </c>
      <c r="F1980" s="3">
        <v>0.58823529411764708</v>
      </c>
    </row>
    <row r="1981" spans="1:6" x14ac:dyDescent="0.25">
      <c r="A1981" s="3">
        <v>54</v>
      </c>
      <c r="B1981" s="10" t="s">
        <v>146</v>
      </c>
      <c r="C1981" s="10" t="s">
        <v>147</v>
      </c>
      <c r="D1981" s="10" t="s">
        <v>148</v>
      </c>
      <c r="E1981" s="10" t="s">
        <v>161</v>
      </c>
      <c r="F1981" s="3">
        <v>0.26666666666666666</v>
      </c>
    </row>
    <row r="1982" spans="1:6" x14ac:dyDescent="0.25">
      <c r="A1982" s="3">
        <v>55</v>
      </c>
      <c r="B1982" s="10" t="s">
        <v>146</v>
      </c>
      <c r="C1982" s="10" t="s">
        <v>147</v>
      </c>
      <c r="D1982" s="10" t="s">
        <v>148</v>
      </c>
      <c r="E1982" s="10" t="s">
        <v>156</v>
      </c>
      <c r="F1982" s="3">
        <v>0</v>
      </c>
    </row>
    <row r="1983" spans="1:6" x14ac:dyDescent="0.25">
      <c r="A1983" s="3">
        <v>55</v>
      </c>
      <c r="B1983" s="10" t="s">
        <v>146</v>
      </c>
      <c r="C1983" s="10" t="s">
        <v>147</v>
      </c>
      <c r="D1983" s="10" t="s">
        <v>148</v>
      </c>
      <c r="E1983" s="10" t="s">
        <v>157</v>
      </c>
      <c r="F1983" s="3">
        <v>2</v>
      </c>
    </row>
    <row r="1984" spans="1:6" x14ac:dyDescent="0.25">
      <c r="A1984" s="3">
        <v>55</v>
      </c>
      <c r="B1984" s="10" t="s">
        <v>146</v>
      </c>
      <c r="C1984" s="10" t="s">
        <v>147</v>
      </c>
      <c r="D1984" s="10" t="s">
        <v>148</v>
      </c>
      <c r="E1984" s="10" t="s">
        <v>158</v>
      </c>
      <c r="F1984" s="3">
        <v>0</v>
      </c>
    </row>
    <row r="1985" spans="1:6" x14ac:dyDescent="0.25">
      <c r="A1985" s="3">
        <v>55</v>
      </c>
      <c r="B1985" s="10" t="s">
        <v>146</v>
      </c>
      <c r="C1985" s="10" t="s">
        <v>147</v>
      </c>
      <c r="D1985" s="10" t="s">
        <v>148</v>
      </c>
      <c r="E1985" s="10" t="s">
        <v>159</v>
      </c>
      <c r="F1985" s="3">
        <v>0</v>
      </c>
    </row>
    <row r="1986" spans="1:6" x14ac:dyDescent="0.25">
      <c r="A1986" s="3">
        <v>55</v>
      </c>
      <c r="B1986" s="10" t="s">
        <v>146</v>
      </c>
      <c r="C1986" s="10" t="s">
        <v>147</v>
      </c>
      <c r="D1986" s="10" t="s">
        <v>148</v>
      </c>
      <c r="E1986" s="10" t="s">
        <v>160</v>
      </c>
      <c r="F1986" s="3">
        <v>0.58823529411764708</v>
      </c>
    </row>
    <row r="1987" spans="1:6" x14ac:dyDescent="0.25">
      <c r="A1987" s="3">
        <v>55</v>
      </c>
      <c r="B1987" s="10" t="s">
        <v>146</v>
      </c>
      <c r="C1987" s="10" t="s">
        <v>147</v>
      </c>
      <c r="D1987" s="10" t="s">
        <v>148</v>
      </c>
      <c r="E1987" s="10" t="s">
        <v>161</v>
      </c>
      <c r="F1987" s="3">
        <v>0.26666666666666666</v>
      </c>
    </row>
    <row r="1988" spans="1:6" x14ac:dyDescent="0.25">
      <c r="A1988" s="3">
        <v>56</v>
      </c>
      <c r="B1988" s="10" t="s">
        <v>146</v>
      </c>
      <c r="C1988" s="10" t="s">
        <v>147</v>
      </c>
      <c r="D1988" s="10" t="s">
        <v>148</v>
      </c>
      <c r="E1988" s="10" t="s">
        <v>156</v>
      </c>
      <c r="F1988" s="3">
        <v>0</v>
      </c>
    </row>
    <row r="1989" spans="1:6" x14ac:dyDescent="0.25">
      <c r="A1989" s="3">
        <v>56</v>
      </c>
      <c r="B1989" s="10" t="s">
        <v>146</v>
      </c>
      <c r="C1989" s="10" t="s">
        <v>147</v>
      </c>
      <c r="D1989" s="10" t="s">
        <v>148</v>
      </c>
      <c r="E1989" s="10" t="s">
        <v>157</v>
      </c>
      <c r="F1989" s="3">
        <v>2</v>
      </c>
    </row>
    <row r="1990" spans="1:6" x14ac:dyDescent="0.25">
      <c r="A1990" s="3">
        <v>56</v>
      </c>
      <c r="B1990" s="10" t="s">
        <v>146</v>
      </c>
      <c r="C1990" s="10" t="s">
        <v>147</v>
      </c>
      <c r="D1990" s="10" t="s">
        <v>148</v>
      </c>
      <c r="E1990" s="10" t="s">
        <v>158</v>
      </c>
      <c r="F1990" s="3">
        <v>0</v>
      </c>
    </row>
    <row r="1991" spans="1:6" x14ac:dyDescent="0.25">
      <c r="A1991" s="3">
        <v>56</v>
      </c>
      <c r="B1991" s="10" t="s">
        <v>146</v>
      </c>
      <c r="C1991" s="10" t="s">
        <v>147</v>
      </c>
      <c r="D1991" s="10" t="s">
        <v>148</v>
      </c>
      <c r="E1991" s="10" t="s">
        <v>159</v>
      </c>
      <c r="F1991" s="3">
        <v>0</v>
      </c>
    </row>
    <row r="1992" spans="1:6" x14ac:dyDescent="0.25">
      <c r="A1992" s="3">
        <v>56</v>
      </c>
      <c r="B1992" s="10" t="s">
        <v>146</v>
      </c>
      <c r="C1992" s="10" t="s">
        <v>147</v>
      </c>
      <c r="D1992" s="10" t="s">
        <v>148</v>
      </c>
      <c r="E1992" s="10" t="s">
        <v>160</v>
      </c>
      <c r="F1992" s="3">
        <v>0.58823529411764708</v>
      </c>
    </row>
    <row r="1993" spans="1:6" x14ac:dyDescent="0.25">
      <c r="A1993" s="3">
        <v>56</v>
      </c>
      <c r="B1993" s="10" t="s">
        <v>146</v>
      </c>
      <c r="C1993" s="10" t="s">
        <v>147</v>
      </c>
      <c r="D1993" s="10" t="s">
        <v>148</v>
      </c>
      <c r="E1993" s="10" t="s">
        <v>161</v>
      </c>
      <c r="F1993" s="3">
        <v>0.26666666666666666</v>
      </c>
    </row>
    <row r="1994" spans="1:6" x14ac:dyDescent="0.25">
      <c r="A1994" s="3">
        <v>57</v>
      </c>
      <c r="B1994" s="10" t="s">
        <v>146</v>
      </c>
      <c r="C1994" s="10" t="s">
        <v>147</v>
      </c>
      <c r="D1994" s="10" t="s">
        <v>148</v>
      </c>
      <c r="E1994" s="10" t="s">
        <v>156</v>
      </c>
      <c r="F1994" s="3">
        <v>0</v>
      </c>
    </row>
    <row r="1995" spans="1:6" x14ac:dyDescent="0.25">
      <c r="A1995" s="3">
        <v>57</v>
      </c>
      <c r="B1995" s="10" t="s">
        <v>146</v>
      </c>
      <c r="C1995" s="10" t="s">
        <v>147</v>
      </c>
      <c r="D1995" s="10" t="s">
        <v>148</v>
      </c>
      <c r="E1995" s="10" t="s">
        <v>157</v>
      </c>
      <c r="F1995" s="3">
        <v>2</v>
      </c>
    </row>
    <row r="1996" spans="1:6" x14ac:dyDescent="0.25">
      <c r="A1996" s="3">
        <v>57</v>
      </c>
      <c r="B1996" s="10" t="s">
        <v>146</v>
      </c>
      <c r="C1996" s="10" t="s">
        <v>147</v>
      </c>
      <c r="D1996" s="10" t="s">
        <v>148</v>
      </c>
      <c r="E1996" s="10" t="s">
        <v>158</v>
      </c>
      <c r="F1996" s="3">
        <v>0</v>
      </c>
    </row>
    <row r="1997" spans="1:6" x14ac:dyDescent="0.25">
      <c r="A1997" s="3">
        <v>57</v>
      </c>
      <c r="B1997" s="10" t="s">
        <v>146</v>
      </c>
      <c r="C1997" s="10" t="s">
        <v>147</v>
      </c>
      <c r="D1997" s="10" t="s">
        <v>148</v>
      </c>
      <c r="E1997" s="10" t="s">
        <v>159</v>
      </c>
      <c r="F1997" s="3">
        <v>0</v>
      </c>
    </row>
    <row r="1998" spans="1:6" x14ac:dyDescent="0.25">
      <c r="A1998" s="3">
        <v>57</v>
      </c>
      <c r="B1998" s="10" t="s">
        <v>146</v>
      </c>
      <c r="C1998" s="10" t="s">
        <v>147</v>
      </c>
      <c r="D1998" s="10" t="s">
        <v>148</v>
      </c>
      <c r="E1998" s="10" t="s">
        <v>160</v>
      </c>
      <c r="F1998" s="3">
        <v>0.58823529411764708</v>
      </c>
    </row>
    <row r="1999" spans="1:6" x14ac:dyDescent="0.25">
      <c r="A1999" s="3">
        <v>57</v>
      </c>
      <c r="B1999" s="10" t="s">
        <v>146</v>
      </c>
      <c r="C1999" s="10" t="s">
        <v>147</v>
      </c>
      <c r="D1999" s="10" t="s">
        <v>148</v>
      </c>
      <c r="E1999" s="10" t="s">
        <v>161</v>
      </c>
      <c r="F1999" s="3">
        <v>0.26666666666666666</v>
      </c>
    </row>
    <row r="2000" spans="1:6" x14ac:dyDescent="0.25">
      <c r="A2000" s="3">
        <v>58</v>
      </c>
      <c r="B2000" s="10" t="s">
        <v>146</v>
      </c>
      <c r="C2000" s="10" t="s">
        <v>147</v>
      </c>
      <c r="D2000" s="10" t="s">
        <v>148</v>
      </c>
      <c r="E2000" s="10" t="s">
        <v>156</v>
      </c>
      <c r="F2000" s="3">
        <v>0</v>
      </c>
    </row>
    <row r="2001" spans="1:6" x14ac:dyDescent="0.25">
      <c r="A2001" s="3">
        <v>58</v>
      </c>
      <c r="B2001" s="10" t="s">
        <v>146</v>
      </c>
      <c r="C2001" s="10" t="s">
        <v>147</v>
      </c>
      <c r="D2001" s="10" t="s">
        <v>148</v>
      </c>
      <c r="E2001" s="10" t="s">
        <v>157</v>
      </c>
      <c r="F2001" s="3">
        <v>2</v>
      </c>
    </row>
    <row r="2002" spans="1:6" x14ac:dyDescent="0.25">
      <c r="A2002" s="3">
        <v>58</v>
      </c>
      <c r="B2002" s="10" t="s">
        <v>146</v>
      </c>
      <c r="C2002" s="10" t="s">
        <v>147</v>
      </c>
      <c r="D2002" s="10" t="s">
        <v>148</v>
      </c>
      <c r="E2002" s="10" t="s">
        <v>158</v>
      </c>
      <c r="F2002" s="3">
        <v>0</v>
      </c>
    </row>
    <row r="2003" spans="1:6" x14ac:dyDescent="0.25">
      <c r="A2003" s="3">
        <v>58</v>
      </c>
      <c r="B2003" s="10" t="s">
        <v>146</v>
      </c>
      <c r="C2003" s="10" t="s">
        <v>147</v>
      </c>
      <c r="D2003" s="10" t="s">
        <v>148</v>
      </c>
      <c r="E2003" s="10" t="s">
        <v>159</v>
      </c>
      <c r="F2003" s="3">
        <v>0</v>
      </c>
    </row>
    <row r="2004" spans="1:6" x14ac:dyDescent="0.25">
      <c r="A2004" s="3">
        <v>58</v>
      </c>
      <c r="B2004" s="10" t="s">
        <v>146</v>
      </c>
      <c r="C2004" s="10" t="s">
        <v>147</v>
      </c>
      <c r="D2004" s="10" t="s">
        <v>148</v>
      </c>
      <c r="E2004" s="10" t="s">
        <v>160</v>
      </c>
      <c r="F2004" s="3">
        <v>0.58823529411764708</v>
      </c>
    </row>
    <row r="2005" spans="1:6" x14ac:dyDescent="0.25">
      <c r="A2005" s="3">
        <v>58</v>
      </c>
      <c r="B2005" s="10" t="s">
        <v>146</v>
      </c>
      <c r="C2005" s="10" t="s">
        <v>147</v>
      </c>
      <c r="D2005" s="10" t="s">
        <v>148</v>
      </c>
      <c r="E2005" s="10" t="s">
        <v>161</v>
      </c>
      <c r="F2005" s="3">
        <v>0.26666666666666666</v>
      </c>
    </row>
    <row r="2006" spans="1:6" x14ac:dyDescent="0.25">
      <c r="A2006" s="3">
        <v>59</v>
      </c>
      <c r="B2006" s="10" t="s">
        <v>146</v>
      </c>
      <c r="C2006" s="10" t="s">
        <v>147</v>
      </c>
      <c r="D2006" s="10" t="s">
        <v>148</v>
      </c>
      <c r="E2006" s="10" t="s">
        <v>156</v>
      </c>
      <c r="F2006" s="3">
        <v>0</v>
      </c>
    </row>
    <row r="2007" spans="1:6" x14ac:dyDescent="0.25">
      <c r="A2007" s="3">
        <v>59</v>
      </c>
      <c r="B2007" s="10" t="s">
        <v>146</v>
      </c>
      <c r="C2007" s="10" t="s">
        <v>147</v>
      </c>
      <c r="D2007" s="10" t="s">
        <v>148</v>
      </c>
      <c r="E2007" s="10" t="s">
        <v>157</v>
      </c>
      <c r="F2007" s="3">
        <v>2</v>
      </c>
    </row>
    <row r="2008" spans="1:6" x14ac:dyDescent="0.25">
      <c r="A2008" s="3">
        <v>59</v>
      </c>
      <c r="B2008" s="10" t="s">
        <v>146</v>
      </c>
      <c r="C2008" s="10" t="s">
        <v>147</v>
      </c>
      <c r="D2008" s="10" t="s">
        <v>148</v>
      </c>
      <c r="E2008" s="10" t="s">
        <v>158</v>
      </c>
      <c r="F2008" s="3">
        <v>0</v>
      </c>
    </row>
    <row r="2009" spans="1:6" x14ac:dyDescent="0.25">
      <c r="A2009" s="3">
        <v>59</v>
      </c>
      <c r="B2009" s="10" t="s">
        <v>146</v>
      </c>
      <c r="C2009" s="10" t="s">
        <v>147</v>
      </c>
      <c r="D2009" s="10" t="s">
        <v>148</v>
      </c>
      <c r="E2009" s="10" t="s">
        <v>159</v>
      </c>
      <c r="F2009" s="3">
        <v>0</v>
      </c>
    </row>
    <row r="2010" spans="1:6" x14ac:dyDescent="0.25">
      <c r="A2010" s="3">
        <v>59</v>
      </c>
      <c r="B2010" s="10" t="s">
        <v>146</v>
      </c>
      <c r="C2010" s="10" t="s">
        <v>147</v>
      </c>
      <c r="D2010" s="10" t="s">
        <v>148</v>
      </c>
      <c r="E2010" s="10" t="s">
        <v>160</v>
      </c>
      <c r="F2010" s="3">
        <v>0.58823529411764708</v>
      </c>
    </row>
    <row r="2011" spans="1:6" x14ac:dyDescent="0.25">
      <c r="A2011" s="3">
        <v>59</v>
      </c>
      <c r="B2011" s="10" t="s">
        <v>146</v>
      </c>
      <c r="C2011" s="10" t="s">
        <v>147</v>
      </c>
      <c r="D2011" s="10" t="s">
        <v>148</v>
      </c>
      <c r="E2011" s="10" t="s">
        <v>161</v>
      </c>
      <c r="F2011" s="3">
        <v>0.26666666666666666</v>
      </c>
    </row>
    <row r="2012" spans="1:6" x14ac:dyDescent="0.25">
      <c r="A2012" s="3">
        <v>60</v>
      </c>
      <c r="B2012" s="10" t="s">
        <v>146</v>
      </c>
      <c r="C2012" s="10" t="s">
        <v>147</v>
      </c>
      <c r="D2012" s="10" t="s">
        <v>148</v>
      </c>
      <c r="E2012" s="10" t="s">
        <v>156</v>
      </c>
      <c r="F2012" s="3">
        <v>0</v>
      </c>
    </row>
    <row r="2013" spans="1:6" x14ac:dyDescent="0.25">
      <c r="A2013" s="3">
        <v>60</v>
      </c>
      <c r="B2013" s="10" t="s">
        <v>146</v>
      </c>
      <c r="C2013" s="10" t="s">
        <v>147</v>
      </c>
      <c r="D2013" s="10" t="s">
        <v>148</v>
      </c>
      <c r="E2013" s="10" t="s">
        <v>157</v>
      </c>
      <c r="F2013" s="3">
        <v>2</v>
      </c>
    </row>
    <row r="2014" spans="1:6" x14ac:dyDescent="0.25">
      <c r="A2014" s="3">
        <v>60</v>
      </c>
      <c r="B2014" s="10" t="s">
        <v>146</v>
      </c>
      <c r="C2014" s="10" t="s">
        <v>147</v>
      </c>
      <c r="D2014" s="10" t="s">
        <v>148</v>
      </c>
      <c r="E2014" s="10" t="s">
        <v>158</v>
      </c>
      <c r="F2014" s="3">
        <v>0</v>
      </c>
    </row>
    <row r="2015" spans="1:6" x14ac:dyDescent="0.25">
      <c r="A2015" s="3">
        <v>60</v>
      </c>
      <c r="B2015" s="10" t="s">
        <v>146</v>
      </c>
      <c r="C2015" s="10" t="s">
        <v>147</v>
      </c>
      <c r="D2015" s="10" t="s">
        <v>148</v>
      </c>
      <c r="E2015" s="10" t="s">
        <v>159</v>
      </c>
      <c r="F2015" s="3">
        <v>0</v>
      </c>
    </row>
    <row r="2016" spans="1:6" x14ac:dyDescent="0.25">
      <c r="A2016" s="3">
        <v>60</v>
      </c>
      <c r="B2016" s="10" t="s">
        <v>146</v>
      </c>
      <c r="C2016" s="10" t="s">
        <v>147</v>
      </c>
      <c r="D2016" s="10" t="s">
        <v>148</v>
      </c>
      <c r="E2016" s="10" t="s">
        <v>160</v>
      </c>
      <c r="F2016" s="3">
        <v>0.58823529411764708</v>
      </c>
    </row>
    <row r="2017" spans="1:6" x14ac:dyDescent="0.25">
      <c r="A2017" s="3">
        <v>60</v>
      </c>
      <c r="B2017" s="10" t="s">
        <v>146</v>
      </c>
      <c r="C2017" s="10" t="s">
        <v>147</v>
      </c>
      <c r="D2017" s="10" t="s">
        <v>148</v>
      </c>
      <c r="E2017" s="10" t="s">
        <v>161</v>
      </c>
      <c r="F2017" s="3">
        <v>0.26666666666666666</v>
      </c>
    </row>
    <row r="2018" spans="1:6" x14ac:dyDescent="0.25">
      <c r="A2018" s="3">
        <v>61</v>
      </c>
      <c r="B2018" s="10" t="s">
        <v>146</v>
      </c>
      <c r="C2018" s="10" t="s">
        <v>147</v>
      </c>
      <c r="D2018" s="10" t="s">
        <v>148</v>
      </c>
      <c r="E2018" s="10" t="s">
        <v>156</v>
      </c>
      <c r="F2018" s="3">
        <v>0</v>
      </c>
    </row>
    <row r="2019" spans="1:6" x14ac:dyDescent="0.25">
      <c r="A2019" s="3">
        <v>61</v>
      </c>
      <c r="B2019" s="10" t="s">
        <v>146</v>
      </c>
      <c r="C2019" s="10" t="s">
        <v>147</v>
      </c>
      <c r="D2019" s="10" t="s">
        <v>148</v>
      </c>
      <c r="E2019" s="10" t="s">
        <v>157</v>
      </c>
      <c r="F2019" s="3">
        <v>2</v>
      </c>
    </row>
    <row r="2020" spans="1:6" x14ac:dyDescent="0.25">
      <c r="A2020" s="3">
        <v>61</v>
      </c>
      <c r="B2020" s="10" t="s">
        <v>146</v>
      </c>
      <c r="C2020" s="10" t="s">
        <v>147</v>
      </c>
      <c r="D2020" s="10" t="s">
        <v>148</v>
      </c>
      <c r="E2020" s="10" t="s">
        <v>158</v>
      </c>
      <c r="F2020" s="3">
        <v>0</v>
      </c>
    </row>
    <row r="2021" spans="1:6" x14ac:dyDescent="0.25">
      <c r="A2021" s="3">
        <v>61</v>
      </c>
      <c r="B2021" s="10" t="s">
        <v>146</v>
      </c>
      <c r="C2021" s="10" t="s">
        <v>147</v>
      </c>
      <c r="D2021" s="10" t="s">
        <v>148</v>
      </c>
      <c r="E2021" s="10" t="s">
        <v>159</v>
      </c>
      <c r="F2021" s="3">
        <v>0</v>
      </c>
    </row>
    <row r="2022" spans="1:6" x14ac:dyDescent="0.25">
      <c r="A2022" s="3">
        <v>61</v>
      </c>
      <c r="B2022" s="10" t="s">
        <v>146</v>
      </c>
      <c r="C2022" s="10" t="s">
        <v>147</v>
      </c>
      <c r="D2022" s="10" t="s">
        <v>148</v>
      </c>
      <c r="E2022" s="10" t="s">
        <v>160</v>
      </c>
      <c r="F2022" s="3">
        <v>0.58823529411764708</v>
      </c>
    </row>
    <row r="2023" spans="1:6" x14ac:dyDescent="0.25">
      <c r="A2023" s="3">
        <v>61</v>
      </c>
      <c r="B2023" s="10" t="s">
        <v>146</v>
      </c>
      <c r="C2023" s="10" t="s">
        <v>147</v>
      </c>
      <c r="D2023" s="10" t="s">
        <v>148</v>
      </c>
      <c r="E2023" s="10" t="s">
        <v>161</v>
      </c>
      <c r="F2023" s="3">
        <v>0.26666666666666666</v>
      </c>
    </row>
    <row r="2024" spans="1:6" x14ac:dyDescent="0.25">
      <c r="A2024" s="3">
        <v>62</v>
      </c>
      <c r="B2024" s="10" t="s">
        <v>146</v>
      </c>
      <c r="C2024" s="10" t="s">
        <v>147</v>
      </c>
      <c r="D2024" s="10" t="s">
        <v>148</v>
      </c>
      <c r="E2024" s="10" t="s">
        <v>156</v>
      </c>
      <c r="F2024" s="3">
        <v>0</v>
      </c>
    </row>
    <row r="2025" spans="1:6" x14ac:dyDescent="0.25">
      <c r="A2025" s="3">
        <v>62</v>
      </c>
      <c r="B2025" s="10" t="s">
        <v>146</v>
      </c>
      <c r="C2025" s="10" t="s">
        <v>147</v>
      </c>
      <c r="D2025" s="10" t="s">
        <v>148</v>
      </c>
      <c r="E2025" s="10" t="s">
        <v>157</v>
      </c>
      <c r="F2025" s="3">
        <v>2</v>
      </c>
    </row>
    <row r="2026" spans="1:6" x14ac:dyDescent="0.25">
      <c r="A2026" s="3">
        <v>62</v>
      </c>
      <c r="B2026" s="10" t="s">
        <v>146</v>
      </c>
      <c r="C2026" s="10" t="s">
        <v>147</v>
      </c>
      <c r="D2026" s="10" t="s">
        <v>148</v>
      </c>
      <c r="E2026" s="10" t="s">
        <v>158</v>
      </c>
      <c r="F2026" s="3">
        <v>0</v>
      </c>
    </row>
    <row r="2027" spans="1:6" x14ac:dyDescent="0.25">
      <c r="A2027" s="3">
        <v>62</v>
      </c>
      <c r="B2027" s="10" t="s">
        <v>146</v>
      </c>
      <c r="C2027" s="10" t="s">
        <v>147</v>
      </c>
      <c r="D2027" s="10" t="s">
        <v>148</v>
      </c>
      <c r="E2027" s="10" t="s">
        <v>159</v>
      </c>
      <c r="F2027" s="3">
        <v>0</v>
      </c>
    </row>
    <row r="2028" spans="1:6" x14ac:dyDescent="0.25">
      <c r="A2028" s="3">
        <v>62</v>
      </c>
      <c r="B2028" s="10" t="s">
        <v>146</v>
      </c>
      <c r="C2028" s="10" t="s">
        <v>147</v>
      </c>
      <c r="D2028" s="10" t="s">
        <v>148</v>
      </c>
      <c r="E2028" s="10" t="s">
        <v>160</v>
      </c>
      <c r="F2028" s="3">
        <v>0.58823529411764708</v>
      </c>
    </row>
    <row r="2029" spans="1:6" x14ac:dyDescent="0.25">
      <c r="A2029" s="3">
        <v>62</v>
      </c>
      <c r="B2029" s="10" t="s">
        <v>146</v>
      </c>
      <c r="C2029" s="10" t="s">
        <v>147</v>
      </c>
      <c r="D2029" s="10" t="s">
        <v>148</v>
      </c>
      <c r="E2029" s="10" t="s">
        <v>161</v>
      </c>
      <c r="F2029" s="3">
        <v>0.26666666666666666</v>
      </c>
    </row>
    <row r="2030" spans="1:6" x14ac:dyDescent="0.25">
      <c r="A2030" s="3">
        <v>63</v>
      </c>
      <c r="B2030" s="10" t="s">
        <v>146</v>
      </c>
      <c r="C2030" s="10" t="s">
        <v>147</v>
      </c>
      <c r="D2030" s="10" t="s">
        <v>148</v>
      </c>
      <c r="E2030" s="10" t="s">
        <v>156</v>
      </c>
      <c r="F2030" s="3">
        <v>0</v>
      </c>
    </row>
    <row r="2031" spans="1:6" x14ac:dyDescent="0.25">
      <c r="A2031" s="3">
        <v>63</v>
      </c>
      <c r="B2031" s="10" t="s">
        <v>146</v>
      </c>
      <c r="C2031" s="10" t="s">
        <v>147</v>
      </c>
      <c r="D2031" s="10" t="s">
        <v>148</v>
      </c>
      <c r="E2031" s="10" t="s">
        <v>157</v>
      </c>
      <c r="F2031" s="3">
        <v>2</v>
      </c>
    </row>
    <row r="2032" spans="1:6" x14ac:dyDescent="0.25">
      <c r="A2032" s="3">
        <v>63</v>
      </c>
      <c r="B2032" s="10" t="s">
        <v>146</v>
      </c>
      <c r="C2032" s="10" t="s">
        <v>147</v>
      </c>
      <c r="D2032" s="10" t="s">
        <v>148</v>
      </c>
      <c r="E2032" s="10" t="s">
        <v>158</v>
      </c>
      <c r="F2032" s="3">
        <v>0</v>
      </c>
    </row>
    <row r="2033" spans="1:6" x14ac:dyDescent="0.25">
      <c r="A2033" s="3">
        <v>63</v>
      </c>
      <c r="B2033" s="10" t="s">
        <v>146</v>
      </c>
      <c r="C2033" s="10" t="s">
        <v>147</v>
      </c>
      <c r="D2033" s="10" t="s">
        <v>148</v>
      </c>
      <c r="E2033" s="10" t="s">
        <v>159</v>
      </c>
      <c r="F2033" s="3">
        <v>0</v>
      </c>
    </row>
    <row r="2034" spans="1:6" x14ac:dyDescent="0.25">
      <c r="A2034" s="3">
        <v>63</v>
      </c>
      <c r="B2034" s="10" t="s">
        <v>146</v>
      </c>
      <c r="C2034" s="10" t="s">
        <v>147</v>
      </c>
      <c r="D2034" s="10" t="s">
        <v>148</v>
      </c>
      <c r="E2034" s="10" t="s">
        <v>160</v>
      </c>
      <c r="F2034" s="3">
        <v>0.58823529411764708</v>
      </c>
    </row>
    <row r="2035" spans="1:6" x14ac:dyDescent="0.25">
      <c r="A2035" s="3">
        <v>63</v>
      </c>
      <c r="B2035" s="10" t="s">
        <v>146</v>
      </c>
      <c r="C2035" s="10" t="s">
        <v>147</v>
      </c>
      <c r="D2035" s="10" t="s">
        <v>148</v>
      </c>
      <c r="E2035" s="10" t="s">
        <v>161</v>
      </c>
      <c r="F2035" s="3">
        <v>0.26666666666666666</v>
      </c>
    </row>
    <row r="2036" spans="1:6" x14ac:dyDescent="0.25">
      <c r="A2036" s="3">
        <v>64</v>
      </c>
      <c r="B2036" s="10" t="s">
        <v>146</v>
      </c>
      <c r="C2036" s="10" t="s">
        <v>147</v>
      </c>
      <c r="D2036" s="10" t="s">
        <v>148</v>
      </c>
      <c r="E2036" s="10" t="s">
        <v>156</v>
      </c>
      <c r="F2036" s="3">
        <v>0</v>
      </c>
    </row>
    <row r="2037" spans="1:6" x14ac:dyDescent="0.25">
      <c r="A2037" s="3">
        <v>64</v>
      </c>
      <c r="B2037" s="10" t="s">
        <v>146</v>
      </c>
      <c r="C2037" s="10" t="s">
        <v>147</v>
      </c>
      <c r="D2037" s="10" t="s">
        <v>148</v>
      </c>
      <c r="E2037" s="10" t="s">
        <v>157</v>
      </c>
      <c r="F2037" s="3">
        <v>2</v>
      </c>
    </row>
    <row r="2038" spans="1:6" x14ac:dyDescent="0.25">
      <c r="A2038" s="3">
        <v>64</v>
      </c>
      <c r="B2038" s="10" t="s">
        <v>146</v>
      </c>
      <c r="C2038" s="10" t="s">
        <v>147</v>
      </c>
      <c r="D2038" s="10" t="s">
        <v>148</v>
      </c>
      <c r="E2038" s="10" t="s">
        <v>158</v>
      </c>
      <c r="F2038" s="3">
        <v>0</v>
      </c>
    </row>
    <row r="2039" spans="1:6" x14ac:dyDescent="0.25">
      <c r="A2039" s="3">
        <v>64</v>
      </c>
      <c r="B2039" s="10" t="s">
        <v>146</v>
      </c>
      <c r="C2039" s="10" t="s">
        <v>147</v>
      </c>
      <c r="D2039" s="10" t="s">
        <v>148</v>
      </c>
      <c r="E2039" s="10" t="s">
        <v>159</v>
      </c>
      <c r="F2039" s="3">
        <v>0</v>
      </c>
    </row>
    <row r="2040" spans="1:6" x14ac:dyDescent="0.25">
      <c r="A2040" s="3">
        <v>64</v>
      </c>
      <c r="B2040" s="10" t="s">
        <v>146</v>
      </c>
      <c r="C2040" s="10" t="s">
        <v>147</v>
      </c>
      <c r="D2040" s="10" t="s">
        <v>148</v>
      </c>
      <c r="E2040" s="10" t="s">
        <v>160</v>
      </c>
      <c r="F2040" s="3">
        <v>0.58823529411764708</v>
      </c>
    </row>
    <row r="2041" spans="1:6" x14ac:dyDescent="0.25">
      <c r="A2041" s="3">
        <v>64</v>
      </c>
      <c r="B2041" s="10" t="s">
        <v>146</v>
      </c>
      <c r="C2041" s="10" t="s">
        <v>147</v>
      </c>
      <c r="D2041" s="10" t="s">
        <v>148</v>
      </c>
      <c r="E2041" s="10" t="s">
        <v>161</v>
      </c>
      <c r="F2041" s="3">
        <v>0.26666666666666666</v>
      </c>
    </row>
    <row r="2042" spans="1:6" x14ac:dyDescent="0.25">
      <c r="A2042" s="3">
        <v>65</v>
      </c>
      <c r="B2042" s="10" t="s">
        <v>146</v>
      </c>
      <c r="C2042" s="10" t="s">
        <v>147</v>
      </c>
      <c r="D2042" s="10" t="s">
        <v>148</v>
      </c>
      <c r="E2042" s="10" t="s">
        <v>156</v>
      </c>
      <c r="F2042" s="3">
        <v>0</v>
      </c>
    </row>
    <row r="2043" spans="1:6" x14ac:dyDescent="0.25">
      <c r="A2043" s="3">
        <v>65</v>
      </c>
      <c r="B2043" s="10" t="s">
        <v>146</v>
      </c>
      <c r="C2043" s="10" t="s">
        <v>147</v>
      </c>
      <c r="D2043" s="10" t="s">
        <v>148</v>
      </c>
      <c r="E2043" s="10" t="s">
        <v>157</v>
      </c>
      <c r="F2043" s="3">
        <v>2</v>
      </c>
    </row>
    <row r="2044" spans="1:6" x14ac:dyDescent="0.25">
      <c r="A2044" s="3">
        <v>65</v>
      </c>
      <c r="B2044" s="10" t="s">
        <v>146</v>
      </c>
      <c r="C2044" s="10" t="s">
        <v>147</v>
      </c>
      <c r="D2044" s="10" t="s">
        <v>148</v>
      </c>
      <c r="E2044" s="10" t="s">
        <v>158</v>
      </c>
      <c r="F2044" s="3">
        <v>0</v>
      </c>
    </row>
    <row r="2045" spans="1:6" x14ac:dyDescent="0.25">
      <c r="A2045" s="3">
        <v>65</v>
      </c>
      <c r="B2045" s="10" t="s">
        <v>146</v>
      </c>
      <c r="C2045" s="10" t="s">
        <v>147</v>
      </c>
      <c r="D2045" s="10" t="s">
        <v>148</v>
      </c>
      <c r="E2045" s="10" t="s">
        <v>159</v>
      </c>
      <c r="F2045" s="3">
        <v>0</v>
      </c>
    </row>
    <row r="2046" spans="1:6" x14ac:dyDescent="0.25">
      <c r="A2046" s="3">
        <v>65</v>
      </c>
      <c r="B2046" s="10" t="s">
        <v>146</v>
      </c>
      <c r="C2046" s="10" t="s">
        <v>147</v>
      </c>
      <c r="D2046" s="10" t="s">
        <v>148</v>
      </c>
      <c r="E2046" s="10" t="s">
        <v>160</v>
      </c>
      <c r="F2046" s="3">
        <v>0.58823529411764708</v>
      </c>
    </row>
    <row r="2047" spans="1:6" x14ac:dyDescent="0.25">
      <c r="A2047" s="3">
        <v>65</v>
      </c>
      <c r="B2047" s="10" t="s">
        <v>146</v>
      </c>
      <c r="C2047" s="10" t="s">
        <v>147</v>
      </c>
      <c r="D2047" s="10" t="s">
        <v>148</v>
      </c>
      <c r="E2047" s="10" t="s">
        <v>161</v>
      </c>
      <c r="F2047" s="3">
        <v>0.26666666666666666</v>
      </c>
    </row>
    <row r="2048" spans="1:6" x14ac:dyDescent="0.25">
      <c r="A2048" s="3">
        <v>66</v>
      </c>
      <c r="B2048" s="10" t="s">
        <v>146</v>
      </c>
      <c r="C2048" s="10" t="s">
        <v>147</v>
      </c>
      <c r="D2048" s="10" t="s">
        <v>148</v>
      </c>
      <c r="E2048" s="10" t="s">
        <v>156</v>
      </c>
      <c r="F2048" s="3">
        <v>0</v>
      </c>
    </row>
    <row r="2049" spans="1:6" x14ac:dyDescent="0.25">
      <c r="A2049" s="3">
        <v>66</v>
      </c>
      <c r="B2049" s="10" t="s">
        <v>146</v>
      </c>
      <c r="C2049" s="10" t="s">
        <v>147</v>
      </c>
      <c r="D2049" s="10" t="s">
        <v>148</v>
      </c>
      <c r="E2049" s="10" t="s">
        <v>157</v>
      </c>
      <c r="F2049" s="3">
        <v>2</v>
      </c>
    </row>
    <row r="2050" spans="1:6" x14ac:dyDescent="0.25">
      <c r="A2050" s="3">
        <v>66</v>
      </c>
      <c r="B2050" s="10" t="s">
        <v>146</v>
      </c>
      <c r="C2050" s="10" t="s">
        <v>147</v>
      </c>
      <c r="D2050" s="10" t="s">
        <v>148</v>
      </c>
      <c r="E2050" s="10" t="s">
        <v>158</v>
      </c>
      <c r="F2050" s="3">
        <v>0</v>
      </c>
    </row>
    <row r="2051" spans="1:6" x14ac:dyDescent="0.25">
      <c r="A2051" s="3">
        <v>66</v>
      </c>
      <c r="B2051" s="10" t="s">
        <v>146</v>
      </c>
      <c r="C2051" s="10" t="s">
        <v>147</v>
      </c>
      <c r="D2051" s="10" t="s">
        <v>148</v>
      </c>
      <c r="E2051" s="10" t="s">
        <v>159</v>
      </c>
      <c r="F2051" s="3">
        <v>0</v>
      </c>
    </row>
    <row r="2052" spans="1:6" x14ac:dyDescent="0.25">
      <c r="A2052" s="3">
        <v>66</v>
      </c>
      <c r="B2052" s="10" t="s">
        <v>146</v>
      </c>
      <c r="C2052" s="10" t="s">
        <v>147</v>
      </c>
      <c r="D2052" s="10" t="s">
        <v>148</v>
      </c>
      <c r="E2052" s="10" t="s">
        <v>160</v>
      </c>
      <c r="F2052" s="3">
        <v>0.94117647058823528</v>
      </c>
    </row>
    <row r="2053" spans="1:6" x14ac:dyDescent="0.25">
      <c r="A2053" s="3">
        <v>66</v>
      </c>
      <c r="B2053" s="10" t="s">
        <v>146</v>
      </c>
      <c r="C2053" s="10" t="s">
        <v>147</v>
      </c>
      <c r="D2053" s="10" t="s">
        <v>148</v>
      </c>
      <c r="E2053" s="10" t="s">
        <v>161</v>
      </c>
      <c r="F2053" s="3">
        <v>0.4</v>
      </c>
    </row>
    <row r="2054" spans="1:6" x14ac:dyDescent="0.25">
      <c r="A2054" s="3">
        <v>67</v>
      </c>
      <c r="B2054" s="10" t="s">
        <v>146</v>
      </c>
      <c r="C2054" s="10" t="s">
        <v>147</v>
      </c>
      <c r="D2054" s="10" t="s">
        <v>148</v>
      </c>
      <c r="E2054" s="10" t="s">
        <v>156</v>
      </c>
      <c r="F2054" s="3">
        <v>0</v>
      </c>
    </row>
    <row r="2055" spans="1:6" x14ac:dyDescent="0.25">
      <c r="A2055" s="3">
        <v>67</v>
      </c>
      <c r="B2055" s="10" t="s">
        <v>146</v>
      </c>
      <c r="C2055" s="10" t="s">
        <v>147</v>
      </c>
      <c r="D2055" s="10" t="s">
        <v>148</v>
      </c>
      <c r="E2055" s="10" t="s">
        <v>157</v>
      </c>
      <c r="F2055" s="3">
        <v>2</v>
      </c>
    </row>
    <row r="2056" spans="1:6" x14ac:dyDescent="0.25">
      <c r="A2056" s="3">
        <v>67</v>
      </c>
      <c r="B2056" s="10" t="s">
        <v>146</v>
      </c>
      <c r="C2056" s="10" t="s">
        <v>147</v>
      </c>
      <c r="D2056" s="10" t="s">
        <v>148</v>
      </c>
      <c r="E2056" s="10" t="s">
        <v>158</v>
      </c>
      <c r="F2056" s="3">
        <v>0</v>
      </c>
    </row>
    <row r="2057" spans="1:6" x14ac:dyDescent="0.25">
      <c r="A2057" s="3">
        <v>67</v>
      </c>
      <c r="B2057" s="10" t="s">
        <v>146</v>
      </c>
      <c r="C2057" s="10" t="s">
        <v>147</v>
      </c>
      <c r="D2057" s="10" t="s">
        <v>148</v>
      </c>
      <c r="E2057" s="10" t="s">
        <v>159</v>
      </c>
      <c r="F2057" s="3">
        <v>0</v>
      </c>
    </row>
    <row r="2058" spans="1:6" x14ac:dyDescent="0.25">
      <c r="A2058" s="3">
        <v>67</v>
      </c>
      <c r="B2058" s="10" t="s">
        <v>146</v>
      </c>
      <c r="C2058" s="10" t="s">
        <v>147</v>
      </c>
      <c r="D2058" s="10" t="s">
        <v>148</v>
      </c>
      <c r="E2058" s="10" t="s">
        <v>160</v>
      </c>
      <c r="F2058" s="3">
        <v>0.94117647058823528</v>
      </c>
    </row>
    <row r="2059" spans="1:6" x14ac:dyDescent="0.25">
      <c r="A2059" s="3">
        <v>67</v>
      </c>
      <c r="B2059" s="10" t="s">
        <v>146</v>
      </c>
      <c r="C2059" s="10" t="s">
        <v>147</v>
      </c>
      <c r="D2059" s="10" t="s">
        <v>148</v>
      </c>
      <c r="E2059" s="10" t="s">
        <v>161</v>
      </c>
      <c r="F2059" s="3">
        <v>0.4</v>
      </c>
    </row>
    <row r="2060" spans="1:6" x14ac:dyDescent="0.25">
      <c r="A2060" s="3">
        <v>68</v>
      </c>
      <c r="B2060" s="10" t="s">
        <v>146</v>
      </c>
      <c r="C2060" s="10" t="s">
        <v>147</v>
      </c>
      <c r="D2060" s="10" t="s">
        <v>148</v>
      </c>
      <c r="E2060" s="10" t="s">
        <v>156</v>
      </c>
      <c r="F2060" s="3">
        <v>0</v>
      </c>
    </row>
    <row r="2061" spans="1:6" x14ac:dyDescent="0.25">
      <c r="A2061" s="3">
        <v>68</v>
      </c>
      <c r="B2061" s="10" t="s">
        <v>146</v>
      </c>
      <c r="C2061" s="10" t="s">
        <v>147</v>
      </c>
      <c r="D2061" s="10" t="s">
        <v>148</v>
      </c>
      <c r="E2061" s="10" t="s">
        <v>157</v>
      </c>
      <c r="F2061" s="3">
        <v>2</v>
      </c>
    </row>
    <row r="2062" spans="1:6" x14ac:dyDescent="0.25">
      <c r="A2062" s="3">
        <v>68</v>
      </c>
      <c r="B2062" s="10" t="s">
        <v>146</v>
      </c>
      <c r="C2062" s="10" t="s">
        <v>147</v>
      </c>
      <c r="D2062" s="10" t="s">
        <v>148</v>
      </c>
      <c r="E2062" s="10" t="s">
        <v>158</v>
      </c>
      <c r="F2062" s="3">
        <v>0</v>
      </c>
    </row>
    <row r="2063" spans="1:6" x14ac:dyDescent="0.25">
      <c r="A2063" s="3">
        <v>68</v>
      </c>
      <c r="B2063" s="10" t="s">
        <v>146</v>
      </c>
      <c r="C2063" s="10" t="s">
        <v>147</v>
      </c>
      <c r="D2063" s="10" t="s">
        <v>148</v>
      </c>
      <c r="E2063" s="10" t="s">
        <v>159</v>
      </c>
      <c r="F2063" s="3">
        <v>0</v>
      </c>
    </row>
    <row r="2064" spans="1:6" x14ac:dyDescent="0.25">
      <c r="A2064" s="3">
        <v>68</v>
      </c>
      <c r="B2064" s="10" t="s">
        <v>146</v>
      </c>
      <c r="C2064" s="10" t="s">
        <v>147</v>
      </c>
      <c r="D2064" s="10" t="s">
        <v>148</v>
      </c>
      <c r="E2064" s="10" t="s">
        <v>160</v>
      </c>
      <c r="F2064" s="3">
        <v>0.94117647058823528</v>
      </c>
    </row>
    <row r="2065" spans="1:6" x14ac:dyDescent="0.25">
      <c r="A2065" s="3">
        <v>68</v>
      </c>
      <c r="B2065" s="10" t="s">
        <v>146</v>
      </c>
      <c r="C2065" s="10" t="s">
        <v>147</v>
      </c>
      <c r="D2065" s="10" t="s">
        <v>148</v>
      </c>
      <c r="E2065" s="10" t="s">
        <v>161</v>
      </c>
      <c r="F2065" s="3">
        <v>0.4</v>
      </c>
    </row>
    <row r="2066" spans="1:6" x14ac:dyDescent="0.25">
      <c r="A2066" s="3">
        <v>69</v>
      </c>
      <c r="B2066" s="10" t="s">
        <v>146</v>
      </c>
      <c r="C2066" s="10" t="s">
        <v>147</v>
      </c>
      <c r="D2066" s="10" t="s">
        <v>148</v>
      </c>
      <c r="E2066" s="10" t="s">
        <v>156</v>
      </c>
      <c r="F2066" s="3">
        <v>0</v>
      </c>
    </row>
    <row r="2067" spans="1:6" x14ac:dyDescent="0.25">
      <c r="A2067" s="3">
        <v>69</v>
      </c>
      <c r="B2067" s="10" t="s">
        <v>146</v>
      </c>
      <c r="C2067" s="10" t="s">
        <v>147</v>
      </c>
      <c r="D2067" s="10" t="s">
        <v>148</v>
      </c>
      <c r="E2067" s="10" t="s">
        <v>157</v>
      </c>
      <c r="F2067" s="3">
        <v>2</v>
      </c>
    </row>
    <row r="2068" spans="1:6" x14ac:dyDescent="0.25">
      <c r="A2068" s="3">
        <v>69</v>
      </c>
      <c r="B2068" s="10" t="s">
        <v>146</v>
      </c>
      <c r="C2068" s="10" t="s">
        <v>147</v>
      </c>
      <c r="D2068" s="10" t="s">
        <v>148</v>
      </c>
      <c r="E2068" s="10" t="s">
        <v>158</v>
      </c>
      <c r="F2068" s="3">
        <v>0</v>
      </c>
    </row>
    <row r="2069" spans="1:6" x14ac:dyDescent="0.25">
      <c r="A2069" s="3">
        <v>69</v>
      </c>
      <c r="B2069" s="10" t="s">
        <v>146</v>
      </c>
      <c r="C2069" s="10" t="s">
        <v>147</v>
      </c>
      <c r="D2069" s="10" t="s">
        <v>148</v>
      </c>
      <c r="E2069" s="10" t="s">
        <v>159</v>
      </c>
      <c r="F2069" s="3">
        <v>0</v>
      </c>
    </row>
    <row r="2070" spans="1:6" x14ac:dyDescent="0.25">
      <c r="A2070" s="3">
        <v>69</v>
      </c>
      <c r="B2070" s="10" t="s">
        <v>146</v>
      </c>
      <c r="C2070" s="10" t="s">
        <v>147</v>
      </c>
      <c r="D2070" s="10" t="s">
        <v>148</v>
      </c>
      <c r="E2070" s="10" t="s">
        <v>160</v>
      </c>
      <c r="F2070" s="3">
        <v>0.94117647058823528</v>
      </c>
    </row>
    <row r="2071" spans="1:6" x14ac:dyDescent="0.25">
      <c r="A2071" s="3">
        <v>69</v>
      </c>
      <c r="B2071" s="10" t="s">
        <v>146</v>
      </c>
      <c r="C2071" s="10" t="s">
        <v>147</v>
      </c>
      <c r="D2071" s="10" t="s">
        <v>148</v>
      </c>
      <c r="E2071" s="10" t="s">
        <v>161</v>
      </c>
      <c r="F2071" s="3">
        <v>0.4</v>
      </c>
    </row>
    <row r="2072" spans="1:6" x14ac:dyDescent="0.25">
      <c r="A2072" s="3">
        <v>70</v>
      </c>
      <c r="B2072" s="10" t="s">
        <v>146</v>
      </c>
      <c r="C2072" s="10" t="s">
        <v>147</v>
      </c>
      <c r="D2072" s="10" t="s">
        <v>148</v>
      </c>
      <c r="E2072" s="10" t="s">
        <v>156</v>
      </c>
      <c r="F2072" s="3">
        <v>0</v>
      </c>
    </row>
    <row r="2073" spans="1:6" x14ac:dyDescent="0.25">
      <c r="A2073" s="3">
        <v>70</v>
      </c>
      <c r="B2073" s="10" t="s">
        <v>146</v>
      </c>
      <c r="C2073" s="10" t="s">
        <v>147</v>
      </c>
      <c r="D2073" s="10" t="s">
        <v>148</v>
      </c>
      <c r="E2073" s="10" t="s">
        <v>157</v>
      </c>
      <c r="F2073" s="3">
        <v>2</v>
      </c>
    </row>
    <row r="2074" spans="1:6" x14ac:dyDescent="0.25">
      <c r="A2074" s="3">
        <v>70</v>
      </c>
      <c r="B2074" s="10" t="s">
        <v>146</v>
      </c>
      <c r="C2074" s="10" t="s">
        <v>147</v>
      </c>
      <c r="D2074" s="10" t="s">
        <v>148</v>
      </c>
      <c r="E2074" s="10" t="s">
        <v>158</v>
      </c>
      <c r="F2074" s="3">
        <v>0</v>
      </c>
    </row>
    <row r="2075" spans="1:6" x14ac:dyDescent="0.25">
      <c r="A2075" s="3">
        <v>70</v>
      </c>
      <c r="B2075" s="10" t="s">
        <v>146</v>
      </c>
      <c r="C2075" s="10" t="s">
        <v>147</v>
      </c>
      <c r="D2075" s="10" t="s">
        <v>148</v>
      </c>
      <c r="E2075" s="10" t="s">
        <v>159</v>
      </c>
      <c r="F2075" s="3">
        <v>0</v>
      </c>
    </row>
    <row r="2076" spans="1:6" x14ac:dyDescent="0.25">
      <c r="A2076" s="3">
        <v>70</v>
      </c>
      <c r="B2076" s="10" t="s">
        <v>146</v>
      </c>
      <c r="C2076" s="10" t="s">
        <v>147</v>
      </c>
      <c r="D2076" s="10" t="s">
        <v>148</v>
      </c>
      <c r="E2076" s="10" t="s">
        <v>160</v>
      </c>
      <c r="F2076" s="3">
        <v>0.94117647058823528</v>
      </c>
    </row>
    <row r="2077" spans="1:6" x14ac:dyDescent="0.25">
      <c r="A2077" s="3">
        <v>70</v>
      </c>
      <c r="B2077" s="10" t="s">
        <v>146</v>
      </c>
      <c r="C2077" s="10" t="s">
        <v>147</v>
      </c>
      <c r="D2077" s="10" t="s">
        <v>148</v>
      </c>
      <c r="E2077" s="10" t="s">
        <v>161</v>
      </c>
      <c r="F2077" s="3">
        <v>0.4</v>
      </c>
    </row>
    <row r="2078" spans="1:6" x14ac:dyDescent="0.25">
      <c r="A2078" s="3">
        <v>71</v>
      </c>
      <c r="B2078" s="10" t="s">
        <v>146</v>
      </c>
      <c r="C2078" s="10" t="s">
        <v>147</v>
      </c>
      <c r="D2078" s="10" t="s">
        <v>148</v>
      </c>
      <c r="E2078" s="10" t="s">
        <v>156</v>
      </c>
      <c r="F2078" s="3">
        <v>0</v>
      </c>
    </row>
    <row r="2079" spans="1:6" x14ac:dyDescent="0.25">
      <c r="A2079" s="3">
        <v>71</v>
      </c>
      <c r="B2079" s="10" t="s">
        <v>146</v>
      </c>
      <c r="C2079" s="10" t="s">
        <v>147</v>
      </c>
      <c r="D2079" s="10" t="s">
        <v>148</v>
      </c>
      <c r="E2079" s="10" t="s">
        <v>157</v>
      </c>
      <c r="F2079" s="3">
        <v>2</v>
      </c>
    </row>
    <row r="2080" spans="1:6" x14ac:dyDescent="0.25">
      <c r="A2080" s="3">
        <v>71</v>
      </c>
      <c r="B2080" s="10" t="s">
        <v>146</v>
      </c>
      <c r="C2080" s="10" t="s">
        <v>147</v>
      </c>
      <c r="D2080" s="10" t="s">
        <v>148</v>
      </c>
      <c r="E2080" s="10" t="s">
        <v>158</v>
      </c>
      <c r="F2080" s="3">
        <v>0</v>
      </c>
    </row>
    <row r="2081" spans="1:6" x14ac:dyDescent="0.25">
      <c r="A2081" s="3">
        <v>71</v>
      </c>
      <c r="B2081" s="10" t="s">
        <v>146</v>
      </c>
      <c r="C2081" s="10" t="s">
        <v>147</v>
      </c>
      <c r="D2081" s="10" t="s">
        <v>148</v>
      </c>
      <c r="E2081" s="10" t="s">
        <v>159</v>
      </c>
      <c r="F2081" s="3">
        <v>0</v>
      </c>
    </row>
    <row r="2082" spans="1:6" x14ac:dyDescent="0.25">
      <c r="A2082" s="3">
        <v>71</v>
      </c>
      <c r="B2082" s="10" t="s">
        <v>146</v>
      </c>
      <c r="C2082" s="10" t="s">
        <v>147</v>
      </c>
      <c r="D2082" s="10" t="s">
        <v>148</v>
      </c>
      <c r="E2082" s="10" t="s">
        <v>160</v>
      </c>
      <c r="F2082" s="3">
        <v>0.94117647058823528</v>
      </c>
    </row>
    <row r="2083" spans="1:6" x14ac:dyDescent="0.25">
      <c r="A2083" s="3">
        <v>71</v>
      </c>
      <c r="B2083" s="10" t="s">
        <v>146</v>
      </c>
      <c r="C2083" s="10" t="s">
        <v>147</v>
      </c>
      <c r="D2083" s="10" t="s">
        <v>148</v>
      </c>
      <c r="E2083" s="10" t="s">
        <v>161</v>
      </c>
      <c r="F2083" s="3">
        <v>0.4</v>
      </c>
    </row>
    <row r="2084" spans="1:6" x14ac:dyDescent="0.25">
      <c r="A2084" s="3">
        <v>72</v>
      </c>
      <c r="B2084" s="10" t="s">
        <v>146</v>
      </c>
      <c r="C2084" s="10" t="s">
        <v>147</v>
      </c>
      <c r="D2084" s="10" t="s">
        <v>148</v>
      </c>
      <c r="E2084" s="10" t="s">
        <v>156</v>
      </c>
      <c r="F2084" s="3">
        <v>0</v>
      </c>
    </row>
    <row r="2085" spans="1:6" x14ac:dyDescent="0.25">
      <c r="A2085" s="3">
        <v>72</v>
      </c>
      <c r="B2085" s="10" t="s">
        <v>146</v>
      </c>
      <c r="C2085" s="10" t="s">
        <v>147</v>
      </c>
      <c r="D2085" s="10" t="s">
        <v>148</v>
      </c>
      <c r="E2085" s="10" t="s">
        <v>157</v>
      </c>
      <c r="F2085" s="3">
        <v>2</v>
      </c>
    </row>
    <row r="2086" spans="1:6" x14ac:dyDescent="0.25">
      <c r="A2086" s="3">
        <v>72</v>
      </c>
      <c r="B2086" s="10" t="s">
        <v>146</v>
      </c>
      <c r="C2086" s="10" t="s">
        <v>147</v>
      </c>
      <c r="D2086" s="10" t="s">
        <v>148</v>
      </c>
      <c r="E2086" s="10" t="s">
        <v>158</v>
      </c>
      <c r="F2086" s="3">
        <v>0</v>
      </c>
    </row>
    <row r="2087" spans="1:6" x14ac:dyDescent="0.25">
      <c r="A2087" s="3">
        <v>72</v>
      </c>
      <c r="B2087" s="10" t="s">
        <v>146</v>
      </c>
      <c r="C2087" s="10" t="s">
        <v>147</v>
      </c>
      <c r="D2087" s="10" t="s">
        <v>148</v>
      </c>
      <c r="E2087" s="10" t="s">
        <v>159</v>
      </c>
      <c r="F2087" s="3">
        <v>0</v>
      </c>
    </row>
    <row r="2088" spans="1:6" x14ac:dyDescent="0.25">
      <c r="A2088" s="3">
        <v>72</v>
      </c>
      <c r="B2088" s="10" t="s">
        <v>146</v>
      </c>
      <c r="C2088" s="10" t="s">
        <v>147</v>
      </c>
      <c r="D2088" s="10" t="s">
        <v>148</v>
      </c>
      <c r="E2088" s="10" t="s">
        <v>160</v>
      </c>
      <c r="F2088" s="3">
        <v>0.94117647058823528</v>
      </c>
    </row>
    <row r="2089" spans="1:6" x14ac:dyDescent="0.25">
      <c r="A2089" s="3">
        <v>72</v>
      </c>
      <c r="B2089" s="10" t="s">
        <v>146</v>
      </c>
      <c r="C2089" s="10" t="s">
        <v>147</v>
      </c>
      <c r="D2089" s="10" t="s">
        <v>148</v>
      </c>
      <c r="E2089" s="10" t="s">
        <v>161</v>
      </c>
      <c r="F2089" s="3">
        <v>0.4</v>
      </c>
    </row>
    <row r="2090" spans="1:6" x14ac:dyDescent="0.25">
      <c r="A2090" s="3">
        <v>73</v>
      </c>
      <c r="B2090" s="10" t="s">
        <v>146</v>
      </c>
      <c r="C2090" s="10" t="s">
        <v>147</v>
      </c>
      <c r="D2090" s="10" t="s">
        <v>148</v>
      </c>
      <c r="E2090" s="10" t="s">
        <v>156</v>
      </c>
      <c r="F2090" s="3">
        <v>0</v>
      </c>
    </row>
    <row r="2091" spans="1:6" x14ac:dyDescent="0.25">
      <c r="A2091" s="3">
        <v>73</v>
      </c>
      <c r="B2091" s="10" t="s">
        <v>146</v>
      </c>
      <c r="C2091" s="10" t="s">
        <v>147</v>
      </c>
      <c r="D2091" s="10" t="s">
        <v>148</v>
      </c>
      <c r="E2091" s="10" t="s">
        <v>157</v>
      </c>
      <c r="F2091" s="3">
        <v>2</v>
      </c>
    </row>
    <row r="2092" spans="1:6" x14ac:dyDescent="0.25">
      <c r="A2092" s="3">
        <v>73</v>
      </c>
      <c r="B2092" s="10" t="s">
        <v>146</v>
      </c>
      <c r="C2092" s="10" t="s">
        <v>147</v>
      </c>
      <c r="D2092" s="10" t="s">
        <v>148</v>
      </c>
      <c r="E2092" s="10" t="s">
        <v>158</v>
      </c>
      <c r="F2092" s="3">
        <v>0</v>
      </c>
    </row>
    <row r="2093" spans="1:6" x14ac:dyDescent="0.25">
      <c r="A2093" s="3">
        <v>73</v>
      </c>
      <c r="B2093" s="10" t="s">
        <v>146</v>
      </c>
      <c r="C2093" s="10" t="s">
        <v>147</v>
      </c>
      <c r="D2093" s="10" t="s">
        <v>148</v>
      </c>
      <c r="E2093" s="10" t="s">
        <v>159</v>
      </c>
      <c r="F2093" s="3">
        <v>0</v>
      </c>
    </row>
    <row r="2094" spans="1:6" x14ac:dyDescent="0.25">
      <c r="A2094" s="3">
        <v>73</v>
      </c>
      <c r="B2094" s="10" t="s">
        <v>146</v>
      </c>
      <c r="C2094" s="10" t="s">
        <v>147</v>
      </c>
      <c r="D2094" s="10" t="s">
        <v>148</v>
      </c>
      <c r="E2094" s="10" t="s">
        <v>160</v>
      </c>
      <c r="F2094" s="3">
        <v>0.94117647058823528</v>
      </c>
    </row>
    <row r="2095" spans="1:6" x14ac:dyDescent="0.25">
      <c r="A2095" s="3">
        <v>73</v>
      </c>
      <c r="B2095" s="10" t="s">
        <v>146</v>
      </c>
      <c r="C2095" s="10" t="s">
        <v>147</v>
      </c>
      <c r="D2095" s="10" t="s">
        <v>148</v>
      </c>
      <c r="E2095" s="10" t="s">
        <v>161</v>
      </c>
      <c r="F2095" s="3">
        <v>0.4</v>
      </c>
    </row>
    <row r="2096" spans="1:6" x14ac:dyDescent="0.25">
      <c r="A2096" s="3">
        <v>74</v>
      </c>
      <c r="B2096" s="10" t="s">
        <v>146</v>
      </c>
      <c r="C2096" s="10" t="s">
        <v>147</v>
      </c>
      <c r="D2096" s="10" t="s">
        <v>148</v>
      </c>
      <c r="E2096" s="10" t="s">
        <v>156</v>
      </c>
      <c r="F2096" s="3">
        <v>0</v>
      </c>
    </row>
    <row r="2097" spans="1:6" x14ac:dyDescent="0.25">
      <c r="A2097" s="3">
        <v>74</v>
      </c>
      <c r="B2097" s="10" t="s">
        <v>146</v>
      </c>
      <c r="C2097" s="10" t="s">
        <v>147</v>
      </c>
      <c r="D2097" s="10" t="s">
        <v>148</v>
      </c>
      <c r="E2097" s="10" t="s">
        <v>157</v>
      </c>
      <c r="F2097" s="3">
        <v>2</v>
      </c>
    </row>
    <row r="2098" spans="1:6" x14ac:dyDescent="0.25">
      <c r="A2098" s="3">
        <v>74</v>
      </c>
      <c r="B2098" s="10" t="s">
        <v>146</v>
      </c>
      <c r="C2098" s="10" t="s">
        <v>147</v>
      </c>
      <c r="D2098" s="10" t="s">
        <v>148</v>
      </c>
      <c r="E2098" s="10" t="s">
        <v>158</v>
      </c>
      <c r="F2098" s="3">
        <v>0</v>
      </c>
    </row>
    <row r="2099" spans="1:6" x14ac:dyDescent="0.25">
      <c r="A2099" s="3">
        <v>74</v>
      </c>
      <c r="B2099" s="10" t="s">
        <v>146</v>
      </c>
      <c r="C2099" s="10" t="s">
        <v>147</v>
      </c>
      <c r="D2099" s="10" t="s">
        <v>148</v>
      </c>
      <c r="E2099" s="10" t="s">
        <v>159</v>
      </c>
      <c r="F2099" s="3">
        <v>0</v>
      </c>
    </row>
    <row r="2100" spans="1:6" x14ac:dyDescent="0.25">
      <c r="A2100" s="3">
        <v>74</v>
      </c>
      <c r="B2100" s="10" t="s">
        <v>146</v>
      </c>
      <c r="C2100" s="10" t="s">
        <v>147</v>
      </c>
      <c r="D2100" s="10" t="s">
        <v>148</v>
      </c>
      <c r="E2100" s="10" t="s">
        <v>160</v>
      </c>
      <c r="F2100" s="3">
        <v>0.94117647058823528</v>
      </c>
    </row>
    <row r="2101" spans="1:6" x14ac:dyDescent="0.25">
      <c r="A2101" s="3">
        <v>74</v>
      </c>
      <c r="B2101" s="10" t="s">
        <v>146</v>
      </c>
      <c r="C2101" s="10" t="s">
        <v>147</v>
      </c>
      <c r="D2101" s="10" t="s">
        <v>148</v>
      </c>
      <c r="E2101" s="10" t="s">
        <v>161</v>
      </c>
      <c r="F2101" s="3">
        <v>0.4</v>
      </c>
    </row>
    <row r="2102" spans="1:6" x14ac:dyDescent="0.25">
      <c r="A2102" s="3">
        <v>75</v>
      </c>
      <c r="B2102" s="10" t="s">
        <v>146</v>
      </c>
      <c r="C2102" s="10" t="s">
        <v>147</v>
      </c>
      <c r="D2102" s="10" t="s">
        <v>148</v>
      </c>
      <c r="E2102" s="10" t="s">
        <v>156</v>
      </c>
      <c r="F2102" s="3">
        <v>0</v>
      </c>
    </row>
    <row r="2103" spans="1:6" x14ac:dyDescent="0.25">
      <c r="A2103" s="3">
        <v>75</v>
      </c>
      <c r="B2103" s="10" t="s">
        <v>146</v>
      </c>
      <c r="C2103" s="10" t="s">
        <v>147</v>
      </c>
      <c r="D2103" s="10" t="s">
        <v>148</v>
      </c>
      <c r="E2103" s="10" t="s">
        <v>157</v>
      </c>
      <c r="F2103" s="3">
        <v>2</v>
      </c>
    </row>
    <row r="2104" spans="1:6" x14ac:dyDescent="0.25">
      <c r="A2104" s="3">
        <v>75</v>
      </c>
      <c r="B2104" s="10" t="s">
        <v>146</v>
      </c>
      <c r="C2104" s="10" t="s">
        <v>147</v>
      </c>
      <c r="D2104" s="10" t="s">
        <v>148</v>
      </c>
      <c r="E2104" s="10" t="s">
        <v>158</v>
      </c>
      <c r="F2104" s="3">
        <v>0</v>
      </c>
    </row>
    <row r="2105" spans="1:6" x14ac:dyDescent="0.25">
      <c r="A2105" s="3">
        <v>75</v>
      </c>
      <c r="B2105" s="10" t="s">
        <v>146</v>
      </c>
      <c r="C2105" s="10" t="s">
        <v>147</v>
      </c>
      <c r="D2105" s="10" t="s">
        <v>148</v>
      </c>
      <c r="E2105" s="10" t="s">
        <v>159</v>
      </c>
      <c r="F2105" s="3">
        <v>0</v>
      </c>
    </row>
    <row r="2106" spans="1:6" x14ac:dyDescent="0.25">
      <c r="A2106" s="3">
        <v>75</v>
      </c>
      <c r="B2106" s="10" t="s">
        <v>146</v>
      </c>
      <c r="C2106" s="10" t="s">
        <v>147</v>
      </c>
      <c r="D2106" s="10" t="s">
        <v>148</v>
      </c>
      <c r="E2106" s="10" t="s">
        <v>160</v>
      </c>
      <c r="F2106" s="3">
        <v>0.94117647058823528</v>
      </c>
    </row>
    <row r="2107" spans="1:6" x14ac:dyDescent="0.25">
      <c r="A2107" s="3">
        <v>75</v>
      </c>
      <c r="B2107" s="10" t="s">
        <v>146</v>
      </c>
      <c r="C2107" s="10" t="s">
        <v>147</v>
      </c>
      <c r="D2107" s="10" t="s">
        <v>148</v>
      </c>
      <c r="E2107" s="10" t="s">
        <v>161</v>
      </c>
      <c r="F2107" s="3">
        <v>0.4</v>
      </c>
    </row>
    <row r="2108" spans="1:6" x14ac:dyDescent="0.25">
      <c r="A2108" s="3">
        <v>76</v>
      </c>
      <c r="B2108" s="10" t="s">
        <v>146</v>
      </c>
      <c r="C2108" s="10" t="s">
        <v>147</v>
      </c>
      <c r="D2108" s="10" t="s">
        <v>148</v>
      </c>
      <c r="E2108" s="10" t="s">
        <v>156</v>
      </c>
      <c r="F2108" s="3">
        <v>0</v>
      </c>
    </row>
    <row r="2109" spans="1:6" x14ac:dyDescent="0.25">
      <c r="A2109" s="3">
        <v>76</v>
      </c>
      <c r="B2109" s="10" t="s">
        <v>146</v>
      </c>
      <c r="C2109" s="10" t="s">
        <v>147</v>
      </c>
      <c r="D2109" s="10" t="s">
        <v>148</v>
      </c>
      <c r="E2109" s="10" t="s">
        <v>157</v>
      </c>
      <c r="F2109" s="3">
        <v>2</v>
      </c>
    </row>
    <row r="2110" spans="1:6" x14ac:dyDescent="0.25">
      <c r="A2110" s="3">
        <v>76</v>
      </c>
      <c r="B2110" s="10" t="s">
        <v>146</v>
      </c>
      <c r="C2110" s="10" t="s">
        <v>147</v>
      </c>
      <c r="D2110" s="10" t="s">
        <v>148</v>
      </c>
      <c r="E2110" s="10" t="s">
        <v>158</v>
      </c>
      <c r="F2110" s="3">
        <v>0</v>
      </c>
    </row>
    <row r="2111" spans="1:6" x14ac:dyDescent="0.25">
      <c r="A2111" s="3">
        <v>76</v>
      </c>
      <c r="B2111" s="10" t="s">
        <v>146</v>
      </c>
      <c r="C2111" s="10" t="s">
        <v>147</v>
      </c>
      <c r="D2111" s="10" t="s">
        <v>148</v>
      </c>
      <c r="E2111" s="10" t="s">
        <v>159</v>
      </c>
      <c r="F2111" s="3">
        <v>0</v>
      </c>
    </row>
    <row r="2112" spans="1:6" x14ac:dyDescent="0.25">
      <c r="A2112" s="3">
        <v>76</v>
      </c>
      <c r="B2112" s="10" t="s">
        <v>146</v>
      </c>
      <c r="C2112" s="10" t="s">
        <v>147</v>
      </c>
      <c r="D2112" s="10" t="s">
        <v>148</v>
      </c>
      <c r="E2112" s="10" t="s">
        <v>160</v>
      </c>
      <c r="F2112" s="3">
        <v>0.94117647058823528</v>
      </c>
    </row>
    <row r="2113" spans="1:6" x14ac:dyDescent="0.25">
      <c r="A2113" s="3">
        <v>76</v>
      </c>
      <c r="B2113" s="10" t="s">
        <v>146</v>
      </c>
      <c r="C2113" s="10" t="s">
        <v>147</v>
      </c>
      <c r="D2113" s="10" t="s">
        <v>148</v>
      </c>
      <c r="E2113" s="10" t="s">
        <v>161</v>
      </c>
      <c r="F2113" s="3">
        <v>0.4</v>
      </c>
    </row>
    <row r="2114" spans="1:6" x14ac:dyDescent="0.25">
      <c r="A2114" s="3">
        <v>77</v>
      </c>
      <c r="B2114" s="10" t="s">
        <v>146</v>
      </c>
      <c r="C2114" s="10" t="s">
        <v>147</v>
      </c>
      <c r="D2114" s="10" t="s">
        <v>148</v>
      </c>
      <c r="E2114" s="10" t="s">
        <v>156</v>
      </c>
      <c r="F2114" s="3">
        <v>0</v>
      </c>
    </row>
    <row r="2115" spans="1:6" x14ac:dyDescent="0.25">
      <c r="A2115" s="3">
        <v>77</v>
      </c>
      <c r="B2115" s="10" t="s">
        <v>146</v>
      </c>
      <c r="C2115" s="10" t="s">
        <v>147</v>
      </c>
      <c r="D2115" s="10" t="s">
        <v>148</v>
      </c>
      <c r="E2115" s="10" t="s">
        <v>157</v>
      </c>
      <c r="F2115" s="3">
        <v>2</v>
      </c>
    </row>
    <row r="2116" spans="1:6" x14ac:dyDescent="0.25">
      <c r="A2116" s="3">
        <v>77</v>
      </c>
      <c r="B2116" s="10" t="s">
        <v>146</v>
      </c>
      <c r="C2116" s="10" t="s">
        <v>147</v>
      </c>
      <c r="D2116" s="10" t="s">
        <v>148</v>
      </c>
      <c r="E2116" s="10" t="s">
        <v>158</v>
      </c>
      <c r="F2116" s="3">
        <v>0</v>
      </c>
    </row>
    <row r="2117" spans="1:6" x14ac:dyDescent="0.25">
      <c r="A2117" s="3">
        <v>77</v>
      </c>
      <c r="B2117" s="10" t="s">
        <v>146</v>
      </c>
      <c r="C2117" s="10" t="s">
        <v>147</v>
      </c>
      <c r="D2117" s="10" t="s">
        <v>148</v>
      </c>
      <c r="E2117" s="10" t="s">
        <v>159</v>
      </c>
      <c r="F2117" s="3">
        <v>0</v>
      </c>
    </row>
    <row r="2118" spans="1:6" x14ac:dyDescent="0.25">
      <c r="A2118" s="3">
        <v>77</v>
      </c>
      <c r="B2118" s="10" t="s">
        <v>146</v>
      </c>
      <c r="C2118" s="10" t="s">
        <v>147</v>
      </c>
      <c r="D2118" s="10" t="s">
        <v>148</v>
      </c>
      <c r="E2118" s="10" t="s">
        <v>160</v>
      </c>
      <c r="F2118" s="3">
        <v>0.94117647058823528</v>
      </c>
    </row>
    <row r="2119" spans="1:6" x14ac:dyDescent="0.25">
      <c r="A2119" s="3">
        <v>77</v>
      </c>
      <c r="B2119" s="10" t="s">
        <v>146</v>
      </c>
      <c r="C2119" s="10" t="s">
        <v>147</v>
      </c>
      <c r="D2119" s="10" t="s">
        <v>148</v>
      </c>
      <c r="E2119" s="10" t="s">
        <v>161</v>
      </c>
      <c r="F2119" s="3">
        <v>0.4</v>
      </c>
    </row>
    <row r="2120" spans="1:6" x14ac:dyDescent="0.25">
      <c r="A2120" s="3">
        <v>78</v>
      </c>
      <c r="B2120" s="10" t="s">
        <v>146</v>
      </c>
      <c r="C2120" s="10" t="s">
        <v>147</v>
      </c>
      <c r="D2120" s="10" t="s">
        <v>148</v>
      </c>
      <c r="E2120" s="10" t="s">
        <v>156</v>
      </c>
      <c r="F2120" s="3">
        <v>0</v>
      </c>
    </row>
    <row r="2121" spans="1:6" x14ac:dyDescent="0.25">
      <c r="A2121" s="3">
        <v>78</v>
      </c>
      <c r="B2121" s="10" t="s">
        <v>146</v>
      </c>
      <c r="C2121" s="10" t="s">
        <v>147</v>
      </c>
      <c r="D2121" s="10" t="s">
        <v>148</v>
      </c>
      <c r="E2121" s="10" t="s">
        <v>157</v>
      </c>
      <c r="F2121" s="3">
        <v>2</v>
      </c>
    </row>
    <row r="2122" spans="1:6" x14ac:dyDescent="0.25">
      <c r="A2122" s="3">
        <v>78</v>
      </c>
      <c r="B2122" s="10" t="s">
        <v>146</v>
      </c>
      <c r="C2122" s="10" t="s">
        <v>147</v>
      </c>
      <c r="D2122" s="10" t="s">
        <v>148</v>
      </c>
      <c r="E2122" s="10" t="s">
        <v>158</v>
      </c>
      <c r="F2122" s="3">
        <v>0</v>
      </c>
    </row>
    <row r="2123" spans="1:6" x14ac:dyDescent="0.25">
      <c r="A2123" s="3">
        <v>78</v>
      </c>
      <c r="B2123" s="10" t="s">
        <v>146</v>
      </c>
      <c r="C2123" s="10" t="s">
        <v>147</v>
      </c>
      <c r="D2123" s="10" t="s">
        <v>148</v>
      </c>
      <c r="E2123" s="10" t="s">
        <v>159</v>
      </c>
      <c r="F2123" s="3">
        <v>0</v>
      </c>
    </row>
    <row r="2124" spans="1:6" x14ac:dyDescent="0.25">
      <c r="A2124" s="3">
        <v>78</v>
      </c>
      <c r="B2124" s="10" t="s">
        <v>146</v>
      </c>
      <c r="C2124" s="10" t="s">
        <v>147</v>
      </c>
      <c r="D2124" s="10" t="s">
        <v>148</v>
      </c>
      <c r="E2124" s="10" t="s">
        <v>160</v>
      </c>
      <c r="F2124" s="3">
        <v>0.94117647058823528</v>
      </c>
    </row>
    <row r="2125" spans="1:6" x14ac:dyDescent="0.25">
      <c r="A2125" s="3">
        <v>78</v>
      </c>
      <c r="B2125" s="10" t="s">
        <v>146</v>
      </c>
      <c r="C2125" s="10" t="s">
        <v>147</v>
      </c>
      <c r="D2125" s="10" t="s">
        <v>148</v>
      </c>
      <c r="E2125" s="10" t="s">
        <v>161</v>
      </c>
      <c r="F2125" s="3">
        <v>0.4</v>
      </c>
    </row>
    <row r="2126" spans="1:6" x14ac:dyDescent="0.25">
      <c r="A2126" s="3">
        <v>79</v>
      </c>
      <c r="B2126" s="10" t="s">
        <v>146</v>
      </c>
      <c r="C2126" s="10" t="s">
        <v>147</v>
      </c>
      <c r="D2126" s="10" t="s">
        <v>148</v>
      </c>
      <c r="E2126" s="10" t="s">
        <v>156</v>
      </c>
      <c r="F2126" s="3">
        <v>0</v>
      </c>
    </row>
    <row r="2127" spans="1:6" x14ac:dyDescent="0.25">
      <c r="A2127" s="3">
        <v>79</v>
      </c>
      <c r="B2127" s="10" t="s">
        <v>146</v>
      </c>
      <c r="C2127" s="10" t="s">
        <v>147</v>
      </c>
      <c r="D2127" s="10" t="s">
        <v>148</v>
      </c>
      <c r="E2127" s="10" t="s">
        <v>157</v>
      </c>
      <c r="F2127" s="3">
        <v>2</v>
      </c>
    </row>
    <row r="2128" spans="1:6" x14ac:dyDescent="0.25">
      <c r="A2128" s="3">
        <v>79</v>
      </c>
      <c r="B2128" s="10" t="s">
        <v>146</v>
      </c>
      <c r="C2128" s="10" t="s">
        <v>147</v>
      </c>
      <c r="D2128" s="10" t="s">
        <v>148</v>
      </c>
      <c r="E2128" s="10" t="s">
        <v>158</v>
      </c>
      <c r="F2128" s="3">
        <v>0</v>
      </c>
    </row>
    <row r="2129" spans="1:6" x14ac:dyDescent="0.25">
      <c r="A2129" s="3">
        <v>79</v>
      </c>
      <c r="B2129" s="10" t="s">
        <v>146</v>
      </c>
      <c r="C2129" s="10" t="s">
        <v>147</v>
      </c>
      <c r="D2129" s="10" t="s">
        <v>148</v>
      </c>
      <c r="E2129" s="10" t="s">
        <v>159</v>
      </c>
      <c r="F2129" s="3">
        <v>0</v>
      </c>
    </row>
    <row r="2130" spans="1:6" x14ac:dyDescent="0.25">
      <c r="A2130" s="3">
        <v>79</v>
      </c>
      <c r="B2130" s="10" t="s">
        <v>146</v>
      </c>
      <c r="C2130" s="10" t="s">
        <v>147</v>
      </c>
      <c r="D2130" s="10" t="s">
        <v>148</v>
      </c>
      <c r="E2130" s="10" t="s">
        <v>160</v>
      </c>
      <c r="F2130" s="3">
        <v>0.94117647058823528</v>
      </c>
    </row>
    <row r="2131" spans="1:6" x14ac:dyDescent="0.25">
      <c r="A2131" s="3">
        <v>79</v>
      </c>
      <c r="B2131" s="10" t="s">
        <v>146</v>
      </c>
      <c r="C2131" s="10" t="s">
        <v>147</v>
      </c>
      <c r="D2131" s="10" t="s">
        <v>148</v>
      </c>
      <c r="E2131" s="10" t="s">
        <v>161</v>
      </c>
      <c r="F2131" s="3">
        <v>0.4</v>
      </c>
    </row>
    <row r="2132" spans="1:6" x14ac:dyDescent="0.25">
      <c r="A2132" s="3">
        <v>80</v>
      </c>
      <c r="B2132" s="10" t="s">
        <v>146</v>
      </c>
      <c r="C2132" s="10" t="s">
        <v>147</v>
      </c>
      <c r="D2132" s="10" t="s">
        <v>148</v>
      </c>
      <c r="E2132" s="10" t="s">
        <v>156</v>
      </c>
      <c r="F2132" s="3">
        <v>0</v>
      </c>
    </row>
    <row r="2133" spans="1:6" x14ac:dyDescent="0.25">
      <c r="A2133" s="3">
        <v>80</v>
      </c>
      <c r="B2133" s="10" t="s">
        <v>146</v>
      </c>
      <c r="C2133" s="10" t="s">
        <v>147</v>
      </c>
      <c r="D2133" s="10" t="s">
        <v>148</v>
      </c>
      <c r="E2133" s="10" t="s">
        <v>157</v>
      </c>
      <c r="F2133" s="3">
        <v>2</v>
      </c>
    </row>
    <row r="2134" spans="1:6" x14ac:dyDescent="0.25">
      <c r="A2134" s="3">
        <v>80</v>
      </c>
      <c r="B2134" s="10" t="s">
        <v>146</v>
      </c>
      <c r="C2134" s="10" t="s">
        <v>147</v>
      </c>
      <c r="D2134" s="10" t="s">
        <v>148</v>
      </c>
      <c r="E2134" s="10" t="s">
        <v>158</v>
      </c>
      <c r="F2134" s="3">
        <v>0</v>
      </c>
    </row>
    <row r="2135" spans="1:6" x14ac:dyDescent="0.25">
      <c r="A2135" s="3">
        <v>80</v>
      </c>
      <c r="B2135" s="10" t="s">
        <v>146</v>
      </c>
      <c r="C2135" s="10" t="s">
        <v>147</v>
      </c>
      <c r="D2135" s="10" t="s">
        <v>148</v>
      </c>
      <c r="E2135" s="10" t="s">
        <v>159</v>
      </c>
      <c r="F2135" s="3">
        <v>0</v>
      </c>
    </row>
    <row r="2136" spans="1:6" x14ac:dyDescent="0.25">
      <c r="A2136" s="3">
        <v>80</v>
      </c>
      <c r="B2136" s="10" t="s">
        <v>146</v>
      </c>
      <c r="C2136" s="10" t="s">
        <v>147</v>
      </c>
      <c r="D2136" s="10" t="s">
        <v>148</v>
      </c>
      <c r="E2136" s="10" t="s">
        <v>160</v>
      </c>
      <c r="F2136" s="3">
        <v>0.94117647058823528</v>
      </c>
    </row>
    <row r="2137" spans="1:6" x14ac:dyDescent="0.25">
      <c r="A2137" s="3">
        <v>80</v>
      </c>
      <c r="B2137" s="10" t="s">
        <v>146</v>
      </c>
      <c r="C2137" s="10" t="s">
        <v>147</v>
      </c>
      <c r="D2137" s="10" t="s">
        <v>148</v>
      </c>
      <c r="E2137" s="10" t="s">
        <v>161</v>
      </c>
      <c r="F2137" s="3">
        <v>0.4</v>
      </c>
    </row>
    <row r="2138" spans="1:6" x14ac:dyDescent="0.25">
      <c r="A2138" s="3">
        <v>81</v>
      </c>
      <c r="B2138" s="10" t="s">
        <v>146</v>
      </c>
      <c r="C2138" s="10" t="s">
        <v>147</v>
      </c>
      <c r="D2138" s="10" t="s">
        <v>148</v>
      </c>
      <c r="E2138" s="10" t="s">
        <v>156</v>
      </c>
      <c r="F2138" s="3">
        <v>0</v>
      </c>
    </row>
    <row r="2139" spans="1:6" x14ac:dyDescent="0.25">
      <c r="A2139" s="3">
        <v>81</v>
      </c>
      <c r="B2139" s="10" t="s">
        <v>146</v>
      </c>
      <c r="C2139" s="10" t="s">
        <v>147</v>
      </c>
      <c r="D2139" s="10" t="s">
        <v>148</v>
      </c>
      <c r="E2139" s="10" t="s">
        <v>157</v>
      </c>
      <c r="F2139" s="3">
        <v>2</v>
      </c>
    </row>
    <row r="2140" spans="1:6" x14ac:dyDescent="0.25">
      <c r="A2140" s="3">
        <v>81</v>
      </c>
      <c r="B2140" s="10" t="s">
        <v>146</v>
      </c>
      <c r="C2140" s="10" t="s">
        <v>147</v>
      </c>
      <c r="D2140" s="10" t="s">
        <v>148</v>
      </c>
      <c r="E2140" s="10" t="s">
        <v>158</v>
      </c>
      <c r="F2140" s="3">
        <v>0</v>
      </c>
    </row>
    <row r="2141" spans="1:6" x14ac:dyDescent="0.25">
      <c r="A2141" s="3">
        <v>81</v>
      </c>
      <c r="B2141" s="10" t="s">
        <v>146</v>
      </c>
      <c r="C2141" s="10" t="s">
        <v>147</v>
      </c>
      <c r="D2141" s="10" t="s">
        <v>148</v>
      </c>
      <c r="E2141" s="10" t="s">
        <v>159</v>
      </c>
      <c r="F2141" s="3">
        <v>0</v>
      </c>
    </row>
    <row r="2142" spans="1:6" x14ac:dyDescent="0.25">
      <c r="A2142" s="3">
        <v>81</v>
      </c>
      <c r="B2142" s="10" t="s">
        <v>146</v>
      </c>
      <c r="C2142" s="10" t="s">
        <v>147</v>
      </c>
      <c r="D2142" s="10" t="s">
        <v>148</v>
      </c>
      <c r="E2142" s="10" t="s">
        <v>160</v>
      </c>
      <c r="F2142" s="3">
        <v>0.94117647058823528</v>
      </c>
    </row>
    <row r="2143" spans="1:6" x14ac:dyDescent="0.25">
      <c r="A2143" s="3">
        <v>81</v>
      </c>
      <c r="B2143" s="10" t="s">
        <v>146</v>
      </c>
      <c r="C2143" s="10" t="s">
        <v>147</v>
      </c>
      <c r="D2143" s="10" t="s">
        <v>148</v>
      </c>
      <c r="E2143" s="10" t="s">
        <v>161</v>
      </c>
      <c r="F2143" s="3">
        <v>0.8</v>
      </c>
    </row>
    <row r="2144" spans="1:6" x14ac:dyDescent="0.25">
      <c r="A2144" s="3">
        <v>82</v>
      </c>
      <c r="B2144" s="10" t="s">
        <v>146</v>
      </c>
      <c r="C2144" s="10" t="s">
        <v>147</v>
      </c>
      <c r="D2144" s="10" t="s">
        <v>148</v>
      </c>
      <c r="E2144" s="10" t="s">
        <v>156</v>
      </c>
      <c r="F2144" s="3">
        <v>0</v>
      </c>
    </row>
    <row r="2145" spans="1:6" x14ac:dyDescent="0.25">
      <c r="A2145" s="3">
        <v>82</v>
      </c>
      <c r="B2145" s="10" t="s">
        <v>146</v>
      </c>
      <c r="C2145" s="10" t="s">
        <v>147</v>
      </c>
      <c r="D2145" s="10" t="s">
        <v>148</v>
      </c>
      <c r="E2145" s="10" t="s">
        <v>157</v>
      </c>
      <c r="F2145" s="3">
        <v>2</v>
      </c>
    </row>
    <row r="2146" spans="1:6" x14ac:dyDescent="0.25">
      <c r="A2146" s="3">
        <v>82</v>
      </c>
      <c r="B2146" s="10" t="s">
        <v>146</v>
      </c>
      <c r="C2146" s="10" t="s">
        <v>147</v>
      </c>
      <c r="D2146" s="10" t="s">
        <v>148</v>
      </c>
      <c r="E2146" s="10" t="s">
        <v>158</v>
      </c>
      <c r="F2146" s="3">
        <v>0</v>
      </c>
    </row>
    <row r="2147" spans="1:6" x14ac:dyDescent="0.25">
      <c r="A2147" s="3">
        <v>82</v>
      </c>
      <c r="B2147" s="10" t="s">
        <v>146</v>
      </c>
      <c r="C2147" s="10" t="s">
        <v>147</v>
      </c>
      <c r="D2147" s="10" t="s">
        <v>148</v>
      </c>
      <c r="E2147" s="10" t="s">
        <v>159</v>
      </c>
      <c r="F2147" s="3">
        <v>0</v>
      </c>
    </row>
    <row r="2148" spans="1:6" x14ac:dyDescent="0.25">
      <c r="A2148" s="3">
        <v>82</v>
      </c>
      <c r="B2148" s="10" t="s">
        <v>146</v>
      </c>
      <c r="C2148" s="10" t="s">
        <v>147</v>
      </c>
      <c r="D2148" s="10" t="s">
        <v>148</v>
      </c>
      <c r="E2148" s="10" t="s">
        <v>160</v>
      </c>
      <c r="F2148" s="3">
        <v>0.94117647058823528</v>
      </c>
    </row>
    <row r="2149" spans="1:6" x14ac:dyDescent="0.25">
      <c r="A2149" s="3">
        <v>82</v>
      </c>
      <c r="B2149" s="10" t="s">
        <v>146</v>
      </c>
      <c r="C2149" s="10" t="s">
        <v>147</v>
      </c>
      <c r="D2149" s="10" t="s">
        <v>148</v>
      </c>
      <c r="E2149" s="10" t="s">
        <v>161</v>
      </c>
      <c r="F2149" s="3">
        <v>0.8</v>
      </c>
    </row>
    <row r="2150" spans="1:6" x14ac:dyDescent="0.25">
      <c r="A2150" s="3">
        <v>83</v>
      </c>
      <c r="B2150" s="10" t="s">
        <v>146</v>
      </c>
      <c r="C2150" s="10" t="s">
        <v>147</v>
      </c>
      <c r="D2150" s="10" t="s">
        <v>148</v>
      </c>
      <c r="E2150" s="10" t="s">
        <v>156</v>
      </c>
      <c r="F2150" s="3">
        <v>0</v>
      </c>
    </row>
    <row r="2151" spans="1:6" x14ac:dyDescent="0.25">
      <c r="A2151" s="3">
        <v>83</v>
      </c>
      <c r="B2151" s="10" t="s">
        <v>146</v>
      </c>
      <c r="C2151" s="10" t="s">
        <v>147</v>
      </c>
      <c r="D2151" s="10" t="s">
        <v>148</v>
      </c>
      <c r="E2151" s="10" t="s">
        <v>157</v>
      </c>
      <c r="F2151" s="3">
        <v>2</v>
      </c>
    </row>
    <row r="2152" spans="1:6" x14ac:dyDescent="0.25">
      <c r="A2152" s="3">
        <v>83</v>
      </c>
      <c r="B2152" s="10" t="s">
        <v>146</v>
      </c>
      <c r="C2152" s="10" t="s">
        <v>147</v>
      </c>
      <c r="D2152" s="10" t="s">
        <v>148</v>
      </c>
      <c r="E2152" s="10" t="s">
        <v>158</v>
      </c>
      <c r="F2152" s="3">
        <v>0</v>
      </c>
    </row>
    <row r="2153" spans="1:6" x14ac:dyDescent="0.25">
      <c r="A2153" s="3">
        <v>83</v>
      </c>
      <c r="B2153" s="10" t="s">
        <v>146</v>
      </c>
      <c r="C2153" s="10" t="s">
        <v>147</v>
      </c>
      <c r="D2153" s="10" t="s">
        <v>148</v>
      </c>
      <c r="E2153" s="10" t="s">
        <v>159</v>
      </c>
      <c r="F2153" s="3">
        <v>0</v>
      </c>
    </row>
    <row r="2154" spans="1:6" x14ac:dyDescent="0.25">
      <c r="A2154" s="3">
        <v>83</v>
      </c>
      <c r="B2154" s="10" t="s">
        <v>146</v>
      </c>
      <c r="C2154" s="10" t="s">
        <v>147</v>
      </c>
      <c r="D2154" s="10" t="s">
        <v>148</v>
      </c>
      <c r="E2154" s="10" t="s">
        <v>160</v>
      </c>
      <c r="F2154" s="3">
        <v>0.94117647058823528</v>
      </c>
    </row>
    <row r="2155" spans="1:6" x14ac:dyDescent="0.25">
      <c r="A2155" s="3">
        <v>83</v>
      </c>
      <c r="B2155" s="10" t="s">
        <v>146</v>
      </c>
      <c r="C2155" s="10" t="s">
        <v>147</v>
      </c>
      <c r="D2155" s="10" t="s">
        <v>148</v>
      </c>
      <c r="E2155" s="10" t="s">
        <v>161</v>
      </c>
      <c r="F2155" s="3">
        <v>0.8</v>
      </c>
    </row>
    <row r="2156" spans="1:6" x14ac:dyDescent="0.25">
      <c r="A2156" s="3">
        <v>84</v>
      </c>
      <c r="B2156" s="10" t="s">
        <v>146</v>
      </c>
      <c r="C2156" s="10" t="s">
        <v>147</v>
      </c>
      <c r="D2156" s="10" t="s">
        <v>148</v>
      </c>
      <c r="E2156" s="10" t="s">
        <v>156</v>
      </c>
      <c r="F2156" s="3">
        <v>0</v>
      </c>
    </row>
    <row r="2157" spans="1:6" x14ac:dyDescent="0.25">
      <c r="A2157" s="3">
        <v>84</v>
      </c>
      <c r="B2157" s="10" t="s">
        <v>146</v>
      </c>
      <c r="C2157" s="10" t="s">
        <v>147</v>
      </c>
      <c r="D2157" s="10" t="s">
        <v>148</v>
      </c>
      <c r="E2157" s="10" t="s">
        <v>157</v>
      </c>
      <c r="F2157" s="3">
        <v>2</v>
      </c>
    </row>
    <row r="2158" spans="1:6" x14ac:dyDescent="0.25">
      <c r="A2158" s="3">
        <v>84</v>
      </c>
      <c r="B2158" s="10" t="s">
        <v>146</v>
      </c>
      <c r="C2158" s="10" t="s">
        <v>147</v>
      </c>
      <c r="D2158" s="10" t="s">
        <v>148</v>
      </c>
      <c r="E2158" s="10" t="s">
        <v>158</v>
      </c>
      <c r="F2158" s="3">
        <v>0</v>
      </c>
    </row>
    <row r="2159" spans="1:6" x14ac:dyDescent="0.25">
      <c r="A2159" s="3">
        <v>84</v>
      </c>
      <c r="B2159" s="10" t="s">
        <v>146</v>
      </c>
      <c r="C2159" s="10" t="s">
        <v>147</v>
      </c>
      <c r="D2159" s="10" t="s">
        <v>148</v>
      </c>
      <c r="E2159" s="10" t="s">
        <v>159</v>
      </c>
      <c r="F2159" s="3">
        <v>0</v>
      </c>
    </row>
    <row r="2160" spans="1:6" x14ac:dyDescent="0.25">
      <c r="A2160" s="3">
        <v>84</v>
      </c>
      <c r="B2160" s="10" t="s">
        <v>146</v>
      </c>
      <c r="C2160" s="10" t="s">
        <v>147</v>
      </c>
      <c r="D2160" s="10" t="s">
        <v>148</v>
      </c>
      <c r="E2160" s="10" t="s">
        <v>160</v>
      </c>
      <c r="F2160" s="3">
        <v>0.94117647058823528</v>
      </c>
    </row>
    <row r="2161" spans="1:6" x14ac:dyDescent="0.25">
      <c r="A2161" s="3">
        <v>84</v>
      </c>
      <c r="B2161" s="10" t="s">
        <v>146</v>
      </c>
      <c r="C2161" s="10" t="s">
        <v>147</v>
      </c>
      <c r="D2161" s="10" t="s">
        <v>148</v>
      </c>
      <c r="E2161" s="10" t="s">
        <v>161</v>
      </c>
      <c r="F2161" s="3">
        <v>0.8</v>
      </c>
    </row>
    <row r="2162" spans="1:6" x14ac:dyDescent="0.25">
      <c r="A2162" s="3">
        <v>85</v>
      </c>
      <c r="B2162" s="10" t="s">
        <v>146</v>
      </c>
      <c r="C2162" s="10" t="s">
        <v>147</v>
      </c>
      <c r="D2162" s="10" t="s">
        <v>148</v>
      </c>
      <c r="E2162" s="10" t="s">
        <v>156</v>
      </c>
      <c r="F2162" s="3">
        <v>0</v>
      </c>
    </row>
    <row r="2163" spans="1:6" x14ac:dyDescent="0.25">
      <c r="A2163" s="3">
        <v>85</v>
      </c>
      <c r="B2163" s="10" t="s">
        <v>146</v>
      </c>
      <c r="C2163" s="10" t="s">
        <v>147</v>
      </c>
      <c r="D2163" s="10" t="s">
        <v>148</v>
      </c>
      <c r="E2163" s="10" t="s">
        <v>157</v>
      </c>
      <c r="F2163" s="3">
        <v>2</v>
      </c>
    </row>
    <row r="2164" spans="1:6" x14ac:dyDescent="0.25">
      <c r="A2164" s="3">
        <v>85</v>
      </c>
      <c r="B2164" s="10" t="s">
        <v>146</v>
      </c>
      <c r="C2164" s="10" t="s">
        <v>147</v>
      </c>
      <c r="D2164" s="10" t="s">
        <v>148</v>
      </c>
      <c r="E2164" s="10" t="s">
        <v>158</v>
      </c>
      <c r="F2164" s="3">
        <v>0</v>
      </c>
    </row>
    <row r="2165" spans="1:6" x14ac:dyDescent="0.25">
      <c r="A2165" s="3">
        <v>85</v>
      </c>
      <c r="B2165" s="10" t="s">
        <v>146</v>
      </c>
      <c r="C2165" s="10" t="s">
        <v>147</v>
      </c>
      <c r="D2165" s="10" t="s">
        <v>148</v>
      </c>
      <c r="E2165" s="10" t="s">
        <v>159</v>
      </c>
      <c r="F2165" s="3">
        <v>0</v>
      </c>
    </row>
    <row r="2166" spans="1:6" x14ac:dyDescent="0.25">
      <c r="A2166" s="3">
        <v>85</v>
      </c>
      <c r="B2166" s="10" t="s">
        <v>146</v>
      </c>
      <c r="C2166" s="10" t="s">
        <v>147</v>
      </c>
      <c r="D2166" s="10" t="s">
        <v>148</v>
      </c>
      <c r="E2166" s="10" t="s">
        <v>160</v>
      </c>
      <c r="F2166" s="3">
        <v>0.94117647058823528</v>
      </c>
    </row>
    <row r="2167" spans="1:6" x14ac:dyDescent="0.25">
      <c r="A2167" s="3">
        <v>85</v>
      </c>
      <c r="B2167" s="10" t="s">
        <v>146</v>
      </c>
      <c r="C2167" s="10" t="s">
        <v>147</v>
      </c>
      <c r="D2167" s="10" t="s">
        <v>148</v>
      </c>
      <c r="E2167" s="10" t="s">
        <v>161</v>
      </c>
      <c r="F2167" s="3">
        <v>0.8</v>
      </c>
    </row>
    <row r="2168" spans="1:6" x14ac:dyDescent="0.25">
      <c r="A2168" s="3">
        <v>86</v>
      </c>
      <c r="B2168" s="10" t="s">
        <v>146</v>
      </c>
      <c r="C2168" s="10" t="s">
        <v>147</v>
      </c>
      <c r="D2168" s="10" t="s">
        <v>148</v>
      </c>
      <c r="E2168" s="10" t="s">
        <v>156</v>
      </c>
      <c r="F2168" s="3">
        <v>0</v>
      </c>
    </row>
    <row r="2169" spans="1:6" x14ac:dyDescent="0.25">
      <c r="A2169" s="3">
        <v>86</v>
      </c>
      <c r="B2169" s="10" t="s">
        <v>146</v>
      </c>
      <c r="C2169" s="10" t="s">
        <v>147</v>
      </c>
      <c r="D2169" s="10" t="s">
        <v>148</v>
      </c>
      <c r="E2169" s="10" t="s">
        <v>157</v>
      </c>
      <c r="F2169" s="3">
        <v>2</v>
      </c>
    </row>
    <row r="2170" spans="1:6" x14ac:dyDescent="0.25">
      <c r="A2170" s="3">
        <v>86</v>
      </c>
      <c r="B2170" s="10" t="s">
        <v>146</v>
      </c>
      <c r="C2170" s="10" t="s">
        <v>147</v>
      </c>
      <c r="D2170" s="10" t="s">
        <v>148</v>
      </c>
      <c r="E2170" s="10" t="s">
        <v>158</v>
      </c>
      <c r="F2170" s="3">
        <v>0</v>
      </c>
    </row>
    <row r="2171" spans="1:6" x14ac:dyDescent="0.25">
      <c r="A2171" s="3">
        <v>86</v>
      </c>
      <c r="B2171" s="10" t="s">
        <v>146</v>
      </c>
      <c r="C2171" s="10" t="s">
        <v>147</v>
      </c>
      <c r="D2171" s="10" t="s">
        <v>148</v>
      </c>
      <c r="E2171" s="10" t="s">
        <v>159</v>
      </c>
      <c r="F2171" s="3">
        <v>0</v>
      </c>
    </row>
    <row r="2172" spans="1:6" x14ac:dyDescent="0.25">
      <c r="A2172" s="3">
        <v>86</v>
      </c>
      <c r="B2172" s="10" t="s">
        <v>146</v>
      </c>
      <c r="C2172" s="10" t="s">
        <v>147</v>
      </c>
      <c r="D2172" s="10" t="s">
        <v>148</v>
      </c>
      <c r="E2172" s="10" t="s">
        <v>160</v>
      </c>
      <c r="F2172" s="3">
        <v>0.94117647058823528</v>
      </c>
    </row>
    <row r="2173" spans="1:6" x14ac:dyDescent="0.25">
      <c r="A2173" s="3">
        <v>86</v>
      </c>
      <c r="B2173" s="10" t="s">
        <v>146</v>
      </c>
      <c r="C2173" s="10" t="s">
        <v>147</v>
      </c>
      <c r="D2173" s="10" t="s">
        <v>148</v>
      </c>
      <c r="E2173" s="10" t="s">
        <v>161</v>
      </c>
      <c r="F2173" s="3">
        <v>0.8</v>
      </c>
    </row>
    <row r="2174" spans="1:6" x14ac:dyDescent="0.25">
      <c r="A2174" s="3">
        <v>87</v>
      </c>
      <c r="B2174" s="10" t="s">
        <v>146</v>
      </c>
      <c r="C2174" s="10" t="s">
        <v>147</v>
      </c>
      <c r="D2174" s="10" t="s">
        <v>148</v>
      </c>
      <c r="E2174" s="10" t="s">
        <v>156</v>
      </c>
      <c r="F2174" s="3">
        <v>0</v>
      </c>
    </row>
    <row r="2175" spans="1:6" x14ac:dyDescent="0.25">
      <c r="A2175" s="3">
        <v>87</v>
      </c>
      <c r="B2175" s="10" t="s">
        <v>146</v>
      </c>
      <c r="C2175" s="10" t="s">
        <v>147</v>
      </c>
      <c r="D2175" s="10" t="s">
        <v>148</v>
      </c>
      <c r="E2175" s="10" t="s">
        <v>157</v>
      </c>
      <c r="F2175" s="3">
        <v>2</v>
      </c>
    </row>
    <row r="2176" spans="1:6" x14ac:dyDescent="0.25">
      <c r="A2176" s="3">
        <v>87</v>
      </c>
      <c r="B2176" s="10" t="s">
        <v>146</v>
      </c>
      <c r="C2176" s="10" t="s">
        <v>147</v>
      </c>
      <c r="D2176" s="10" t="s">
        <v>148</v>
      </c>
      <c r="E2176" s="10" t="s">
        <v>158</v>
      </c>
      <c r="F2176" s="3">
        <v>0</v>
      </c>
    </row>
    <row r="2177" spans="1:6" x14ac:dyDescent="0.25">
      <c r="A2177" s="3">
        <v>87</v>
      </c>
      <c r="B2177" s="10" t="s">
        <v>146</v>
      </c>
      <c r="C2177" s="10" t="s">
        <v>147</v>
      </c>
      <c r="D2177" s="10" t="s">
        <v>148</v>
      </c>
      <c r="E2177" s="10" t="s">
        <v>159</v>
      </c>
      <c r="F2177" s="3">
        <v>0</v>
      </c>
    </row>
    <row r="2178" spans="1:6" x14ac:dyDescent="0.25">
      <c r="A2178" s="3">
        <v>87</v>
      </c>
      <c r="B2178" s="10" t="s">
        <v>146</v>
      </c>
      <c r="C2178" s="10" t="s">
        <v>147</v>
      </c>
      <c r="D2178" s="10" t="s">
        <v>148</v>
      </c>
      <c r="E2178" s="10" t="s">
        <v>160</v>
      </c>
      <c r="F2178" s="3">
        <v>0.94117647058823528</v>
      </c>
    </row>
    <row r="2179" spans="1:6" x14ac:dyDescent="0.25">
      <c r="A2179" s="3">
        <v>87</v>
      </c>
      <c r="B2179" s="10" t="s">
        <v>146</v>
      </c>
      <c r="C2179" s="10" t="s">
        <v>147</v>
      </c>
      <c r="D2179" s="10" t="s">
        <v>148</v>
      </c>
      <c r="E2179" s="10" t="s">
        <v>161</v>
      </c>
      <c r="F2179" s="3">
        <v>0.8</v>
      </c>
    </row>
    <row r="2180" spans="1:6" x14ac:dyDescent="0.25">
      <c r="A2180" s="3">
        <v>88</v>
      </c>
      <c r="B2180" s="10" t="s">
        <v>146</v>
      </c>
      <c r="C2180" s="10" t="s">
        <v>147</v>
      </c>
      <c r="D2180" s="10" t="s">
        <v>148</v>
      </c>
      <c r="E2180" s="10" t="s">
        <v>156</v>
      </c>
      <c r="F2180" s="3">
        <v>0</v>
      </c>
    </row>
    <row r="2181" spans="1:6" x14ac:dyDescent="0.25">
      <c r="A2181" s="3">
        <v>88</v>
      </c>
      <c r="B2181" s="10" t="s">
        <v>146</v>
      </c>
      <c r="C2181" s="10" t="s">
        <v>147</v>
      </c>
      <c r="D2181" s="10" t="s">
        <v>148</v>
      </c>
      <c r="E2181" s="10" t="s">
        <v>157</v>
      </c>
      <c r="F2181" s="3">
        <v>2</v>
      </c>
    </row>
    <row r="2182" spans="1:6" x14ac:dyDescent="0.25">
      <c r="A2182" s="3">
        <v>88</v>
      </c>
      <c r="B2182" s="10" t="s">
        <v>146</v>
      </c>
      <c r="C2182" s="10" t="s">
        <v>147</v>
      </c>
      <c r="D2182" s="10" t="s">
        <v>148</v>
      </c>
      <c r="E2182" s="10" t="s">
        <v>158</v>
      </c>
      <c r="F2182" s="3">
        <v>0</v>
      </c>
    </row>
    <row r="2183" spans="1:6" x14ac:dyDescent="0.25">
      <c r="A2183" s="3">
        <v>88</v>
      </c>
      <c r="B2183" s="10" t="s">
        <v>146</v>
      </c>
      <c r="C2183" s="10" t="s">
        <v>147</v>
      </c>
      <c r="D2183" s="10" t="s">
        <v>148</v>
      </c>
      <c r="E2183" s="10" t="s">
        <v>159</v>
      </c>
      <c r="F2183" s="3">
        <v>0</v>
      </c>
    </row>
    <row r="2184" spans="1:6" x14ac:dyDescent="0.25">
      <c r="A2184" s="3">
        <v>88</v>
      </c>
      <c r="B2184" s="10" t="s">
        <v>146</v>
      </c>
      <c r="C2184" s="10" t="s">
        <v>147</v>
      </c>
      <c r="D2184" s="10" t="s">
        <v>148</v>
      </c>
      <c r="E2184" s="10" t="s">
        <v>160</v>
      </c>
      <c r="F2184" s="3">
        <v>0.94117647058823528</v>
      </c>
    </row>
    <row r="2185" spans="1:6" x14ac:dyDescent="0.25">
      <c r="A2185" s="3">
        <v>88</v>
      </c>
      <c r="B2185" s="10" t="s">
        <v>146</v>
      </c>
      <c r="C2185" s="10" t="s">
        <v>147</v>
      </c>
      <c r="D2185" s="10" t="s">
        <v>148</v>
      </c>
      <c r="E2185" s="10" t="s">
        <v>161</v>
      </c>
      <c r="F2185" s="3">
        <v>0.8</v>
      </c>
    </row>
    <row r="2186" spans="1:6" x14ac:dyDescent="0.25">
      <c r="A2186" s="3">
        <v>89</v>
      </c>
      <c r="B2186" s="10" t="s">
        <v>146</v>
      </c>
      <c r="C2186" s="10" t="s">
        <v>147</v>
      </c>
      <c r="D2186" s="10" t="s">
        <v>148</v>
      </c>
      <c r="E2186" s="10" t="s">
        <v>156</v>
      </c>
      <c r="F2186" s="3">
        <v>0</v>
      </c>
    </row>
    <row r="2187" spans="1:6" x14ac:dyDescent="0.25">
      <c r="A2187" s="3">
        <v>89</v>
      </c>
      <c r="B2187" s="10" t="s">
        <v>146</v>
      </c>
      <c r="C2187" s="10" t="s">
        <v>147</v>
      </c>
      <c r="D2187" s="10" t="s">
        <v>148</v>
      </c>
      <c r="E2187" s="10" t="s">
        <v>157</v>
      </c>
      <c r="F2187" s="3">
        <v>2</v>
      </c>
    </row>
    <row r="2188" spans="1:6" x14ac:dyDescent="0.25">
      <c r="A2188" s="3">
        <v>89</v>
      </c>
      <c r="B2188" s="10" t="s">
        <v>146</v>
      </c>
      <c r="C2188" s="10" t="s">
        <v>147</v>
      </c>
      <c r="D2188" s="10" t="s">
        <v>148</v>
      </c>
      <c r="E2188" s="10" t="s">
        <v>158</v>
      </c>
      <c r="F2188" s="3">
        <v>0</v>
      </c>
    </row>
    <row r="2189" spans="1:6" x14ac:dyDescent="0.25">
      <c r="A2189" s="3">
        <v>89</v>
      </c>
      <c r="B2189" s="10" t="s">
        <v>146</v>
      </c>
      <c r="C2189" s="10" t="s">
        <v>147</v>
      </c>
      <c r="D2189" s="10" t="s">
        <v>148</v>
      </c>
      <c r="E2189" s="10" t="s">
        <v>159</v>
      </c>
      <c r="F2189" s="3">
        <v>0</v>
      </c>
    </row>
    <row r="2190" spans="1:6" x14ac:dyDescent="0.25">
      <c r="A2190" s="3">
        <v>89</v>
      </c>
      <c r="B2190" s="10" t="s">
        <v>146</v>
      </c>
      <c r="C2190" s="10" t="s">
        <v>147</v>
      </c>
      <c r="D2190" s="10" t="s">
        <v>148</v>
      </c>
      <c r="E2190" s="10" t="s">
        <v>160</v>
      </c>
      <c r="F2190" s="3">
        <v>0.94117647058823528</v>
      </c>
    </row>
    <row r="2191" spans="1:6" x14ac:dyDescent="0.25">
      <c r="A2191" s="3">
        <v>89</v>
      </c>
      <c r="B2191" s="10" t="s">
        <v>146</v>
      </c>
      <c r="C2191" s="10" t="s">
        <v>147</v>
      </c>
      <c r="D2191" s="10" t="s">
        <v>148</v>
      </c>
      <c r="E2191" s="10" t="s">
        <v>161</v>
      </c>
      <c r="F2191" s="3">
        <v>0.8</v>
      </c>
    </row>
    <row r="2192" spans="1:6" x14ac:dyDescent="0.25">
      <c r="A2192" s="3">
        <v>90</v>
      </c>
      <c r="B2192" s="10" t="s">
        <v>146</v>
      </c>
      <c r="C2192" s="10" t="s">
        <v>147</v>
      </c>
      <c r="D2192" s="10" t="s">
        <v>148</v>
      </c>
      <c r="E2192" s="10" t="s">
        <v>156</v>
      </c>
      <c r="F2192" s="3">
        <v>0</v>
      </c>
    </row>
    <row r="2193" spans="1:6" x14ac:dyDescent="0.25">
      <c r="A2193" s="3">
        <v>90</v>
      </c>
      <c r="B2193" s="10" t="s">
        <v>146</v>
      </c>
      <c r="C2193" s="10" t="s">
        <v>147</v>
      </c>
      <c r="D2193" s="10" t="s">
        <v>148</v>
      </c>
      <c r="E2193" s="10" t="s">
        <v>157</v>
      </c>
      <c r="F2193" s="3">
        <v>2</v>
      </c>
    </row>
    <row r="2194" spans="1:6" x14ac:dyDescent="0.25">
      <c r="A2194" s="3">
        <v>90</v>
      </c>
      <c r="B2194" s="10" t="s">
        <v>146</v>
      </c>
      <c r="C2194" s="10" t="s">
        <v>147</v>
      </c>
      <c r="D2194" s="10" t="s">
        <v>148</v>
      </c>
      <c r="E2194" s="10" t="s">
        <v>158</v>
      </c>
      <c r="F2194" s="3">
        <v>0</v>
      </c>
    </row>
    <row r="2195" spans="1:6" x14ac:dyDescent="0.25">
      <c r="A2195" s="3">
        <v>90</v>
      </c>
      <c r="B2195" s="10" t="s">
        <v>146</v>
      </c>
      <c r="C2195" s="10" t="s">
        <v>147</v>
      </c>
      <c r="D2195" s="10" t="s">
        <v>148</v>
      </c>
      <c r="E2195" s="10" t="s">
        <v>159</v>
      </c>
      <c r="F2195" s="3">
        <v>0</v>
      </c>
    </row>
    <row r="2196" spans="1:6" x14ac:dyDescent="0.25">
      <c r="A2196" s="3">
        <v>90</v>
      </c>
      <c r="B2196" s="10" t="s">
        <v>146</v>
      </c>
      <c r="C2196" s="10" t="s">
        <v>147</v>
      </c>
      <c r="D2196" s="10" t="s">
        <v>148</v>
      </c>
      <c r="E2196" s="10" t="s">
        <v>160</v>
      </c>
      <c r="F2196" s="3">
        <v>0.94117647058823528</v>
      </c>
    </row>
    <row r="2197" spans="1:6" x14ac:dyDescent="0.25">
      <c r="A2197" s="3">
        <v>90</v>
      </c>
      <c r="B2197" s="10" t="s">
        <v>146</v>
      </c>
      <c r="C2197" s="10" t="s">
        <v>147</v>
      </c>
      <c r="D2197" s="10" t="s">
        <v>148</v>
      </c>
      <c r="E2197" s="10" t="s">
        <v>161</v>
      </c>
      <c r="F2197" s="3">
        <v>0.8</v>
      </c>
    </row>
    <row r="2198" spans="1:6" x14ac:dyDescent="0.25">
      <c r="A2198" s="3">
        <v>91</v>
      </c>
      <c r="B2198" s="10" t="s">
        <v>146</v>
      </c>
      <c r="C2198" s="10" t="s">
        <v>147</v>
      </c>
      <c r="D2198" s="10" t="s">
        <v>148</v>
      </c>
      <c r="E2198" s="10" t="s">
        <v>156</v>
      </c>
      <c r="F2198" s="3">
        <v>0</v>
      </c>
    </row>
    <row r="2199" spans="1:6" x14ac:dyDescent="0.25">
      <c r="A2199" s="3">
        <v>91</v>
      </c>
      <c r="B2199" s="10" t="s">
        <v>146</v>
      </c>
      <c r="C2199" s="10" t="s">
        <v>147</v>
      </c>
      <c r="D2199" s="10" t="s">
        <v>148</v>
      </c>
      <c r="E2199" s="10" t="s">
        <v>157</v>
      </c>
      <c r="F2199" s="3">
        <v>2</v>
      </c>
    </row>
    <row r="2200" spans="1:6" x14ac:dyDescent="0.25">
      <c r="A2200" s="3">
        <v>91</v>
      </c>
      <c r="B2200" s="10" t="s">
        <v>146</v>
      </c>
      <c r="C2200" s="10" t="s">
        <v>147</v>
      </c>
      <c r="D2200" s="10" t="s">
        <v>148</v>
      </c>
      <c r="E2200" s="10" t="s">
        <v>158</v>
      </c>
      <c r="F2200" s="3">
        <v>0</v>
      </c>
    </row>
    <row r="2201" spans="1:6" x14ac:dyDescent="0.25">
      <c r="A2201" s="3">
        <v>91</v>
      </c>
      <c r="B2201" s="10" t="s">
        <v>146</v>
      </c>
      <c r="C2201" s="10" t="s">
        <v>147</v>
      </c>
      <c r="D2201" s="10" t="s">
        <v>148</v>
      </c>
      <c r="E2201" s="10" t="s">
        <v>159</v>
      </c>
      <c r="F2201" s="3">
        <v>0</v>
      </c>
    </row>
    <row r="2202" spans="1:6" x14ac:dyDescent="0.25">
      <c r="A2202" s="3">
        <v>91</v>
      </c>
      <c r="B2202" s="10" t="s">
        <v>146</v>
      </c>
      <c r="C2202" s="10" t="s">
        <v>147</v>
      </c>
      <c r="D2202" s="10" t="s">
        <v>148</v>
      </c>
      <c r="E2202" s="10" t="s">
        <v>160</v>
      </c>
      <c r="F2202" s="3">
        <v>0.94117647058823528</v>
      </c>
    </row>
    <row r="2203" spans="1:6" x14ac:dyDescent="0.25">
      <c r="A2203" s="3">
        <v>91</v>
      </c>
      <c r="B2203" s="10" t="s">
        <v>146</v>
      </c>
      <c r="C2203" s="10" t="s">
        <v>147</v>
      </c>
      <c r="D2203" s="10" t="s">
        <v>148</v>
      </c>
      <c r="E2203" s="10" t="s">
        <v>161</v>
      </c>
      <c r="F2203" s="3">
        <v>0.8</v>
      </c>
    </row>
    <row r="2204" spans="1:6" x14ac:dyDescent="0.25">
      <c r="A2204" s="3">
        <v>92</v>
      </c>
      <c r="B2204" s="10" t="s">
        <v>146</v>
      </c>
      <c r="C2204" s="10" t="s">
        <v>147</v>
      </c>
      <c r="D2204" s="10" t="s">
        <v>148</v>
      </c>
      <c r="E2204" s="10" t="s">
        <v>156</v>
      </c>
      <c r="F2204" s="3">
        <v>0</v>
      </c>
    </row>
    <row r="2205" spans="1:6" x14ac:dyDescent="0.25">
      <c r="A2205" s="3">
        <v>92</v>
      </c>
      <c r="B2205" s="10" t="s">
        <v>146</v>
      </c>
      <c r="C2205" s="10" t="s">
        <v>147</v>
      </c>
      <c r="D2205" s="10" t="s">
        <v>148</v>
      </c>
      <c r="E2205" s="10" t="s">
        <v>157</v>
      </c>
      <c r="F2205" s="3">
        <v>2</v>
      </c>
    </row>
    <row r="2206" spans="1:6" x14ac:dyDescent="0.25">
      <c r="A2206" s="3">
        <v>92</v>
      </c>
      <c r="B2206" s="10" t="s">
        <v>146</v>
      </c>
      <c r="C2206" s="10" t="s">
        <v>147</v>
      </c>
      <c r="D2206" s="10" t="s">
        <v>148</v>
      </c>
      <c r="E2206" s="10" t="s">
        <v>158</v>
      </c>
      <c r="F2206" s="3">
        <v>0</v>
      </c>
    </row>
    <row r="2207" spans="1:6" x14ac:dyDescent="0.25">
      <c r="A2207" s="3">
        <v>92</v>
      </c>
      <c r="B2207" s="10" t="s">
        <v>146</v>
      </c>
      <c r="C2207" s="10" t="s">
        <v>147</v>
      </c>
      <c r="D2207" s="10" t="s">
        <v>148</v>
      </c>
      <c r="E2207" s="10" t="s">
        <v>159</v>
      </c>
      <c r="F2207" s="3">
        <v>0</v>
      </c>
    </row>
    <row r="2208" spans="1:6" x14ac:dyDescent="0.25">
      <c r="A2208" s="3">
        <v>92</v>
      </c>
      <c r="B2208" s="10" t="s">
        <v>146</v>
      </c>
      <c r="C2208" s="10" t="s">
        <v>147</v>
      </c>
      <c r="D2208" s="10" t="s">
        <v>148</v>
      </c>
      <c r="E2208" s="10" t="s">
        <v>160</v>
      </c>
      <c r="F2208" s="3">
        <v>0.94117647058823528</v>
      </c>
    </row>
    <row r="2209" spans="1:6" x14ac:dyDescent="0.25">
      <c r="A2209" s="3">
        <v>92</v>
      </c>
      <c r="B2209" s="10" t="s">
        <v>146</v>
      </c>
      <c r="C2209" s="10" t="s">
        <v>147</v>
      </c>
      <c r="D2209" s="10" t="s">
        <v>148</v>
      </c>
      <c r="E2209" s="10" t="s">
        <v>161</v>
      </c>
      <c r="F2209" s="3">
        <v>0.8</v>
      </c>
    </row>
    <row r="2210" spans="1:6" x14ac:dyDescent="0.25">
      <c r="A2210" s="3">
        <v>93</v>
      </c>
      <c r="B2210" s="10" t="s">
        <v>146</v>
      </c>
      <c r="C2210" s="10" t="s">
        <v>147</v>
      </c>
      <c r="D2210" s="10" t="s">
        <v>148</v>
      </c>
      <c r="E2210" s="10" t="s">
        <v>156</v>
      </c>
      <c r="F2210" s="3">
        <v>0</v>
      </c>
    </row>
    <row r="2211" spans="1:6" x14ac:dyDescent="0.25">
      <c r="A2211" s="3">
        <v>93</v>
      </c>
      <c r="B2211" s="10" t="s">
        <v>146</v>
      </c>
      <c r="C2211" s="10" t="s">
        <v>147</v>
      </c>
      <c r="D2211" s="10" t="s">
        <v>148</v>
      </c>
      <c r="E2211" s="10" t="s">
        <v>157</v>
      </c>
      <c r="F2211" s="3">
        <v>2</v>
      </c>
    </row>
    <row r="2212" spans="1:6" x14ac:dyDescent="0.25">
      <c r="A2212" s="3">
        <v>93</v>
      </c>
      <c r="B2212" s="10" t="s">
        <v>146</v>
      </c>
      <c r="C2212" s="10" t="s">
        <v>147</v>
      </c>
      <c r="D2212" s="10" t="s">
        <v>148</v>
      </c>
      <c r="E2212" s="10" t="s">
        <v>158</v>
      </c>
      <c r="F2212" s="3">
        <v>0</v>
      </c>
    </row>
    <row r="2213" spans="1:6" x14ac:dyDescent="0.25">
      <c r="A2213" s="3">
        <v>93</v>
      </c>
      <c r="B2213" s="10" t="s">
        <v>146</v>
      </c>
      <c r="C2213" s="10" t="s">
        <v>147</v>
      </c>
      <c r="D2213" s="10" t="s">
        <v>148</v>
      </c>
      <c r="E2213" s="10" t="s">
        <v>159</v>
      </c>
      <c r="F2213" s="3">
        <v>0</v>
      </c>
    </row>
    <row r="2214" spans="1:6" x14ac:dyDescent="0.25">
      <c r="A2214" s="3">
        <v>93</v>
      </c>
      <c r="B2214" s="10" t="s">
        <v>146</v>
      </c>
      <c r="C2214" s="10" t="s">
        <v>147</v>
      </c>
      <c r="D2214" s="10" t="s">
        <v>148</v>
      </c>
      <c r="E2214" s="10" t="s">
        <v>160</v>
      </c>
      <c r="F2214" s="3">
        <v>0.94117647058823528</v>
      </c>
    </row>
    <row r="2215" spans="1:6" x14ac:dyDescent="0.25">
      <c r="A2215" s="3">
        <v>93</v>
      </c>
      <c r="B2215" s="10" t="s">
        <v>146</v>
      </c>
      <c r="C2215" s="10" t="s">
        <v>147</v>
      </c>
      <c r="D2215" s="10" t="s">
        <v>148</v>
      </c>
      <c r="E2215" s="10" t="s">
        <v>161</v>
      </c>
      <c r="F2215" s="3">
        <v>0.8</v>
      </c>
    </row>
    <row r="2216" spans="1:6" x14ac:dyDescent="0.25">
      <c r="A2216" s="3">
        <v>94</v>
      </c>
      <c r="B2216" s="10" t="s">
        <v>146</v>
      </c>
      <c r="C2216" s="10" t="s">
        <v>147</v>
      </c>
      <c r="D2216" s="10" t="s">
        <v>148</v>
      </c>
      <c r="E2216" s="10" t="s">
        <v>156</v>
      </c>
      <c r="F2216" s="3">
        <v>0</v>
      </c>
    </row>
    <row r="2217" spans="1:6" x14ac:dyDescent="0.25">
      <c r="A2217" s="3">
        <v>94</v>
      </c>
      <c r="B2217" s="10" t="s">
        <v>146</v>
      </c>
      <c r="C2217" s="10" t="s">
        <v>147</v>
      </c>
      <c r="D2217" s="10" t="s">
        <v>148</v>
      </c>
      <c r="E2217" s="10" t="s">
        <v>157</v>
      </c>
      <c r="F2217" s="3">
        <v>2</v>
      </c>
    </row>
    <row r="2218" spans="1:6" x14ac:dyDescent="0.25">
      <c r="A2218" s="3">
        <v>94</v>
      </c>
      <c r="B2218" s="10" t="s">
        <v>146</v>
      </c>
      <c r="C2218" s="10" t="s">
        <v>147</v>
      </c>
      <c r="D2218" s="10" t="s">
        <v>148</v>
      </c>
      <c r="E2218" s="10" t="s">
        <v>158</v>
      </c>
      <c r="F2218" s="3">
        <v>0</v>
      </c>
    </row>
    <row r="2219" spans="1:6" x14ac:dyDescent="0.25">
      <c r="A2219" s="3">
        <v>94</v>
      </c>
      <c r="B2219" s="10" t="s">
        <v>146</v>
      </c>
      <c r="C2219" s="10" t="s">
        <v>147</v>
      </c>
      <c r="D2219" s="10" t="s">
        <v>148</v>
      </c>
      <c r="E2219" s="10" t="s">
        <v>159</v>
      </c>
      <c r="F2219" s="3">
        <v>0</v>
      </c>
    </row>
    <row r="2220" spans="1:6" x14ac:dyDescent="0.25">
      <c r="A2220" s="3">
        <v>94</v>
      </c>
      <c r="B2220" s="10" t="s">
        <v>146</v>
      </c>
      <c r="C2220" s="10" t="s">
        <v>147</v>
      </c>
      <c r="D2220" s="10" t="s">
        <v>148</v>
      </c>
      <c r="E2220" s="10" t="s">
        <v>160</v>
      </c>
      <c r="F2220" s="3">
        <v>0.94117647058823528</v>
      </c>
    </row>
    <row r="2221" spans="1:6" x14ac:dyDescent="0.25">
      <c r="A2221" s="3">
        <v>94</v>
      </c>
      <c r="B2221" s="10" t="s">
        <v>146</v>
      </c>
      <c r="C2221" s="10" t="s">
        <v>147</v>
      </c>
      <c r="D2221" s="10" t="s">
        <v>148</v>
      </c>
      <c r="E2221" s="10" t="s">
        <v>161</v>
      </c>
      <c r="F2221" s="3">
        <v>0.8</v>
      </c>
    </row>
    <row r="2222" spans="1:6" x14ac:dyDescent="0.25">
      <c r="A2222" s="3">
        <v>22</v>
      </c>
      <c r="B2222" s="10" t="s">
        <v>149</v>
      </c>
      <c r="C2222" s="10" t="s">
        <v>140</v>
      </c>
      <c r="D2222" s="10" t="s">
        <v>151</v>
      </c>
      <c r="E2222" s="10" t="s">
        <v>156</v>
      </c>
      <c r="F2222" s="3">
        <v>0</v>
      </c>
    </row>
    <row r="2223" spans="1:6" x14ac:dyDescent="0.25">
      <c r="A2223" s="3">
        <v>22</v>
      </c>
      <c r="B2223" s="10" t="s">
        <v>149</v>
      </c>
      <c r="C2223" s="10" t="s">
        <v>140</v>
      </c>
      <c r="D2223" s="10" t="s">
        <v>151</v>
      </c>
      <c r="E2223" s="10" t="s">
        <v>157</v>
      </c>
      <c r="F2223" s="3">
        <v>0</v>
      </c>
    </row>
    <row r="2224" spans="1:6" x14ac:dyDescent="0.25">
      <c r="A2224" s="3">
        <v>22</v>
      </c>
      <c r="B2224" s="10" t="s">
        <v>149</v>
      </c>
      <c r="C2224" s="10" t="s">
        <v>140</v>
      </c>
      <c r="D2224" s="10" t="s">
        <v>151</v>
      </c>
      <c r="E2224" s="10" t="s">
        <v>158</v>
      </c>
      <c r="F2224" s="3">
        <v>0</v>
      </c>
    </row>
    <row r="2225" spans="1:6" x14ac:dyDescent="0.25">
      <c r="A2225" s="3">
        <v>22</v>
      </c>
      <c r="B2225" s="10" t="s">
        <v>149</v>
      </c>
      <c r="C2225" s="10" t="s">
        <v>140</v>
      </c>
      <c r="D2225" s="10" t="s">
        <v>151</v>
      </c>
      <c r="E2225" s="10" t="s">
        <v>159</v>
      </c>
      <c r="F2225" s="3">
        <v>0</v>
      </c>
    </row>
    <row r="2226" spans="1:6" x14ac:dyDescent="0.25">
      <c r="A2226" s="3">
        <v>22</v>
      </c>
      <c r="B2226" s="10" t="s">
        <v>149</v>
      </c>
      <c r="C2226" s="10" t="s">
        <v>140</v>
      </c>
      <c r="D2226" s="10" t="s">
        <v>151</v>
      </c>
      <c r="E2226" s="10" t="s">
        <v>160</v>
      </c>
      <c r="F2226" s="3">
        <v>0</v>
      </c>
    </row>
    <row r="2227" spans="1:6" x14ac:dyDescent="0.25">
      <c r="A2227" s="3">
        <v>22</v>
      </c>
      <c r="B2227" s="10" t="s">
        <v>149</v>
      </c>
      <c r="C2227" s="10" t="s">
        <v>140</v>
      </c>
      <c r="D2227" s="10" t="s">
        <v>151</v>
      </c>
      <c r="E2227" s="10" t="s">
        <v>161</v>
      </c>
      <c r="F2227" s="3">
        <v>0</v>
      </c>
    </row>
    <row r="2228" spans="1:6" x14ac:dyDescent="0.25">
      <c r="A2228" s="3">
        <v>23</v>
      </c>
      <c r="B2228" s="10" t="s">
        <v>149</v>
      </c>
      <c r="C2228" s="10" t="s">
        <v>140</v>
      </c>
      <c r="D2228" s="10" t="s">
        <v>151</v>
      </c>
      <c r="E2228" s="10" t="s">
        <v>156</v>
      </c>
      <c r="F2228" s="3">
        <v>0</v>
      </c>
    </row>
    <row r="2229" spans="1:6" x14ac:dyDescent="0.25">
      <c r="A2229" s="3">
        <v>23</v>
      </c>
      <c r="B2229" s="10" t="s">
        <v>149</v>
      </c>
      <c r="C2229" s="10" t="s">
        <v>140</v>
      </c>
      <c r="D2229" s="10" t="s">
        <v>151</v>
      </c>
      <c r="E2229" s="10" t="s">
        <v>157</v>
      </c>
      <c r="F2229" s="3">
        <v>0</v>
      </c>
    </row>
    <row r="2230" spans="1:6" x14ac:dyDescent="0.25">
      <c r="A2230" s="3">
        <v>23</v>
      </c>
      <c r="B2230" s="10" t="s">
        <v>149</v>
      </c>
      <c r="C2230" s="10" t="s">
        <v>140</v>
      </c>
      <c r="D2230" s="10" t="s">
        <v>151</v>
      </c>
      <c r="E2230" s="10" t="s">
        <v>158</v>
      </c>
      <c r="F2230" s="3">
        <v>0</v>
      </c>
    </row>
    <row r="2231" spans="1:6" x14ac:dyDescent="0.25">
      <c r="A2231" s="3">
        <v>23</v>
      </c>
      <c r="B2231" s="10" t="s">
        <v>149</v>
      </c>
      <c r="C2231" s="10" t="s">
        <v>140</v>
      </c>
      <c r="D2231" s="10" t="s">
        <v>151</v>
      </c>
      <c r="E2231" s="10" t="s">
        <v>159</v>
      </c>
      <c r="F2231" s="3">
        <v>0</v>
      </c>
    </row>
    <row r="2232" spans="1:6" x14ac:dyDescent="0.25">
      <c r="A2232" s="3">
        <v>23</v>
      </c>
      <c r="B2232" s="10" t="s">
        <v>149</v>
      </c>
      <c r="C2232" s="10" t="s">
        <v>140</v>
      </c>
      <c r="D2232" s="10" t="s">
        <v>151</v>
      </c>
      <c r="E2232" s="10" t="s">
        <v>160</v>
      </c>
      <c r="F2232" s="3">
        <v>0</v>
      </c>
    </row>
    <row r="2233" spans="1:6" x14ac:dyDescent="0.25">
      <c r="A2233" s="3">
        <v>23</v>
      </c>
      <c r="B2233" s="10" t="s">
        <v>149</v>
      </c>
      <c r="C2233" s="10" t="s">
        <v>140</v>
      </c>
      <c r="D2233" s="10" t="s">
        <v>151</v>
      </c>
      <c r="E2233" s="10" t="s">
        <v>161</v>
      </c>
      <c r="F2233" s="3">
        <v>0</v>
      </c>
    </row>
    <row r="2234" spans="1:6" x14ac:dyDescent="0.25">
      <c r="A2234" s="3">
        <v>24</v>
      </c>
      <c r="B2234" s="10" t="s">
        <v>149</v>
      </c>
      <c r="C2234" s="10" t="s">
        <v>140</v>
      </c>
      <c r="D2234" s="10" t="s">
        <v>151</v>
      </c>
      <c r="E2234" s="10" t="s">
        <v>156</v>
      </c>
      <c r="F2234" s="3">
        <v>0</v>
      </c>
    </row>
    <row r="2235" spans="1:6" x14ac:dyDescent="0.25">
      <c r="A2235" s="3">
        <v>24</v>
      </c>
      <c r="B2235" s="10" t="s">
        <v>149</v>
      </c>
      <c r="C2235" s="10" t="s">
        <v>140</v>
      </c>
      <c r="D2235" s="10" t="s">
        <v>151</v>
      </c>
      <c r="E2235" s="10" t="s">
        <v>157</v>
      </c>
      <c r="F2235" s="3">
        <v>0</v>
      </c>
    </row>
    <row r="2236" spans="1:6" x14ac:dyDescent="0.25">
      <c r="A2236" s="3">
        <v>24</v>
      </c>
      <c r="B2236" s="10" t="s">
        <v>149</v>
      </c>
      <c r="C2236" s="10" t="s">
        <v>140</v>
      </c>
      <c r="D2236" s="10" t="s">
        <v>151</v>
      </c>
      <c r="E2236" s="10" t="s">
        <v>158</v>
      </c>
      <c r="F2236" s="3">
        <v>0</v>
      </c>
    </row>
    <row r="2237" spans="1:6" x14ac:dyDescent="0.25">
      <c r="A2237" s="3">
        <v>24</v>
      </c>
      <c r="B2237" s="10" t="s">
        <v>149</v>
      </c>
      <c r="C2237" s="10" t="s">
        <v>140</v>
      </c>
      <c r="D2237" s="10" t="s">
        <v>151</v>
      </c>
      <c r="E2237" s="10" t="s">
        <v>159</v>
      </c>
      <c r="F2237" s="3">
        <v>0</v>
      </c>
    </row>
    <row r="2238" spans="1:6" x14ac:dyDescent="0.25">
      <c r="A2238" s="3">
        <v>24</v>
      </c>
      <c r="B2238" s="10" t="s">
        <v>149</v>
      </c>
      <c r="C2238" s="10" t="s">
        <v>140</v>
      </c>
      <c r="D2238" s="10" t="s">
        <v>151</v>
      </c>
      <c r="E2238" s="10" t="s">
        <v>160</v>
      </c>
      <c r="F2238" s="3">
        <v>0</v>
      </c>
    </row>
    <row r="2239" spans="1:6" x14ac:dyDescent="0.25">
      <c r="A2239" s="3">
        <v>24</v>
      </c>
      <c r="B2239" s="10" t="s">
        <v>149</v>
      </c>
      <c r="C2239" s="10" t="s">
        <v>140</v>
      </c>
      <c r="D2239" s="10" t="s">
        <v>151</v>
      </c>
      <c r="E2239" s="10" t="s">
        <v>161</v>
      </c>
      <c r="F2239" s="3">
        <v>0</v>
      </c>
    </row>
    <row r="2240" spans="1:6" x14ac:dyDescent="0.25">
      <c r="A2240" s="3">
        <v>25</v>
      </c>
      <c r="B2240" s="10" t="s">
        <v>149</v>
      </c>
      <c r="C2240" s="10" t="s">
        <v>140</v>
      </c>
      <c r="D2240" s="10" t="s">
        <v>151</v>
      </c>
      <c r="E2240" s="10" t="s">
        <v>156</v>
      </c>
      <c r="F2240" s="3">
        <v>0</v>
      </c>
    </row>
    <row r="2241" spans="1:6" x14ac:dyDescent="0.25">
      <c r="A2241" s="3">
        <v>25</v>
      </c>
      <c r="B2241" s="10" t="s">
        <v>149</v>
      </c>
      <c r="C2241" s="10" t="s">
        <v>140</v>
      </c>
      <c r="D2241" s="10" t="s">
        <v>151</v>
      </c>
      <c r="E2241" s="10" t="s">
        <v>157</v>
      </c>
      <c r="F2241" s="3">
        <v>0</v>
      </c>
    </row>
    <row r="2242" spans="1:6" x14ac:dyDescent="0.25">
      <c r="A2242" s="3">
        <v>25</v>
      </c>
      <c r="B2242" s="10" t="s">
        <v>149</v>
      </c>
      <c r="C2242" s="10" t="s">
        <v>140</v>
      </c>
      <c r="D2242" s="10" t="s">
        <v>151</v>
      </c>
      <c r="E2242" s="10" t="s">
        <v>158</v>
      </c>
      <c r="F2242" s="3">
        <v>0</v>
      </c>
    </row>
    <row r="2243" spans="1:6" x14ac:dyDescent="0.25">
      <c r="A2243" s="3">
        <v>25</v>
      </c>
      <c r="B2243" s="10" t="s">
        <v>149</v>
      </c>
      <c r="C2243" s="10" t="s">
        <v>140</v>
      </c>
      <c r="D2243" s="10" t="s">
        <v>151</v>
      </c>
      <c r="E2243" s="10" t="s">
        <v>159</v>
      </c>
      <c r="F2243" s="3">
        <v>0</v>
      </c>
    </row>
    <row r="2244" spans="1:6" x14ac:dyDescent="0.25">
      <c r="A2244" s="3">
        <v>25</v>
      </c>
      <c r="B2244" s="10" t="s">
        <v>149</v>
      </c>
      <c r="C2244" s="10" t="s">
        <v>140</v>
      </c>
      <c r="D2244" s="10" t="s">
        <v>151</v>
      </c>
      <c r="E2244" s="10" t="s">
        <v>160</v>
      </c>
      <c r="F2244" s="3">
        <v>0</v>
      </c>
    </row>
    <row r="2245" spans="1:6" x14ac:dyDescent="0.25">
      <c r="A2245" s="3">
        <v>25</v>
      </c>
      <c r="B2245" s="10" t="s">
        <v>149</v>
      </c>
      <c r="C2245" s="10" t="s">
        <v>140</v>
      </c>
      <c r="D2245" s="10" t="s">
        <v>151</v>
      </c>
      <c r="E2245" s="10" t="s">
        <v>161</v>
      </c>
      <c r="F2245" s="3">
        <v>0</v>
      </c>
    </row>
    <row r="2246" spans="1:6" x14ac:dyDescent="0.25">
      <c r="A2246" s="3">
        <v>26</v>
      </c>
      <c r="B2246" s="10" t="s">
        <v>149</v>
      </c>
      <c r="C2246" s="10" t="s">
        <v>140</v>
      </c>
      <c r="D2246" s="10" t="s">
        <v>151</v>
      </c>
      <c r="E2246" s="10" t="s">
        <v>156</v>
      </c>
      <c r="F2246" s="3">
        <v>0</v>
      </c>
    </row>
    <row r="2247" spans="1:6" x14ac:dyDescent="0.25">
      <c r="A2247" s="3">
        <v>26</v>
      </c>
      <c r="B2247" s="10" t="s">
        <v>149</v>
      </c>
      <c r="C2247" s="10" t="s">
        <v>140</v>
      </c>
      <c r="D2247" s="10" t="s">
        <v>151</v>
      </c>
      <c r="E2247" s="10" t="s">
        <v>157</v>
      </c>
      <c r="F2247" s="3">
        <v>0</v>
      </c>
    </row>
    <row r="2248" spans="1:6" x14ac:dyDescent="0.25">
      <c r="A2248" s="3">
        <v>26</v>
      </c>
      <c r="B2248" s="10" t="s">
        <v>149</v>
      </c>
      <c r="C2248" s="10" t="s">
        <v>140</v>
      </c>
      <c r="D2248" s="10" t="s">
        <v>151</v>
      </c>
      <c r="E2248" s="10" t="s">
        <v>158</v>
      </c>
      <c r="F2248" s="3">
        <v>0</v>
      </c>
    </row>
    <row r="2249" spans="1:6" x14ac:dyDescent="0.25">
      <c r="A2249" s="3">
        <v>26</v>
      </c>
      <c r="B2249" s="10" t="s">
        <v>149</v>
      </c>
      <c r="C2249" s="10" t="s">
        <v>140</v>
      </c>
      <c r="D2249" s="10" t="s">
        <v>151</v>
      </c>
      <c r="E2249" s="10" t="s">
        <v>159</v>
      </c>
      <c r="F2249" s="3">
        <v>0</v>
      </c>
    </row>
    <row r="2250" spans="1:6" x14ac:dyDescent="0.25">
      <c r="A2250" s="3">
        <v>26</v>
      </c>
      <c r="B2250" s="10" t="s">
        <v>149</v>
      </c>
      <c r="C2250" s="10" t="s">
        <v>140</v>
      </c>
      <c r="D2250" s="10" t="s">
        <v>151</v>
      </c>
      <c r="E2250" s="10" t="s">
        <v>160</v>
      </c>
      <c r="F2250" s="3">
        <v>0</v>
      </c>
    </row>
    <row r="2251" spans="1:6" x14ac:dyDescent="0.25">
      <c r="A2251" s="3">
        <v>26</v>
      </c>
      <c r="B2251" s="10" t="s">
        <v>149</v>
      </c>
      <c r="C2251" s="10" t="s">
        <v>140</v>
      </c>
      <c r="D2251" s="10" t="s">
        <v>151</v>
      </c>
      <c r="E2251" s="10" t="s">
        <v>161</v>
      </c>
      <c r="F2251" s="3">
        <v>0</v>
      </c>
    </row>
    <row r="2252" spans="1:6" x14ac:dyDescent="0.25">
      <c r="A2252" s="3">
        <v>27</v>
      </c>
      <c r="B2252" s="10" t="s">
        <v>149</v>
      </c>
      <c r="C2252" s="10" t="s">
        <v>140</v>
      </c>
      <c r="D2252" s="10" t="s">
        <v>151</v>
      </c>
      <c r="E2252" s="10" t="s">
        <v>156</v>
      </c>
      <c r="F2252" s="3">
        <v>0</v>
      </c>
    </row>
    <row r="2253" spans="1:6" x14ac:dyDescent="0.25">
      <c r="A2253" s="3">
        <v>27</v>
      </c>
      <c r="B2253" s="10" t="s">
        <v>149</v>
      </c>
      <c r="C2253" s="10" t="s">
        <v>140</v>
      </c>
      <c r="D2253" s="10" t="s">
        <v>151</v>
      </c>
      <c r="E2253" s="10" t="s">
        <v>157</v>
      </c>
      <c r="F2253" s="3">
        <v>0</v>
      </c>
    </row>
    <row r="2254" spans="1:6" x14ac:dyDescent="0.25">
      <c r="A2254" s="3">
        <v>27</v>
      </c>
      <c r="B2254" s="10" t="s">
        <v>149</v>
      </c>
      <c r="C2254" s="10" t="s">
        <v>140</v>
      </c>
      <c r="D2254" s="10" t="s">
        <v>151</v>
      </c>
      <c r="E2254" s="10" t="s">
        <v>158</v>
      </c>
      <c r="F2254" s="3">
        <v>0</v>
      </c>
    </row>
    <row r="2255" spans="1:6" x14ac:dyDescent="0.25">
      <c r="A2255" s="3">
        <v>27</v>
      </c>
      <c r="B2255" s="10" t="s">
        <v>149</v>
      </c>
      <c r="C2255" s="10" t="s">
        <v>140</v>
      </c>
      <c r="D2255" s="10" t="s">
        <v>151</v>
      </c>
      <c r="E2255" s="10" t="s">
        <v>159</v>
      </c>
      <c r="F2255" s="3">
        <v>0</v>
      </c>
    </row>
    <row r="2256" spans="1:6" x14ac:dyDescent="0.25">
      <c r="A2256" s="3">
        <v>27</v>
      </c>
      <c r="B2256" s="10" t="s">
        <v>149</v>
      </c>
      <c r="C2256" s="10" t="s">
        <v>140</v>
      </c>
      <c r="D2256" s="10" t="s">
        <v>151</v>
      </c>
      <c r="E2256" s="10" t="s">
        <v>160</v>
      </c>
      <c r="F2256" s="3">
        <v>0</v>
      </c>
    </row>
    <row r="2257" spans="1:6" x14ac:dyDescent="0.25">
      <c r="A2257" s="3">
        <v>27</v>
      </c>
      <c r="B2257" s="10" t="s">
        <v>149</v>
      </c>
      <c r="C2257" s="10" t="s">
        <v>140</v>
      </c>
      <c r="D2257" s="10" t="s">
        <v>151</v>
      </c>
      <c r="E2257" s="10" t="s">
        <v>161</v>
      </c>
      <c r="F2257" s="3">
        <v>0</v>
      </c>
    </row>
    <row r="2258" spans="1:6" x14ac:dyDescent="0.25">
      <c r="A2258" s="3">
        <v>28</v>
      </c>
      <c r="B2258" s="10" t="s">
        <v>149</v>
      </c>
      <c r="C2258" s="10" t="s">
        <v>140</v>
      </c>
      <c r="D2258" s="10" t="s">
        <v>151</v>
      </c>
      <c r="E2258" s="10" t="s">
        <v>156</v>
      </c>
      <c r="F2258" s="3">
        <v>0</v>
      </c>
    </row>
    <row r="2259" spans="1:6" x14ac:dyDescent="0.25">
      <c r="A2259" s="3">
        <v>28</v>
      </c>
      <c r="B2259" s="10" t="s">
        <v>149</v>
      </c>
      <c r="C2259" s="10" t="s">
        <v>140</v>
      </c>
      <c r="D2259" s="10" t="s">
        <v>151</v>
      </c>
      <c r="E2259" s="10" t="s">
        <v>157</v>
      </c>
      <c r="F2259" s="3">
        <v>0</v>
      </c>
    </row>
    <row r="2260" spans="1:6" x14ac:dyDescent="0.25">
      <c r="A2260" s="3">
        <v>28</v>
      </c>
      <c r="B2260" s="10" t="s">
        <v>149</v>
      </c>
      <c r="C2260" s="10" t="s">
        <v>140</v>
      </c>
      <c r="D2260" s="10" t="s">
        <v>151</v>
      </c>
      <c r="E2260" s="10" t="s">
        <v>158</v>
      </c>
      <c r="F2260" s="3">
        <v>0</v>
      </c>
    </row>
    <row r="2261" spans="1:6" x14ac:dyDescent="0.25">
      <c r="A2261" s="3">
        <v>28</v>
      </c>
      <c r="B2261" s="10" t="s">
        <v>149</v>
      </c>
      <c r="C2261" s="10" t="s">
        <v>140</v>
      </c>
      <c r="D2261" s="10" t="s">
        <v>151</v>
      </c>
      <c r="E2261" s="10" t="s">
        <v>159</v>
      </c>
      <c r="F2261" s="3">
        <v>0</v>
      </c>
    </row>
    <row r="2262" spans="1:6" x14ac:dyDescent="0.25">
      <c r="A2262" s="3">
        <v>28</v>
      </c>
      <c r="B2262" s="10" t="s">
        <v>149</v>
      </c>
      <c r="C2262" s="10" t="s">
        <v>140</v>
      </c>
      <c r="D2262" s="10" t="s">
        <v>151</v>
      </c>
      <c r="E2262" s="10" t="s">
        <v>160</v>
      </c>
      <c r="F2262" s="3">
        <v>0</v>
      </c>
    </row>
    <row r="2263" spans="1:6" x14ac:dyDescent="0.25">
      <c r="A2263" s="3">
        <v>28</v>
      </c>
      <c r="B2263" s="10" t="s">
        <v>149</v>
      </c>
      <c r="C2263" s="10" t="s">
        <v>140</v>
      </c>
      <c r="D2263" s="10" t="s">
        <v>151</v>
      </c>
      <c r="E2263" s="10" t="s">
        <v>161</v>
      </c>
      <c r="F2263" s="3">
        <v>0</v>
      </c>
    </row>
    <row r="2264" spans="1:6" x14ac:dyDescent="0.25">
      <c r="A2264" s="3">
        <v>29</v>
      </c>
      <c r="B2264" s="10" t="s">
        <v>149</v>
      </c>
      <c r="C2264" s="10" t="s">
        <v>140</v>
      </c>
      <c r="D2264" s="10" t="s">
        <v>151</v>
      </c>
      <c r="E2264" s="10" t="s">
        <v>156</v>
      </c>
      <c r="F2264" s="3">
        <v>0</v>
      </c>
    </row>
    <row r="2265" spans="1:6" x14ac:dyDescent="0.25">
      <c r="A2265" s="3">
        <v>29</v>
      </c>
      <c r="B2265" s="10" t="s">
        <v>149</v>
      </c>
      <c r="C2265" s="10" t="s">
        <v>140</v>
      </c>
      <c r="D2265" s="10" t="s">
        <v>151</v>
      </c>
      <c r="E2265" s="10" t="s">
        <v>157</v>
      </c>
      <c r="F2265" s="3">
        <v>0</v>
      </c>
    </row>
    <row r="2266" spans="1:6" x14ac:dyDescent="0.25">
      <c r="A2266" s="3">
        <v>29</v>
      </c>
      <c r="B2266" s="10" t="s">
        <v>149</v>
      </c>
      <c r="C2266" s="10" t="s">
        <v>140</v>
      </c>
      <c r="D2266" s="10" t="s">
        <v>151</v>
      </c>
      <c r="E2266" s="10" t="s">
        <v>158</v>
      </c>
      <c r="F2266" s="3">
        <v>0</v>
      </c>
    </row>
    <row r="2267" spans="1:6" x14ac:dyDescent="0.25">
      <c r="A2267" s="3">
        <v>29</v>
      </c>
      <c r="B2267" s="10" t="s">
        <v>149</v>
      </c>
      <c r="C2267" s="10" t="s">
        <v>140</v>
      </c>
      <c r="D2267" s="10" t="s">
        <v>151</v>
      </c>
      <c r="E2267" s="10" t="s">
        <v>159</v>
      </c>
      <c r="F2267" s="3">
        <v>0</v>
      </c>
    </row>
    <row r="2268" spans="1:6" x14ac:dyDescent="0.25">
      <c r="A2268" s="3">
        <v>29</v>
      </c>
      <c r="B2268" s="10" t="s">
        <v>149</v>
      </c>
      <c r="C2268" s="10" t="s">
        <v>140</v>
      </c>
      <c r="D2268" s="10" t="s">
        <v>151</v>
      </c>
      <c r="E2268" s="10" t="s">
        <v>160</v>
      </c>
      <c r="F2268" s="3">
        <v>0</v>
      </c>
    </row>
    <row r="2269" spans="1:6" x14ac:dyDescent="0.25">
      <c r="A2269" s="3">
        <v>29</v>
      </c>
      <c r="B2269" s="10" t="s">
        <v>149</v>
      </c>
      <c r="C2269" s="10" t="s">
        <v>140</v>
      </c>
      <c r="D2269" s="10" t="s">
        <v>151</v>
      </c>
      <c r="E2269" s="10" t="s">
        <v>161</v>
      </c>
      <c r="F2269" s="3">
        <v>0</v>
      </c>
    </row>
    <row r="2270" spans="1:6" x14ac:dyDescent="0.25">
      <c r="A2270" s="3">
        <v>30</v>
      </c>
      <c r="B2270" s="10" t="s">
        <v>149</v>
      </c>
      <c r="C2270" s="10" t="s">
        <v>140</v>
      </c>
      <c r="D2270" s="10" t="s">
        <v>152</v>
      </c>
      <c r="E2270" s="10" t="s">
        <v>156</v>
      </c>
      <c r="F2270" s="3">
        <v>0</v>
      </c>
    </row>
    <row r="2271" spans="1:6" x14ac:dyDescent="0.25">
      <c r="A2271" s="3">
        <v>30</v>
      </c>
      <c r="B2271" s="10" t="s">
        <v>149</v>
      </c>
      <c r="C2271" s="10" t="s">
        <v>140</v>
      </c>
      <c r="D2271" s="10" t="s">
        <v>152</v>
      </c>
      <c r="E2271" s="10" t="s">
        <v>157</v>
      </c>
      <c r="F2271" s="3">
        <v>0</v>
      </c>
    </row>
    <row r="2272" spans="1:6" x14ac:dyDescent="0.25">
      <c r="A2272" s="3">
        <v>30</v>
      </c>
      <c r="B2272" s="10" t="s">
        <v>149</v>
      </c>
      <c r="C2272" s="10" t="s">
        <v>140</v>
      </c>
      <c r="D2272" s="10" t="s">
        <v>152</v>
      </c>
      <c r="E2272" s="10" t="s">
        <v>158</v>
      </c>
      <c r="F2272" s="3">
        <v>0</v>
      </c>
    </row>
    <row r="2273" spans="1:6" x14ac:dyDescent="0.25">
      <c r="A2273" s="3">
        <v>30</v>
      </c>
      <c r="B2273" s="10" t="s">
        <v>149</v>
      </c>
      <c r="C2273" s="10" t="s">
        <v>140</v>
      </c>
      <c r="D2273" s="10" t="s">
        <v>152</v>
      </c>
      <c r="E2273" s="10" t="s">
        <v>159</v>
      </c>
      <c r="F2273" s="3">
        <v>0</v>
      </c>
    </row>
    <row r="2274" spans="1:6" x14ac:dyDescent="0.25">
      <c r="A2274" s="3">
        <v>30</v>
      </c>
      <c r="B2274" s="10" t="s">
        <v>149</v>
      </c>
      <c r="C2274" s="10" t="s">
        <v>140</v>
      </c>
      <c r="D2274" s="10" t="s">
        <v>152</v>
      </c>
      <c r="E2274" s="10" t="s">
        <v>160</v>
      </c>
      <c r="F2274" s="3">
        <v>0</v>
      </c>
    </row>
    <row r="2275" spans="1:6" x14ac:dyDescent="0.25">
      <c r="A2275" s="3">
        <v>30</v>
      </c>
      <c r="B2275" s="10" t="s">
        <v>149</v>
      </c>
      <c r="C2275" s="10" t="s">
        <v>140</v>
      </c>
      <c r="D2275" s="10" t="s">
        <v>152</v>
      </c>
      <c r="E2275" s="10" t="s">
        <v>161</v>
      </c>
      <c r="F2275" s="3">
        <v>0</v>
      </c>
    </row>
    <row r="2276" spans="1:6" x14ac:dyDescent="0.25">
      <c r="A2276" s="3">
        <v>31</v>
      </c>
      <c r="B2276" s="10" t="s">
        <v>149</v>
      </c>
      <c r="C2276" s="10" t="s">
        <v>140</v>
      </c>
      <c r="D2276" s="10" t="s">
        <v>152</v>
      </c>
      <c r="E2276" s="10" t="s">
        <v>156</v>
      </c>
      <c r="F2276" s="3">
        <v>0</v>
      </c>
    </row>
    <row r="2277" spans="1:6" x14ac:dyDescent="0.25">
      <c r="A2277" s="3">
        <v>31</v>
      </c>
      <c r="B2277" s="10" t="s">
        <v>149</v>
      </c>
      <c r="C2277" s="10" t="s">
        <v>140</v>
      </c>
      <c r="D2277" s="10" t="s">
        <v>152</v>
      </c>
      <c r="E2277" s="10" t="s">
        <v>157</v>
      </c>
      <c r="F2277" s="3">
        <v>0</v>
      </c>
    </row>
    <row r="2278" spans="1:6" x14ac:dyDescent="0.25">
      <c r="A2278" s="3">
        <v>31</v>
      </c>
      <c r="B2278" s="10" t="s">
        <v>149</v>
      </c>
      <c r="C2278" s="10" t="s">
        <v>140</v>
      </c>
      <c r="D2278" s="10" t="s">
        <v>152</v>
      </c>
      <c r="E2278" s="10" t="s">
        <v>158</v>
      </c>
      <c r="F2278" s="3">
        <v>0</v>
      </c>
    </row>
    <row r="2279" spans="1:6" x14ac:dyDescent="0.25">
      <c r="A2279" s="3">
        <v>31</v>
      </c>
      <c r="B2279" s="10" t="s">
        <v>149</v>
      </c>
      <c r="C2279" s="10" t="s">
        <v>140</v>
      </c>
      <c r="D2279" s="10" t="s">
        <v>152</v>
      </c>
      <c r="E2279" s="10" t="s">
        <v>159</v>
      </c>
      <c r="F2279" s="3">
        <v>0</v>
      </c>
    </row>
    <row r="2280" spans="1:6" x14ac:dyDescent="0.25">
      <c r="A2280" s="3">
        <v>31</v>
      </c>
      <c r="B2280" s="10" t="s">
        <v>149</v>
      </c>
      <c r="C2280" s="10" t="s">
        <v>140</v>
      </c>
      <c r="D2280" s="10" t="s">
        <v>152</v>
      </c>
      <c r="E2280" s="10" t="s">
        <v>160</v>
      </c>
      <c r="F2280" s="3">
        <v>0</v>
      </c>
    </row>
    <row r="2281" spans="1:6" x14ac:dyDescent="0.25">
      <c r="A2281" s="3">
        <v>31</v>
      </c>
      <c r="B2281" s="10" t="s">
        <v>149</v>
      </c>
      <c r="C2281" s="10" t="s">
        <v>140</v>
      </c>
      <c r="D2281" s="10" t="s">
        <v>152</v>
      </c>
      <c r="E2281" s="10" t="s">
        <v>161</v>
      </c>
      <c r="F2281" s="3">
        <v>0</v>
      </c>
    </row>
    <row r="2282" spans="1:6" x14ac:dyDescent="0.25">
      <c r="A2282" s="3">
        <v>32</v>
      </c>
      <c r="B2282" s="10" t="s">
        <v>149</v>
      </c>
      <c r="C2282" s="10" t="s">
        <v>140</v>
      </c>
      <c r="D2282" s="10" t="s">
        <v>152</v>
      </c>
      <c r="E2282" s="10" t="s">
        <v>156</v>
      </c>
      <c r="F2282" s="3">
        <v>0</v>
      </c>
    </row>
    <row r="2283" spans="1:6" x14ac:dyDescent="0.25">
      <c r="A2283" s="3">
        <v>32</v>
      </c>
      <c r="B2283" s="10" t="s">
        <v>149</v>
      </c>
      <c r="C2283" s="10" t="s">
        <v>140</v>
      </c>
      <c r="D2283" s="10" t="s">
        <v>152</v>
      </c>
      <c r="E2283" s="10" t="s">
        <v>157</v>
      </c>
      <c r="F2283" s="3">
        <v>0</v>
      </c>
    </row>
    <row r="2284" spans="1:6" x14ac:dyDescent="0.25">
      <c r="A2284" s="3">
        <v>32</v>
      </c>
      <c r="B2284" s="10" t="s">
        <v>149</v>
      </c>
      <c r="C2284" s="10" t="s">
        <v>140</v>
      </c>
      <c r="D2284" s="10" t="s">
        <v>152</v>
      </c>
      <c r="E2284" s="10" t="s">
        <v>158</v>
      </c>
      <c r="F2284" s="3">
        <v>0</v>
      </c>
    </row>
    <row r="2285" spans="1:6" x14ac:dyDescent="0.25">
      <c r="A2285" s="3">
        <v>32</v>
      </c>
      <c r="B2285" s="10" t="s">
        <v>149</v>
      </c>
      <c r="C2285" s="10" t="s">
        <v>140</v>
      </c>
      <c r="D2285" s="10" t="s">
        <v>152</v>
      </c>
      <c r="E2285" s="10" t="s">
        <v>159</v>
      </c>
      <c r="F2285" s="3">
        <v>0</v>
      </c>
    </row>
    <row r="2286" spans="1:6" x14ac:dyDescent="0.25">
      <c r="A2286" s="3">
        <v>32</v>
      </c>
      <c r="B2286" s="10" t="s">
        <v>149</v>
      </c>
      <c r="C2286" s="10" t="s">
        <v>140</v>
      </c>
      <c r="D2286" s="10" t="s">
        <v>152</v>
      </c>
      <c r="E2286" s="10" t="s">
        <v>160</v>
      </c>
      <c r="F2286" s="3">
        <v>0</v>
      </c>
    </row>
    <row r="2287" spans="1:6" x14ac:dyDescent="0.25">
      <c r="A2287" s="3">
        <v>32</v>
      </c>
      <c r="B2287" s="10" t="s">
        <v>149</v>
      </c>
      <c r="C2287" s="10" t="s">
        <v>140</v>
      </c>
      <c r="D2287" s="10" t="s">
        <v>152</v>
      </c>
      <c r="E2287" s="10" t="s">
        <v>161</v>
      </c>
      <c r="F2287" s="3">
        <v>0</v>
      </c>
    </row>
    <row r="2288" spans="1:6" x14ac:dyDescent="0.25">
      <c r="A2288" s="3">
        <v>33</v>
      </c>
      <c r="B2288" s="10" t="s">
        <v>149</v>
      </c>
      <c r="C2288" s="10" t="s">
        <v>140</v>
      </c>
      <c r="D2288" s="10" t="s">
        <v>152</v>
      </c>
      <c r="E2288" s="10" t="s">
        <v>156</v>
      </c>
      <c r="F2288" s="3">
        <v>0</v>
      </c>
    </row>
    <row r="2289" spans="1:6" x14ac:dyDescent="0.25">
      <c r="A2289" s="3">
        <v>33</v>
      </c>
      <c r="B2289" s="10" t="s">
        <v>149</v>
      </c>
      <c r="C2289" s="10" t="s">
        <v>140</v>
      </c>
      <c r="D2289" s="10" t="s">
        <v>152</v>
      </c>
      <c r="E2289" s="10" t="s">
        <v>157</v>
      </c>
      <c r="F2289" s="3">
        <v>0</v>
      </c>
    </row>
    <row r="2290" spans="1:6" x14ac:dyDescent="0.25">
      <c r="A2290" s="3">
        <v>33</v>
      </c>
      <c r="B2290" s="10" t="s">
        <v>149</v>
      </c>
      <c r="C2290" s="10" t="s">
        <v>140</v>
      </c>
      <c r="D2290" s="10" t="s">
        <v>152</v>
      </c>
      <c r="E2290" s="10" t="s">
        <v>158</v>
      </c>
      <c r="F2290" s="3">
        <v>0</v>
      </c>
    </row>
    <row r="2291" spans="1:6" x14ac:dyDescent="0.25">
      <c r="A2291" s="3">
        <v>33</v>
      </c>
      <c r="B2291" s="10" t="s">
        <v>149</v>
      </c>
      <c r="C2291" s="10" t="s">
        <v>140</v>
      </c>
      <c r="D2291" s="10" t="s">
        <v>152</v>
      </c>
      <c r="E2291" s="10" t="s">
        <v>159</v>
      </c>
      <c r="F2291" s="3">
        <v>0</v>
      </c>
    </row>
    <row r="2292" spans="1:6" x14ac:dyDescent="0.25">
      <c r="A2292" s="3">
        <v>33</v>
      </c>
      <c r="B2292" s="10" t="s">
        <v>149</v>
      </c>
      <c r="C2292" s="10" t="s">
        <v>140</v>
      </c>
      <c r="D2292" s="10" t="s">
        <v>152</v>
      </c>
      <c r="E2292" s="10" t="s">
        <v>160</v>
      </c>
      <c r="F2292" s="3">
        <v>0</v>
      </c>
    </row>
    <row r="2293" spans="1:6" x14ac:dyDescent="0.25">
      <c r="A2293" s="3">
        <v>33</v>
      </c>
      <c r="B2293" s="10" t="s">
        <v>149</v>
      </c>
      <c r="C2293" s="10" t="s">
        <v>140</v>
      </c>
      <c r="D2293" s="10" t="s">
        <v>152</v>
      </c>
      <c r="E2293" s="10" t="s">
        <v>161</v>
      </c>
      <c r="F2293" s="3">
        <v>0</v>
      </c>
    </row>
    <row r="2294" spans="1:6" x14ac:dyDescent="0.25">
      <c r="A2294" s="3">
        <v>34</v>
      </c>
      <c r="B2294" s="10" t="s">
        <v>149</v>
      </c>
      <c r="C2294" s="10" t="s">
        <v>140</v>
      </c>
      <c r="D2294" s="10" t="s">
        <v>152</v>
      </c>
      <c r="E2294" s="10" t="s">
        <v>156</v>
      </c>
      <c r="F2294" s="3">
        <v>0</v>
      </c>
    </row>
    <row r="2295" spans="1:6" x14ac:dyDescent="0.25">
      <c r="A2295" s="3">
        <v>34</v>
      </c>
      <c r="B2295" s="10" t="s">
        <v>149</v>
      </c>
      <c r="C2295" s="10" t="s">
        <v>140</v>
      </c>
      <c r="D2295" s="10" t="s">
        <v>152</v>
      </c>
      <c r="E2295" s="10" t="s">
        <v>157</v>
      </c>
      <c r="F2295" s="3">
        <v>0</v>
      </c>
    </row>
    <row r="2296" spans="1:6" x14ac:dyDescent="0.25">
      <c r="A2296" s="3">
        <v>34</v>
      </c>
      <c r="B2296" s="10" t="s">
        <v>149</v>
      </c>
      <c r="C2296" s="10" t="s">
        <v>140</v>
      </c>
      <c r="D2296" s="10" t="s">
        <v>152</v>
      </c>
      <c r="E2296" s="10" t="s">
        <v>158</v>
      </c>
      <c r="F2296" s="3">
        <v>0</v>
      </c>
    </row>
    <row r="2297" spans="1:6" x14ac:dyDescent="0.25">
      <c r="A2297" s="3">
        <v>34</v>
      </c>
      <c r="B2297" s="10" t="s">
        <v>149</v>
      </c>
      <c r="C2297" s="10" t="s">
        <v>140</v>
      </c>
      <c r="D2297" s="10" t="s">
        <v>152</v>
      </c>
      <c r="E2297" s="10" t="s">
        <v>159</v>
      </c>
      <c r="F2297" s="3">
        <v>0</v>
      </c>
    </row>
    <row r="2298" spans="1:6" x14ac:dyDescent="0.25">
      <c r="A2298" s="3">
        <v>34</v>
      </c>
      <c r="B2298" s="10" t="s">
        <v>149</v>
      </c>
      <c r="C2298" s="10" t="s">
        <v>140</v>
      </c>
      <c r="D2298" s="10" t="s">
        <v>152</v>
      </c>
      <c r="E2298" s="10" t="s">
        <v>160</v>
      </c>
      <c r="F2298" s="3">
        <v>0</v>
      </c>
    </row>
    <row r="2299" spans="1:6" x14ac:dyDescent="0.25">
      <c r="A2299" s="3">
        <v>34</v>
      </c>
      <c r="B2299" s="10" t="s">
        <v>149</v>
      </c>
      <c r="C2299" s="10" t="s">
        <v>140</v>
      </c>
      <c r="D2299" s="10" t="s">
        <v>152</v>
      </c>
      <c r="E2299" s="10" t="s">
        <v>161</v>
      </c>
      <c r="F2299" s="3">
        <v>0</v>
      </c>
    </row>
    <row r="2300" spans="1:6" x14ac:dyDescent="0.25">
      <c r="A2300" s="3">
        <v>35</v>
      </c>
      <c r="B2300" s="10" t="s">
        <v>149</v>
      </c>
      <c r="C2300" s="10" t="s">
        <v>140</v>
      </c>
      <c r="D2300" s="10" t="s">
        <v>152</v>
      </c>
      <c r="E2300" s="10" t="s">
        <v>156</v>
      </c>
      <c r="F2300" s="3">
        <v>0</v>
      </c>
    </row>
    <row r="2301" spans="1:6" x14ac:dyDescent="0.25">
      <c r="A2301" s="3">
        <v>35</v>
      </c>
      <c r="B2301" s="10" t="s">
        <v>149</v>
      </c>
      <c r="C2301" s="10" t="s">
        <v>140</v>
      </c>
      <c r="D2301" s="10" t="s">
        <v>152</v>
      </c>
      <c r="E2301" s="10" t="s">
        <v>157</v>
      </c>
      <c r="F2301" s="3">
        <v>0</v>
      </c>
    </row>
    <row r="2302" spans="1:6" x14ac:dyDescent="0.25">
      <c r="A2302" s="3">
        <v>35</v>
      </c>
      <c r="B2302" s="10" t="s">
        <v>149</v>
      </c>
      <c r="C2302" s="10" t="s">
        <v>140</v>
      </c>
      <c r="D2302" s="10" t="s">
        <v>152</v>
      </c>
      <c r="E2302" s="10" t="s">
        <v>158</v>
      </c>
      <c r="F2302" s="3">
        <v>0</v>
      </c>
    </row>
    <row r="2303" spans="1:6" x14ac:dyDescent="0.25">
      <c r="A2303" s="3">
        <v>35</v>
      </c>
      <c r="B2303" s="10" t="s">
        <v>149</v>
      </c>
      <c r="C2303" s="10" t="s">
        <v>140</v>
      </c>
      <c r="D2303" s="10" t="s">
        <v>152</v>
      </c>
      <c r="E2303" s="10" t="s">
        <v>159</v>
      </c>
      <c r="F2303" s="3">
        <v>0</v>
      </c>
    </row>
    <row r="2304" spans="1:6" x14ac:dyDescent="0.25">
      <c r="A2304" s="3">
        <v>35</v>
      </c>
      <c r="B2304" s="10" t="s">
        <v>149</v>
      </c>
      <c r="C2304" s="10" t="s">
        <v>140</v>
      </c>
      <c r="D2304" s="10" t="s">
        <v>152</v>
      </c>
      <c r="E2304" s="10" t="s">
        <v>160</v>
      </c>
      <c r="F2304" s="3">
        <v>0</v>
      </c>
    </row>
    <row r="2305" spans="1:6" x14ac:dyDescent="0.25">
      <c r="A2305" s="3">
        <v>35</v>
      </c>
      <c r="B2305" s="10" t="s">
        <v>149</v>
      </c>
      <c r="C2305" s="10" t="s">
        <v>140</v>
      </c>
      <c r="D2305" s="10" t="s">
        <v>152</v>
      </c>
      <c r="E2305" s="10" t="s">
        <v>161</v>
      </c>
      <c r="F2305" s="3">
        <v>0</v>
      </c>
    </row>
    <row r="2306" spans="1:6" x14ac:dyDescent="0.25">
      <c r="A2306" s="3">
        <v>36</v>
      </c>
      <c r="B2306" s="10" t="s">
        <v>149</v>
      </c>
      <c r="C2306" s="10" t="s">
        <v>140</v>
      </c>
      <c r="D2306" s="10" t="s">
        <v>152</v>
      </c>
      <c r="E2306" s="10" t="s">
        <v>156</v>
      </c>
      <c r="F2306" s="3">
        <v>0</v>
      </c>
    </row>
    <row r="2307" spans="1:6" x14ac:dyDescent="0.25">
      <c r="A2307" s="3">
        <v>36</v>
      </c>
      <c r="B2307" s="10" t="s">
        <v>149</v>
      </c>
      <c r="C2307" s="10" t="s">
        <v>140</v>
      </c>
      <c r="D2307" s="10" t="s">
        <v>152</v>
      </c>
      <c r="E2307" s="10" t="s">
        <v>157</v>
      </c>
      <c r="F2307" s="3">
        <v>0</v>
      </c>
    </row>
    <row r="2308" spans="1:6" x14ac:dyDescent="0.25">
      <c r="A2308" s="3">
        <v>36</v>
      </c>
      <c r="B2308" s="10" t="s">
        <v>149</v>
      </c>
      <c r="C2308" s="10" t="s">
        <v>140</v>
      </c>
      <c r="D2308" s="10" t="s">
        <v>152</v>
      </c>
      <c r="E2308" s="10" t="s">
        <v>158</v>
      </c>
      <c r="F2308" s="3">
        <v>0</v>
      </c>
    </row>
    <row r="2309" spans="1:6" x14ac:dyDescent="0.25">
      <c r="A2309" s="3">
        <v>36</v>
      </c>
      <c r="B2309" s="10" t="s">
        <v>149</v>
      </c>
      <c r="C2309" s="10" t="s">
        <v>140</v>
      </c>
      <c r="D2309" s="10" t="s">
        <v>152</v>
      </c>
      <c r="E2309" s="10" t="s">
        <v>159</v>
      </c>
      <c r="F2309" s="3">
        <v>0</v>
      </c>
    </row>
    <row r="2310" spans="1:6" x14ac:dyDescent="0.25">
      <c r="A2310" s="3">
        <v>36</v>
      </c>
      <c r="B2310" s="10" t="s">
        <v>149</v>
      </c>
      <c r="C2310" s="10" t="s">
        <v>140</v>
      </c>
      <c r="D2310" s="10" t="s">
        <v>152</v>
      </c>
      <c r="E2310" s="10" t="s">
        <v>160</v>
      </c>
      <c r="F2310" s="3">
        <v>0</v>
      </c>
    </row>
    <row r="2311" spans="1:6" x14ac:dyDescent="0.25">
      <c r="A2311" s="3">
        <v>36</v>
      </c>
      <c r="B2311" s="10" t="s">
        <v>149</v>
      </c>
      <c r="C2311" s="10" t="s">
        <v>140</v>
      </c>
      <c r="D2311" s="10" t="s">
        <v>152</v>
      </c>
      <c r="E2311" s="10" t="s">
        <v>161</v>
      </c>
      <c r="F2311" s="3">
        <v>0</v>
      </c>
    </row>
    <row r="2312" spans="1:6" x14ac:dyDescent="0.25">
      <c r="A2312" s="3">
        <v>37</v>
      </c>
      <c r="B2312" s="10" t="s">
        <v>149</v>
      </c>
      <c r="C2312" s="10" t="s">
        <v>140</v>
      </c>
      <c r="D2312" s="10" t="s">
        <v>152</v>
      </c>
      <c r="E2312" s="10" t="s">
        <v>156</v>
      </c>
      <c r="F2312" s="3">
        <v>0</v>
      </c>
    </row>
    <row r="2313" spans="1:6" x14ac:dyDescent="0.25">
      <c r="A2313" s="3">
        <v>37</v>
      </c>
      <c r="B2313" s="10" t="s">
        <v>149</v>
      </c>
      <c r="C2313" s="10" t="s">
        <v>140</v>
      </c>
      <c r="D2313" s="10" t="s">
        <v>152</v>
      </c>
      <c r="E2313" s="10" t="s">
        <v>157</v>
      </c>
      <c r="F2313" s="3">
        <v>0</v>
      </c>
    </row>
    <row r="2314" spans="1:6" x14ac:dyDescent="0.25">
      <c r="A2314" s="3">
        <v>37</v>
      </c>
      <c r="B2314" s="10" t="s">
        <v>149</v>
      </c>
      <c r="C2314" s="10" t="s">
        <v>140</v>
      </c>
      <c r="D2314" s="10" t="s">
        <v>152</v>
      </c>
      <c r="E2314" s="10" t="s">
        <v>158</v>
      </c>
      <c r="F2314" s="3">
        <v>0</v>
      </c>
    </row>
    <row r="2315" spans="1:6" x14ac:dyDescent="0.25">
      <c r="A2315" s="3">
        <v>37</v>
      </c>
      <c r="B2315" s="10" t="s">
        <v>149</v>
      </c>
      <c r="C2315" s="10" t="s">
        <v>140</v>
      </c>
      <c r="D2315" s="10" t="s">
        <v>152</v>
      </c>
      <c r="E2315" s="10" t="s">
        <v>159</v>
      </c>
      <c r="F2315" s="3">
        <v>0</v>
      </c>
    </row>
    <row r="2316" spans="1:6" x14ac:dyDescent="0.25">
      <c r="A2316" s="3">
        <v>37</v>
      </c>
      <c r="B2316" s="10" t="s">
        <v>149</v>
      </c>
      <c r="C2316" s="10" t="s">
        <v>140</v>
      </c>
      <c r="D2316" s="10" t="s">
        <v>152</v>
      </c>
      <c r="E2316" s="10" t="s">
        <v>160</v>
      </c>
      <c r="F2316" s="3">
        <v>0</v>
      </c>
    </row>
    <row r="2317" spans="1:6" x14ac:dyDescent="0.25">
      <c r="A2317" s="3">
        <v>37</v>
      </c>
      <c r="B2317" s="10" t="s">
        <v>149</v>
      </c>
      <c r="C2317" s="10" t="s">
        <v>140</v>
      </c>
      <c r="D2317" s="10" t="s">
        <v>152</v>
      </c>
      <c r="E2317" s="10" t="s">
        <v>161</v>
      </c>
      <c r="F2317" s="3">
        <v>0</v>
      </c>
    </row>
    <row r="2318" spans="1:6" x14ac:dyDescent="0.25">
      <c r="A2318" s="3">
        <v>38</v>
      </c>
      <c r="B2318" s="10" t="s">
        <v>149</v>
      </c>
      <c r="C2318" s="10" t="s">
        <v>140</v>
      </c>
      <c r="D2318" s="10" t="s">
        <v>152</v>
      </c>
      <c r="E2318" s="10" t="s">
        <v>156</v>
      </c>
      <c r="F2318" s="3">
        <v>0</v>
      </c>
    </row>
    <row r="2319" spans="1:6" x14ac:dyDescent="0.25">
      <c r="A2319" s="3">
        <v>38</v>
      </c>
      <c r="B2319" s="10" t="s">
        <v>149</v>
      </c>
      <c r="C2319" s="10" t="s">
        <v>140</v>
      </c>
      <c r="D2319" s="10" t="s">
        <v>152</v>
      </c>
      <c r="E2319" s="10" t="s">
        <v>157</v>
      </c>
      <c r="F2319" s="3">
        <v>0</v>
      </c>
    </row>
    <row r="2320" spans="1:6" x14ac:dyDescent="0.25">
      <c r="A2320" s="3">
        <v>38</v>
      </c>
      <c r="B2320" s="10" t="s">
        <v>149</v>
      </c>
      <c r="C2320" s="10" t="s">
        <v>140</v>
      </c>
      <c r="D2320" s="10" t="s">
        <v>152</v>
      </c>
      <c r="E2320" s="10" t="s">
        <v>158</v>
      </c>
      <c r="F2320" s="3">
        <v>0</v>
      </c>
    </row>
    <row r="2321" spans="1:6" x14ac:dyDescent="0.25">
      <c r="A2321" s="3">
        <v>38</v>
      </c>
      <c r="B2321" s="10" t="s">
        <v>149</v>
      </c>
      <c r="C2321" s="10" t="s">
        <v>140</v>
      </c>
      <c r="D2321" s="10" t="s">
        <v>152</v>
      </c>
      <c r="E2321" s="10" t="s">
        <v>159</v>
      </c>
      <c r="F2321" s="3">
        <v>0</v>
      </c>
    </row>
    <row r="2322" spans="1:6" x14ac:dyDescent="0.25">
      <c r="A2322" s="3">
        <v>38</v>
      </c>
      <c r="B2322" s="10" t="s">
        <v>149</v>
      </c>
      <c r="C2322" s="10" t="s">
        <v>140</v>
      </c>
      <c r="D2322" s="10" t="s">
        <v>152</v>
      </c>
      <c r="E2322" s="10" t="s">
        <v>160</v>
      </c>
      <c r="F2322" s="3">
        <v>0</v>
      </c>
    </row>
    <row r="2323" spans="1:6" x14ac:dyDescent="0.25">
      <c r="A2323" s="3">
        <v>38</v>
      </c>
      <c r="B2323" s="10" t="s">
        <v>149</v>
      </c>
      <c r="C2323" s="10" t="s">
        <v>140</v>
      </c>
      <c r="D2323" s="10" t="s">
        <v>152</v>
      </c>
      <c r="E2323" s="10" t="s">
        <v>161</v>
      </c>
      <c r="F2323" s="3">
        <v>0</v>
      </c>
    </row>
    <row r="2324" spans="1:6" x14ac:dyDescent="0.25">
      <c r="A2324" s="3">
        <v>39</v>
      </c>
      <c r="B2324" s="10" t="s">
        <v>149</v>
      </c>
      <c r="C2324" s="10" t="s">
        <v>140</v>
      </c>
      <c r="D2324" s="10" t="s">
        <v>152</v>
      </c>
      <c r="E2324" s="10" t="s">
        <v>156</v>
      </c>
      <c r="F2324" s="3">
        <v>0</v>
      </c>
    </row>
    <row r="2325" spans="1:6" x14ac:dyDescent="0.25">
      <c r="A2325" s="3">
        <v>39</v>
      </c>
      <c r="B2325" s="10" t="s">
        <v>149</v>
      </c>
      <c r="C2325" s="10" t="s">
        <v>140</v>
      </c>
      <c r="D2325" s="10" t="s">
        <v>152</v>
      </c>
      <c r="E2325" s="10" t="s">
        <v>157</v>
      </c>
      <c r="F2325" s="3">
        <v>0</v>
      </c>
    </row>
    <row r="2326" spans="1:6" x14ac:dyDescent="0.25">
      <c r="A2326" s="3">
        <v>39</v>
      </c>
      <c r="B2326" s="10" t="s">
        <v>149</v>
      </c>
      <c r="C2326" s="10" t="s">
        <v>140</v>
      </c>
      <c r="D2326" s="10" t="s">
        <v>152</v>
      </c>
      <c r="E2326" s="10" t="s">
        <v>158</v>
      </c>
      <c r="F2326" s="3">
        <v>0</v>
      </c>
    </row>
    <row r="2327" spans="1:6" x14ac:dyDescent="0.25">
      <c r="A2327" s="3">
        <v>39</v>
      </c>
      <c r="B2327" s="10" t="s">
        <v>149</v>
      </c>
      <c r="C2327" s="10" t="s">
        <v>140</v>
      </c>
      <c r="D2327" s="10" t="s">
        <v>152</v>
      </c>
      <c r="E2327" s="10" t="s">
        <v>159</v>
      </c>
      <c r="F2327" s="3">
        <v>0</v>
      </c>
    </row>
    <row r="2328" spans="1:6" x14ac:dyDescent="0.25">
      <c r="A2328" s="3">
        <v>39</v>
      </c>
      <c r="B2328" s="10" t="s">
        <v>149</v>
      </c>
      <c r="C2328" s="10" t="s">
        <v>140</v>
      </c>
      <c r="D2328" s="10" t="s">
        <v>152</v>
      </c>
      <c r="E2328" s="10" t="s">
        <v>160</v>
      </c>
      <c r="F2328" s="3">
        <v>0.11764705882352941</v>
      </c>
    </row>
    <row r="2329" spans="1:6" x14ac:dyDescent="0.25">
      <c r="A2329" s="3">
        <v>39</v>
      </c>
      <c r="B2329" s="10" t="s">
        <v>149</v>
      </c>
      <c r="C2329" s="10" t="s">
        <v>140</v>
      </c>
      <c r="D2329" s="10" t="s">
        <v>152</v>
      </c>
      <c r="E2329" s="10" t="s">
        <v>161</v>
      </c>
      <c r="F2329" s="3">
        <v>0</v>
      </c>
    </row>
    <row r="2330" spans="1:6" x14ac:dyDescent="0.25">
      <c r="A2330" s="3">
        <v>40</v>
      </c>
      <c r="B2330" s="10" t="s">
        <v>149</v>
      </c>
      <c r="C2330" s="10" t="s">
        <v>140</v>
      </c>
      <c r="D2330" s="10" t="s">
        <v>152</v>
      </c>
      <c r="E2330" s="10" t="s">
        <v>156</v>
      </c>
      <c r="F2330" s="3">
        <v>0</v>
      </c>
    </row>
    <row r="2331" spans="1:6" x14ac:dyDescent="0.25">
      <c r="A2331" s="3">
        <v>40</v>
      </c>
      <c r="B2331" s="10" t="s">
        <v>149</v>
      </c>
      <c r="C2331" s="10" t="s">
        <v>140</v>
      </c>
      <c r="D2331" s="10" t="s">
        <v>152</v>
      </c>
      <c r="E2331" s="10" t="s">
        <v>157</v>
      </c>
      <c r="F2331" s="3">
        <v>0</v>
      </c>
    </row>
    <row r="2332" spans="1:6" x14ac:dyDescent="0.25">
      <c r="A2332" s="3">
        <v>40</v>
      </c>
      <c r="B2332" s="10" t="s">
        <v>149</v>
      </c>
      <c r="C2332" s="10" t="s">
        <v>140</v>
      </c>
      <c r="D2332" s="10" t="s">
        <v>152</v>
      </c>
      <c r="E2332" s="10" t="s">
        <v>158</v>
      </c>
      <c r="F2332" s="3">
        <v>0</v>
      </c>
    </row>
    <row r="2333" spans="1:6" x14ac:dyDescent="0.25">
      <c r="A2333" s="3">
        <v>40</v>
      </c>
      <c r="B2333" s="10" t="s">
        <v>149</v>
      </c>
      <c r="C2333" s="10" t="s">
        <v>140</v>
      </c>
      <c r="D2333" s="10" t="s">
        <v>152</v>
      </c>
      <c r="E2333" s="10" t="s">
        <v>159</v>
      </c>
      <c r="F2333" s="3">
        <v>0</v>
      </c>
    </row>
    <row r="2334" spans="1:6" x14ac:dyDescent="0.25">
      <c r="A2334" s="3">
        <v>40</v>
      </c>
      <c r="B2334" s="10" t="s">
        <v>149</v>
      </c>
      <c r="C2334" s="10" t="s">
        <v>140</v>
      </c>
      <c r="D2334" s="10" t="s">
        <v>152</v>
      </c>
      <c r="E2334" s="10" t="s">
        <v>160</v>
      </c>
      <c r="F2334" s="3">
        <v>0.11764705882352941</v>
      </c>
    </row>
    <row r="2335" spans="1:6" x14ac:dyDescent="0.25">
      <c r="A2335" s="3">
        <v>40</v>
      </c>
      <c r="B2335" s="10" t="s">
        <v>149</v>
      </c>
      <c r="C2335" s="10" t="s">
        <v>140</v>
      </c>
      <c r="D2335" s="10" t="s">
        <v>152</v>
      </c>
      <c r="E2335" s="10" t="s">
        <v>161</v>
      </c>
      <c r="F2335" s="3">
        <v>0</v>
      </c>
    </row>
    <row r="2336" spans="1:6" x14ac:dyDescent="0.25">
      <c r="A2336" s="3">
        <v>41</v>
      </c>
      <c r="B2336" s="10" t="s">
        <v>149</v>
      </c>
      <c r="C2336" s="10" t="s">
        <v>140</v>
      </c>
      <c r="D2336" s="10" t="s">
        <v>152</v>
      </c>
      <c r="E2336" s="10" t="s">
        <v>156</v>
      </c>
      <c r="F2336" s="3">
        <v>0</v>
      </c>
    </row>
    <row r="2337" spans="1:6" x14ac:dyDescent="0.25">
      <c r="A2337" s="3">
        <v>41</v>
      </c>
      <c r="B2337" s="10" t="s">
        <v>149</v>
      </c>
      <c r="C2337" s="10" t="s">
        <v>140</v>
      </c>
      <c r="D2337" s="10" t="s">
        <v>152</v>
      </c>
      <c r="E2337" s="10" t="s">
        <v>157</v>
      </c>
      <c r="F2337" s="3">
        <v>0</v>
      </c>
    </row>
    <row r="2338" spans="1:6" x14ac:dyDescent="0.25">
      <c r="A2338" s="3">
        <v>41</v>
      </c>
      <c r="B2338" s="10" t="s">
        <v>149</v>
      </c>
      <c r="C2338" s="10" t="s">
        <v>140</v>
      </c>
      <c r="D2338" s="10" t="s">
        <v>152</v>
      </c>
      <c r="E2338" s="10" t="s">
        <v>158</v>
      </c>
      <c r="F2338" s="3">
        <v>0</v>
      </c>
    </row>
    <row r="2339" spans="1:6" x14ac:dyDescent="0.25">
      <c r="A2339" s="3">
        <v>41</v>
      </c>
      <c r="B2339" s="10" t="s">
        <v>149</v>
      </c>
      <c r="C2339" s="10" t="s">
        <v>140</v>
      </c>
      <c r="D2339" s="10" t="s">
        <v>152</v>
      </c>
      <c r="E2339" s="10" t="s">
        <v>159</v>
      </c>
      <c r="F2339" s="3">
        <v>0</v>
      </c>
    </row>
    <row r="2340" spans="1:6" x14ac:dyDescent="0.25">
      <c r="A2340" s="3">
        <v>41</v>
      </c>
      <c r="B2340" s="10" t="s">
        <v>149</v>
      </c>
      <c r="C2340" s="10" t="s">
        <v>140</v>
      </c>
      <c r="D2340" s="10" t="s">
        <v>152</v>
      </c>
      <c r="E2340" s="10" t="s">
        <v>160</v>
      </c>
      <c r="F2340" s="3">
        <v>0.11764705882352941</v>
      </c>
    </row>
    <row r="2341" spans="1:6" x14ac:dyDescent="0.25">
      <c r="A2341" s="3">
        <v>41</v>
      </c>
      <c r="B2341" s="10" t="s">
        <v>149</v>
      </c>
      <c r="C2341" s="10" t="s">
        <v>140</v>
      </c>
      <c r="D2341" s="10" t="s">
        <v>152</v>
      </c>
      <c r="E2341" s="10" t="s">
        <v>161</v>
      </c>
      <c r="F2341" s="3">
        <v>0</v>
      </c>
    </row>
    <row r="2342" spans="1:6" x14ac:dyDescent="0.25">
      <c r="A2342" s="3">
        <v>42</v>
      </c>
      <c r="B2342" s="10" t="s">
        <v>149</v>
      </c>
      <c r="C2342" s="10" t="s">
        <v>140</v>
      </c>
      <c r="D2342" s="10" t="s">
        <v>152</v>
      </c>
      <c r="E2342" s="10" t="s">
        <v>156</v>
      </c>
      <c r="F2342" s="3">
        <v>0</v>
      </c>
    </row>
    <row r="2343" spans="1:6" x14ac:dyDescent="0.25">
      <c r="A2343" s="3">
        <v>42</v>
      </c>
      <c r="B2343" s="10" t="s">
        <v>149</v>
      </c>
      <c r="C2343" s="10" t="s">
        <v>140</v>
      </c>
      <c r="D2343" s="10" t="s">
        <v>152</v>
      </c>
      <c r="E2343" s="10" t="s">
        <v>157</v>
      </c>
      <c r="F2343" s="3">
        <v>0</v>
      </c>
    </row>
    <row r="2344" spans="1:6" x14ac:dyDescent="0.25">
      <c r="A2344" s="3">
        <v>42</v>
      </c>
      <c r="B2344" s="10" t="s">
        <v>149</v>
      </c>
      <c r="C2344" s="10" t="s">
        <v>140</v>
      </c>
      <c r="D2344" s="10" t="s">
        <v>152</v>
      </c>
      <c r="E2344" s="10" t="s">
        <v>158</v>
      </c>
      <c r="F2344" s="3">
        <v>0</v>
      </c>
    </row>
    <row r="2345" spans="1:6" x14ac:dyDescent="0.25">
      <c r="A2345" s="3">
        <v>42</v>
      </c>
      <c r="B2345" s="10" t="s">
        <v>149</v>
      </c>
      <c r="C2345" s="10" t="s">
        <v>140</v>
      </c>
      <c r="D2345" s="10" t="s">
        <v>152</v>
      </c>
      <c r="E2345" s="10" t="s">
        <v>159</v>
      </c>
      <c r="F2345" s="3">
        <v>0</v>
      </c>
    </row>
    <row r="2346" spans="1:6" x14ac:dyDescent="0.25">
      <c r="A2346" s="3">
        <v>42</v>
      </c>
      <c r="B2346" s="10" t="s">
        <v>149</v>
      </c>
      <c r="C2346" s="10" t="s">
        <v>140</v>
      </c>
      <c r="D2346" s="10" t="s">
        <v>152</v>
      </c>
      <c r="E2346" s="10" t="s">
        <v>160</v>
      </c>
      <c r="F2346" s="3">
        <v>0.11764705882352941</v>
      </c>
    </row>
    <row r="2347" spans="1:6" x14ac:dyDescent="0.25">
      <c r="A2347" s="3">
        <v>42</v>
      </c>
      <c r="B2347" s="10" t="s">
        <v>149</v>
      </c>
      <c r="C2347" s="10" t="s">
        <v>140</v>
      </c>
      <c r="D2347" s="10" t="s">
        <v>152</v>
      </c>
      <c r="E2347" s="10" t="s">
        <v>161</v>
      </c>
      <c r="F2347" s="3">
        <v>0</v>
      </c>
    </row>
    <row r="2348" spans="1:6" x14ac:dyDescent="0.25">
      <c r="A2348" s="3">
        <v>43</v>
      </c>
      <c r="B2348" s="10" t="s">
        <v>149</v>
      </c>
      <c r="C2348" s="10" t="s">
        <v>140</v>
      </c>
      <c r="D2348" s="10" t="s">
        <v>152</v>
      </c>
      <c r="E2348" s="10" t="s">
        <v>156</v>
      </c>
      <c r="F2348" s="3">
        <v>0</v>
      </c>
    </row>
    <row r="2349" spans="1:6" x14ac:dyDescent="0.25">
      <c r="A2349" s="3">
        <v>43</v>
      </c>
      <c r="B2349" s="10" t="s">
        <v>149</v>
      </c>
      <c r="C2349" s="10" t="s">
        <v>140</v>
      </c>
      <c r="D2349" s="10" t="s">
        <v>152</v>
      </c>
      <c r="E2349" s="10" t="s">
        <v>157</v>
      </c>
      <c r="F2349" s="3">
        <v>0</v>
      </c>
    </row>
    <row r="2350" spans="1:6" x14ac:dyDescent="0.25">
      <c r="A2350" s="3">
        <v>43</v>
      </c>
      <c r="B2350" s="10" t="s">
        <v>149</v>
      </c>
      <c r="C2350" s="10" t="s">
        <v>140</v>
      </c>
      <c r="D2350" s="10" t="s">
        <v>152</v>
      </c>
      <c r="E2350" s="10" t="s">
        <v>158</v>
      </c>
      <c r="F2350" s="3">
        <v>0</v>
      </c>
    </row>
    <row r="2351" spans="1:6" x14ac:dyDescent="0.25">
      <c r="A2351" s="3">
        <v>43</v>
      </c>
      <c r="B2351" s="10" t="s">
        <v>149</v>
      </c>
      <c r="C2351" s="10" t="s">
        <v>140</v>
      </c>
      <c r="D2351" s="10" t="s">
        <v>152</v>
      </c>
      <c r="E2351" s="10" t="s">
        <v>159</v>
      </c>
      <c r="F2351" s="3">
        <v>0</v>
      </c>
    </row>
    <row r="2352" spans="1:6" x14ac:dyDescent="0.25">
      <c r="A2352" s="3">
        <v>43</v>
      </c>
      <c r="B2352" s="10" t="s">
        <v>149</v>
      </c>
      <c r="C2352" s="10" t="s">
        <v>140</v>
      </c>
      <c r="D2352" s="10" t="s">
        <v>152</v>
      </c>
      <c r="E2352" s="10" t="s">
        <v>160</v>
      </c>
      <c r="F2352" s="3">
        <v>0.11764705882352941</v>
      </c>
    </row>
    <row r="2353" spans="1:6" x14ac:dyDescent="0.25">
      <c r="A2353" s="3">
        <v>43</v>
      </c>
      <c r="B2353" s="10" t="s">
        <v>149</v>
      </c>
      <c r="C2353" s="10" t="s">
        <v>140</v>
      </c>
      <c r="D2353" s="10" t="s">
        <v>152</v>
      </c>
      <c r="E2353" s="10" t="s">
        <v>161</v>
      </c>
      <c r="F2353" s="3">
        <v>0</v>
      </c>
    </row>
    <row r="2354" spans="1:6" x14ac:dyDescent="0.25">
      <c r="A2354" s="3">
        <v>44</v>
      </c>
      <c r="B2354" s="10" t="s">
        <v>149</v>
      </c>
      <c r="C2354" s="10" t="s">
        <v>140</v>
      </c>
      <c r="D2354" s="10" t="s">
        <v>152</v>
      </c>
      <c r="E2354" s="10" t="s">
        <v>156</v>
      </c>
      <c r="F2354" s="3">
        <v>0</v>
      </c>
    </row>
    <row r="2355" spans="1:6" x14ac:dyDescent="0.25">
      <c r="A2355" s="3">
        <v>44</v>
      </c>
      <c r="B2355" s="10" t="s">
        <v>149</v>
      </c>
      <c r="C2355" s="10" t="s">
        <v>140</v>
      </c>
      <c r="D2355" s="10" t="s">
        <v>152</v>
      </c>
      <c r="E2355" s="10" t="s">
        <v>157</v>
      </c>
      <c r="F2355" s="3">
        <v>0</v>
      </c>
    </row>
    <row r="2356" spans="1:6" x14ac:dyDescent="0.25">
      <c r="A2356" s="3">
        <v>44</v>
      </c>
      <c r="B2356" s="10" t="s">
        <v>149</v>
      </c>
      <c r="C2356" s="10" t="s">
        <v>140</v>
      </c>
      <c r="D2356" s="10" t="s">
        <v>152</v>
      </c>
      <c r="E2356" s="10" t="s">
        <v>158</v>
      </c>
      <c r="F2356" s="3">
        <v>0</v>
      </c>
    </row>
    <row r="2357" spans="1:6" x14ac:dyDescent="0.25">
      <c r="A2357" s="3">
        <v>44</v>
      </c>
      <c r="B2357" s="10" t="s">
        <v>149</v>
      </c>
      <c r="C2357" s="10" t="s">
        <v>140</v>
      </c>
      <c r="D2357" s="10" t="s">
        <v>152</v>
      </c>
      <c r="E2357" s="10" t="s">
        <v>159</v>
      </c>
      <c r="F2357" s="3">
        <v>0</v>
      </c>
    </row>
    <row r="2358" spans="1:6" x14ac:dyDescent="0.25">
      <c r="A2358" s="3">
        <v>44</v>
      </c>
      <c r="B2358" s="10" t="s">
        <v>149</v>
      </c>
      <c r="C2358" s="10" t="s">
        <v>140</v>
      </c>
      <c r="D2358" s="10" t="s">
        <v>152</v>
      </c>
      <c r="E2358" s="10" t="s">
        <v>160</v>
      </c>
      <c r="F2358" s="3">
        <v>0.23529411764705882</v>
      </c>
    </row>
    <row r="2359" spans="1:6" x14ac:dyDescent="0.25">
      <c r="A2359" s="3">
        <v>44</v>
      </c>
      <c r="B2359" s="10" t="s">
        <v>149</v>
      </c>
      <c r="C2359" s="10" t="s">
        <v>140</v>
      </c>
      <c r="D2359" s="10" t="s">
        <v>152</v>
      </c>
      <c r="E2359" s="10" t="s">
        <v>161</v>
      </c>
      <c r="F2359" s="3">
        <v>0</v>
      </c>
    </row>
    <row r="2360" spans="1:6" x14ac:dyDescent="0.25">
      <c r="A2360" s="3">
        <v>45</v>
      </c>
      <c r="B2360" s="10" t="s">
        <v>149</v>
      </c>
      <c r="C2360" s="10" t="s">
        <v>140</v>
      </c>
      <c r="D2360" s="10" t="s">
        <v>152</v>
      </c>
      <c r="E2360" s="10" t="s">
        <v>156</v>
      </c>
      <c r="F2360" s="3">
        <v>0</v>
      </c>
    </row>
    <row r="2361" spans="1:6" x14ac:dyDescent="0.25">
      <c r="A2361" s="3">
        <v>45</v>
      </c>
      <c r="B2361" s="10" t="s">
        <v>149</v>
      </c>
      <c r="C2361" s="10" t="s">
        <v>140</v>
      </c>
      <c r="D2361" s="10" t="s">
        <v>152</v>
      </c>
      <c r="E2361" s="10" t="s">
        <v>157</v>
      </c>
      <c r="F2361" s="3">
        <v>0</v>
      </c>
    </row>
    <row r="2362" spans="1:6" x14ac:dyDescent="0.25">
      <c r="A2362" s="3">
        <v>45</v>
      </c>
      <c r="B2362" s="10" t="s">
        <v>149</v>
      </c>
      <c r="C2362" s="10" t="s">
        <v>140</v>
      </c>
      <c r="D2362" s="10" t="s">
        <v>152</v>
      </c>
      <c r="E2362" s="10" t="s">
        <v>158</v>
      </c>
      <c r="F2362" s="3">
        <v>0</v>
      </c>
    </row>
    <row r="2363" spans="1:6" x14ac:dyDescent="0.25">
      <c r="A2363" s="3">
        <v>45</v>
      </c>
      <c r="B2363" s="10" t="s">
        <v>149</v>
      </c>
      <c r="C2363" s="10" t="s">
        <v>140</v>
      </c>
      <c r="D2363" s="10" t="s">
        <v>152</v>
      </c>
      <c r="E2363" s="10" t="s">
        <v>159</v>
      </c>
      <c r="F2363" s="3">
        <v>0</v>
      </c>
    </row>
    <row r="2364" spans="1:6" x14ac:dyDescent="0.25">
      <c r="A2364" s="3">
        <v>45</v>
      </c>
      <c r="B2364" s="10" t="s">
        <v>149</v>
      </c>
      <c r="C2364" s="10" t="s">
        <v>140</v>
      </c>
      <c r="D2364" s="10" t="s">
        <v>152</v>
      </c>
      <c r="E2364" s="10" t="s">
        <v>160</v>
      </c>
      <c r="F2364" s="3">
        <v>0.23529411764705882</v>
      </c>
    </row>
    <row r="2365" spans="1:6" x14ac:dyDescent="0.25">
      <c r="A2365" s="3">
        <v>45</v>
      </c>
      <c r="B2365" s="10" t="s">
        <v>149</v>
      </c>
      <c r="C2365" s="10" t="s">
        <v>140</v>
      </c>
      <c r="D2365" s="10" t="s">
        <v>152</v>
      </c>
      <c r="E2365" s="10" t="s">
        <v>161</v>
      </c>
      <c r="F2365" s="3">
        <v>0</v>
      </c>
    </row>
    <row r="2366" spans="1:6" x14ac:dyDescent="0.25">
      <c r="A2366" s="3">
        <v>46</v>
      </c>
      <c r="B2366" s="10" t="s">
        <v>149</v>
      </c>
      <c r="C2366" s="10" t="s">
        <v>140</v>
      </c>
      <c r="D2366" s="10" t="s">
        <v>152</v>
      </c>
      <c r="E2366" s="10" t="s">
        <v>156</v>
      </c>
      <c r="F2366" s="3">
        <v>0</v>
      </c>
    </row>
    <row r="2367" spans="1:6" x14ac:dyDescent="0.25">
      <c r="A2367" s="3">
        <v>46</v>
      </c>
      <c r="B2367" s="10" t="s">
        <v>149</v>
      </c>
      <c r="C2367" s="10" t="s">
        <v>140</v>
      </c>
      <c r="D2367" s="10" t="s">
        <v>152</v>
      </c>
      <c r="E2367" s="10" t="s">
        <v>157</v>
      </c>
      <c r="F2367" s="3">
        <v>0</v>
      </c>
    </row>
    <row r="2368" spans="1:6" x14ac:dyDescent="0.25">
      <c r="A2368" s="3">
        <v>46</v>
      </c>
      <c r="B2368" s="10" t="s">
        <v>149</v>
      </c>
      <c r="C2368" s="10" t="s">
        <v>140</v>
      </c>
      <c r="D2368" s="10" t="s">
        <v>152</v>
      </c>
      <c r="E2368" s="10" t="s">
        <v>158</v>
      </c>
      <c r="F2368" s="3">
        <v>0</v>
      </c>
    </row>
    <row r="2369" spans="1:6" x14ac:dyDescent="0.25">
      <c r="A2369" s="3">
        <v>46</v>
      </c>
      <c r="B2369" s="10" t="s">
        <v>149</v>
      </c>
      <c r="C2369" s="10" t="s">
        <v>140</v>
      </c>
      <c r="D2369" s="10" t="s">
        <v>152</v>
      </c>
      <c r="E2369" s="10" t="s">
        <v>159</v>
      </c>
      <c r="F2369" s="3">
        <v>0</v>
      </c>
    </row>
    <row r="2370" spans="1:6" x14ac:dyDescent="0.25">
      <c r="A2370" s="3">
        <v>46</v>
      </c>
      <c r="B2370" s="10" t="s">
        <v>149</v>
      </c>
      <c r="C2370" s="10" t="s">
        <v>140</v>
      </c>
      <c r="D2370" s="10" t="s">
        <v>152</v>
      </c>
      <c r="E2370" s="10" t="s">
        <v>160</v>
      </c>
      <c r="F2370" s="3">
        <v>0.47058823529411764</v>
      </c>
    </row>
    <row r="2371" spans="1:6" x14ac:dyDescent="0.25">
      <c r="A2371" s="3">
        <v>46</v>
      </c>
      <c r="B2371" s="10" t="s">
        <v>149</v>
      </c>
      <c r="C2371" s="10" t="s">
        <v>140</v>
      </c>
      <c r="D2371" s="10" t="s">
        <v>152</v>
      </c>
      <c r="E2371" s="10" t="s">
        <v>161</v>
      </c>
      <c r="F2371" s="3">
        <v>0</v>
      </c>
    </row>
    <row r="2372" spans="1:6" x14ac:dyDescent="0.25">
      <c r="A2372" s="3">
        <v>47</v>
      </c>
      <c r="B2372" s="10" t="s">
        <v>149</v>
      </c>
      <c r="C2372" s="10" t="s">
        <v>140</v>
      </c>
      <c r="D2372" s="10" t="s">
        <v>152</v>
      </c>
      <c r="E2372" s="10" t="s">
        <v>156</v>
      </c>
      <c r="F2372" s="3">
        <v>0</v>
      </c>
    </row>
    <row r="2373" spans="1:6" x14ac:dyDescent="0.25">
      <c r="A2373" s="3">
        <v>47</v>
      </c>
      <c r="B2373" s="10" t="s">
        <v>149</v>
      </c>
      <c r="C2373" s="10" t="s">
        <v>140</v>
      </c>
      <c r="D2373" s="10" t="s">
        <v>152</v>
      </c>
      <c r="E2373" s="10" t="s">
        <v>157</v>
      </c>
      <c r="F2373" s="3">
        <v>0</v>
      </c>
    </row>
    <row r="2374" spans="1:6" x14ac:dyDescent="0.25">
      <c r="A2374" s="3">
        <v>47</v>
      </c>
      <c r="B2374" s="10" t="s">
        <v>149</v>
      </c>
      <c r="C2374" s="10" t="s">
        <v>140</v>
      </c>
      <c r="D2374" s="10" t="s">
        <v>152</v>
      </c>
      <c r="E2374" s="10" t="s">
        <v>158</v>
      </c>
      <c r="F2374" s="3">
        <v>0</v>
      </c>
    </row>
    <row r="2375" spans="1:6" x14ac:dyDescent="0.25">
      <c r="A2375" s="3">
        <v>47</v>
      </c>
      <c r="B2375" s="10" t="s">
        <v>149</v>
      </c>
      <c r="C2375" s="10" t="s">
        <v>140</v>
      </c>
      <c r="D2375" s="10" t="s">
        <v>152</v>
      </c>
      <c r="E2375" s="10" t="s">
        <v>159</v>
      </c>
      <c r="F2375" s="3">
        <v>0</v>
      </c>
    </row>
    <row r="2376" spans="1:6" x14ac:dyDescent="0.25">
      <c r="A2376" s="3">
        <v>47</v>
      </c>
      <c r="B2376" s="10" t="s">
        <v>149</v>
      </c>
      <c r="C2376" s="10" t="s">
        <v>140</v>
      </c>
      <c r="D2376" s="10" t="s">
        <v>152</v>
      </c>
      <c r="E2376" s="10" t="s">
        <v>160</v>
      </c>
      <c r="F2376" s="3">
        <v>0.47058823529411764</v>
      </c>
    </row>
    <row r="2377" spans="1:6" x14ac:dyDescent="0.25">
      <c r="A2377" s="3">
        <v>47</v>
      </c>
      <c r="B2377" s="10" t="s">
        <v>149</v>
      </c>
      <c r="C2377" s="10" t="s">
        <v>140</v>
      </c>
      <c r="D2377" s="10" t="s">
        <v>152</v>
      </c>
      <c r="E2377" s="10" t="s">
        <v>161</v>
      </c>
      <c r="F2377" s="3">
        <v>0</v>
      </c>
    </row>
    <row r="2378" spans="1:6" x14ac:dyDescent="0.25">
      <c r="A2378" s="3">
        <v>48</v>
      </c>
      <c r="B2378" s="10" t="s">
        <v>149</v>
      </c>
      <c r="C2378" s="10" t="s">
        <v>140</v>
      </c>
      <c r="D2378" s="10" t="s">
        <v>152</v>
      </c>
      <c r="E2378" s="10" t="s">
        <v>156</v>
      </c>
      <c r="F2378" s="3">
        <v>0</v>
      </c>
    </row>
    <row r="2379" spans="1:6" x14ac:dyDescent="0.25">
      <c r="A2379" s="3">
        <v>48</v>
      </c>
      <c r="B2379" s="10" t="s">
        <v>149</v>
      </c>
      <c r="C2379" s="10" t="s">
        <v>140</v>
      </c>
      <c r="D2379" s="10" t="s">
        <v>152</v>
      </c>
      <c r="E2379" s="10" t="s">
        <v>157</v>
      </c>
      <c r="F2379" s="3">
        <v>0</v>
      </c>
    </row>
    <row r="2380" spans="1:6" x14ac:dyDescent="0.25">
      <c r="A2380" s="3">
        <v>48</v>
      </c>
      <c r="B2380" s="10" t="s">
        <v>149</v>
      </c>
      <c r="C2380" s="10" t="s">
        <v>140</v>
      </c>
      <c r="D2380" s="10" t="s">
        <v>152</v>
      </c>
      <c r="E2380" s="10" t="s">
        <v>158</v>
      </c>
      <c r="F2380" s="3">
        <v>0</v>
      </c>
    </row>
    <row r="2381" spans="1:6" x14ac:dyDescent="0.25">
      <c r="A2381" s="3">
        <v>48</v>
      </c>
      <c r="B2381" s="10" t="s">
        <v>149</v>
      </c>
      <c r="C2381" s="10" t="s">
        <v>140</v>
      </c>
      <c r="D2381" s="10" t="s">
        <v>152</v>
      </c>
      <c r="E2381" s="10" t="s">
        <v>159</v>
      </c>
      <c r="F2381" s="3">
        <v>0</v>
      </c>
    </row>
    <row r="2382" spans="1:6" x14ac:dyDescent="0.25">
      <c r="A2382" s="3">
        <v>48</v>
      </c>
      <c r="B2382" s="10" t="s">
        <v>149</v>
      </c>
      <c r="C2382" s="10" t="s">
        <v>140</v>
      </c>
      <c r="D2382" s="10" t="s">
        <v>152</v>
      </c>
      <c r="E2382" s="10" t="s">
        <v>160</v>
      </c>
      <c r="F2382" s="3">
        <v>0.82352941176470584</v>
      </c>
    </row>
    <row r="2383" spans="1:6" x14ac:dyDescent="0.25">
      <c r="A2383" s="3">
        <v>48</v>
      </c>
      <c r="B2383" s="10" t="s">
        <v>149</v>
      </c>
      <c r="C2383" s="10" t="s">
        <v>140</v>
      </c>
      <c r="D2383" s="10" t="s">
        <v>152</v>
      </c>
      <c r="E2383" s="10" t="s">
        <v>161</v>
      </c>
      <c r="F2383" s="3">
        <v>0</v>
      </c>
    </row>
    <row r="2384" spans="1:6" x14ac:dyDescent="0.25">
      <c r="A2384" s="3">
        <v>49</v>
      </c>
      <c r="B2384" s="10" t="s">
        <v>149</v>
      </c>
      <c r="C2384" s="10" t="s">
        <v>140</v>
      </c>
      <c r="D2384" s="10" t="s">
        <v>152</v>
      </c>
      <c r="E2384" s="10" t="s">
        <v>156</v>
      </c>
      <c r="F2384" s="3">
        <v>0</v>
      </c>
    </row>
    <row r="2385" spans="1:6" x14ac:dyDescent="0.25">
      <c r="A2385" s="3">
        <v>49</v>
      </c>
      <c r="B2385" s="10" t="s">
        <v>149</v>
      </c>
      <c r="C2385" s="10" t="s">
        <v>140</v>
      </c>
      <c r="D2385" s="10" t="s">
        <v>152</v>
      </c>
      <c r="E2385" s="10" t="s">
        <v>157</v>
      </c>
      <c r="F2385" s="3">
        <v>0</v>
      </c>
    </row>
    <row r="2386" spans="1:6" x14ac:dyDescent="0.25">
      <c r="A2386" s="3">
        <v>49</v>
      </c>
      <c r="B2386" s="10" t="s">
        <v>149</v>
      </c>
      <c r="C2386" s="10" t="s">
        <v>140</v>
      </c>
      <c r="D2386" s="10" t="s">
        <v>152</v>
      </c>
      <c r="E2386" s="10" t="s">
        <v>158</v>
      </c>
      <c r="F2386" s="3">
        <v>0</v>
      </c>
    </row>
    <row r="2387" spans="1:6" x14ac:dyDescent="0.25">
      <c r="A2387" s="3">
        <v>49</v>
      </c>
      <c r="B2387" s="10" t="s">
        <v>149</v>
      </c>
      <c r="C2387" s="10" t="s">
        <v>140</v>
      </c>
      <c r="D2387" s="10" t="s">
        <v>152</v>
      </c>
      <c r="E2387" s="10" t="s">
        <v>159</v>
      </c>
      <c r="F2387" s="3">
        <v>0</v>
      </c>
    </row>
    <row r="2388" spans="1:6" x14ac:dyDescent="0.25">
      <c r="A2388" s="3">
        <v>49</v>
      </c>
      <c r="B2388" s="10" t="s">
        <v>149</v>
      </c>
      <c r="C2388" s="10" t="s">
        <v>140</v>
      </c>
      <c r="D2388" s="10" t="s">
        <v>152</v>
      </c>
      <c r="E2388" s="10" t="s">
        <v>160</v>
      </c>
      <c r="F2388" s="3">
        <v>0.82352941176470584</v>
      </c>
    </row>
    <row r="2389" spans="1:6" x14ac:dyDescent="0.25">
      <c r="A2389" s="3">
        <v>49</v>
      </c>
      <c r="B2389" s="10" t="s">
        <v>149</v>
      </c>
      <c r="C2389" s="10" t="s">
        <v>140</v>
      </c>
      <c r="D2389" s="10" t="s">
        <v>152</v>
      </c>
      <c r="E2389" s="10" t="s">
        <v>161</v>
      </c>
      <c r="F2389" s="3">
        <v>0</v>
      </c>
    </row>
    <row r="2390" spans="1:6" x14ac:dyDescent="0.25">
      <c r="A2390" s="3">
        <v>50</v>
      </c>
      <c r="B2390" s="10" t="s">
        <v>149</v>
      </c>
      <c r="C2390" s="10" t="s">
        <v>140</v>
      </c>
      <c r="D2390" s="10" t="s">
        <v>152</v>
      </c>
      <c r="E2390" s="10" t="s">
        <v>156</v>
      </c>
      <c r="F2390" s="3">
        <v>0</v>
      </c>
    </row>
    <row r="2391" spans="1:6" x14ac:dyDescent="0.25">
      <c r="A2391" s="3">
        <v>50</v>
      </c>
      <c r="B2391" s="10" t="s">
        <v>149</v>
      </c>
      <c r="C2391" s="10" t="s">
        <v>140</v>
      </c>
      <c r="D2391" s="10" t="s">
        <v>152</v>
      </c>
      <c r="E2391" s="10" t="s">
        <v>157</v>
      </c>
      <c r="F2391" s="3">
        <v>0</v>
      </c>
    </row>
    <row r="2392" spans="1:6" x14ac:dyDescent="0.25">
      <c r="A2392" s="3">
        <v>50</v>
      </c>
      <c r="B2392" s="10" t="s">
        <v>149</v>
      </c>
      <c r="C2392" s="10" t="s">
        <v>140</v>
      </c>
      <c r="D2392" s="10" t="s">
        <v>152</v>
      </c>
      <c r="E2392" s="10" t="s">
        <v>158</v>
      </c>
      <c r="F2392" s="3">
        <v>0</v>
      </c>
    </row>
    <row r="2393" spans="1:6" x14ac:dyDescent="0.25">
      <c r="A2393" s="3">
        <v>50</v>
      </c>
      <c r="B2393" s="10" t="s">
        <v>149</v>
      </c>
      <c r="C2393" s="10" t="s">
        <v>140</v>
      </c>
      <c r="D2393" s="10" t="s">
        <v>152</v>
      </c>
      <c r="E2393" s="10" t="s">
        <v>159</v>
      </c>
      <c r="F2393" s="3">
        <v>0</v>
      </c>
    </row>
    <row r="2394" spans="1:6" x14ac:dyDescent="0.25">
      <c r="A2394" s="3">
        <v>50</v>
      </c>
      <c r="B2394" s="10" t="s">
        <v>149</v>
      </c>
      <c r="C2394" s="10" t="s">
        <v>140</v>
      </c>
      <c r="D2394" s="10" t="s">
        <v>152</v>
      </c>
      <c r="E2394" s="10" t="s">
        <v>160</v>
      </c>
      <c r="F2394" s="3">
        <v>0.82352941176470584</v>
      </c>
    </row>
    <row r="2395" spans="1:6" x14ac:dyDescent="0.25">
      <c r="A2395" s="3">
        <v>50</v>
      </c>
      <c r="B2395" s="10" t="s">
        <v>149</v>
      </c>
      <c r="C2395" s="10" t="s">
        <v>140</v>
      </c>
      <c r="D2395" s="10" t="s">
        <v>152</v>
      </c>
      <c r="E2395" s="10" t="s">
        <v>161</v>
      </c>
      <c r="F2395" s="3">
        <v>0</v>
      </c>
    </row>
    <row r="2396" spans="1:6" x14ac:dyDescent="0.25">
      <c r="A2396" s="3">
        <v>51</v>
      </c>
      <c r="B2396" s="10" t="s">
        <v>149</v>
      </c>
      <c r="C2396" s="10" t="s">
        <v>140</v>
      </c>
      <c r="D2396" s="10" t="s">
        <v>152</v>
      </c>
      <c r="E2396" s="10" t="s">
        <v>156</v>
      </c>
      <c r="F2396" s="3">
        <v>0</v>
      </c>
    </row>
    <row r="2397" spans="1:6" x14ac:dyDescent="0.25">
      <c r="A2397" s="3">
        <v>51</v>
      </c>
      <c r="B2397" s="10" t="s">
        <v>149</v>
      </c>
      <c r="C2397" s="10" t="s">
        <v>140</v>
      </c>
      <c r="D2397" s="10" t="s">
        <v>152</v>
      </c>
      <c r="E2397" s="10" t="s">
        <v>157</v>
      </c>
      <c r="F2397" s="3">
        <v>0</v>
      </c>
    </row>
    <row r="2398" spans="1:6" x14ac:dyDescent="0.25">
      <c r="A2398" s="3">
        <v>51</v>
      </c>
      <c r="B2398" s="10" t="s">
        <v>149</v>
      </c>
      <c r="C2398" s="10" t="s">
        <v>140</v>
      </c>
      <c r="D2398" s="10" t="s">
        <v>152</v>
      </c>
      <c r="E2398" s="10" t="s">
        <v>158</v>
      </c>
      <c r="F2398" s="3">
        <v>0</v>
      </c>
    </row>
    <row r="2399" spans="1:6" x14ac:dyDescent="0.25">
      <c r="A2399" s="3">
        <v>51</v>
      </c>
      <c r="B2399" s="10" t="s">
        <v>149</v>
      </c>
      <c r="C2399" s="10" t="s">
        <v>140</v>
      </c>
      <c r="D2399" s="10" t="s">
        <v>152</v>
      </c>
      <c r="E2399" s="10" t="s">
        <v>159</v>
      </c>
      <c r="F2399" s="3">
        <v>0</v>
      </c>
    </row>
    <row r="2400" spans="1:6" x14ac:dyDescent="0.25">
      <c r="A2400" s="3">
        <v>51</v>
      </c>
      <c r="B2400" s="10" t="s">
        <v>149</v>
      </c>
      <c r="C2400" s="10" t="s">
        <v>140</v>
      </c>
      <c r="D2400" s="10" t="s">
        <v>152</v>
      </c>
      <c r="E2400" s="10" t="s">
        <v>160</v>
      </c>
      <c r="F2400" s="3">
        <v>0.82352941176470584</v>
      </c>
    </row>
    <row r="2401" spans="1:6" x14ac:dyDescent="0.25">
      <c r="A2401" s="3">
        <v>51</v>
      </c>
      <c r="B2401" s="10" t="s">
        <v>149</v>
      </c>
      <c r="C2401" s="10" t="s">
        <v>140</v>
      </c>
      <c r="D2401" s="10" t="s">
        <v>152</v>
      </c>
      <c r="E2401" s="10" t="s">
        <v>161</v>
      </c>
      <c r="F2401" s="3">
        <v>0</v>
      </c>
    </row>
    <row r="2402" spans="1:6" x14ac:dyDescent="0.25">
      <c r="A2402" s="3">
        <v>52</v>
      </c>
      <c r="B2402" s="10" t="s">
        <v>149</v>
      </c>
      <c r="C2402" s="10" t="s">
        <v>140</v>
      </c>
      <c r="D2402" s="10" t="s">
        <v>152</v>
      </c>
      <c r="E2402" s="10" t="s">
        <v>156</v>
      </c>
      <c r="F2402" s="3">
        <v>0</v>
      </c>
    </row>
    <row r="2403" spans="1:6" x14ac:dyDescent="0.25">
      <c r="A2403" s="3">
        <v>52</v>
      </c>
      <c r="B2403" s="10" t="s">
        <v>149</v>
      </c>
      <c r="C2403" s="10" t="s">
        <v>140</v>
      </c>
      <c r="D2403" s="10" t="s">
        <v>152</v>
      </c>
      <c r="E2403" s="10" t="s">
        <v>157</v>
      </c>
      <c r="F2403" s="3">
        <v>0</v>
      </c>
    </row>
    <row r="2404" spans="1:6" x14ac:dyDescent="0.25">
      <c r="A2404" s="3">
        <v>52</v>
      </c>
      <c r="B2404" s="10" t="s">
        <v>149</v>
      </c>
      <c r="C2404" s="10" t="s">
        <v>140</v>
      </c>
      <c r="D2404" s="10" t="s">
        <v>152</v>
      </c>
      <c r="E2404" s="10" t="s">
        <v>158</v>
      </c>
      <c r="F2404" s="3">
        <v>0</v>
      </c>
    </row>
    <row r="2405" spans="1:6" x14ac:dyDescent="0.25">
      <c r="A2405" s="3">
        <v>52</v>
      </c>
      <c r="B2405" s="10" t="s">
        <v>149</v>
      </c>
      <c r="C2405" s="10" t="s">
        <v>140</v>
      </c>
      <c r="D2405" s="10" t="s">
        <v>152</v>
      </c>
      <c r="E2405" s="10" t="s">
        <v>159</v>
      </c>
      <c r="F2405" s="3">
        <v>0</v>
      </c>
    </row>
    <row r="2406" spans="1:6" x14ac:dyDescent="0.25">
      <c r="A2406" s="3">
        <v>52</v>
      </c>
      <c r="B2406" s="10" t="s">
        <v>149</v>
      </c>
      <c r="C2406" s="10" t="s">
        <v>140</v>
      </c>
      <c r="D2406" s="10" t="s">
        <v>152</v>
      </c>
      <c r="E2406" s="10" t="s">
        <v>160</v>
      </c>
      <c r="F2406" s="3">
        <v>0.82352941176470584</v>
      </c>
    </row>
    <row r="2407" spans="1:6" x14ac:dyDescent="0.25">
      <c r="A2407" s="3">
        <v>52</v>
      </c>
      <c r="B2407" s="10" t="s">
        <v>149</v>
      </c>
      <c r="C2407" s="10" t="s">
        <v>140</v>
      </c>
      <c r="D2407" s="10" t="s">
        <v>152</v>
      </c>
      <c r="E2407" s="10" t="s">
        <v>161</v>
      </c>
      <c r="F2407" s="3">
        <v>0</v>
      </c>
    </row>
    <row r="2408" spans="1:6" x14ac:dyDescent="0.25">
      <c r="A2408" s="3">
        <v>53</v>
      </c>
      <c r="B2408" s="10" t="s">
        <v>149</v>
      </c>
      <c r="C2408" s="10" t="s">
        <v>140</v>
      </c>
      <c r="D2408" s="10" t="s">
        <v>152</v>
      </c>
      <c r="E2408" s="10" t="s">
        <v>156</v>
      </c>
      <c r="F2408" s="3">
        <v>0</v>
      </c>
    </row>
    <row r="2409" spans="1:6" x14ac:dyDescent="0.25">
      <c r="A2409" s="3">
        <v>53</v>
      </c>
      <c r="B2409" s="10" t="s">
        <v>149</v>
      </c>
      <c r="C2409" s="10" t="s">
        <v>140</v>
      </c>
      <c r="D2409" s="10" t="s">
        <v>152</v>
      </c>
      <c r="E2409" s="10" t="s">
        <v>157</v>
      </c>
      <c r="F2409" s="3">
        <v>0</v>
      </c>
    </row>
    <row r="2410" spans="1:6" x14ac:dyDescent="0.25">
      <c r="A2410" s="3">
        <v>53</v>
      </c>
      <c r="B2410" s="10" t="s">
        <v>149</v>
      </c>
      <c r="C2410" s="10" t="s">
        <v>140</v>
      </c>
      <c r="D2410" s="10" t="s">
        <v>152</v>
      </c>
      <c r="E2410" s="10" t="s">
        <v>158</v>
      </c>
      <c r="F2410" s="3">
        <v>0</v>
      </c>
    </row>
    <row r="2411" spans="1:6" x14ac:dyDescent="0.25">
      <c r="A2411" s="3">
        <v>53</v>
      </c>
      <c r="B2411" s="10" t="s">
        <v>149</v>
      </c>
      <c r="C2411" s="10" t="s">
        <v>140</v>
      </c>
      <c r="D2411" s="10" t="s">
        <v>152</v>
      </c>
      <c r="E2411" s="10" t="s">
        <v>159</v>
      </c>
      <c r="F2411" s="3">
        <v>0</v>
      </c>
    </row>
    <row r="2412" spans="1:6" x14ac:dyDescent="0.25">
      <c r="A2412" s="3">
        <v>53</v>
      </c>
      <c r="B2412" s="10" t="s">
        <v>149</v>
      </c>
      <c r="C2412" s="10" t="s">
        <v>140</v>
      </c>
      <c r="D2412" s="10" t="s">
        <v>152</v>
      </c>
      <c r="E2412" s="10" t="s">
        <v>160</v>
      </c>
      <c r="F2412" s="3">
        <v>0.82352941176470584</v>
      </c>
    </row>
    <row r="2413" spans="1:6" x14ac:dyDescent="0.25">
      <c r="A2413" s="3">
        <v>53</v>
      </c>
      <c r="B2413" s="10" t="s">
        <v>149</v>
      </c>
      <c r="C2413" s="10" t="s">
        <v>140</v>
      </c>
      <c r="D2413" s="10" t="s">
        <v>152</v>
      </c>
      <c r="E2413" s="10" t="s">
        <v>161</v>
      </c>
      <c r="F2413" s="3">
        <v>0</v>
      </c>
    </row>
    <row r="2414" spans="1:6" x14ac:dyDescent="0.25">
      <c r="A2414" s="3">
        <v>54</v>
      </c>
      <c r="B2414" s="10" t="s">
        <v>149</v>
      </c>
      <c r="C2414" s="10" t="s">
        <v>140</v>
      </c>
      <c r="D2414" s="10" t="s">
        <v>152</v>
      </c>
      <c r="E2414" s="10" t="s">
        <v>156</v>
      </c>
      <c r="F2414" s="3">
        <v>0</v>
      </c>
    </row>
    <row r="2415" spans="1:6" x14ac:dyDescent="0.25">
      <c r="A2415" s="3">
        <v>54</v>
      </c>
      <c r="B2415" s="10" t="s">
        <v>149</v>
      </c>
      <c r="C2415" s="10" t="s">
        <v>140</v>
      </c>
      <c r="D2415" s="10" t="s">
        <v>152</v>
      </c>
      <c r="E2415" s="10" t="s">
        <v>157</v>
      </c>
      <c r="F2415" s="3">
        <v>0</v>
      </c>
    </row>
    <row r="2416" spans="1:6" x14ac:dyDescent="0.25">
      <c r="A2416" s="3">
        <v>54</v>
      </c>
      <c r="B2416" s="10" t="s">
        <v>149</v>
      </c>
      <c r="C2416" s="10" t="s">
        <v>140</v>
      </c>
      <c r="D2416" s="10" t="s">
        <v>152</v>
      </c>
      <c r="E2416" s="10" t="s">
        <v>158</v>
      </c>
      <c r="F2416" s="3">
        <v>0</v>
      </c>
    </row>
    <row r="2417" spans="1:6" x14ac:dyDescent="0.25">
      <c r="A2417" s="3">
        <v>54</v>
      </c>
      <c r="B2417" s="10" t="s">
        <v>149</v>
      </c>
      <c r="C2417" s="10" t="s">
        <v>140</v>
      </c>
      <c r="D2417" s="10" t="s">
        <v>152</v>
      </c>
      <c r="E2417" s="10" t="s">
        <v>159</v>
      </c>
      <c r="F2417" s="3">
        <v>0</v>
      </c>
    </row>
    <row r="2418" spans="1:6" x14ac:dyDescent="0.25">
      <c r="A2418" s="3">
        <v>54</v>
      </c>
      <c r="B2418" s="10" t="s">
        <v>149</v>
      </c>
      <c r="C2418" s="10" t="s">
        <v>140</v>
      </c>
      <c r="D2418" s="10" t="s">
        <v>152</v>
      </c>
      <c r="E2418" s="10" t="s">
        <v>160</v>
      </c>
      <c r="F2418" s="3">
        <v>0.82352941176470584</v>
      </c>
    </row>
    <row r="2419" spans="1:6" x14ac:dyDescent="0.25">
      <c r="A2419" s="3">
        <v>54</v>
      </c>
      <c r="B2419" s="10" t="s">
        <v>149</v>
      </c>
      <c r="C2419" s="10" t="s">
        <v>140</v>
      </c>
      <c r="D2419" s="10" t="s">
        <v>152</v>
      </c>
      <c r="E2419" s="10" t="s">
        <v>161</v>
      </c>
      <c r="F2419" s="3">
        <v>0</v>
      </c>
    </row>
    <row r="2420" spans="1:6" x14ac:dyDescent="0.25">
      <c r="A2420" s="3">
        <v>55</v>
      </c>
      <c r="B2420" s="10" t="s">
        <v>149</v>
      </c>
      <c r="C2420" s="10" t="s">
        <v>140</v>
      </c>
      <c r="D2420" s="10" t="s">
        <v>152</v>
      </c>
      <c r="E2420" s="10" t="s">
        <v>156</v>
      </c>
      <c r="F2420" s="3">
        <v>0</v>
      </c>
    </row>
    <row r="2421" spans="1:6" x14ac:dyDescent="0.25">
      <c r="A2421" s="3">
        <v>55</v>
      </c>
      <c r="B2421" s="10" t="s">
        <v>149</v>
      </c>
      <c r="C2421" s="10" t="s">
        <v>140</v>
      </c>
      <c r="D2421" s="10" t="s">
        <v>152</v>
      </c>
      <c r="E2421" s="10" t="s">
        <v>157</v>
      </c>
      <c r="F2421" s="3">
        <v>0</v>
      </c>
    </row>
    <row r="2422" spans="1:6" x14ac:dyDescent="0.25">
      <c r="A2422" s="3">
        <v>55</v>
      </c>
      <c r="B2422" s="10" t="s">
        <v>149</v>
      </c>
      <c r="C2422" s="10" t="s">
        <v>140</v>
      </c>
      <c r="D2422" s="10" t="s">
        <v>152</v>
      </c>
      <c r="E2422" s="10" t="s">
        <v>158</v>
      </c>
      <c r="F2422" s="3">
        <v>0</v>
      </c>
    </row>
    <row r="2423" spans="1:6" x14ac:dyDescent="0.25">
      <c r="A2423" s="3">
        <v>55</v>
      </c>
      <c r="B2423" s="10" t="s">
        <v>149</v>
      </c>
      <c r="C2423" s="10" t="s">
        <v>140</v>
      </c>
      <c r="D2423" s="10" t="s">
        <v>152</v>
      </c>
      <c r="E2423" s="10" t="s">
        <v>159</v>
      </c>
      <c r="F2423" s="3">
        <v>0</v>
      </c>
    </row>
    <row r="2424" spans="1:6" x14ac:dyDescent="0.25">
      <c r="A2424" s="3">
        <v>55</v>
      </c>
      <c r="B2424" s="10" t="s">
        <v>149</v>
      </c>
      <c r="C2424" s="10" t="s">
        <v>140</v>
      </c>
      <c r="D2424" s="10" t="s">
        <v>152</v>
      </c>
      <c r="E2424" s="10" t="s">
        <v>160</v>
      </c>
      <c r="F2424" s="3">
        <v>1.0588235294117647</v>
      </c>
    </row>
    <row r="2425" spans="1:6" x14ac:dyDescent="0.25">
      <c r="A2425" s="3">
        <v>55</v>
      </c>
      <c r="B2425" s="10" t="s">
        <v>149</v>
      </c>
      <c r="C2425" s="10" t="s">
        <v>140</v>
      </c>
      <c r="D2425" s="10" t="s">
        <v>152</v>
      </c>
      <c r="E2425" s="10" t="s">
        <v>161</v>
      </c>
      <c r="F2425" s="3">
        <v>0</v>
      </c>
    </row>
    <row r="2426" spans="1:6" x14ac:dyDescent="0.25">
      <c r="A2426" s="3">
        <v>56</v>
      </c>
      <c r="B2426" s="10" t="s">
        <v>149</v>
      </c>
      <c r="C2426" s="10" t="s">
        <v>140</v>
      </c>
      <c r="D2426" s="10" t="s">
        <v>152</v>
      </c>
      <c r="E2426" s="10" t="s">
        <v>156</v>
      </c>
      <c r="F2426" s="3">
        <v>0</v>
      </c>
    </row>
    <row r="2427" spans="1:6" x14ac:dyDescent="0.25">
      <c r="A2427" s="3">
        <v>56</v>
      </c>
      <c r="B2427" s="10" t="s">
        <v>149</v>
      </c>
      <c r="C2427" s="10" t="s">
        <v>140</v>
      </c>
      <c r="D2427" s="10" t="s">
        <v>152</v>
      </c>
      <c r="E2427" s="10" t="s">
        <v>157</v>
      </c>
      <c r="F2427" s="3">
        <v>0</v>
      </c>
    </row>
    <row r="2428" spans="1:6" x14ac:dyDescent="0.25">
      <c r="A2428" s="3">
        <v>56</v>
      </c>
      <c r="B2428" s="10" t="s">
        <v>149</v>
      </c>
      <c r="C2428" s="10" t="s">
        <v>140</v>
      </c>
      <c r="D2428" s="10" t="s">
        <v>152</v>
      </c>
      <c r="E2428" s="10" t="s">
        <v>158</v>
      </c>
      <c r="F2428" s="3">
        <v>0</v>
      </c>
    </row>
    <row r="2429" spans="1:6" x14ac:dyDescent="0.25">
      <c r="A2429" s="3">
        <v>56</v>
      </c>
      <c r="B2429" s="10" t="s">
        <v>149</v>
      </c>
      <c r="C2429" s="10" t="s">
        <v>140</v>
      </c>
      <c r="D2429" s="10" t="s">
        <v>152</v>
      </c>
      <c r="E2429" s="10" t="s">
        <v>159</v>
      </c>
      <c r="F2429" s="3">
        <v>0</v>
      </c>
    </row>
    <row r="2430" spans="1:6" x14ac:dyDescent="0.25">
      <c r="A2430" s="3">
        <v>56</v>
      </c>
      <c r="B2430" s="10" t="s">
        <v>149</v>
      </c>
      <c r="C2430" s="10" t="s">
        <v>140</v>
      </c>
      <c r="D2430" s="10" t="s">
        <v>152</v>
      </c>
      <c r="E2430" s="10" t="s">
        <v>160</v>
      </c>
      <c r="F2430" s="3">
        <v>1.0588235294117647</v>
      </c>
    </row>
    <row r="2431" spans="1:6" x14ac:dyDescent="0.25">
      <c r="A2431" s="3">
        <v>56</v>
      </c>
      <c r="B2431" s="10" t="s">
        <v>149</v>
      </c>
      <c r="C2431" s="10" t="s">
        <v>140</v>
      </c>
      <c r="D2431" s="10" t="s">
        <v>152</v>
      </c>
      <c r="E2431" s="10" t="s">
        <v>161</v>
      </c>
      <c r="F2431" s="3">
        <v>0</v>
      </c>
    </row>
    <row r="2432" spans="1:6" x14ac:dyDescent="0.25">
      <c r="A2432" s="3">
        <v>57</v>
      </c>
      <c r="B2432" s="10" t="s">
        <v>149</v>
      </c>
      <c r="C2432" s="10" t="s">
        <v>140</v>
      </c>
      <c r="D2432" s="10" t="s">
        <v>152</v>
      </c>
      <c r="E2432" s="10" t="s">
        <v>156</v>
      </c>
      <c r="F2432" s="3">
        <v>0</v>
      </c>
    </row>
    <row r="2433" spans="1:6" x14ac:dyDescent="0.25">
      <c r="A2433" s="3">
        <v>57</v>
      </c>
      <c r="B2433" s="10" t="s">
        <v>149</v>
      </c>
      <c r="C2433" s="10" t="s">
        <v>140</v>
      </c>
      <c r="D2433" s="10" t="s">
        <v>152</v>
      </c>
      <c r="E2433" s="10" t="s">
        <v>157</v>
      </c>
      <c r="F2433" s="3">
        <v>0</v>
      </c>
    </row>
    <row r="2434" spans="1:6" x14ac:dyDescent="0.25">
      <c r="A2434" s="3">
        <v>57</v>
      </c>
      <c r="B2434" s="10" t="s">
        <v>149</v>
      </c>
      <c r="C2434" s="10" t="s">
        <v>140</v>
      </c>
      <c r="D2434" s="10" t="s">
        <v>152</v>
      </c>
      <c r="E2434" s="10" t="s">
        <v>158</v>
      </c>
      <c r="F2434" s="3">
        <v>0</v>
      </c>
    </row>
    <row r="2435" spans="1:6" x14ac:dyDescent="0.25">
      <c r="A2435" s="3">
        <v>57</v>
      </c>
      <c r="B2435" s="10" t="s">
        <v>149</v>
      </c>
      <c r="C2435" s="10" t="s">
        <v>140</v>
      </c>
      <c r="D2435" s="10" t="s">
        <v>152</v>
      </c>
      <c r="E2435" s="10" t="s">
        <v>159</v>
      </c>
      <c r="F2435" s="3">
        <v>0</v>
      </c>
    </row>
    <row r="2436" spans="1:6" x14ac:dyDescent="0.25">
      <c r="A2436" s="3">
        <v>57</v>
      </c>
      <c r="B2436" s="10" t="s">
        <v>149</v>
      </c>
      <c r="C2436" s="10" t="s">
        <v>140</v>
      </c>
      <c r="D2436" s="10" t="s">
        <v>152</v>
      </c>
      <c r="E2436" s="10" t="s">
        <v>160</v>
      </c>
      <c r="F2436" s="3">
        <v>1.1764705882352942</v>
      </c>
    </row>
    <row r="2437" spans="1:6" x14ac:dyDescent="0.25">
      <c r="A2437" s="3">
        <v>57</v>
      </c>
      <c r="B2437" s="10" t="s">
        <v>149</v>
      </c>
      <c r="C2437" s="10" t="s">
        <v>140</v>
      </c>
      <c r="D2437" s="10" t="s">
        <v>152</v>
      </c>
      <c r="E2437" s="10" t="s">
        <v>161</v>
      </c>
      <c r="F2437" s="3">
        <v>0</v>
      </c>
    </row>
    <row r="2438" spans="1:6" x14ac:dyDescent="0.25">
      <c r="A2438" s="3">
        <v>58</v>
      </c>
      <c r="B2438" s="10" t="s">
        <v>149</v>
      </c>
      <c r="C2438" s="10" t="s">
        <v>140</v>
      </c>
      <c r="D2438" s="10" t="s">
        <v>152</v>
      </c>
      <c r="E2438" s="10" t="s">
        <v>156</v>
      </c>
      <c r="F2438" s="3">
        <v>0</v>
      </c>
    </row>
    <row r="2439" spans="1:6" x14ac:dyDescent="0.25">
      <c r="A2439" s="3">
        <v>58</v>
      </c>
      <c r="B2439" s="10" t="s">
        <v>149</v>
      </c>
      <c r="C2439" s="10" t="s">
        <v>140</v>
      </c>
      <c r="D2439" s="10" t="s">
        <v>152</v>
      </c>
      <c r="E2439" s="10" t="s">
        <v>157</v>
      </c>
      <c r="F2439" s="3">
        <v>0</v>
      </c>
    </row>
    <row r="2440" spans="1:6" x14ac:dyDescent="0.25">
      <c r="A2440" s="3">
        <v>58</v>
      </c>
      <c r="B2440" s="10" t="s">
        <v>149</v>
      </c>
      <c r="C2440" s="10" t="s">
        <v>140</v>
      </c>
      <c r="D2440" s="10" t="s">
        <v>152</v>
      </c>
      <c r="E2440" s="10" t="s">
        <v>158</v>
      </c>
      <c r="F2440" s="3">
        <v>0</v>
      </c>
    </row>
    <row r="2441" spans="1:6" x14ac:dyDescent="0.25">
      <c r="A2441" s="3">
        <v>58</v>
      </c>
      <c r="B2441" s="10" t="s">
        <v>149</v>
      </c>
      <c r="C2441" s="10" t="s">
        <v>140</v>
      </c>
      <c r="D2441" s="10" t="s">
        <v>152</v>
      </c>
      <c r="E2441" s="10" t="s">
        <v>159</v>
      </c>
      <c r="F2441" s="3">
        <v>0</v>
      </c>
    </row>
    <row r="2442" spans="1:6" x14ac:dyDescent="0.25">
      <c r="A2442" s="3">
        <v>58</v>
      </c>
      <c r="B2442" s="10" t="s">
        <v>149</v>
      </c>
      <c r="C2442" s="10" t="s">
        <v>140</v>
      </c>
      <c r="D2442" s="10" t="s">
        <v>152</v>
      </c>
      <c r="E2442" s="10" t="s">
        <v>160</v>
      </c>
      <c r="F2442" s="3">
        <v>1.1764705882352942</v>
      </c>
    </row>
    <row r="2443" spans="1:6" x14ac:dyDescent="0.25">
      <c r="A2443" s="3">
        <v>58</v>
      </c>
      <c r="B2443" s="10" t="s">
        <v>149</v>
      </c>
      <c r="C2443" s="10" t="s">
        <v>140</v>
      </c>
      <c r="D2443" s="10" t="s">
        <v>152</v>
      </c>
      <c r="E2443" s="10" t="s">
        <v>161</v>
      </c>
      <c r="F2443" s="3">
        <v>0</v>
      </c>
    </row>
    <row r="2444" spans="1:6" x14ac:dyDescent="0.25">
      <c r="A2444" s="3">
        <v>59</v>
      </c>
      <c r="B2444" s="10" t="s">
        <v>149</v>
      </c>
      <c r="C2444" s="10" t="s">
        <v>140</v>
      </c>
      <c r="D2444" s="10" t="s">
        <v>152</v>
      </c>
      <c r="E2444" s="10" t="s">
        <v>156</v>
      </c>
      <c r="F2444" s="3">
        <v>0</v>
      </c>
    </row>
    <row r="2445" spans="1:6" x14ac:dyDescent="0.25">
      <c r="A2445" s="3">
        <v>59</v>
      </c>
      <c r="B2445" s="10" t="s">
        <v>149</v>
      </c>
      <c r="C2445" s="10" t="s">
        <v>140</v>
      </c>
      <c r="D2445" s="10" t="s">
        <v>152</v>
      </c>
      <c r="E2445" s="10" t="s">
        <v>157</v>
      </c>
      <c r="F2445" s="3">
        <v>0</v>
      </c>
    </row>
    <row r="2446" spans="1:6" x14ac:dyDescent="0.25">
      <c r="A2446" s="3">
        <v>59</v>
      </c>
      <c r="B2446" s="10" t="s">
        <v>149</v>
      </c>
      <c r="C2446" s="10" t="s">
        <v>140</v>
      </c>
      <c r="D2446" s="10" t="s">
        <v>152</v>
      </c>
      <c r="E2446" s="10" t="s">
        <v>158</v>
      </c>
      <c r="F2446" s="3">
        <v>0</v>
      </c>
    </row>
    <row r="2447" spans="1:6" x14ac:dyDescent="0.25">
      <c r="A2447" s="3">
        <v>59</v>
      </c>
      <c r="B2447" s="10" t="s">
        <v>149</v>
      </c>
      <c r="C2447" s="10" t="s">
        <v>140</v>
      </c>
      <c r="D2447" s="10" t="s">
        <v>152</v>
      </c>
      <c r="E2447" s="10" t="s">
        <v>159</v>
      </c>
      <c r="F2447" s="3">
        <v>0</v>
      </c>
    </row>
    <row r="2448" spans="1:6" x14ac:dyDescent="0.25">
      <c r="A2448" s="3">
        <v>59</v>
      </c>
      <c r="B2448" s="10" t="s">
        <v>149</v>
      </c>
      <c r="C2448" s="10" t="s">
        <v>140</v>
      </c>
      <c r="D2448" s="10" t="s">
        <v>152</v>
      </c>
      <c r="E2448" s="10" t="s">
        <v>160</v>
      </c>
      <c r="F2448" s="3">
        <v>1.1764705882352942</v>
      </c>
    </row>
    <row r="2449" spans="1:6" x14ac:dyDescent="0.25">
      <c r="A2449" s="3">
        <v>59</v>
      </c>
      <c r="B2449" s="10" t="s">
        <v>149</v>
      </c>
      <c r="C2449" s="10" t="s">
        <v>140</v>
      </c>
      <c r="D2449" s="10" t="s">
        <v>152</v>
      </c>
      <c r="E2449" s="10" t="s">
        <v>161</v>
      </c>
      <c r="F2449" s="3">
        <v>0</v>
      </c>
    </row>
    <row r="2450" spans="1:6" x14ac:dyDescent="0.25">
      <c r="A2450" s="3">
        <v>60</v>
      </c>
      <c r="B2450" s="10" t="s">
        <v>149</v>
      </c>
      <c r="C2450" s="10" t="s">
        <v>140</v>
      </c>
      <c r="D2450" s="10" t="s">
        <v>152</v>
      </c>
      <c r="E2450" s="10" t="s">
        <v>156</v>
      </c>
      <c r="F2450" s="3">
        <v>0</v>
      </c>
    </row>
    <row r="2451" spans="1:6" x14ac:dyDescent="0.25">
      <c r="A2451" s="3">
        <v>60</v>
      </c>
      <c r="B2451" s="10" t="s">
        <v>149</v>
      </c>
      <c r="C2451" s="10" t="s">
        <v>140</v>
      </c>
      <c r="D2451" s="10" t="s">
        <v>152</v>
      </c>
      <c r="E2451" s="10" t="s">
        <v>157</v>
      </c>
      <c r="F2451" s="3">
        <v>0</v>
      </c>
    </row>
    <row r="2452" spans="1:6" x14ac:dyDescent="0.25">
      <c r="A2452" s="3">
        <v>60</v>
      </c>
      <c r="B2452" s="10" t="s">
        <v>149</v>
      </c>
      <c r="C2452" s="10" t="s">
        <v>140</v>
      </c>
      <c r="D2452" s="10" t="s">
        <v>152</v>
      </c>
      <c r="E2452" s="10" t="s">
        <v>158</v>
      </c>
      <c r="F2452" s="3">
        <v>0</v>
      </c>
    </row>
    <row r="2453" spans="1:6" x14ac:dyDescent="0.25">
      <c r="A2453" s="3">
        <v>60</v>
      </c>
      <c r="B2453" s="10" t="s">
        <v>149</v>
      </c>
      <c r="C2453" s="10" t="s">
        <v>140</v>
      </c>
      <c r="D2453" s="10" t="s">
        <v>152</v>
      </c>
      <c r="E2453" s="10" t="s">
        <v>159</v>
      </c>
      <c r="F2453" s="3">
        <v>0</v>
      </c>
    </row>
    <row r="2454" spans="1:6" x14ac:dyDescent="0.25">
      <c r="A2454" s="3">
        <v>60</v>
      </c>
      <c r="B2454" s="10" t="s">
        <v>149</v>
      </c>
      <c r="C2454" s="10" t="s">
        <v>140</v>
      </c>
      <c r="D2454" s="10" t="s">
        <v>152</v>
      </c>
      <c r="E2454" s="10" t="s">
        <v>160</v>
      </c>
      <c r="F2454" s="3">
        <v>1.1764705882352942</v>
      </c>
    </row>
    <row r="2455" spans="1:6" x14ac:dyDescent="0.25">
      <c r="A2455" s="3">
        <v>60</v>
      </c>
      <c r="B2455" s="10" t="s">
        <v>149</v>
      </c>
      <c r="C2455" s="10" t="s">
        <v>140</v>
      </c>
      <c r="D2455" s="10" t="s">
        <v>152</v>
      </c>
      <c r="E2455" s="10" t="s">
        <v>161</v>
      </c>
      <c r="F2455" s="3">
        <v>0</v>
      </c>
    </row>
    <row r="2456" spans="1:6" x14ac:dyDescent="0.25">
      <c r="A2456" s="3">
        <v>61</v>
      </c>
      <c r="B2456" s="10" t="s">
        <v>149</v>
      </c>
      <c r="C2456" s="10" t="s">
        <v>140</v>
      </c>
      <c r="D2456" s="10" t="s">
        <v>152</v>
      </c>
      <c r="E2456" s="10" t="s">
        <v>156</v>
      </c>
      <c r="F2456" s="3">
        <v>0</v>
      </c>
    </row>
    <row r="2457" spans="1:6" x14ac:dyDescent="0.25">
      <c r="A2457" s="3">
        <v>61</v>
      </c>
      <c r="B2457" s="10" t="s">
        <v>149</v>
      </c>
      <c r="C2457" s="10" t="s">
        <v>140</v>
      </c>
      <c r="D2457" s="10" t="s">
        <v>152</v>
      </c>
      <c r="E2457" s="10" t="s">
        <v>157</v>
      </c>
      <c r="F2457" s="3">
        <v>0</v>
      </c>
    </row>
    <row r="2458" spans="1:6" x14ac:dyDescent="0.25">
      <c r="A2458" s="3">
        <v>61</v>
      </c>
      <c r="B2458" s="10" t="s">
        <v>149</v>
      </c>
      <c r="C2458" s="10" t="s">
        <v>140</v>
      </c>
      <c r="D2458" s="10" t="s">
        <v>152</v>
      </c>
      <c r="E2458" s="10" t="s">
        <v>158</v>
      </c>
      <c r="F2458" s="3">
        <v>0</v>
      </c>
    </row>
    <row r="2459" spans="1:6" x14ac:dyDescent="0.25">
      <c r="A2459" s="3">
        <v>61</v>
      </c>
      <c r="B2459" s="10" t="s">
        <v>149</v>
      </c>
      <c r="C2459" s="10" t="s">
        <v>140</v>
      </c>
      <c r="D2459" s="10" t="s">
        <v>152</v>
      </c>
      <c r="E2459" s="10" t="s">
        <v>159</v>
      </c>
      <c r="F2459" s="3">
        <v>0</v>
      </c>
    </row>
    <row r="2460" spans="1:6" x14ac:dyDescent="0.25">
      <c r="A2460" s="3">
        <v>61</v>
      </c>
      <c r="B2460" s="10" t="s">
        <v>149</v>
      </c>
      <c r="C2460" s="10" t="s">
        <v>140</v>
      </c>
      <c r="D2460" s="10" t="s">
        <v>152</v>
      </c>
      <c r="E2460" s="10" t="s">
        <v>160</v>
      </c>
      <c r="F2460" s="3">
        <v>1.1764705882352942</v>
      </c>
    </row>
    <row r="2461" spans="1:6" x14ac:dyDescent="0.25">
      <c r="A2461" s="3">
        <v>61</v>
      </c>
      <c r="B2461" s="10" t="s">
        <v>149</v>
      </c>
      <c r="C2461" s="10" t="s">
        <v>140</v>
      </c>
      <c r="D2461" s="10" t="s">
        <v>152</v>
      </c>
      <c r="E2461" s="10" t="s">
        <v>161</v>
      </c>
      <c r="F2461" s="3">
        <v>0</v>
      </c>
    </row>
    <row r="2462" spans="1:6" x14ac:dyDescent="0.25">
      <c r="A2462" s="3">
        <v>62</v>
      </c>
      <c r="B2462" s="10" t="s">
        <v>149</v>
      </c>
      <c r="C2462" s="10" t="s">
        <v>140</v>
      </c>
      <c r="D2462" s="10" t="s">
        <v>152</v>
      </c>
      <c r="E2462" s="10" t="s">
        <v>156</v>
      </c>
      <c r="F2462" s="3">
        <v>0</v>
      </c>
    </row>
    <row r="2463" spans="1:6" x14ac:dyDescent="0.25">
      <c r="A2463" s="3">
        <v>62</v>
      </c>
      <c r="B2463" s="10" t="s">
        <v>149</v>
      </c>
      <c r="C2463" s="10" t="s">
        <v>140</v>
      </c>
      <c r="D2463" s="10" t="s">
        <v>152</v>
      </c>
      <c r="E2463" s="10" t="s">
        <v>157</v>
      </c>
      <c r="F2463" s="3">
        <v>0</v>
      </c>
    </row>
    <row r="2464" spans="1:6" x14ac:dyDescent="0.25">
      <c r="A2464" s="3">
        <v>62</v>
      </c>
      <c r="B2464" s="10" t="s">
        <v>149</v>
      </c>
      <c r="C2464" s="10" t="s">
        <v>140</v>
      </c>
      <c r="D2464" s="10" t="s">
        <v>152</v>
      </c>
      <c r="E2464" s="10" t="s">
        <v>158</v>
      </c>
      <c r="F2464" s="3">
        <v>0</v>
      </c>
    </row>
    <row r="2465" spans="1:6" x14ac:dyDescent="0.25">
      <c r="A2465" s="3">
        <v>62</v>
      </c>
      <c r="B2465" s="10" t="s">
        <v>149</v>
      </c>
      <c r="C2465" s="10" t="s">
        <v>140</v>
      </c>
      <c r="D2465" s="10" t="s">
        <v>152</v>
      </c>
      <c r="E2465" s="10" t="s">
        <v>159</v>
      </c>
      <c r="F2465" s="3">
        <v>0</v>
      </c>
    </row>
    <row r="2466" spans="1:6" x14ac:dyDescent="0.25">
      <c r="A2466" s="3">
        <v>62</v>
      </c>
      <c r="B2466" s="10" t="s">
        <v>149</v>
      </c>
      <c r="C2466" s="10" t="s">
        <v>140</v>
      </c>
      <c r="D2466" s="10" t="s">
        <v>152</v>
      </c>
      <c r="E2466" s="10" t="s">
        <v>160</v>
      </c>
      <c r="F2466" s="3">
        <v>1.1764705882352942</v>
      </c>
    </row>
    <row r="2467" spans="1:6" x14ac:dyDescent="0.25">
      <c r="A2467" s="3">
        <v>62</v>
      </c>
      <c r="B2467" s="10" t="s">
        <v>149</v>
      </c>
      <c r="C2467" s="10" t="s">
        <v>140</v>
      </c>
      <c r="D2467" s="10" t="s">
        <v>152</v>
      </c>
      <c r="E2467" s="10" t="s">
        <v>161</v>
      </c>
      <c r="F2467" s="3">
        <v>0</v>
      </c>
    </row>
    <row r="2468" spans="1:6" x14ac:dyDescent="0.25">
      <c r="A2468" s="3">
        <v>63</v>
      </c>
      <c r="B2468" s="10" t="s">
        <v>149</v>
      </c>
      <c r="C2468" s="10" t="s">
        <v>140</v>
      </c>
      <c r="D2468" s="10" t="s">
        <v>152</v>
      </c>
      <c r="E2468" s="10" t="s">
        <v>156</v>
      </c>
      <c r="F2468" s="3">
        <v>0</v>
      </c>
    </row>
    <row r="2469" spans="1:6" x14ac:dyDescent="0.25">
      <c r="A2469" s="3">
        <v>63</v>
      </c>
      <c r="B2469" s="10" t="s">
        <v>149</v>
      </c>
      <c r="C2469" s="10" t="s">
        <v>140</v>
      </c>
      <c r="D2469" s="10" t="s">
        <v>152</v>
      </c>
      <c r="E2469" s="10" t="s">
        <v>157</v>
      </c>
      <c r="F2469" s="3">
        <v>0</v>
      </c>
    </row>
    <row r="2470" spans="1:6" x14ac:dyDescent="0.25">
      <c r="A2470" s="3">
        <v>63</v>
      </c>
      <c r="B2470" s="10" t="s">
        <v>149</v>
      </c>
      <c r="C2470" s="10" t="s">
        <v>140</v>
      </c>
      <c r="D2470" s="10" t="s">
        <v>152</v>
      </c>
      <c r="E2470" s="10" t="s">
        <v>158</v>
      </c>
      <c r="F2470" s="3">
        <v>0</v>
      </c>
    </row>
    <row r="2471" spans="1:6" x14ac:dyDescent="0.25">
      <c r="A2471" s="3">
        <v>63</v>
      </c>
      <c r="B2471" s="10" t="s">
        <v>149</v>
      </c>
      <c r="C2471" s="10" t="s">
        <v>140</v>
      </c>
      <c r="D2471" s="10" t="s">
        <v>152</v>
      </c>
      <c r="E2471" s="10" t="s">
        <v>159</v>
      </c>
      <c r="F2471" s="3">
        <v>0</v>
      </c>
    </row>
    <row r="2472" spans="1:6" x14ac:dyDescent="0.25">
      <c r="A2472" s="3">
        <v>63</v>
      </c>
      <c r="B2472" s="10" t="s">
        <v>149</v>
      </c>
      <c r="C2472" s="10" t="s">
        <v>140</v>
      </c>
      <c r="D2472" s="10" t="s">
        <v>152</v>
      </c>
      <c r="E2472" s="10" t="s">
        <v>160</v>
      </c>
      <c r="F2472" s="3">
        <v>1.2941176470588236</v>
      </c>
    </row>
    <row r="2473" spans="1:6" x14ac:dyDescent="0.25">
      <c r="A2473" s="3">
        <v>63</v>
      </c>
      <c r="B2473" s="10" t="s">
        <v>149</v>
      </c>
      <c r="C2473" s="10" t="s">
        <v>140</v>
      </c>
      <c r="D2473" s="10" t="s">
        <v>152</v>
      </c>
      <c r="E2473" s="10" t="s">
        <v>161</v>
      </c>
      <c r="F2473" s="3">
        <v>0</v>
      </c>
    </row>
    <row r="2474" spans="1:6" x14ac:dyDescent="0.25">
      <c r="A2474" s="3">
        <v>64</v>
      </c>
      <c r="B2474" s="10" t="s">
        <v>149</v>
      </c>
      <c r="C2474" s="10" t="s">
        <v>140</v>
      </c>
      <c r="D2474" s="10" t="s">
        <v>152</v>
      </c>
      <c r="E2474" s="10" t="s">
        <v>156</v>
      </c>
      <c r="F2474" s="3">
        <v>0</v>
      </c>
    </row>
    <row r="2475" spans="1:6" x14ac:dyDescent="0.25">
      <c r="A2475" s="3">
        <v>64</v>
      </c>
      <c r="B2475" s="10" t="s">
        <v>149</v>
      </c>
      <c r="C2475" s="10" t="s">
        <v>140</v>
      </c>
      <c r="D2475" s="10" t="s">
        <v>152</v>
      </c>
      <c r="E2475" s="10" t="s">
        <v>157</v>
      </c>
      <c r="F2475" s="3">
        <v>0</v>
      </c>
    </row>
    <row r="2476" spans="1:6" x14ac:dyDescent="0.25">
      <c r="A2476" s="3">
        <v>64</v>
      </c>
      <c r="B2476" s="10" t="s">
        <v>149</v>
      </c>
      <c r="C2476" s="10" t="s">
        <v>140</v>
      </c>
      <c r="D2476" s="10" t="s">
        <v>152</v>
      </c>
      <c r="E2476" s="10" t="s">
        <v>158</v>
      </c>
      <c r="F2476" s="3">
        <v>0</v>
      </c>
    </row>
    <row r="2477" spans="1:6" x14ac:dyDescent="0.25">
      <c r="A2477" s="3">
        <v>64</v>
      </c>
      <c r="B2477" s="10" t="s">
        <v>149</v>
      </c>
      <c r="C2477" s="10" t="s">
        <v>140</v>
      </c>
      <c r="D2477" s="10" t="s">
        <v>152</v>
      </c>
      <c r="E2477" s="10" t="s">
        <v>159</v>
      </c>
      <c r="F2477" s="3">
        <v>0</v>
      </c>
    </row>
    <row r="2478" spans="1:6" x14ac:dyDescent="0.25">
      <c r="A2478" s="3">
        <v>64</v>
      </c>
      <c r="B2478" s="10" t="s">
        <v>149</v>
      </c>
      <c r="C2478" s="10" t="s">
        <v>140</v>
      </c>
      <c r="D2478" s="10" t="s">
        <v>152</v>
      </c>
      <c r="E2478" s="10" t="s">
        <v>160</v>
      </c>
      <c r="F2478" s="3">
        <v>1.2941176470588236</v>
      </c>
    </row>
    <row r="2479" spans="1:6" x14ac:dyDescent="0.25">
      <c r="A2479" s="3">
        <v>64</v>
      </c>
      <c r="B2479" s="10" t="s">
        <v>149</v>
      </c>
      <c r="C2479" s="10" t="s">
        <v>140</v>
      </c>
      <c r="D2479" s="10" t="s">
        <v>152</v>
      </c>
      <c r="E2479" s="10" t="s">
        <v>161</v>
      </c>
      <c r="F2479" s="3">
        <v>0</v>
      </c>
    </row>
    <row r="2480" spans="1:6" x14ac:dyDescent="0.25">
      <c r="A2480" s="3">
        <v>65</v>
      </c>
      <c r="B2480" s="10" t="s">
        <v>149</v>
      </c>
      <c r="C2480" s="10" t="s">
        <v>140</v>
      </c>
      <c r="D2480" s="10" t="s">
        <v>152</v>
      </c>
      <c r="E2480" s="10" t="s">
        <v>156</v>
      </c>
      <c r="F2480" s="3">
        <v>0</v>
      </c>
    </row>
    <row r="2481" spans="1:6" x14ac:dyDescent="0.25">
      <c r="A2481" s="3">
        <v>65</v>
      </c>
      <c r="B2481" s="10" t="s">
        <v>149</v>
      </c>
      <c r="C2481" s="10" t="s">
        <v>140</v>
      </c>
      <c r="D2481" s="10" t="s">
        <v>152</v>
      </c>
      <c r="E2481" s="10" t="s">
        <v>157</v>
      </c>
      <c r="F2481" s="3">
        <v>0</v>
      </c>
    </row>
    <row r="2482" spans="1:6" x14ac:dyDescent="0.25">
      <c r="A2482" s="3">
        <v>65</v>
      </c>
      <c r="B2482" s="10" t="s">
        <v>149</v>
      </c>
      <c r="C2482" s="10" t="s">
        <v>140</v>
      </c>
      <c r="D2482" s="10" t="s">
        <v>152</v>
      </c>
      <c r="E2482" s="10" t="s">
        <v>158</v>
      </c>
      <c r="F2482" s="3">
        <v>0</v>
      </c>
    </row>
    <row r="2483" spans="1:6" x14ac:dyDescent="0.25">
      <c r="A2483" s="3">
        <v>65</v>
      </c>
      <c r="B2483" s="10" t="s">
        <v>149</v>
      </c>
      <c r="C2483" s="10" t="s">
        <v>140</v>
      </c>
      <c r="D2483" s="10" t="s">
        <v>152</v>
      </c>
      <c r="E2483" s="10" t="s">
        <v>159</v>
      </c>
      <c r="F2483" s="3">
        <v>0</v>
      </c>
    </row>
    <row r="2484" spans="1:6" x14ac:dyDescent="0.25">
      <c r="A2484" s="3">
        <v>65</v>
      </c>
      <c r="B2484" s="10" t="s">
        <v>149</v>
      </c>
      <c r="C2484" s="10" t="s">
        <v>140</v>
      </c>
      <c r="D2484" s="10" t="s">
        <v>152</v>
      </c>
      <c r="E2484" s="10" t="s">
        <v>160</v>
      </c>
      <c r="F2484" s="3">
        <v>1.2941176470588236</v>
      </c>
    </row>
    <row r="2485" spans="1:6" x14ac:dyDescent="0.25">
      <c r="A2485" s="3">
        <v>65</v>
      </c>
      <c r="B2485" s="10" t="s">
        <v>149</v>
      </c>
      <c r="C2485" s="10" t="s">
        <v>140</v>
      </c>
      <c r="D2485" s="10" t="s">
        <v>152</v>
      </c>
      <c r="E2485" s="10" t="s">
        <v>161</v>
      </c>
      <c r="F2485" s="3">
        <v>0</v>
      </c>
    </row>
    <row r="2486" spans="1:6" x14ac:dyDescent="0.25">
      <c r="A2486" s="3">
        <v>66</v>
      </c>
      <c r="B2486" s="10" t="s">
        <v>149</v>
      </c>
      <c r="C2486" s="10" t="s">
        <v>140</v>
      </c>
      <c r="D2486" s="10" t="s">
        <v>152</v>
      </c>
      <c r="E2486" s="10" t="s">
        <v>156</v>
      </c>
      <c r="F2486" s="3">
        <v>0</v>
      </c>
    </row>
    <row r="2487" spans="1:6" x14ac:dyDescent="0.25">
      <c r="A2487" s="3">
        <v>66</v>
      </c>
      <c r="B2487" s="10" t="s">
        <v>149</v>
      </c>
      <c r="C2487" s="10" t="s">
        <v>140</v>
      </c>
      <c r="D2487" s="10" t="s">
        <v>152</v>
      </c>
      <c r="E2487" s="10" t="s">
        <v>157</v>
      </c>
      <c r="F2487" s="3">
        <v>0</v>
      </c>
    </row>
    <row r="2488" spans="1:6" x14ac:dyDescent="0.25">
      <c r="A2488" s="3">
        <v>66</v>
      </c>
      <c r="B2488" s="10" t="s">
        <v>149</v>
      </c>
      <c r="C2488" s="10" t="s">
        <v>140</v>
      </c>
      <c r="D2488" s="10" t="s">
        <v>152</v>
      </c>
      <c r="E2488" s="10" t="s">
        <v>158</v>
      </c>
      <c r="F2488" s="3">
        <v>0</v>
      </c>
    </row>
    <row r="2489" spans="1:6" x14ac:dyDescent="0.25">
      <c r="A2489" s="3">
        <v>66</v>
      </c>
      <c r="B2489" s="10" t="s">
        <v>149</v>
      </c>
      <c r="C2489" s="10" t="s">
        <v>140</v>
      </c>
      <c r="D2489" s="10" t="s">
        <v>152</v>
      </c>
      <c r="E2489" s="10" t="s">
        <v>159</v>
      </c>
      <c r="F2489" s="3">
        <v>0</v>
      </c>
    </row>
    <row r="2490" spans="1:6" x14ac:dyDescent="0.25">
      <c r="A2490" s="3">
        <v>66</v>
      </c>
      <c r="B2490" s="10" t="s">
        <v>149</v>
      </c>
      <c r="C2490" s="10" t="s">
        <v>140</v>
      </c>
      <c r="D2490" s="10" t="s">
        <v>152</v>
      </c>
      <c r="E2490" s="10" t="s">
        <v>160</v>
      </c>
      <c r="F2490" s="3">
        <v>1.411764705882353</v>
      </c>
    </row>
    <row r="2491" spans="1:6" x14ac:dyDescent="0.25">
      <c r="A2491" s="3">
        <v>66</v>
      </c>
      <c r="B2491" s="10" t="s">
        <v>149</v>
      </c>
      <c r="C2491" s="10" t="s">
        <v>140</v>
      </c>
      <c r="D2491" s="10" t="s">
        <v>152</v>
      </c>
      <c r="E2491" s="10" t="s">
        <v>161</v>
      </c>
      <c r="F2491" s="3">
        <v>0</v>
      </c>
    </row>
    <row r="2492" spans="1:6" x14ac:dyDescent="0.25">
      <c r="A2492" s="3">
        <v>67</v>
      </c>
      <c r="B2492" s="10" t="s">
        <v>149</v>
      </c>
      <c r="C2492" s="10" t="s">
        <v>140</v>
      </c>
      <c r="D2492" s="10" t="s">
        <v>152</v>
      </c>
      <c r="E2492" s="10" t="s">
        <v>156</v>
      </c>
      <c r="F2492" s="3">
        <v>0</v>
      </c>
    </row>
    <row r="2493" spans="1:6" x14ac:dyDescent="0.25">
      <c r="A2493" s="3">
        <v>67</v>
      </c>
      <c r="B2493" s="10" t="s">
        <v>149</v>
      </c>
      <c r="C2493" s="10" t="s">
        <v>140</v>
      </c>
      <c r="D2493" s="10" t="s">
        <v>152</v>
      </c>
      <c r="E2493" s="10" t="s">
        <v>157</v>
      </c>
      <c r="F2493" s="3">
        <v>0</v>
      </c>
    </row>
    <row r="2494" spans="1:6" x14ac:dyDescent="0.25">
      <c r="A2494" s="3">
        <v>67</v>
      </c>
      <c r="B2494" s="10" t="s">
        <v>149</v>
      </c>
      <c r="C2494" s="10" t="s">
        <v>140</v>
      </c>
      <c r="D2494" s="10" t="s">
        <v>152</v>
      </c>
      <c r="E2494" s="10" t="s">
        <v>158</v>
      </c>
      <c r="F2494" s="3">
        <v>0</v>
      </c>
    </row>
    <row r="2495" spans="1:6" x14ac:dyDescent="0.25">
      <c r="A2495" s="3">
        <v>67</v>
      </c>
      <c r="B2495" s="10" t="s">
        <v>149</v>
      </c>
      <c r="C2495" s="10" t="s">
        <v>140</v>
      </c>
      <c r="D2495" s="10" t="s">
        <v>152</v>
      </c>
      <c r="E2495" s="10" t="s">
        <v>159</v>
      </c>
      <c r="F2495" s="3">
        <v>0</v>
      </c>
    </row>
    <row r="2496" spans="1:6" x14ac:dyDescent="0.25">
      <c r="A2496" s="3">
        <v>67</v>
      </c>
      <c r="B2496" s="10" t="s">
        <v>149</v>
      </c>
      <c r="C2496" s="10" t="s">
        <v>140</v>
      </c>
      <c r="D2496" s="10" t="s">
        <v>152</v>
      </c>
      <c r="E2496" s="10" t="s">
        <v>160</v>
      </c>
      <c r="F2496" s="3">
        <v>1.411764705882353</v>
      </c>
    </row>
    <row r="2497" spans="1:6" x14ac:dyDescent="0.25">
      <c r="A2497" s="3">
        <v>67</v>
      </c>
      <c r="B2497" s="10" t="s">
        <v>149</v>
      </c>
      <c r="C2497" s="10" t="s">
        <v>140</v>
      </c>
      <c r="D2497" s="10" t="s">
        <v>152</v>
      </c>
      <c r="E2497" s="10" t="s">
        <v>161</v>
      </c>
      <c r="F2497" s="3">
        <v>0</v>
      </c>
    </row>
    <row r="2498" spans="1:6" x14ac:dyDescent="0.25">
      <c r="A2498" s="3">
        <v>68</v>
      </c>
      <c r="B2498" s="10" t="s">
        <v>149</v>
      </c>
      <c r="C2498" s="10" t="s">
        <v>140</v>
      </c>
      <c r="D2498" s="10" t="s">
        <v>152</v>
      </c>
      <c r="E2498" s="10" t="s">
        <v>156</v>
      </c>
      <c r="F2498" s="3">
        <v>0</v>
      </c>
    </row>
    <row r="2499" spans="1:6" x14ac:dyDescent="0.25">
      <c r="A2499" s="3">
        <v>68</v>
      </c>
      <c r="B2499" s="10" t="s">
        <v>149</v>
      </c>
      <c r="C2499" s="10" t="s">
        <v>140</v>
      </c>
      <c r="D2499" s="10" t="s">
        <v>152</v>
      </c>
      <c r="E2499" s="10" t="s">
        <v>157</v>
      </c>
      <c r="F2499" s="3">
        <v>0</v>
      </c>
    </row>
    <row r="2500" spans="1:6" x14ac:dyDescent="0.25">
      <c r="A2500" s="3">
        <v>68</v>
      </c>
      <c r="B2500" s="10" t="s">
        <v>149</v>
      </c>
      <c r="C2500" s="10" t="s">
        <v>140</v>
      </c>
      <c r="D2500" s="10" t="s">
        <v>152</v>
      </c>
      <c r="E2500" s="10" t="s">
        <v>158</v>
      </c>
      <c r="F2500" s="3">
        <v>0</v>
      </c>
    </row>
    <row r="2501" spans="1:6" x14ac:dyDescent="0.25">
      <c r="A2501" s="3">
        <v>68</v>
      </c>
      <c r="B2501" s="10" t="s">
        <v>149</v>
      </c>
      <c r="C2501" s="10" t="s">
        <v>140</v>
      </c>
      <c r="D2501" s="10" t="s">
        <v>152</v>
      </c>
      <c r="E2501" s="10" t="s">
        <v>159</v>
      </c>
      <c r="F2501" s="3">
        <v>0</v>
      </c>
    </row>
    <row r="2502" spans="1:6" x14ac:dyDescent="0.25">
      <c r="A2502" s="3">
        <v>68</v>
      </c>
      <c r="B2502" s="10" t="s">
        <v>149</v>
      </c>
      <c r="C2502" s="10" t="s">
        <v>140</v>
      </c>
      <c r="D2502" s="10" t="s">
        <v>152</v>
      </c>
      <c r="E2502" s="10" t="s">
        <v>160</v>
      </c>
      <c r="F2502" s="3">
        <v>1.411764705882353</v>
      </c>
    </row>
    <row r="2503" spans="1:6" x14ac:dyDescent="0.25">
      <c r="A2503" s="3">
        <v>68</v>
      </c>
      <c r="B2503" s="10" t="s">
        <v>149</v>
      </c>
      <c r="C2503" s="10" t="s">
        <v>140</v>
      </c>
      <c r="D2503" s="10" t="s">
        <v>152</v>
      </c>
      <c r="E2503" s="10" t="s">
        <v>161</v>
      </c>
      <c r="F2503" s="3">
        <v>0</v>
      </c>
    </row>
    <row r="2504" spans="1:6" x14ac:dyDescent="0.25">
      <c r="A2504" s="3">
        <v>69</v>
      </c>
      <c r="B2504" s="10" t="s">
        <v>149</v>
      </c>
      <c r="C2504" s="10" t="s">
        <v>140</v>
      </c>
      <c r="D2504" s="10" t="s">
        <v>152</v>
      </c>
      <c r="E2504" s="10" t="s">
        <v>156</v>
      </c>
      <c r="F2504" s="3">
        <v>0</v>
      </c>
    </row>
    <row r="2505" spans="1:6" x14ac:dyDescent="0.25">
      <c r="A2505" s="3">
        <v>69</v>
      </c>
      <c r="B2505" s="10" t="s">
        <v>149</v>
      </c>
      <c r="C2505" s="10" t="s">
        <v>140</v>
      </c>
      <c r="D2505" s="10" t="s">
        <v>152</v>
      </c>
      <c r="E2505" s="10" t="s">
        <v>157</v>
      </c>
      <c r="F2505" s="3">
        <v>0</v>
      </c>
    </row>
    <row r="2506" spans="1:6" x14ac:dyDescent="0.25">
      <c r="A2506" s="3">
        <v>69</v>
      </c>
      <c r="B2506" s="10" t="s">
        <v>149</v>
      </c>
      <c r="C2506" s="10" t="s">
        <v>140</v>
      </c>
      <c r="D2506" s="10" t="s">
        <v>152</v>
      </c>
      <c r="E2506" s="10" t="s">
        <v>158</v>
      </c>
      <c r="F2506" s="3">
        <v>0</v>
      </c>
    </row>
    <row r="2507" spans="1:6" x14ac:dyDescent="0.25">
      <c r="A2507" s="3">
        <v>69</v>
      </c>
      <c r="B2507" s="10" t="s">
        <v>149</v>
      </c>
      <c r="C2507" s="10" t="s">
        <v>140</v>
      </c>
      <c r="D2507" s="10" t="s">
        <v>152</v>
      </c>
      <c r="E2507" s="10" t="s">
        <v>159</v>
      </c>
      <c r="F2507" s="3">
        <v>0</v>
      </c>
    </row>
    <row r="2508" spans="1:6" x14ac:dyDescent="0.25">
      <c r="A2508" s="3">
        <v>69</v>
      </c>
      <c r="B2508" s="10" t="s">
        <v>149</v>
      </c>
      <c r="C2508" s="10" t="s">
        <v>140</v>
      </c>
      <c r="D2508" s="10" t="s">
        <v>152</v>
      </c>
      <c r="E2508" s="10" t="s">
        <v>160</v>
      </c>
      <c r="F2508" s="3">
        <v>1.411764705882353</v>
      </c>
    </row>
    <row r="2509" spans="1:6" x14ac:dyDescent="0.25">
      <c r="A2509" s="3">
        <v>69</v>
      </c>
      <c r="B2509" s="10" t="s">
        <v>149</v>
      </c>
      <c r="C2509" s="10" t="s">
        <v>140</v>
      </c>
      <c r="D2509" s="10" t="s">
        <v>152</v>
      </c>
      <c r="E2509" s="10" t="s">
        <v>161</v>
      </c>
      <c r="F2509" s="3">
        <v>0</v>
      </c>
    </row>
    <row r="2510" spans="1:6" x14ac:dyDescent="0.25">
      <c r="A2510" s="3">
        <v>70</v>
      </c>
      <c r="B2510" s="10" t="s">
        <v>149</v>
      </c>
      <c r="C2510" s="10" t="s">
        <v>140</v>
      </c>
      <c r="D2510" s="10" t="s">
        <v>152</v>
      </c>
      <c r="E2510" s="10" t="s">
        <v>156</v>
      </c>
      <c r="F2510" s="3">
        <v>0</v>
      </c>
    </row>
    <row r="2511" spans="1:6" x14ac:dyDescent="0.25">
      <c r="A2511" s="3">
        <v>70</v>
      </c>
      <c r="B2511" s="10" t="s">
        <v>149</v>
      </c>
      <c r="C2511" s="10" t="s">
        <v>140</v>
      </c>
      <c r="D2511" s="10" t="s">
        <v>152</v>
      </c>
      <c r="E2511" s="10" t="s">
        <v>157</v>
      </c>
      <c r="F2511" s="3">
        <v>0</v>
      </c>
    </row>
    <row r="2512" spans="1:6" x14ac:dyDescent="0.25">
      <c r="A2512" s="3">
        <v>70</v>
      </c>
      <c r="B2512" s="10" t="s">
        <v>149</v>
      </c>
      <c r="C2512" s="10" t="s">
        <v>140</v>
      </c>
      <c r="D2512" s="10" t="s">
        <v>152</v>
      </c>
      <c r="E2512" s="10" t="s">
        <v>158</v>
      </c>
      <c r="F2512" s="3">
        <v>0</v>
      </c>
    </row>
    <row r="2513" spans="1:6" x14ac:dyDescent="0.25">
      <c r="A2513" s="3">
        <v>70</v>
      </c>
      <c r="B2513" s="10" t="s">
        <v>149</v>
      </c>
      <c r="C2513" s="10" t="s">
        <v>140</v>
      </c>
      <c r="D2513" s="10" t="s">
        <v>152</v>
      </c>
      <c r="E2513" s="10" t="s">
        <v>159</v>
      </c>
      <c r="F2513" s="3">
        <v>0</v>
      </c>
    </row>
    <row r="2514" spans="1:6" x14ac:dyDescent="0.25">
      <c r="A2514" s="3">
        <v>70</v>
      </c>
      <c r="B2514" s="10" t="s">
        <v>149</v>
      </c>
      <c r="C2514" s="10" t="s">
        <v>140</v>
      </c>
      <c r="D2514" s="10" t="s">
        <v>152</v>
      </c>
      <c r="E2514" s="10" t="s">
        <v>160</v>
      </c>
      <c r="F2514" s="3">
        <v>1.411764705882353</v>
      </c>
    </row>
    <row r="2515" spans="1:6" x14ac:dyDescent="0.25">
      <c r="A2515" s="3">
        <v>70</v>
      </c>
      <c r="B2515" s="10" t="s">
        <v>149</v>
      </c>
      <c r="C2515" s="10" t="s">
        <v>140</v>
      </c>
      <c r="D2515" s="10" t="s">
        <v>152</v>
      </c>
      <c r="E2515" s="10" t="s">
        <v>161</v>
      </c>
      <c r="F2515" s="3">
        <v>0</v>
      </c>
    </row>
    <row r="2516" spans="1:6" x14ac:dyDescent="0.25">
      <c r="A2516" s="3">
        <v>71</v>
      </c>
      <c r="B2516" s="10" t="s">
        <v>149</v>
      </c>
      <c r="C2516" s="10" t="s">
        <v>140</v>
      </c>
      <c r="D2516" s="10" t="s">
        <v>152</v>
      </c>
      <c r="E2516" s="10" t="s">
        <v>156</v>
      </c>
      <c r="F2516" s="3">
        <v>0</v>
      </c>
    </row>
    <row r="2517" spans="1:6" x14ac:dyDescent="0.25">
      <c r="A2517" s="3">
        <v>71</v>
      </c>
      <c r="B2517" s="10" t="s">
        <v>149</v>
      </c>
      <c r="C2517" s="10" t="s">
        <v>140</v>
      </c>
      <c r="D2517" s="10" t="s">
        <v>152</v>
      </c>
      <c r="E2517" s="10" t="s">
        <v>157</v>
      </c>
      <c r="F2517" s="3">
        <v>0</v>
      </c>
    </row>
    <row r="2518" spans="1:6" x14ac:dyDescent="0.25">
      <c r="A2518" s="3">
        <v>71</v>
      </c>
      <c r="B2518" s="10" t="s">
        <v>149</v>
      </c>
      <c r="C2518" s="10" t="s">
        <v>140</v>
      </c>
      <c r="D2518" s="10" t="s">
        <v>152</v>
      </c>
      <c r="E2518" s="10" t="s">
        <v>158</v>
      </c>
      <c r="F2518" s="3">
        <v>0</v>
      </c>
    </row>
    <row r="2519" spans="1:6" x14ac:dyDescent="0.25">
      <c r="A2519" s="3">
        <v>71</v>
      </c>
      <c r="B2519" s="10" t="s">
        <v>149</v>
      </c>
      <c r="C2519" s="10" t="s">
        <v>140</v>
      </c>
      <c r="D2519" s="10" t="s">
        <v>152</v>
      </c>
      <c r="E2519" s="10" t="s">
        <v>159</v>
      </c>
      <c r="F2519" s="3">
        <v>0</v>
      </c>
    </row>
    <row r="2520" spans="1:6" x14ac:dyDescent="0.25">
      <c r="A2520" s="3">
        <v>71</v>
      </c>
      <c r="B2520" s="10" t="s">
        <v>149</v>
      </c>
      <c r="C2520" s="10" t="s">
        <v>140</v>
      </c>
      <c r="D2520" s="10" t="s">
        <v>152</v>
      </c>
      <c r="E2520" s="10" t="s">
        <v>160</v>
      </c>
      <c r="F2520" s="3">
        <v>1.411764705882353</v>
      </c>
    </row>
    <row r="2521" spans="1:6" x14ac:dyDescent="0.25">
      <c r="A2521" s="3">
        <v>71</v>
      </c>
      <c r="B2521" s="10" t="s">
        <v>149</v>
      </c>
      <c r="C2521" s="10" t="s">
        <v>140</v>
      </c>
      <c r="D2521" s="10" t="s">
        <v>152</v>
      </c>
      <c r="E2521" s="10" t="s">
        <v>161</v>
      </c>
      <c r="F2521" s="3">
        <v>0</v>
      </c>
    </row>
    <row r="2522" spans="1:6" x14ac:dyDescent="0.25">
      <c r="A2522" s="3">
        <v>72</v>
      </c>
      <c r="B2522" s="10" t="s">
        <v>149</v>
      </c>
      <c r="C2522" s="10" t="s">
        <v>140</v>
      </c>
      <c r="D2522" s="10" t="s">
        <v>152</v>
      </c>
      <c r="E2522" s="10" t="s">
        <v>156</v>
      </c>
      <c r="F2522" s="3">
        <v>0</v>
      </c>
    </row>
    <row r="2523" spans="1:6" x14ac:dyDescent="0.25">
      <c r="A2523" s="3">
        <v>72</v>
      </c>
      <c r="B2523" s="10" t="s">
        <v>149</v>
      </c>
      <c r="C2523" s="10" t="s">
        <v>140</v>
      </c>
      <c r="D2523" s="10" t="s">
        <v>152</v>
      </c>
      <c r="E2523" s="10" t="s">
        <v>157</v>
      </c>
      <c r="F2523" s="3">
        <v>0</v>
      </c>
    </row>
    <row r="2524" spans="1:6" x14ac:dyDescent="0.25">
      <c r="A2524" s="3">
        <v>72</v>
      </c>
      <c r="B2524" s="10" t="s">
        <v>149</v>
      </c>
      <c r="C2524" s="10" t="s">
        <v>140</v>
      </c>
      <c r="D2524" s="10" t="s">
        <v>152</v>
      </c>
      <c r="E2524" s="10" t="s">
        <v>158</v>
      </c>
      <c r="F2524" s="3">
        <v>0</v>
      </c>
    </row>
    <row r="2525" spans="1:6" x14ac:dyDescent="0.25">
      <c r="A2525" s="3">
        <v>72</v>
      </c>
      <c r="B2525" s="10" t="s">
        <v>149</v>
      </c>
      <c r="C2525" s="10" t="s">
        <v>140</v>
      </c>
      <c r="D2525" s="10" t="s">
        <v>152</v>
      </c>
      <c r="E2525" s="10" t="s">
        <v>159</v>
      </c>
      <c r="F2525" s="3">
        <v>0</v>
      </c>
    </row>
    <row r="2526" spans="1:6" x14ac:dyDescent="0.25">
      <c r="A2526" s="3">
        <v>72</v>
      </c>
      <c r="B2526" s="10" t="s">
        <v>149</v>
      </c>
      <c r="C2526" s="10" t="s">
        <v>140</v>
      </c>
      <c r="D2526" s="10" t="s">
        <v>152</v>
      </c>
      <c r="E2526" s="10" t="s">
        <v>160</v>
      </c>
      <c r="F2526" s="3">
        <v>1.411764705882353</v>
      </c>
    </row>
    <row r="2527" spans="1:6" x14ac:dyDescent="0.25">
      <c r="A2527" s="3">
        <v>72</v>
      </c>
      <c r="B2527" s="10" t="s">
        <v>149</v>
      </c>
      <c r="C2527" s="10" t="s">
        <v>140</v>
      </c>
      <c r="D2527" s="10" t="s">
        <v>152</v>
      </c>
      <c r="E2527" s="10" t="s">
        <v>161</v>
      </c>
      <c r="F2527" s="3">
        <v>0</v>
      </c>
    </row>
    <row r="2528" spans="1:6" x14ac:dyDescent="0.25">
      <c r="A2528" s="3">
        <v>73</v>
      </c>
      <c r="B2528" s="10" t="s">
        <v>149</v>
      </c>
      <c r="C2528" s="10" t="s">
        <v>140</v>
      </c>
      <c r="D2528" s="10" t="s">
        <v>152</v>
      </c>
      <c r="E2528" s="10" t="s">
        <v>156</v>
      </c>
      <c r="F2528" s="3">
        <v>0</v>
      </c>
    </row>
    <row r="2529" spans="1:6" x14ac:dyDescent="0.25">
      <c r="A2529" s="3">
        <v>73</v>
      </c>
      <c r="B2529" s="10" t="s">
        <v>149</v>
      </c>
      <c r="C2529" s="10" t="s">
        <v>140</v>
      </c>
      <c r="D2529" s="10" t="s">
        <v>152</v>
      </c>
      <c r="E2529" s="10" t="s">
        <v>157</v>
      </c>
      <c r="F2529" s="3">
        <v>0</v>
      </c>
    </row>
    <row r="2530" spans="1:6" x14ac:dyDescent="0.25">
      <c r="A2530" s="3">
        <v>73</v>
      </c>
      <c r="B2530" s="10" t="s">
        <v>149</v>
      </c>
      <c r="C2530" s="10" t="s">
        <v>140</v>
      </c>
      <c r="D2530" s="10" t="s">
        <v>152</v>
      </c>
      <c r="E2530" s="10" t="s">
        <v>158</v>
      </c>
      <c r="F2530" s="3">
        <v>0</v>
      </c>
    </row>
    <row r="2531" spans="1:6" x14ac:dyDescent="0.25">
      <c r="A2531" s="3">
        <v>73</v>
      </c>
      <c r="B2531" s="10" t="s">
        <v>149</v>
      </c>
      <c r="C2531" s="10" t="s">
        <v>140</v>
      </c>
      <c r="D2531" s="10" t="s">
        <v>152</v>
      </c>
      <c r="E2531" s="10" t="s">
        <v>159</v>
      </c>
      <c r="F2531" s="3">
        <v>0</v>
      </c>
    </row>
    <row r="2532" spans="1:6" x14ac:dyDescent="0.25">
      <c r="A2532" s="3">
        <v>73</v>
      </c>
      <c r="B2532" s="10" t="s">
        <v>149</v>
      </c>
      <c r="C2532" s="10" t="s">
        <v>140</v>
      </c>
      <c r="D2532" s="10" t="s">
        <v>152</v>
      </c>
      <c r="E2532" s="10" t="s">
        <v>160</v>
      </c>
      <c r="F2532" s="3">
        <v>1.411764705882353</v>
      </c>
    </row>
    <row r="2533" spans="1:6" x14ac:dyDescent="0.25">
      <c r="A2533" s="3">
        <v>73</v>
      </c>
      <c r="B2533" s="10" t="s">
        <v>149</v>
      </c>
      <c r="C2533" s="10" t="s">
        <v>140</v>
      </c>
      <c r="D2533" s="10" t="s">
        <v>152</v>
      </c>
      <c r="E2533" s="10" t="s">
        <v>161</v>
      </c>
      <c r="F2533" s="3">
        <v>0</v>
      </c>
    </row>
    <row r="2534" spans="1:6" x14ac:dyDescent="0.25">
      <c r="A2534" s="3">
        <v>74</v>
      </c>
      <c r="B2534" s="10" t="s">
        <v>149</v>
      </c>
      <c r="C2534" s="10" t="s">
        <v>140</v>
      </c>
      <c r="D2534" s="10" t="s">
        <v>152</v>
      </c>
      <c r="E2534" s="10" t="s">
        <v>156</v>
      </c>
      <c r="F2534" s="3">
        <v>0</v>
      </c>
    </row>
    <row r="2535" spans="1:6" x14ac:dyDescent="0.25">
      <c r="A2535" s="3">
        <v>74</v>
      </c>
      <c r="B2535" s="10" t="s">
        <v>149</v>
      </c>
      <c r="C2535" s="10" t="s">
        <v>140</v>
      </c>
      <c r="D2535" s="10" t="s">
        <v>152</v>
      </c>
      <c r="E2535" s="10" t="s">
        <v>157</v>
      </c>
      <c r="F2535" s="3">
        <v>0</v>
      </c>
    </row>
    <row r="2536" spans="1:6" x14ac:dyDescent="0.25">
      <c r="A2536" s="3">
        <v>74</v>
      </c>
      <c r="B2536" s="10" t="s">
        <v>149</v>
      </c>
      <c r="C2536" s="10" t="s">
        <v>140</v>
      </c>
      <c r="D2536" s="10" t="s">
        <v>152</v>
      </c>
      <c r="E2536" s="10" t="s">
        <v>158</v>
      </c>
      <c r="F2536" s="3">
        <v>0</v>
      </c>
    </row>
    <row r="2537" spans="1:6" x14ac:dyDescent="0.25">
      <c r="A2537" s="3">
        <v>74</v>
      </c>
      <c r="B2537" s="10" t="s">
        <v>149</v>
      </c>
      <c r="C2537" s="10" t="s">
        <v>140</v>
      </c>
      <c r="D2537" s="10" t="s">
        <v>152</v>
      </c>
      <c r="E2537" s="10" t="s">
        <v>159</v>
      </c>
      <c r="F2537" s="3">
        <v>0</v>
      </c>
    </row>
    <row r="2538" spans="1:6" x14ac:dyDescent="0.25">
      <c r="A2538" s="3">
        <v>74</v>
      </c>
      <c r="B2538" s="10" t="s">
        <v>149</v>
      </c>
      <c r="C2538" s="10" t="s">
        <v>140</v>
      </c>
      <c r="D2538" s="10" t="s">
        <v>152</v>
      </c>
      <c r="E2538" s="10" t="s">
        <v>160</v>
      </c>
      <c r="F2538" s="3">
        <v>1.411764705882353</v>
      </c>
    </row>
    <row r="2539" spans="1:6" x14ac:dyDescent="0.25">
      <c r="A2539" s="3">
        <v>74</v>
      </c>
      <c r="B2539" s="10" t="s">
        <v>149</v>
      </c>
      <c r="C2539" s="10" t="s">
        <v>140</v>
      </c>
      <c r="D2539" s="10" t="s">
        <v>152</v>
      </c>
      <c r="E2539" s="10" t="s">
        <v>161</v>
      </c>
      <c r="F2539" s="3">
        <v>0</v>
      </c>
    </row>
    <row r="2540" spans="1:6" x14ac:dyDescent="0.25">
      <c r="A2540" s="3">
        <v>75</v>
      </c>
      <c r="B2540" s="10" t="s">
        <v>149</v>
      </c>
      <c r="C2540" s="10" t="s">
        <v>140</v>
      </c>
      <c r="D2540" s="10" t="s">
        <v>152</v>
      </c>
      <c r="E2540" s="10" t="s">
        <v>156</v>
      </c>
      <c r="F2540" s="3">
        <v>0</v>
      </c>
    </row>
    <row r="2541" spans="1:6" x14ac:dyDescent="0.25">
      <c r="A2541" s="3">
        <v>75</v>
      </c>
      <c r="B2541" s="10" t="s">
        <v>149</v>
      </c>
      <c r="C2541" s="10" t="s">
        <v>140</v>
      </c>
      <c r="D2541" s="10" t="s">
        <v>152</v>
      </c>
      <c r="E2541" s="10" t="s">
        <v>157</v>
      </c>
      <c r="F2541" s="3">
        <v>0</v>
      </c>
    </row>
    <row r="2542" spans="1:6" x14ac:dyDescent="0.25">
      <c r="A2542" s="3">
        <v>75</v>
      </c>
      <c r="B2542" s="10" t="s">
        <v>149</v>
      </c>
      <c r="C2542" s="10" t="s">
        <v>140</v>
      </c>
      <c r="D2542" s="10" t="s">
        <v>152</v>
      </c>
      <c r="E2542" s="10" t="s">
        <v>158</v>
      </c>
      <c r="F2542" s="3">
        <v>0</v>
      </c>
    </row>
    <row r="2543" spans="1:6" x14ac:dyDescent="0.25">
      <c r="A2543" s="3">
        <v>75</v>
      </c>
      <c r="B2543" s="10" t="s">
        <v>149</v>
      </c>
      <c r="C2543" s="10" t="s">
        <v>140</v>
      </c>
      <c r="D2543" s="10" t="s">
        <v>152</v>
      </c>
      <c r="E2543" s="10" t="s">
        <v>159</v>
      </c>
      <c r="F2543" s="3">
        <v>0</v>
      </c>
    </row>
    <row r="2544" spans="1:6" x14ac:dyDescent="0.25">
      <c r="A2544" s="3">
        <v>75</v>
      </c>
      <c r="B2544" s="10" t="s">
        <v>149</v>
      </c>
      <c r="C2544" s="10" t="s">
        <v>140</v>
      </c>
      <c r="D2544" s="10" t="s">
        <v>152</v>
      </c>
      <c r="E2544" s="10" t="s">
        <v>160</v>
      </c>
      <c r="F2544" s="3">
        <v>1.411764705882353</v>
      </c>
    </row>
    <row r="2545" spans="1:6" x14ac:dyDescent="0.25">
      <c r="A2545" s="3">
        <v>75</v>
      </c>
      <c r="B2545" s="10" t="s">
        <v>149</v>
      </c>
      <c r="C2545" s="10" t="s">
        <v>140</v>
      </c>
      <c r="D2545" s="10" t="s">
        <v>152</v>
      </c>
      <c r="E2545" s="10" t="s">
        <v>161</v>
      </c>
      <c r="F2545" s="3">
        <v>0</v>
      </c>
    </row>
    <row r="2546" spans="1:6" x14ac:dyDescent="0.25">
      <c r="A2546" s="3">
        <v>76</v>
      </c>
      <c r="B2546" s="10" t="s">
        <v>149</v>
      </c>
      <c r="C2546" s="10" t="s">
        <v>140</v>
      </c>
      <c r="D2546" s="10" t="s">
        <v>152</v>
      </c>
      <c r="E2546" s="10" t="s">
        <v>156</v>
      </c>
      <c r="F2546" s="3">
        <v>0</v>
      </c>
    </row>
    <row r="2547" spans="1:6" x14ac:dyDescent="0.25">
      <c r="A2547" s="3">
        <v>76</v>
      </c>
      <c r="B2547" s="10" t="s">
        <v>149</v>
      </c>
      <c r="C2547" s="10" t="s">
        <v>140</v>
      </c>
      <c r="D2547" s="10" t="s">
        <v>152</v>
      </c>
      <c r="E2547" s="10" t="s">
        <v>157</v>
      </c>
      <c r="F2547" s="3">
        <v>0</v>
      </c>
    </row>
    <row r="2548" spans="1:6" x14ac:dyDescent="0.25">
      <c r="A2548" s="3">
        <v>76</v>
      </c>
      <c r="B2548" s="10" t="s">
        <v>149</v>
      </c>
      <c r="C2548" s="10" t="s">
        <v>140</v>
      </c>
      <c r="D2548" s="10" t="s">
        <v>152</v>
      </c>
      <c r="E2548" s="10" t="s">
        <v>158</v>
      </c>
      <c r="F2548" s="3">
        <v>0</v>
      </c>
    </row>
    <row r="2549" spans="1:6" x14ac:dyDescent="0.25">
      <c r="A2549" s="3">
        <v>76</v>
      </c>
      <c r="B2549" s="10" t="s">
        <v>149</v>
      </c>
      <c r="C2549" s="10" t="s">
        <v>140</v>
      </c>
      <c r="D2549" s="10" t="s">
        <v>152</v>
      </c>
      <c r="E2549" s="10" t="s">
        <v>159</v>
      </c>
      <c r="F2549" s="3">
        <v>0</v>
      </c>
    </row>
    <row r="2550" spans="1:6" x14ac:dyDescent="0.25">
      <c r="A2550" s="3">
        <v>76</v>
      </c>
      <c r="B2550" s="10" t="s">
        <v>149</v>
      </c>
      <c r="C2550" s="10" t="s">
        <v>140</v>
      </c>
      <c r="D2550" s="10" t="s">
        <v>152</v>
      </c>
      <c r="E2550" s="10" t="s">
        <v>160</v>
      </c>
      <c r="F2550" s="3">
        <v>1.411764705882353</v>
      </c>
    </row>
    <row r="2551" spans="1:6" x14ac:dyDescent="0.25">
      <c r="A2551" s="3">
        <v>76</v>
      </c>
      <c r="B2551" s="10" t="s">
        <v>149</v>
      </c>
      <c r="C2551" s="10" t="s">
        <v>140</v>
      </c>
      <c r="D2551" s="10" t="s">
        <v>152</v>
      </c>
      <c r="E2551" s="10" t="s">
        <v>161</v>
      </c>
      <c r="F2551" s="3">
        <v>0</v>
      </c>
    </row>
    <row r="2552" spans="1:6" x14ac:dyDescent="0.25">
      <c r="A2552" s="3">
        <v>77</v>
      </c>
      <c r="B2552" s="10" t="s">
        <v>149</v>
      </c>
      <c r="C2552" s="10" t="s">
        <v>140</v>
      </c>
      <c r="D2552" s="10" t="s">
        <v>152</v>
      </c>
      <c r="E2552" s="10" t="s">
        <v>156</v>
      </c>
      <c r="F2552" s="3">
        <v>0</v>
      </c>
    </row>
    <row r="2553" spans="1:6" x14ac:dyDescent="0.25">
      <c r="A2553" s="3">
        <v>77</v>
      </c>
      <c r="B2553" s="10" t="s">
        <v>149</v>
      </c>
      <c r="C2553" s="10" t="s">
        <v>140</v>
      </c>
      <c r="D2553" s="10" t="s">
        <v>152</v>
      </c>
      <c r="E2553" s="10" t="s">
        <v>157</v>
      </c>
      <c r="F2553" s="3">
        <v>0</v>
      </c>
    </row>
    <row r="2554" spans="1:6" x14ac:dyDescent="0.25">
      <c r="A2554" s="3">
        <v>77</v>
      </c>
      <c r="B2554" s="10" t="s">
        <v>149</v>
      </c>
      <c r="C2554" s="10" t="s">
        <v>140</v>
      </c>
      <c r="D2554" s="10" t="s">
        <v>152</v>
      </c>
      <c r="E2554" s="10" t="s">
        <v>158</v>
      </c>
      <c r="F2554" s="3">
        <v>0</v>
      </c>
    </row>
    <row r="2555" spans="1:6" x14ac:dyDescent="0.25">
      <c r="A2555" s="3">
        <v>77</v>
      </c>
      <c r="B2555" s="10" t="s">
        <v>149</v>
      </c>
      <c r="C2555" s="10" t="s">
        <v>140</v>
      </c>
      <c r="D2555" s="10" t="s">
        <v>152</v>
      </c>
      <c r="E2555" s="10" t="s">
        <v>159</v>
      </c>
      <c r="F2555" s="3">
        <v>0</v>
      </c>
    </row>
    <row r="2556" spans="1:6" x14ac:dyDescent="0.25">
      <c r="A2556" s="3">
        <v>77</v>
      </c>
      <c r="B2556" s="10" t="s">
        <v>149</v>
      </c>
      <c r="C2556" s="10" t="s">
        <v>140</v>
      </c>
      <c r="D2556" s="10" t="s">
        <v>152</v>
      </c>
      <c r="E2556" s="10" t="s">
        <v>160</v>
      </c>
      <c r="F2556" s="3">
        <v>1.411764705882353</v>
      </c>
    </row>
    <row r="2557" spans="1:6" x14ac:dyDescent="0.25">
      <c r="A2557" s="3">
        <v>77</v>
      </c>
      <c r="B2557" s="10" t="s">
        <v>149</v>
      </c>
      <c r="C2557" s="10" t="s">
        <v>140</v>
      </c>
      <c r="D2557" s="10" t="s">
        <v>152</v>
      </c>
      <c r="E2557" s="10" t="s">
        <v>161</v>
      </c>
      <c r="F2557" s="3">
        <v>0</v>
      </c>
    </row>
    <row r="2558" spans="1:6" x14ac:dyDescent="0.25">
      <c r="A2558" s="3">
        <v>78</v>
      </c>
      <c r="B2558" s="10" t="s">
        <v>149</v>
      </c>
      <c r="C2558" s="10" t="s">
        <v>140</v>
      </c>
      <c r="D2558" s="10" t="s">
        <v>152</v>
      </c>
      <c r="E2558" s="10" t="s">
        <v>156</v>
      </c>
      <c r="F2558" s="3">
        <v>0</v>
      </c>
    </row>
    <row r="2559" spans="1:6" x14ac:dyDescent="0.25">
      <c r="A2559" s="3">
        <v>78</v>
      </c>
      <c r="B2559" s="10" t="s">
        <v>149</v>
      </c>
      <c r="C2559" s="10" t="s">
        <v>140</v>
      </c>
      <c r="D2559" s="10" t="s">
        <v>152</v>
      </c>
      <c r="E2559" s="10" t="s">
        <v>157</v>
      </c>
      <c r="F2559" s="3">
        <v>0</v>
      </c>
    </row>
    <row r="2560" spans="1:6" x14ac:dyDescent="0.25">
      <c r="A2560" s="3">
        <v>78</v>
      </c>
      <c r="B2560" s="10" t="s">
        <v>149</v>
      </c>
      <c r="C2560" s="10" t="s">
        <v>140</v>
      </c>
      <c r="D2560" s="10" t="s">
        <v>152</v>
      </c>
      <c r="E2560" s="10" t="s">
        <v>158</v>
      </c>
      <c r="F2560" s="3">
        <v>0</v>
      </c>
    </row>
    <row r="2561" spans="1:6" x14ac:dyDescent="0.25">
      <c r="A2561" s="3">
        <v>78</v>
      </c>
      <c r="B2561" s="10" t="s">
        <v>149</v>
      </c>
      <c r="C2561" s="10" t="s">
        <v>140</v>
      </c>
      <c r="D2561" s="10" t="s">
        <v>152</v>
      </c>
      <c r="E2561" s="10" t="s">
        <v>159</v>
      </c>
      <c r="F2561" s="3">
        <v>0</v>
      </c>
    </row>
    <row r="2562" spans="1:6" x14ac:dyDescent="0.25">
      <c r="A2562" s="3">
        <v>78</v>
      </c>
      <c r="B2562" s="10" t="s">
        <v>149</v>
      </c>
      <c r="C2562" s="10" t="s">
        <v>140</v>
      </c>
      <c r="D2562" s="10" t="s">
        <v>152</v>
      </c>
      <c r="E2562" s="10" t="s">
        <v>160</v>
      </c>
      <c r="F2562" s="3">
        <v>1.5294117647058822</v>
      </c>
    </row>
    <row r="2563" spans="1:6" x14ac:dyDescent="0.25">
      <c r="A2563" s="3">
        <v>78</v>
      </c>
      <c r="B2563" s="10" t="s">
        <v>149</v>
      </c>
      <c r="C2563" s="10" t="s">
        <v>140</v>
      </c>
      <c r="D2563" s="10" t="s">
        <v>152</v>
      </c>
      <c r="E2563" s="10" t="s">
        <v>161</v>
      </c>
      <c r="F2563" s="3">
        <v>0</v>
      </c>
    </row>
    <row r="2564" spans="1:6" x14ac:dyDescent="0.25">
      <c r="A2564" s="3">
        <v>79</v>
      </c>
      <c r="B2564" s="10" t="s">
        <v>149</v>
      </c>
      <c r="C2564" s="10" t="s">
        <v>140</v>
      </c>
      <c r="D2564" s="10" t="s">
        <v>152</v>
      </c>
      <c r="E2564" s="10" t="s">
        <v>156</v>
      </c>
      <c r="F2564" s="3">
        <v>0</v>
      </c>
    </row>
    <row r="2565" spans="1:6" x14ac:dyDescent="0.25">
      <c r="A2565" s="3">
        <v>79</v>
      </c>
      <c r="B2565" s="10" t="s">
        <v>149</v>
      </c>
      <c r="C2565" s="10" t="s">
        <v>140</v>
      </c>
      <c r="D2565" s="10" t="s">
        <v>152</v>
      </c>
      <c r="E2565" s="10" t="s">
        <v>157</v>
      </c>
      <c r="F2565" s="3">
        <v>0</v>
      </c>
    </row>
    <row r="2566" spans="1:6" x14ac:dyDescent="0.25">
      <c r="A2566" s="3">
        <v>79</v>
      </c>
      <c r="B2566" s="10" t="s">
        <v>149</v>
      </c>
      <c r="C2566" s="10" t="s">
        <v>140</v>
      </c>
      <c r="D2566" s="10" t="s">
        <v>152</v>
      </c>
      <c r="E2566" s="10" t="s">
        <v>158</v>
      </c>
      <c r="F2566" s="3">
        <v>0</v>
      </c>
    </row>
    <row r="2567" spans="1:6" x14ac:dyDescent="0.25">
      <c r="A2567" s="3">
        <v>79</v>
      </c>
      <c r="B2567" s="10" t="s">
        <v>149</v>
      </c>
      <c r="C2567" s="10" t="s">
        <v>140</v>
      </c>
      <c r="D2567" s="10" t="s">
        <v>152</v>
      </c>
      <c r="E2567" s="10" t="s">
        <v>159</v>
      </c>
      <c r="F2567" s="3">
        <v>0</v>
      </c>
    </row>
    <row r="2568" spans="1:6" x14ac:dyDescent="0.25">
      <c r="A2568" s="3">
        <v>79</v>
      </c>
      <c r="B2568" s="10" t="s">
        <v>149</v>
      </c>
      <c r="C2568" s="10" t="s">
        <v>140</v>
      </c>
      <c r="D2568" s="10" t="s">
        <v>152</v>
      </c>
      <c r="E2568" s="10" t="s">
        <v>160</v>
      </c>
      <c r="F2568" s="3">
        <v>1.5294117647058822</v>
      </c>
    </row>
    <row r="2569" spans="1:6" x14ac:dyDescent="0.25">
      <c r="A2569" s="3">
        <v>79</v>
      </c>
      <c r="B2569" s="10" t="s">
        <v>149</v>
      </c>
      <c r="C2569" s="10" t="s">
        <v>140</v>
      </c>
      <c r="D2569" s="10" t="s">
        <v>152</v>
      </c>
      <c r="E2569" s="10" t="s">
        <v>161</v>
      </c>
      <c r="F2569" s="3">
        <v>0</v>
      </c>
    </row>
    <row r="2570" spans="1:6" x14ac:dyDescent="0.25">
      <c r="A2570" s="3">
        <v>80</v>
      </c>
      <c r="B2570" s="10" t="s">
        <v>149</v>
      </c>
      <c r="C2570" s="10" t="s">
        <v>140</v>
      </c>
      <c r="D2570" s="10" t="s">
        <v>152</v>
      </c>
      <c r="E2570" s="10" t="s">
        <v>156</v>
      </c>
      <c r="F2570" s="3">
        <v>0</v>
      </c>
    </row>
    <row r="2571" spans="1:6" x14ac:dyDescent="0.25">
      <c r="A2571" s="3">
        <v>80</v>
      </c>
      <c r="B2571" s="10" t="s">
        <v>149</v>
      </c>
      <c r="C2571" s="10" t="s">
        <v>140</v>
      </c>
      <c r="D2571" s="10" t="s">
        <v>152</v>
      </c>
      <c r="E2571" s="10" t="s">
        <v>157</v>
      </c>
      <c r="F2571" s="3">
        <v>0</v>
      </c>
    </row>
    <row r="2572" spans="1:6" x14ac:dyDescent="0.25">
      <c r="A2572" s="3">
        <v>80</v>
      </c>
      <c r="B2572" s="10" t="s">
        <v>149</v>
      </c>
      <c r="C2572" s="10" t="s">
        <v>140</v>
      </c>
      <c r="D2572" s="10" t="s">
        <v>152</v>
      </c>
      <c r="E2572" s="10" t="s">
        <v>158</v>
      </c>
      <c r="F2572" s="3">
        <v>0</v>
      </c>
    </row>
    <row r="2573" spans="1:6" x14ac:dyDescent="0.25">
      <c r="A2573" s="3">
        <v>80</v>
      </c>
      <c r="B2573" s="10" t="s">
        <v>149</v>
      </c>
      <c r="C2573" s="10" t="s">
        <v>140</v>
      </c>
      <c r="D2573" s="10" t="s">
        <v>152</v>
      </c>
      <c r="E2573" s="10" t="s">
        <v>159</v>
      </c>
      <c r="F2573" s="3">
        <v>0</v>
      </c>
    </row>
    <row r="2574" spans="1:6" x14ac:dyDescent="0.25">
      <c r="A2574" s="3">
        <v>80</v>
      </c>
      <c r="B2574" s="10" t="s">
        <v>149</v>
      </c>
      <c r="C2574" s="10" t="s">
        <v>140</v>
      </c>
      <c r="D2574" s="10" t="s">
        <v>152</v>
      </c>
      <c r="E2574" s="10" t="s">
        <v>160</v>
      </c>
      <c r="F2574" s="3">
        <v>1.5294117647058822</v>
      </c>
    </row>
    <row r="2575" spans="1:6" x14ac:dyDescent="0.25">
      <c r="A2575" s="3">
        <v>80</v>
      </c>
      <c r="B2575" s="10" t="s">
        <v>149</v>
      </c>
      <c r="C2575" s="10" t="s">
        <v>140</v>
      </c>
      <c r="D2575" s="10" t="s">
        <v>152</v>
      </c>
      <c r="E2575" s="10" t="s">
        <v>161</v>
      </c>
      <c r="F2575" s="3">
        <v>0</v>
      </c>
    </row>
    <row r="2576" spans="1:6" x14ac:dyDescent="0.25">
      <c r="A2576" s="3">
        <v>81</v>
      </c>
      <c r="B2576" s="10" t="s">
        <v>149</v>
      </c>
      <c r="C2576" s="10" t="s">
        <v>140</v>
      </c>
      <c r="D2576" s="10" t="s">
        <v>152</v>
      </c>
      <c r="E2576" s="10" t="s">
        <v>156</v>
      </c>
      <c r="F2576" s="3">
        <v>0</v>
      </c>
    </row>
    <row r="2577" spans="1:6" x14ac:dyDescent="0.25">
      <c r="A2577" s="3">
        <v>81</v>
      </c>
      <c r="B2577" s="10" t="s">
        <v>149</v>
      </c>
      <c r="C2577" s="10" t="s">
        <v>140</v>
      </c>
      <c r="D2577" s="10" t="s">
        <v>152</v>
      </c>
      <c r="E2577" s="10" t="s">
        <v>157</v>
      </c>
      <c r="F2577" s="3">
        <v>0</v>
      </c>
    </row>
    <row r="2578" spans="1:6" x14ac:dyDescent="0.25">
      <c r="A2578" s="3">
        <v>81</v>
      </c>
      <c r="B2578" s="10" t="s">
        <v>149</v>
      </c>
      <c r="C2578" s="10" t="s">
        <v>140</v>
      </c>
      <c r="D2578" s="10" t="s">
        <v>152</v>
      </c>
      <c r="E2578" s="10" t="s">
        <v>158</v>
      </c>
      <c r="F2578" s="3">
        <v>0</v>
      </c>
    </row>
    <row r="2579" spans="1:6" x14ac:dyDescent="0.25">
      <c r="A2579" s="3">
        <v>81</v>
      </c>
      <c r="B2579" s="10" t="s">
        <v>149</v>
      </c>
      <c r="C2579" s="10" t="s">
        <v>140</v>
      </c>
      <c r="D2579" s="10" t="s">
        <v>152</v>
      </c>
      <c r="E2579" s="10" t="s">
        <v>159</v>
      </c>
      <c r="F2579" s="3">
        <v>0</v>
      </c>
    </row>
    <row r="2580" spans="1:6" x14ac:dyDescent="0.25">
      <c r="A2580" s="3">
        <v>81</v>
      </c>
      <c r="B2580" s="10" t="s">
        <v>149</v>
      </c>
      <c r="C2580" s="10" t="s">
        <v>140</v>
      </c>
      <c r="D2580" s="10" t="s">
        <v>152</v>
      </c>
      <c r="E2580" s="10" t="s">
        <v>160</v>
      </c>
      <c r="F2580" s="3">
        <v>1.6470588235294117</v>
      </c>
    </row>
    <row r="2581" spans="1:6" x14ac:dyDescent="0.25">
      <c r="A2581" s="3">
        <v>81</v>
      </c>
      <c r="B2581" s="10" t="s">
        <v>149</v>
      </c>
      <c r="C2581" s="10" t="s">
        <v>140</v>
      </c>
      <c r="D2581" s="10" t="s">
        <v>152</v>
      </c>
      <c r="E2581" s="10" t="s">
        <v>161</v>
      </c>
      <c r="F2581" s="3">
        <v>0.13333333333333333</v>
      </c>
    </row>
    <row r="2582" spans="1:6" x14ac:dyDescent="0.25">
      <c r="A2582" s="3">
        <v>82</v>
      </c>
      <c r="B2582" s="10" t="s">
        <v>149</v>
      </c>
      <c r="C2582" s="10" t="s">
        <v>140</v>
      </c>
      <c r="D2582" s="10" t="s">
        <v>152</v>
      </c>
      <c r="E2582" s="10" t="s">
        <v>156</v>
      </c>
      <c r="F2582" s="3">
        <v>0</v>
      </c>
    </row>
    <row r="2583" spans="1:6" x14ac:dyDescent="0.25">
      <c r="A2583" s="3">
        <v>82</v>
      </c>
      <c r="B2583" s="10" t="s">
        <v>149</v>
      </c>
      <c r="C2583" s="10" t="s">
        <v>140</v>
      </c>
      <c r="D2583" s="10" t="s">
        <v>152</v>
      </c>
      <c r="E2583" s="10" t="s">
        <v>157</v>
      </c>
      <c r="F2583" s="3">
        <v>0</v>
      </c>
    </row>
    <row r="2584" spans="1:6" x14ac:dyDescent="0.25">
      <c r="A2584" s="3">
        <v>82</v>
      </c>
      <c r="B2584" s="10" t="s">
        <v>149</v>
      </c>
      <c r="C2584" s="10" t="s">
        <v>140</v>
      </c>
      <c r="D2584" s="10" t="s">
        <v>152</v>
      </c>
      <c r="E2584" s="10" t="s">
        <v>158</v>
      </c>
      <c r="F2584" s="3">
        <v>0</v>
      </c>
    </row>
    <row r="2585" spans="1:6" x14ac:dyDescent="0.25">
      <c r="A2585" s="3">
        <v>82</v>
      </c>
      <c r="B2585" s="10" t="s">
        <v>149</v>
      </c>
      <c r="C2585" s="10" t="s">
        <v>140</v>
      </c>
      <c r="D2585" s="10" t="s">
        <v>152</v>
      </c>
      <c r="E2585" s="10" t="s">
        <v>159</v>
      </c>
      <c r="F2585" s="3">
        <v>0</v>
      </c>
    </row>
    <row r="2586" spans="1:6" x14ac:dyDescent="0.25">
      <c r="A2586" s="3">
        <v>82</v>
      </c>
      <c r="B2586" s="10" t="s">
        <v>149</v>
      </c>
      <c r="C2586" s="10" t="s">
        <v>140</v>
      </c>
      <c r="D2586" s="10" t="s">
        <v>152</v>
      </c>
      <c r="E2586" s="10" t="s">
        <v>160</v>
      </c>
      <c r="F2586" s="3">
        <v>1.6470588235294117</v>
      </c>
    </row>
    <row r="2587" spans="1:6" x14ac:dyDescent="0.25">
      <c r="A2587" s="3">
        <v>82</v>
      </c>
      <c r="B2587" s="10" t="s">
        <v>149</v>
      </c>
      <c r="C2587" s="10" t="s">
        <v>140</v>
      </c>
      <c r="D2587" s="10" t="s">
        <v>152</v>
      </c>
      <c r="E2587" s="10" t="s">
        <v>161</v>
      </c>
      <c r="F2587" s="3">
        <v>0.13333333333333333</v>
      </c>
    </row>
    <row r="2588" spans="1:6" x14ac:dyDescent="0.25">
      <c r="A2588" s="3">
        <v>83</v>
      </c>
      <c r="B2588" s="10" t="s">
        <v>149</v>
      </c>
      <c r="C2588" s="10" t="s">
        <v>140</v>
      </c>
      <c r="D2588" s="10" t="s">
        <v>152</v>
      </c>
      <c r="E2588" s="10" t="s">
        <v>156</v>
      </c>
      <c r="F2588" s="3">
        <v>0</v>
      </c>
    </row>
    <row r="2589" spans="1:6" x14ac:dyDescent="0.25">
      <c r="A2589" s="3">
        <v>83</v>
      </c>
      <c r="B2589" s="10" t="s">
        <v>149</v>
      </c>
      <c r="C2589" s="10" t="s">
        <v>140</v>
      </c>
      <c r="D2589" s="10" t="s">
        <v>152</v>
      </c>
      <c r="E2589" s="10" t="s">
        <v>157</v>
      </c>
      <c r="F2589" s="3">
        <v>0</v>
      </c>
    </row>
    <row r="2590" spans="1:6" x14ac:dyDescent="0.25">
      <c r="A2590" s="3">
        <v>83</v>
      </c>
      <c r="B2590" s="10" t="s">
        <v>149</v>
      </c>
      <c r="C2590" s="10" t="s">
        <v>140</v>
      </c>
      <c r="D2590" s="10" t="s">
        <v>152</v>
      </c>
      <c r="E2590" s="10" t="s">
        <v>158</v>
      </c>
      <c r="F2590" s="3">
        <v>0</v>
      </c>
    </row>
    <row r="2591" spans="1:6" x14ac:dyDescent="0.25">
      <c r="A2591" s="3">
        <v>83</v>
      </c>
      <c r="B2591" s="10" t="s">
        <v>149</v>
      </c>
      <c r="C2591" s="10" t="s">
        <v>140</v>
      </c>
      <c r="D2591" s="10" t="s">
        <v>152</v>
      </c>
      <c r="E2591" s="10" t="s">
        <v>159</v>
      </c>
      <c r="F2591" s="3">
        <v>0</v>
      </c>
    </row>
    <row r="2592" spans="1:6" x14ac:dyDescent="0.25">
      <c r="A2592" s="3">
        <v>83</v>
      </c>
      <c r="B2592" s="10" t="s">
        <v>149</v>
      </c>
      <c r="C2592" s="10" t="s">
        <v>140</v>
      </c>
      <c r="D2592" s="10" t="s">
        <v>152</v>
      </c>
      <c r="E2592" s="10" t="s">
        <v>160</v>
      </c>
      <c r="F2592" s="3">
        <v>1.6470588235294117</v>
      </c>
    </row>
    <row r="2593" spans="1:6" x14ac:dyDescent="0.25">
      <c r="A2593" s="3">
        <v>83</v>
      </c>
      <c r="B2593" s="10" t="s">
        <v>149</v>
      </c>
      <c r="C2593" s="10" t="s">
        <v>140</v>
      </c>
      <c r="D2593" s="10" t="s">
        <v>152</v>
      </c>
      <c r="E2593" s="10" t="s">
        <v>161</v>
      </c>
      <c r="F2593" s="3">
        <v>0.13333333333333333</v>
      </c>
    </row>
    <row r="2594" spans="1:6" x14ac:dyDescent="0.25">
      <c r="A2594" s="3">
        <v>84</v>
      </c>
      <c r="B2594" s="10" t="s">
        <v>149</v>
      </c>
      <c r="C2594" s="10" t="s">
        <v>140</v>
      </c>
      <c r="D2594" s="10" t="s">
        <v>152</v>
      </c>
      <c r="E2594" s="10" t="s">
        <v>156</v>
      </c>
      <c r="F2594" s="3">
        <v>0</v>
      </c>
    </row>
    <row r="2595" spans="1:6" x14ac:dyDescent="0.25">
      <c r="A2595" s="3">
        <v>84</v>
      </c>
      <c r="B2595" s="10" t="s">
        <v>149</v>
      </c>
      <c r="C2595" s="10" t="s">
        <v>140</v>
      </c>
      <c r="D2595" s="10" t="s">
        <v>152</v>
      </c>
      <c r="E2595" s="10" t="s">
        <v>157</v>
      </c>
      <c r="F2595" s="3">
        <v>0</v>
      </c>
    </row>
    <row r="2596" spans="1:6" x14ac:dyDescent="0.25">
      <c r="A2596" s="3">
        <v>84</v>
      </c>
      <c r="B2596" s="10" t="s">
        <v>149</v>
      </c>
      <c r="C2596" s="10" t="s">
        <v>140</v>
      </c>
      <c r="D2596" s="10" t="s">
        <v>152</v>
      </c>
      <c r="E2596" s="10" t="s">
        <v>158</v>
      </c>
      <c r="F2596" s="3">
        <v>0</v>
      </c>
    </row>
    <row r="2597" spans="1:6" x14ac:dyDescent="0.25">
      <c r="A2597" s="3">
        <v>84</v>
      </c>
      <c r="B2597" s="10" t="s">
        <v>149</v>
      </c>
      <c r="C2597" s="10" t="s">
        <v>140</v>
      </c>
      <c r="D2597" s="10" t="s">
        <v>152</v>
      </c>
      <c r="E2597" s="10" t="s">
        <v>159</v>
      </c>
      <c r="F2597" s="3">
        <v>0</v>
      </c>
    </row>
    <row r="2598" spans="1:6" x14ac:dyDescent="0.25">
      <c r="A2598" s="3">
        <v>84</v>
      </c>
      <c r="B2598" s="10" t="s">
        <v>149</v>
      </c>
      <c r="C2598" s="10" t="s">
        <v>140</v>
      </c>
      <c r="D2598" s="10" t="s">
        <v>152</v>
      </c>
      <c r="E2598" s="10" t="s">
        <v>160</v>
      </c>
      <c r="F2598" s="3">
        <v>1.6470588235294117</v>
      </c>
    </row>
    <row r="2599" spans="1:6" x14ac:dyDescent="0.25">
      <c r="A2599" s="3">
        <v>84</v>
      </c>
      <c r="B2599" s="10" t="s">
        <v>149</v>
      </c>
      <c r="C2599" s="10" t="s">
        <v>140</v>
      </c>
      <c r="D2599" s="10" t="s">
        <v>152</v>
      </c>
      <c r="E2599" s="10" t="s">
        <v>161</v>
      </c>
      <c r="F2599" s="3">
        <v>0.13333333333333333</v>
      </c>
    </row>
    <row r="2600" spans="1:6" x14ac:dyDescent="0.25">
      <c r="A2600" s="3">
        <v>85</v>
      </c>
      <c r="B2600" s="10" t="s">
        <v>149</v>
      </c>
      <c r="C2600" s="10" t="s">
        <v>140</v>
      </c>
      <c r="D2600" s="10" t="s">
        <v>152</v>
      </c>
      <c r="E2600" s="10" t="s">
        <v>156</v>
      </c>
      <c r="F2600" s="3">
        <v>0</v>
      </c>
    </row>
    <row r="2601" spans="1:6" x14ac:dyDescent="0.25">
      <c r="A2601" s="3">
        <v>85</v>
      </c>
      <c r="B2601" s="10" t="s">
        <v>149</v>
      </c>
      <c r="C2601" s="10" t="s">
        <v>140</v>
      </c>
      <c r="D2601" s="10" t="s">
        <v>152</v>
      </c>
      <c r="E2601" s="10" t="s">
        <v>157</v>
      </c>
      <c r="F2601" s="3">
        <v>0</v>
      </c>
    </row>
    <row r="2602" spans="1:6" x14ac:dyDescent="0.25">
      <c r="A2602" s="3">
        <v>85</v>
      </c>
      <c r="B2602" s="10" t="s">
        <v>149</v>
      </c>
      <c r="C2602" s="10" t="s">
        <v>140</v>
      </c>
      <c r="D2602" s="10" t="s">
        <v>152</v>
      </c>
      <c r="E2602" s="10" t="s">
        <v>158</v>
      </c>
      <c r="F2602" s="3">
        <v>0</v>
      </c>
    </row>
    <row r="2603" spans="1:6" x14ac:dyDescent="0.25">
      <c r="A2603" s="3">
        <v>85</v>
      </c>
      <c r="B2603" s="10" t="s">
        <v>149</v>
      </c>
      <c r="C2603" s="10" t="s">
        <v>140</v>
      </c>
      <c r="D2603" s="10" t="s">
        <v>152</v>
      </c>
      <c r="E2603" s="10" t="s">
        <v>159</v>
      </c>
      <c r="F2603" s="3">
        <v>0</v>
      </c>
    </row>
    <row r="2604" spans="1:6" x14ac:dyDescent="0.25">
      <c r="A2604" s="3">
        <v>85</v>
      </c>
      <c r="B2604" s="10" t="s">
        <v>149</v>
      </c>
      <c r="C2604" s="10" t="s">
        <v>140</v>
      </c>
      <c r="D2604" s="10" t="s">
        <v>152</v>
      </c>
      <c r="E2604" s="10" t="s">
        <v>160</v>
      </c>
      <c r="F2604" s="3">
        <v>2</v>
      </c>
    </row>
    <row r="2605" spans="1:6" x14ac:dyDescent="0.25">
      <c r="A2605" s="3">
        <v>85</v>
      </c>
      <c r="B2605" s="10" t="s">
        <v>149</v>
      </c>
      <c r="C2605" s="10" t="s">
        <v>140</v>
      </c>
      <c r="D2605" s="10" t="s">
        <v>152</v>
      </c>
      <c r="E2605" s="10" t="s">
        <v>161</v>
      </c>
      <c r="F2605" s="3">
        <v>0.13333333333333333</v>
      </c>
    </row>
    <row r="2606" spans="1:6" x14ac:dyDescent="0.25">
      <c r="A2606" s="3">
        <v>86</v>
      </c>
      <c r="B2606" s="10" t="s">
        <v>149</v>
      </c>
      <c r="C2606" s="10" t="s">
        <v>140</v>
      </c>
      <c r="D2606" s="10" t="s">
        <v>152</v>
      </c>
      <c r="E2606" s="10" t="s">
        <v>156</v>
      </c>
      <c r="F2606" s="3">
        <v>0</v>
      </c>
    </row>
    <row r="2607" spans="1:6" x14ac:dyDescent="0.25">
      <c r="A2607" s="3">
        <v>86</v>
      </c>
      <c r="B2607" s="10" t="s">
        <v>149</v>
      </c>
      <c r="C2607" s="10" t="s">
        <v>140</v>
      </c>
      <c r="D2607" s="10" t="s">
        <v>152</v>
      </c>
      <c r="E2607" s="10" t="s">
        <v>157</v>
      </c>
      <c r="F2607" s="3">
        <v>0</v>
      </c>
    </row>
    <row r="2608" spans="1:6" x14ac:dyDescent="0.25">
      <c r="A2608" s="3">
        <v>86</v>
      </c>
      <c r="B2608" s="10" t="s">
        <v>149</v>
      </c>
      <c r="C2608" s="10" t="s">
        <v>140</v>
      </c>
      <c r="D2608" s="10" t="s">
        <v>152</v>
      </c>
      <c r="E2608" s="10" t="s">
        <v>158</v>
      </c>
      <c r="F2608" s="3">
        <v>0</v>
      </c>
    </row>
    <row r="2609" spans="1:6" x14ac:dyDescent="0.25">
      <c r="A2609" s="3">
        <v>86</v>
      </c>
      <c r="B2609" s="10" t="s">
        <v>149</v>
      </c>
      <c r="C2609" s="10" t="s">
        <v>140</v>
      </c>
      <c r="D2609" s="10" t="s">
        <v>152</v>
      </c>
      <c r="E2609" s="10" t="s">
        <v>159</v>
      </c>
      <c r="F2609" s="3">
        <v>0</v>
      </c>
    </row>
    <row r="2610" spans="1:6" x14ac:dyDescent="0.25">
      <c r="A2610" s="3">
        <v>86</v>
      </c>
      <c r="B2610" s="10" t="s">
        <v>149</v>
      </c>
      <c r="C2610" s="10" t="s">
        <v>140</v>
      </c>
      <c r="D2610" s="10" t="s">
        <v>152</v>
      </c>
      <c r="E2610" s="10" t="s">
        <v>160</v>
      </c>
      <c r="F2610" s="3">
        <v>2</v>
      </c>
    </row>
    <row r="2611" spans="1:6" x14ac:dyDescent="0.25">
      <c r="A2611" s="3">
        <v>86</v>
      </c>
      <c r="B2611" s="10" t="s">
        <v>149</v>
      </c>
      <c r="C2611" s="10" t="s">
        <v>140</v>
      </c>
      <c r="D2611" s="10" t="s">
        <v>152</v>
      </c>
      <c r="E2611" s="10" t="s">
        <v>161</v>
      </c>
      <c r="F2611" s="3">
        <v>0.13333333333333333</v>
      </c>
    </row>
    <row r="2612" spans="1:6" x14ac:dyDescent="0.25">
      <c r="A2612" s="3">
        <v>87</v>
      </c>
      <c r="B2612" s="10" t="s">
        <v>149</v>
      </c>
      <c r="C2612" s="10" t="s">
        <v>140</v>
      </c>
      <c r="D2612" s="10" t="s">
        <v>152</v>
      </c>
      <c r="E2612" s="10" t="s">
        <v>156</v>
      </c>
      <c r="F2612" s="3">
        <v>0</v>
      </c>
    </row>
    <row r="2613" spans="1:6" x14ac:dyDescent="0.25">
      <c r="A2613" s="3">
        <v>87</v>
      </c>
      <c r="B2613" s="10" t="s">
        <v>149</v>
      </c>
      <c r="C2613" s="10" t="s">
        <v>140</v>
      </c>
      <c r="D2613" s="10" t="s">
        <v>152</v>
      </c>
      <c r="E2613" s="10" t="s">
        <v>157</v>
      </c>
      <c r="F2613" s="3">
        <v>0</v>
      </c>
    </row>
    <row r="2614" spans="1:6" x14ac:dyDescent="0.25">
      <c r="A2614" s="3">
        <v>87</v>
      </c>
      <c r="B2614" s="10" t="s">
        <v>149</v>
      </c>
      <c r="C2614" s="10" t="s">
        <v>140</v>
      </c>
      <c r="D2614" s="10" t="s">
        <v>152</v>
      </c>
      <c r="E2614" s="10" t="s">
        <v>158</v>
      </c>
      <c r="F2614" s="3">
        <v>0</v>
      </c>
    </row>
    <row r="2615" spans="1:6" x14ac:dyDescent="0.25">
      <c r="A2615" s="3">
        <v>87</v>
      </c>
      <c r="B2615" s="10" t="s">
        <v>149</v>
      </c>
      <c r="C2615" s="10" t="s">
        <v>140</v>
      </c>
      <c r="D2615" s="10" t="s">
        <v>152</v>
      </c>
      <c r="E2615" s="10" t="s">
        <v>159</v>
      </c>
      <c r="F2615" s="3">
        <v>0</v>
      </c>
    </row>
    <row r="2616" spans="1:6" x14ac:dyDescent="0.25">
      <c r="A2616" s="3">
        <v>87</v>
      </c>
      <c r="B2616" s="10" t="s">
        <v>149</v>
      </c>
      <c r="C2616" s="10" t="s">
        <v>140</v>
      </c>
      <c r="D2616" s="10" t="s">
        <v>152</v>
      </c>
      <c r="E2616" s="10" t="s">
        <v>160</v>
      </c>
      <c r="F2616" s="3">
        <v>2</v>
      </c>
    </row>
    <row r="2617" spans="1:6" x14ac:dyDescent="0.25">
      <c r="A2617" s="3">
        <v>87</v>
      </c>
      <c r="B2617" s="10" t="s">
        <v>149</v>
      </c>
      <c r="C2617" s="10" t="s">
        <v>140</v>
      </c>
      <c r="D2617" s="10" t="s">
        <v>152</v>
      </c>
      <c r="E2617" s="10" t="s">
        <v>161</v>
      </c>
      <c r="F2617" s="3">
        <v>0.13333333333333333</v>
      </c>
    </row>
    <row r="2618" spans="1:6" x14ac:dyDescent="0.25">
      <c r="A2618" s="3">
        <v>88</v>
      </c>
      <c r="B2618" s="10" t="s">
        <v>149</v>
      </c>
      <c r="C2618" s="10" t="s">
        <v>140</v>
      </c>
      <c r="D2618" s="10" t="s">
        <v>152</v>
      </c>
      <c r="E2618" s="10" t="s">
        <v>156</v>
      </c>
      <c r="F2618" s="3">
        <v>0</v>
      </c>
    </row>
    <row r="2619" spans="1:6" x14ac:dyDescent="0.25">
      <c r="A2619" s="3">
        <v>88</v>
      </c>
      <c r="B2619" s="10" t="s">
        <v>149</v>
      </c>
      <c r="C2619" s="10" t="s">
        <v>140</v>
      </c>
      <c r="D2619" s="10" t="s">
        <v>152</v>
      </c>
      <c r="E2619" s="10" t="s">
        <v>157</v>
      </c>
      <c r="F2619" s="3">
        <v>0</v>
      </c>
    </row>
    <row r="2620" spans="1:6" x14ac:dyDescent="0.25">
      <c r="A2620" s="3">
        <v>88</v>
      </c>
      <c r="B2620" s="10" t="s">
        <v>149</v>
      </c>
      <c r="C2620" s="10" t="s">
        <v>140</v>
      </c>
      <c r="D2620" s="10" t="s">
        <v>152</v>
      </c>
      <c r="E2620" s="10" t="s">
        <v>158</v>
      </c>
      <c r="F2620" s="3">
        <v>0</v>
      </c>
    </row>
    <row r="2621" spans="1:6" x14ac:dyDescent="0.25">
      <c r="A2621" s="3">
        <v>88</v>
      </c>
      <c r="B2621" s="10" t="s">
        <v>149</v>
      </c>
      <c r="C2621" s="10" t="s">
        <v>140</v>
      </c>
      <c r="D2621" s="10" t="s">
        <v>152</v>
      </c>
      <c r="E2621" s="10" t="s">
        <v>159</v>
      </c>
      <c r="F2621" s="3">
        <v>0</v>
      </c>
    </row>
    <row r="2622" spans="1:6" x14ac:dyDescent="0.25">
      <c r="A2622" s="3">
        <v>88</v>
      </c>
      <c r="B2622" s="10" t="s">
        <v>149</v>
      </c>
      <c r="C2622" s="10" t="s">
        <v>140</v>
      </c>
      <c r="D2622" s="10" t="s">
        <v>152</v>
      </c>
      <c r="E2622" s="10" t="s">
        <v>160</v>
      </c>
      <c r="F2622" s="3">
        <v>2</v>
      </c>
    </row>
    <row r="2623" spans="1:6" x14ac:dyDescent="0.25">
      <c r="A2623" s="3">
        <v>88</v>
      </c>
      <c r="B2623" s="10" t="s">
        <v>149</v>
      </c>
      <c r="C2623" s="10" t="s">
        <v>140</v>
      </c>
      <c r="D2623" s="10" t="s">
        <v>152</v>
      </c>
      <c r="E2623" s="10" t="s">
        <v>161</v>
      </c>
      <c r="F2623" s="3">
        <v>0.13333333333333333</v>
      </c>
    </row>
    <row r="2624" spans="1:6" x14ac:dyDescent="0.25">
      <c r="A2624" s="3">
        <v>89</v>
      </c>
      <c r="B2624" s="10" t="s">
        <v>149</v>
      </c>
      <c r="C2624" s="10" t="s">
        <v>140</v>
      </c>
      <c r="D2624" s="10" t="s">
        <v>152</v>
      </c>
      <c r="E2624" s="10" t="s">
        <v>156</v>
      </c>
      <c r="F2624" s="3">
        <v>0</v>
      </c>
    </row>
    <row r="2625" spans="1:6" x14ac:dyDescent="0.25">
      <c r="A2625" s="3">
        <v>89</v>
      </c>
      <c r="B2625" s="10" t="s">
        <v>149</v>
      </c>
      <c r="C2625" s="10" t="s">
        <v>140</v>
      </c>
      <c r="D2625" s="10" t="s">
        <v>152</v>
      </c>
      <c r="E2625" s="10" t="s">
        <v>157</v>
      </c>
      <c r="F2625" s="3">
        <v>0</v>
      </c>
    </row>
    <row r="2626" spans="1:6" x14ac:dyDescent="0.25">
      <c r="A2626" s="3">
        <v>89</v>
      </c>
      <c r="B2626" s="10" t="s">
        <v>149</v>
      </c>
      <c r="C2626" s="10" t="s">
        <v>140</v>
      </c>
      <c r="D2626" s="10" t="s">
        <v>152</v>
      </c>
      <c r="E2626" s="10" t="s">
        <v>158</v>
      </c>
      <c r="F2626" s="3">
        <v>0</v>
      </c>
    </row>
    <row r="2627" spans="1:6" x14ac:dyDescent="0.25">
      <c r="A2627" s="3">
        <v>89</v>
      </c>
      <c r="B2627" s="10" t="s">
        <v>149</v>
      </c>
      <c r="C2627" s="10" t="s">
        <v>140</v>
      </c>
      <c r="D2627" s="10" t="s">
        <v>152</v>
      </c>
      <c r="E2627" s="10" t="s">
        <v>159</v>
      </c>
      <c r="F2627" s="3">
        <v>0</v>
      </c>
    </row>
    <row r="2628" spans="1:6" x14ac:dyDescent="0.25">
      <c r="A2628" s="3">
        <v>89</v>
      </c>
      <c r="B2628" s="10" t="s">
        <v>149</v>
      </c>
      <c r="C2628" s="10" t="s">
        <v>140</v>
      </c>
      <c r="D2628" s="10" t="s">
        <v>152</v>
      </c>
      <c r="E2628" s="10" t="s">
        <v>160</v>
      </c>
      <c r="F2628" s="3">
        <v>2</v>
      </c>
    </row>
    <row r="2629" spans="1:6" x14ac:dyDescent="0.25">
      <c r="A2629" s="3">
        <v>89</v>
      </c>
      <c r="B2629" s="10" t="s">
        <v>149</v>
      </c>
      <c r="C2629" s="10" t="s">
        <v>140</v>
      </c>
      <c r="D2629" s="10" t="s">
        <v>152</v>
      </c>
      <c r="E2629" s="10" t="s">
        <v>161</v>
      </c>
      <c r="F2629" s="3">
        <v>0.13333333333333333</v>
      </c>
    </row>
    <row r="2630" spans="1:6" x14ac:dyDescent="0.25">
      <c r="A2630" s="3">
        <v>90</v>
      </c>
      <c r="B2630" s="10" t="s">
        <v>149</v>
      </c>
      <c r="C2630" s="10" t="s">
        <v>140</v>
      </c>
      <c r="D2630" s="10" t="s">
        <v>152</v>
      </c>
      <c r="E2630" s="10" t="s">
        <v>156</v>
      </c>
      <c r="F2630" s="3">
        <v>0</v>
      </c>
    </row>
    <row r="2631" spans="1:6" x14ac:dyDescent="0.25">
      <c r="A2631" s="3">
        <v>90</v>
      </c>
      <c r="B2631" s="10" t="s">
        <v>149</v>
      </c>
      <c r="C2631" s="10" t="s">
        <v>140</v>
      </c>
      <c r="D2631" s="10" t="s">
        <v>152</v>
      </c>
      <c r="E2631" s="10" t="s">
        <v>157</v>
      </c>
      <c r="F2631" s="3">
        <v>0</v>
      </c>
    </row>
    <row r="2632" spans="1:6" x14ac:dyDescent="0.25">
      <c r="A2632" s="3">
        <v>90</v>
      </c>
      <c r="B2632" s="10" t="s">
        <v>149</v>
      </c>
      <c r="C2632" s="10" t="s">
        <v>140</v>
      </c>
      <c r="D2632" s="10" t="s">
        <v>152</v>
      </c>
      <c r="E2632" s="10" t="s">
        <v>158</v>
      </c>
      <c r="F2632" s="3">
        <v>0</v>
      </c>
    </row>
    <row r="2633" spans="1:6" x14ac:dyDescent="0.25">
      <c r="A2633" s="3">
        <v>90</v>
      </c>
      <c r="B2633" s="10" t="s">
        <v>149</v>
      </c>
      <c r="C2633" s="10" t="s">
        <v>140</v>
      </c>
      <c r="D2633" s="10" t="s">
        <v>152</v>
      </c>
      <c r="E2633" s="10" t="s">
        <v>159</v>
      </c>
      <c r="F2633" s="3">
        <v>0</v>
      </c>
    </row>
    <row r="2634" spans="1:6" x14ac:dyDescent="0.25">
      <c r="A2634" s="3">
        <v>90</v>
      </c>
      <c r="B2634" s="10" t="s">
        <v>149</v>
      </c>
      <c r="C2634" s="10" t="s">
        <v>140</v>
      </c>
      <c r="D2634" s="10" t="s">
        <v>152</v>
      </c>
      <c r="E2634" s="10" t="s">
        <v>160</v>
      </c>
      <c r="F2634" s="3">
        <v>2</v>
      </c>
    </row>
    <row r="2635" spans="1:6" x14ac:dyDescent="0.25">
      <c r="A2635" s="3">
        <v>90</v>
      </c>
      <c r="B2635" s="10" t="s">
        <v>149</v>
      </c>
      <c r="C2635" s="10" t="s">
        <v>140</v>
      </c>
      <c r="D2635" s="10" t="s">
        <v>152</v>
      </c>
      <c r="E2635" s="10" t="s">
        <v>161</v>
      </c>
      <c r="F2635" s="3">
        <v>0.13333333333333333</v>
      </c>
    </row>
    <row r="2636" spans="1:6" x14ac:dyDescent="0.25">
      <c r="A2636" s="3">
        <v>91</v>
      </c>
      <c r="B2636" s="10" t="s">
        <v>149</v>
      </c>
      <c r="C2636" s="10" t="s">
        <v>140</v>
      </c>
      <c r="D2636" s="10" t="s">
        <v>152</v>
      </c>
      <c r="E2636" s="10" t="s">
        <v>156</v>
      </c>
      <c r="F2636" s="3">
        <v>0</v>
      </c>
    </row>
    <row r="2637" spans="1:6" x14ac:dyDescent="0.25">
      <c r="A2637" s="3">
        <v>91</v>
      </c>
      <c r="B2637" s="10" t="s">
        <v>149</v>
      </c>
      <c r="C2637" s="10" t="s">
        <v>140</v>
      </c>
      <c r="D2637" s="10" t="s">
        <v>152</v>
      </c>
      <c r="E2637" s="10" t="s">
        <v>157</v>
      </c>
      <c r="F2637" s="3">
        <v>0</v>
      </c>
    </row>
    <row r="2638" spans="1:6" x14ac:dyDescent="0.25">
      <c r="A2638" s="3">
        <v>91</v>
      </c>
      <c r="B2638" s="10" t="s">
        <v>149</v>
      </c>
      <c r="C2638" s="10" t="s">
        <v>140</v>
      </c>
      <c r="D2638" s="10" t="s">
        <v>152</v>
      </c>
      <c r="E2638" s="10" t="s">
        <v>158</v>
      </c>
      <c r="F2638" s="3">
        <v>0</v>
      </c>
    </row>
    <row r="2639" spans="1:6" x14ac:dyDescent="0.25">
      <c r="A2639" s="3">
        <v>91</v>
      </c>
      <c r="B2639" s="10" t="s">
        <v>149</v>
      </c>
      <c r="C2639" s="10" t="s">
        <v>140</v>
      </c>
      <c r="D2639" s="10" t="s">
        <v>152</v>
      </c>
      <c r="E2639" s="10" t="s">
        <v>159</v>
      </c>
      <c r="F2639" s="3">
        <v>0</v>
      </c>
    </row>
    <row r="2640" spans="1:6" x14ac:dyDescent="0.25">
      <c r="A2640" s="3">
        <v>91</v>
      </c>
      <c r="B2640" s="10" t="s">
        <v>149</v>
      </c>
      <c r="C2640" s="10" t="s">
        <v>140</v>
      </c>
      <c r="D2640" s="10" t="s">
        <v>152</v>
      </c>
      <c r="E2640" s="10" t="s">
        <v>160</v>
      </c>
      <c r="F2640" s="3">
        <v>2</v>
      </c>
    </row>
    <row r="2641" spans="1:6" x14ac:dyDescent="0.25">
      <c r="A2641" s="3">
        <v>91</v>
      </c>
      <c r="B2641" s="10" t="s">
        <v>149</v>
      </c>
      <c r="C2641" s="10" t="s">
        <v>140</v>
      </c>
      <c r="D2641" s="10" t="s">
        <v>152</v>
      </c>
      <c r="E2641" s="10" t="s">
        <v>161</v>
      </c>
      <c r="F2641" s="3">
        <v>0.13333333333333333</v>
      </c>
    </row>
    <row r="2642" spans="1:6" x14ac:dyDescent="0.25">
      <c r="A2642" s="3">
        <v>92</v>
      </c>
      <c r="B2642" s="10" t="s">
        <v>149</v>
      </c>
      <c r="C2642" s="10" t="s">
        <v>140</v>
      </c>
      <c r="D2642" s="10" t="s">
        <v>152</v>
      </c>
      <c r="E2642" s="10" t="s">
        <v>156</v>
      </c>
      <c r="F2642" s="3">
        <v>0</v>
      </c>
    </row>
    <row r="2643" spans="1:6" x14ac:dyDescent="0.25">
      <c r="A2643" s="3">
        <v>92</v>
      </c>
      <c r="B2643" s="10" t="s">
        <v>149</v>
      </c>
      <c r="C2643" s="10" t="s">
        <v>140</v>
      </c>
      <c r="D2643" s="10" t="s">
        <v>152</v>
      </c>
      <c r="E2643" s="10" t="s">
        <v>157</v>
      </c>
      <c r="F2643" s="3">
        <v>0</v>
      </c>
    </row>
    <row r="2644" spans="1:6" x14ac:dyDescent="0.25">
      <c r="A2644" s="3">
        <v>92</v>
      </c>
      <c r="B2644" s="10" t="s">
        <v>149</v>
      </c>
      <c r="C2644" s="10" t="s">
        <v>140</v>
      </c>
      <c r="D2644" s="10" t="s">
        <v>152</v>
      </c>
      <c r="E2644" s="10" t="s">
        <v>158</v>
      </c>
      <c r="F2644" s="3">
        <v>0</v>
      </c>
    </row>
    <row r="2645" spans="1:6" x14ac:dyDescent="0.25">
      <c r="A2645" s="3">
        <v>92</v>
      </c>
      <c r="B2645" s="10" t="s">
        <v>149</v>
      </c>
      <c r="C2645" s="10" t="s">
        <v>140</v>
      </c>
      <c r="D2645" s="10" t="s">
        <v>152</v>
      </c>
      <c r="E2645" s="10" t="s">
        <v>159</v>
      </c>
      <c r="F2645" s="3">
        <v>0</v>
      </c>
    </row>
    <row r="2646" spans="1:6" x14ac:dyDescent="0.25">
      <c r="A2646" s="3">
        <v>92</v>
      </c>
      <c r="B2646" s="10" t="s">
        <v>149</v>
      </c>
      <c r="C2646" s="10" t="s">
        <v>140</v>
      </c>
      <c r="D2646" s="10" t="s">
        <v>152</v>
      </c>
      <c r="E2646" s="10" t="s">
        <v>160</v>
      </c>
      <c r="F2646" s="3">
        <v>2</v>
      </c>
    </row>
    <row r="2647" spans="1:6" x14ac:dyDescent="0.25">
      <c r="A2647" s="3">
        <v>92</v>
      </c>
      <c r="B2647" s="10" t="s">
        <v>149</v>
      </c>
      <c r="C2647" s="10" t="s">
        <v>140</v>
      </c>
      <c r="D2647" s="10" t="s">
        <v>152</v>
      </c>
      <c r="E2647" s="10" t="s">
        <v>161</v>
      </c>
      <c r="F2647" s="3">
        <v>0.13333333333333333</v>
      </c>
    </row>
    <row r="2648" spans="1:6" x14ac:dyDescent="0.25">
      <c r="A2648" s="3">
        <v>93</v>
      </c>
      <c r="B2648" s="10" t="s">
        <v>149</v>
      </c>
      <c r="C2648" s="10" t="s">
        <v>140</v>
      </c>
      <c r="D2648" s="10" t="s">
        <v>152</v>
      </c>
      <c r="E2648" s="10" t="s">
        <v>156</v>
      </c>
      <c r="F2648" s="3">
        <v>0</v>
      </c>
    </row>
    <row r="2649" spans="1:6" x14ac:dyDescent="0.25">
      <c r="A2649" s="3">
        <v>93</v>
      </c>
      <c r="B2649" s="10" t="s">
        <v>149</v>
      </c>
      <c r="C2649" s="10" t="s">
        <v>140</v>
      </c>
      <c r="D2649" s="10" t="s">
        <v>152</v>
      </c>
      <c r="E2649" s="10" t="s">
        <v>157</v>
      </c>
      <c r="F2649" s="3">
        <v>0</v>
      </c>
    </row>
    <row r="2650" spans="1:6" x14ac:dyDescent="0.25">
      <c r="A2650" s="3">
        <v>93</v>
      </c>
      <c r="B2650" s="10" t="s">
        <v>149</v>
      </c>
      <c r="C2650" s="10" t="s">
        <v>140</v>
      </c>
      <c r="D2650" s="10" t="s">
        <v>152</v>
      </c>
      <c r="E2650" s="10" t="s">
        <v>158</v>
      </c>
      <c r="F2650" s="3">
        <v>0</v>
      </c>
    </row>
    <row r="2651" spans="1:6" x14ac:dyDescent="0.25">
      <c r="A2651" s="3">
        <v>93</v>
      </c>
      <c r="B2651" s="10" t="s">
        <v>149</v>
      </c>
      <c r="C2651" s="10" t="s">
        <v>140</v>
      </c>
      <c r="D2651" s="10" t="s">
        <v>152</v>
      </c>
      <c r="E2651" s="10" t="s">
        <v>159</v>
      </c>
      <c r="F2651" s="3">
        <v>0</v>
      </c>
    </row>
    <row r="2652" spans="1:6" x14ac:dyDescent="0.25">
      <c r="A2652" s="3">
        <v>93</v>
      </c>
      <c r="B2652" s="10" t="s">
        <v>149</v>
      </c>
      <c r="C2652" s="10" t="s">
        <v>140</v>
      </c>
      <c r="D2652" s="10" t="s">
        <v>152</v>
      </c>
      <c r="E2652" s="10" t="s">
        <v>160</v>
      </c>
      <c r="F2652" s="3">
        <v>2</v>
      </c>
    </row>
    <row r="2653" spans="1:6" x14ac:dyDescent="0.25">
      <c r="A2653" s="3">
        <v>93</v>
      </c>
      <c r="B2653" s="10" t="s">
        <v>149</v>
      </c>
      <c r="C2653" s="10" t="s">
        <v>140</v>
      </c>
      <c r="D2653" s="10" t="s">
        <v>152</v>
      </c>
      <c r="E2653" s="10" t="s">
        <v>161</v>
      </c>
      <c r="F2653" s="3">
        <v>0.13333333333333333</v>
      </c>
    </row>
    <row r="2654" spans="1:6" x14ac:dyDescent="0.25">
      <c r="A2654" s="3">
        <v>94</v>
      </c>
      <c r="B2654" s="10" t="s">
        <v>149</v>
      </c>
      <c r="C2654" s="10" t="s">
        <v>140</v>
      </c>
      <c r="D2654" s="10" t="s">
        <v>152</v>
      </c>
      <c r="E2654" s="10" t="s">
        <v>156</v>
      </c>
      <c r="F2654" s="3">
        <v>0</v>
      </c>
    </row>
    <row r="2655" spans="1:6" x14ac:dyDescent="0.25">
      <c r="A2655" s="3">
        <v>94</v>
      </c>
      <c r="B2655" s="10" t="s">
        <v>149</v>
      </c>
      <c r="C2655" s="10" t="s">
        <v>140</v>
      </c>
      <c r="D2655" s="10" t="s">
        <v>152</v>
      </c>
      <c r="E2655" s="10" t="s">
        <v>157</v>
      </c>
      <c r="F2655" s="3">
        <v>0</v>
      </c>
    </row>
    <row r="2656" spans="1:6" x14ac:dyDescent="0.25">
      <c r="A2656" s="3">
        <v>94</v>
      </c>
      <c r="B2656" s="10" t="s">
        <v>149</v>
      </c>
      <c r="C2656" s="10" t="s">
        <v>140</v>
      </c>
      <c r="D2656" s="10" t="s">
        <v>152</v>
      </c>
      <c r="E2656" s="10" t="s">
        <v>158</v>
      </c>
      <c r="F2656" s="3">
        <v>0</v>
      </c>
    </row>
    <row r="2657" spans="1:6" x14ac:dyDescent="0.25">
      <c r="A2657" s="3">
        <v>94</v>
      </c>
      <c r="B2657" s="10" t="s">
        <v>149</v>
      </c>
      <c r="C2657" s="10" t="s">
        <v>140</v>
      </c>
      <c r="D2657" s="10" t="s">
        <v>152</v>
      </c>
      <c r="E2657" s="10" t="s">
        <v>159</v>
      </c>
      <c r="F2657" s="3">
        <v>0</v>
      </c>
    </row>
    <row r="2658" spans="1:6" x14ac:dyDescent="0.25">
      <c r="A2658" s="3">
        <v>94</v>
      </c>
      <c r="B2658" s="10" t="s">
        <v>149</v>
      </c>
      <c r="C2658" s="10" t="s">
        <v>140</v>
      </c>
      <c r="D2658" s="10" t="s">
        <v>152</v>
      </c>
      <c r="E2658" s="10" t="s">
        <v>160</v>
      </c>
      <c r="F2658" s="3">
        <v>2</v>
      </c>
    </row>
    <row r="2659" spans="1:6" x14ac:dyDescent="0.25">
      <c r="A2659" s="3">
        <v>94</v>
      </c>
      <c r="B2659" s="10" t="s">
        <v>149</v>
      </c>
      <c r="C2659" s="10" t="s">
        <v>140</v>
      </c>
      <c r="D2659" s="10" t="s">
        <v>152</v>
      </c>
      <c r="E2659" s="10" t="s">
        <v>161</v>
      </c>
      <c r="F2659" s="3">
        <v>0.13333333333333333</v>
      </c>
    </row>
    <row r="2660" spans="1:6" x14ac:dyDescent="0.25">
      <c r="A2660" s="3">
        <v>84</v>
      </c>
      <c r="B2660" s="10" t="s">
        <v>153</v>
      </c>
      <c r="C2660" s="10" t="s">
        <v>154</v>
      </c>
      <c r="D2660" s="10" t="s">
        <v>145</v>
      </c>
      <c r="E2660" s="10" t="s">
        <v>156</v>
      </c>
      <c r="F2660" s="3">
        <v>0</v>
      </c>
    </row>
    <row r="2661" spans="1:6" x14ac:dyDescent="0.25">
      <c r="A2661" s="3">
        <v>84</v>
      </c>
      <c r="B2661" s="10" t="s">
        <v>153</v>
      </c>
      <c r="C2661" s="10" t="s">
        <v>154</v>
      </c>
      <c r="D2661" s="10" t="s">
        <v>145</v>
      </c>
      <c r="E2661" s="10" t="s">
        <v>157</v>
      </c>
      <c r="F2661" s="3">
        <v>0</v>
      </c>
    </row>
    <row r="2662" spans="1:6" x14ac:dyDescent="0.25">
      <c r="A2662" s="3">
        <v>84</v>
      </c>
      <c r="B2662" s="10" t="s">
        <v>153</v>
      </c>
      <c r="C2662" s="10" t="s">
        <v>154</v>
      </c>
      <c r="D2662" s="10" t="s">
        <v>145</v>
      </c>
      <c r="E2662" s="10" t="s">
        <v>158</v>
      </c>
      <c r="F2662" s="3">
        <v>0</v>
      </c>
    </row>
    <row r="2663" spans="1:6" x14ac:dyDescent="0.25">
      <c r="A2663" s="3">
        <v>84</v>
      </c>
      <c r="B2663" s="10" t="s">
        <v>153</v>
      </c>
      <c r="C2663" s="10" t="s">
        <v>154</v>
      </c>
      <c r="D2663" s="10" t="s">
        <v>145</v>
      </c>
      <c r="E2663" s="10" t="s">
        <v>159</v>
      </c>
      <c r="F2663" s="3">
        <v>0</v>
      </c>
    </row>
    <row r="2664" spans="1:6" x14ac:dyDescent="0.25">
      <c r="A2664" s="3">
        <v>84</v>
      </c>
      <c r="B2664" s="10" t="s">
        <v>153</v>
      </c>
      <c r="C2664" s="10" t="s">
        <v>154</v>
      </c>
      <c r="D2664" s="10" t="s">
        <v>145</v>
      </c>
      <c r="E2664" s="10" t="s">
        <v>160</v>
      </c>
      <c r="F2664" s="3">
        <v>1.8823529411764706</v>
      </c>
    </row>
    <row r="2665" spans="1:6" x14ac:dyDescent="0.25">
      <c r="A2665" s="3">
        <v>84</v>
      </c>
      <c r="B2665" s="10" t="s">
        <v>153</v>
      </c>
      <c r="C2665" s="10" t="s">
        <v>154</v>
      </c>
      <c r="D2665" s="10" t="s">
        <v>145</v>
      </c>
      <c r="E2665" s="10" t="s">
        <v>161</v>
      </c>
      <c r="F2665" s="3">
        <v>0</v>
      </c>
    </row>
    <row r="2666" spans="1:6" x14ac:dyDescent="0.25">
      <c r="A2666" s="3">
        <v>85</v>
      </c>
      <c r="B2666" s="10" t="s">
        <v>153</v>
      </c>
      <c r="C2666" s="10" t="s">
        <v>154</v>
      </c>
      <c r="D2666" s="10" t="s">
        <v>145</v>
      </c>
      <c r="E2666" s="10" t="s">
        <v>156</v>
      </c>
      <c r="F2666" s="3">
        <v>0</v>
      </c>
    </row>
    <row r="2667" spans="1:6" x14ac:dyDescent="0.25">
      <c r="A2667" s="3">
        <v>85</v>
      </c>
      <c r="B2667" s="10" t="s">
        <v>153</v>
      </c>
      <c r="C2667" s="10" t="s">
        <v>154</v>
      </c>
      <c r="D2667" s="10" t="s">
        <v>145</v>
      </c>
      <c r="E2667" s="10" t="s">
        <v>157</v>
      </c>
      <c r="F2667" s="3">
        <v>0</v>
      </c>
    </row>
    <row r="2668" spans="1:6" x14ac:dyDescent="0.25">
      <c r="A2668" s="3">
        <v>85</v>
      </c>
      <c r="B2668" s="10" t="s">
        <v>153</v>
      </c>
      <c r="C2668" s="10" t="s">
        <v>154</v>
      </c>
      <c r="D2668" s="10" t="s">
        <v>145</v>
      </c>
      <c r="E2668" s="10" t="s">
        <v>158</v>
      </c>
      <c r="F2668" s="3">
        <v>0</v>
      </c>
    </row>
    <row r="2669" spans="1:6" x14ac:dyDescent="0.25">
      <c r="A2669" s="3">
        <v>85</v>
      </c>
      <c r="B2669" s="10" t="s">
        <v>153</v>
      </c>
      <c r="C2669" s="10" t="s">
        <v>154</v>
      </c>
      <c r="D2669" s="10" t="s">
        <v>145</v>
      </c>
      <c r="E2669" s="10" t="s">
        <v>159</v>
      </c>
      <c r="F2669" s="3">
        <v>0</v>
      </c>
    </row>
    <row r="2670" spans="1:6" x14ac:dyDescent="0.25">
      <c r="A2670" s="3">
        <v>85</v>
      </c>
      <c r="B2670" s="10" t="s">
        <v>153</v>
      </c>
      <c r="C2670" s="10" t="s">
        <v>154</v>
      </c>
      <c r="D2670" s="10" t="s">
        <v>145</v>
      </c>
      <c r="E2670" s="10" t="s">
        <v>160</v>
      </c>
      <c r="F2670" s="3">
        <v>1.8823529411764706</v>
      </c>
    </row>
    <row r="2671" spans="1:6" x14ac:dyDescent="0.25">
      <c r="A2671" s="3">
        <v>85</v>
      </c>
      <c r="B2671" s="10" t="s">
        <v>153</v>
      </c>
      <c r="C2671" s="10" t="s">
        <v>154</v>
      </c>
      <c r="D2671" s="10" t="s">
        <v>145</v>
      </c>
      <c r="E2671" s="10" t="s">
        <v>161</v>
      </c>
      <c r="F2671" s="3">
        <v>0</v>
      </c>
    </row>
    <row r="2672" spans="1:6" x14ac:dyDescent="0.25">
      <c r="A2672" s="3">
        <v>86</v>
      </c>
      <c r="B2672" s="10" t="s">
        <v>153</v>
      </c>
      <c r="C2672" s="10" t="s">
        <v>154</v>
      </c>
      <c r="D2672" s="10" t="s">
        <v>145</v>
      </c>
      <c r="E2672" s="10" t="s">
        <v>156</v>
      </c>
      <c r="F2672" s="3">
        <v>0</v>
      </c>
    </row>
    <row r="2673" spans="1:6" x14ac:dyDescent="0.25">
      <c r="A2673" s="3">
        <v>86</v>
      </c>
      <c r="B2673" s="10" t="s">
        <v>153</v>
      </c>
      <c r="C2673" s="10" t="s">
        <v>154</v>
      </c>
      <c r="D2673" s="10" t="s">
        <v>145</v>
      </c>
      <c r="E2673" s="10" t="s">
        <v>157</v>
      </c>
      <c r="F2673" s="3">
        <v>0</v>
      </c>
    </row>
    <row r="2674" spans="1:6" x14ac:dyDescent="0.25">
      <c r="A2674" s="3">
        <v>86</v>
      </c>
      <c r="B2674" s="10" t="s">
        <v>153</v>
      </c>
      <c r="C2674" s="10" t="s">
        <v>154</v>
      </c>
      <c r="D2674" s="10" t="s">
        <v>145</v>
      </c>
      <c r="E2674" s="10" t="s">
        <v>158</v>
      </c>
      <c r="F2674" s="3">
        <v>0</v>
      </c>
    </row>
    <row r="2675" spans="1:6" x14ac:dyDescent="0.25">
      <c r="A2675" s="3">
        <v>86</v>
      </c>
      <c r="B2675" s="10" t="s">
        <v>153</v>
      </c>
      <c r="C2675" s="10" t="s">
        <v>154</v>
      </c>
      <c r="D2675" s="10" t="s">
        <v>145</v>
      </c>
      <c r="E2675" s="10" t="s">
        <v>159</v>
      </c>
      <c r="F2675" s="3">
        <v>0</v>
      </c>
    </row>
    <row r="2676" spans="1:6" x14ac:dyDescent="0.25">
      <c r="A2676" s="3">
        <v>86</v>
      </c>
      <c r="B2676" s="10" t="s">
        <v>153</v>
      </c>
      <c r="C2676" s="10" t="s">
        <v>154</v>
      </c>
      <c r="D2676" s="10" t="s">
        <v>145</v>
      </c>
      <c r="E2676" s="10" t="s">
        <v>160</v>
      </c>
      <c r="F2676" s="3">
        <v>1.8823529411764706</v>
      </c>
    </row>
    <row r="2677" spans="1:6" x14ac:dyDescent="0.25">
      <c r="A2677" s="3">
        <v>86</v>
      </c>
      <c r="B2677" s="10" t="s">
        <v>153</v>
      </c>
      <c r="C2677" s="10" t="s">
        <v>154</v>
      </c>
      <c r="D2677" s="10" t="s">
        <v>145</v>
      </c>
      <c r="E2677" s="10" t="s">
        <v>161</v>
      </c>
      <c r="F2677" s="3">
        <v>0</v>
      </c>
    </row>
    <row r="2678" spans="1:6" x14ac:dyDescent="0.25">
      <c r="A2678" s="3">
        <v>87</v>
      </c>
      <c r="B2678" s="10" t="s">
        <v>153</v>
      </c>
      <c r="C2678" s="10" t="s">
        <v>154</v>
      </c>
      <c r="D2678" s="10" t="s">
        <v>145</v>
      </c>
      <c r="E2678" s="10" t="s">
        <v>156</v>
      </c>
      <c r="F2678" s="3">
        <v>0</v>
      </c>
    </row>
    <row r="2679" spans="1:6" x14ac:dyDescent="0.25">
      <c r="A2679" s="3">
        <v>87</v>
      </c>
      <c r="B2679" s="10" t="s">
        <v>153</v>
      </c>
      <c r="C2679" s="10" t="s">
        <v>154</v>
      </c>
      <c r="D2679" s="10" t="s">
        <v>145</v>
      </c>
      <c r="E2679" s="10" t="s">
        <v>157</v>
      </c>
      <c r="F2679" s="3">
        <v>0</v>
      </c>
    </row>
    <row r="2680" spans="1:6" x14ac:dyDescent="0.25">
      <c r="A2680" s="3">
        <v>87</v>
      </c>
      <c r="B2680" s="10" t="s">
        <v>153</v>
      </c>
      <c r="C2680" s="10" t="s">
        <v>154</v>
      </c>
      <c r="D2680" s="10" t="s">
        <v>145</v>
      </c>
      <c r="E2680" s="10" t="s">
        <v>158</v>
      </c>
      <c r="F2680" s="3">
        <v>0</v>
      </c>
    </row>
    <row r="2681" spans="1:6" x14ac:dyDescent="0.25">
      <c r="A2681" s="3">
        <v>87</v>
      </c>
      <c r="B2681" s="10" t="s">
        <v>153</v>
      </c>
      <c r="C2681" s="10" t="s">
        <v>154</v>
      </c>
      <c r="D2681" s="10" t="s">
        <v>145</v>
      </c>
      <c r="E2681" s="10" t="s">
        <v>159</v>
      </c>
      <c r="F2681" s="3">
        <v>0</v>
      </c>
    </row>
    <row r="2682" spans="1:6" x14ac:dyDescent="0.25">
      <c r="A2682" s="3">
        <v>87</v>
      </c>
      <c r="B2682" s="10" t="s">
        <v>153</v>
      </c>
      <c r="C2682" s="10" t="s">
        <v>154</v>
      </c>
      <c r="D2682" s="10" t="s">
        <v>145</v>
      </c>
      <c r="E2682" s="10" t="s">
        <v>160</v>
      </c>
      <c r="F2682" s="3">
        <v>1.8823529411764706</v>
      </c>
    </row>
    <row r="2683" spans="1:6" x14ac:dyDescent="0.25">
      <c r="A2683" s="3">
        <v>87</v>
      </c>
      <c r="B2683" s="10" t="s">
        <v>153</v>
      </c>
      <c r="C2683" s="10" t="s">
        <v>154</v>
      </c>
      <c r="D2683" s="10" t="s">
        <v>145</v>
      </c>
      <c r="E2683" s="10" t="s">
        <v>161</v>
      </c>
      <c r="F2683" s="3">
        <v>0</v>
      </c>
    </row>
    <row r="2684" spans="1:6" x14ac:dyDescent="0.25">
      <c r="A2684" s="3">
        <v>88</v>
      </c>
      <c r="B2684" s="10" t="s">
        <v>153</v>
      </c>
      <c r="C2684" s="10" t="s">
        <v>154</v>
      </c>
      <c r="D2684" s="10" t="s">
        <v>145</v>
      </c>
      <c r="E2684" s="10" t="s">
        <v>156</v>
      </c>
      <c r="F2684" s="3">
        <v>0</v>
      </c>
    </row>
    <row r="2685" spans="1:6" x14ac:dyDescent="0.25">
      <c r="A2685" s="3">
        <v>88</v>
      </c>
      <c r="B2685" s="10" t="s">
        <v>153</v>
      </c>
      <c r="C2685" s="10" t="s">
        <v>154</v>
      </c>
      <c r="D2685" s="10" t="s">
        <v>145</v>
      </c>
      <c r="E2685" s="10" t="s">
        <v>157</v>
      </c>
      <c r="F2685" s="3">
        <v>0</v>
      </c>
    </row>
    <row r="2686" spans="1:6" x14ac:dyDescent="0.25">
      <c r="A2686" s="3">
        <v>88</v>
      </c>
      <c r="B2686" s="10" t="s">
        <v>153</v>
      </c>
      <c r="C2686" s="10" t="s">
        <v>154</v>
      </c>
      <c r="D2686" s="10" t="s">
        <v>145</v>
      </c>
      <c r="E2686" s="10" t="s">
        <v>158</v>
      </c>
      <c r="F2686" s="3">
        <v>0</v>
      </c>
    </row>
    <row r="2687" spans="1:6" x14ac:dyDescent="0.25">
      <c r="A2687" s="3">
        <v>88</v>
      </c>
      <c r="B2687" s="10" t="s">
        <v>153</v>
      </c>
      <c r="C2687" s="10" t="s">
        <v>154</v>
      </c>
      <c r="D2687" s="10" t="s">
        <v>145</v>
      </c>
      <c r="E2687" s="10" t="s">
        <v>159</v>
      </c>
      <c r="F2687" s="3">
        <v>0</v>
      </c>
    </row>
    <row r="2688" spans="1:6" x14ac:dyDescent="0.25">
      <c r="A2688" s="3">
        <v>88</v>
      </c>
      <c r="B2688" s="10" t="s">
        <v>153</v>
      </c>
      <c r="C2688" s="10" t="s">
        <v>154</v>
      </c>
      <c r="D2688" s="10" t="s">
        <v>145</v>
      </c>
      <c r="E2688" s="10" t="s">
        <v>160</v>
      </c>
      <c r="F2688" s="3">
        <v>1.8823529411764706</v>
      </c>
    </row>
    <row r="2689" spans="1:6" x14ac:dyDescent="0.25">
      <c r="A2689" s="3">
        <v>88</v>
      </c>
      <c r="B2689" s="10" t="s">
        <v>153</v>
      </c>
      <c r="C2689" s="10" t="s">
        <v>154</v>
      </c>
      <c r="D2689" s="10" t="s">
        <v>145</v>
      </c>
      <c r="E2689" s="10" t="s">
        <v>161</v>
      </c>
      <c r="F2689" s="3">
        <v>0</v>
      </c>
    </row>
    <row r="2690" spans="1:6" x14ac:dyDescent="0.25">
      <c r="A2690" s="3">
        <v>89</v>
      </c>
      <c r="B2690" s="10" t="s">
        <v>153</v>
      </c>
      <c r="C2690" s="10" t="s">
        <v>154</v>
      </c>
      <c r="D2690" s="10" t="s">
        <v>145</v>
      </c>
      <c r="E2690" s="10" t="s">
        <v>156</v>
      </c>
      <c r="F2690" s="3">
        <v>0</v>
      </c>
    </row>
    <row r="2691" spans="1:6" x14ac:dyDescent="0.25">
      <c r="A2691" s="3">
        <v>89</v>
      </c>
      <c r="B2691" s="10" t="s">
        <v>153</v>
      </c>
      <c r="C2691" s="10" t="s">
        <v>154</v>
      </c>
      <c r="D2691" s="10" t="s">
        <v>145</v>
      </c>
      <c r="E2691" s="10" t="s">
        <v>157</v>
      </c>
      <c r="F2691" s="3">
        <v>0</v>
      </c>
    </row>
    <row r="2692" spans="1:6" x14ac:dyDescent="0.25">
      <c r="A2692" s="3">
        <v>89</v>
      </c>
      <c r="B2692" s="10" t="s">
        <v>153</v>
      </c>
      <c r="C2692" s="10" t="s">
        <v>154</v>
      </c>
      <c r="D2692" s="10" t="s">
        <v>145</v>
      </c>
      <c r="E2692" s="10" t="s">
        <v>158</v>
      </c>
      <c r="F2692" s="3">
        <v>0</v>
      </c>
    </row>
    <row r="2693" spans="1:6" x14ac:dyDescent="0.25">
      <c r="A2693" s="3">
        <v>89</v>
      </c>
      <c r="B2693" s="10" t="s">
        <v>153</v>
      </c>
      <c r="C2693" s="10" t="s">
        <v>154</v>
      </c>
      <c r="D2693" s="10" t="s">
        <v>145</v>
      </c>
      <c r="E2693" s="10" t="s">
        <v>159</v>
      </c>
      <c r="F2693" s="3">
        <v>0</v>
      </c>
    </row>
    <row r="2694" spans="1:6" x14ac:dyDescent="0.25">
      <c r="A2694" s="3">
        <v>89</v>
      </c>
      <c r="B2694" s="10" t="s">
        <v>153</v>
      </c>
      <c r="C2694" s="10" t="s">
        <v>154</v>
      </c>
      <c r="D2694" s="10" t="s">
        <v>145</v>
      </c>
      <c r="E2694" s="10" t="s">
        <v>160</v>
      </c>
      <c r="F2694" s="3">
        <v>1.8823529411764706</v>
      </c>
    </row>
    <row r="2695" spans="1:6" x14ac:dyDescent="0.25">
      <c r="A2695" s="3">
        <v>89</v>
      </c>
      <c r="B2695" s="10" t="s">
        <v>153</v>
      </c>
      <c r="C2695" s="10" t="s">
        <v>154</v>
      </c>
      <c r="D2695" s="10" t="s">
        <v>145</v>
      </c>
      <c r="E2695" s="10" t="s">
        <v>161</v>
      </c>
      <c r="F2695" s="3">
        <v>0</v>
      </c>
    </row>
    <row r="2696" spans="1:6" x14ac:dyDescent="0.25">
      <c r="A2696" s="3">
        <v>90</v>
      </c>
      <c r="B2696" s="10" t="s">
        <v>153</v>
      </c>
      <c r="C2696" s="10" t="s">
        <v>154</v>
      </c>
      <c r="D2696" s="10" t="s">
        <v>145</v>
      </c>
      <c r="E2696" s="10" t="s">
        <v>156</v>
      </c>
      <c r="F2696" s="3">
        <v>0</v>
      </c>
    </row>
    <row r="2697" spans="1:6" x14ac:dyDescent="0.25">
      <c r="A2697" s="3">
        <v>90</v>
      </c>
      <c r="B2697" s="10" t="s">
        <v>153</v>
      </c>
      <c r="C2697" s="10" t="s">
        <v>154</v>
      </c>
      <c r="D2697" s="10" t="s">
        <v>145</v>
      </c>
      <c r="E2697" s="10" t="s">
        <v>157</v>
      </c>
      <c r="F2697" s="3">
        <v>0</v>
      </c>
    </row>
    <row r="2698" spans="1:6" x14ac:dyDescent="0.25">
      <c r="A2698" s="3">
        <v>90</v>
      </c>
      <c r="B2698" s="10" t="s">
        <v>153</v>
      </c>
      <c r="C2698" s="10" t="s">
        <v>154</v>
      </c>
      <c r="D2698" s="10" t="s">
        <v>145</v>
      </c>
      <c r="E2698" s="10" t="s">
        <v>158</v>
      </c>
      <c r="F2698" s="3">
        <v>0</v>
      </c>
    </row>
    <row r="2699" spans="1:6" x14ac:dyDescent="0.25">
      <c r="A2699" s="3">
        <v>90</v>
      </c>
      <c r="B2699" s="10" t="s">
        <v>153</v>
      </c>
      <c r="C2699" s="10" t="s">
        <v>154</v>
      </c>
      <c r="D2699" s="10" t="s">
        <v>145</v>
      </c>
      <c r="E2699" s="10" t="s">
        <v>159</v>
      </c>
      <c r="F2699" s="3">
        <v>0</v>
      </c>
    </row>
    <row r="2700" spans="1:6" x14ac:dyDescent="0.25">
      <c r="A2700" s="3">
        <v>90</v>
      </c>
      <c r="B2700" s="10" t="s">
        <v>153</v>
      </c>
      <c r="C2700" s="10" t="s">
        <v>154</v>
      </c>
      <c r="D2700" s="10" t="s">
        <v>145</v>
      </c>
      <c r="E2700" s="10" t="s">
        <v>160</v>
      </c>
      <c r="F2700" s="3">
        <v>1.8823529411764706</v>
      </c>
    </row>
    <row r="2701" spans="1:6" x14ac:dyDescent="0.25">
      <c r="A2701" s="3">
        <v>90</v>
      </c>
      <c r="B2701" s="10" t="s">
        <v>153</v>
      </c>
      <c r="C2701" s="10" t="s">
        <v>154</v>
      </c>
      <c r="D2701" s="10" t="s">
        <v>145</v>
      </c>
      <c r="E2701" s="10" t="s">
        <v>161</v>
      </c>
      <c r="F2701" s="3">
        <v>0</v>
      </c>
    </row>
    <row r="2702" spans="1:6" x14ac:dyDescent="0.25">
      <c r="A2702" s="3">
        <v>91</v>
      </c>
      <c r="B2702" s="10" t="s">
        <v>153</v>
      </c>
      <c r="C2702" s="10" t="s">
        <v>154</v>
      </c>
      <c r="D2702" s="10" t="s">
        <v>145</v>
      </c>
      <c r="E2702" s="10" t="s">
        <v>156</v>
      </c>
      <c r="F2702" s="3">
        <v>0</v>
      </c>
    </row>
    <row r="2703" spans="1:6" x14ac:dyDescent="0.25">
      <c r="A2703" s="3">
        <v>91</v>
      </c>
      <c r="B2703" s="10" t="s">
        <v>153</v>
      </c>
      <c r="C2703" s="10" t="s">
        <v>154</v>
      </c>
      <c r="D2703" s="10" t="s">
        <v>145</v>
      </c>
      <c r="E2703" s="10" t="s">
        <v>157</v>
      </c>
      <c r="F2703" s="3">
        <v>0</v>
      </c>
    </row>
    <row r="2704" spans="1:6" x14ac:dyDescent="0.25">
      <c r="A2704" s="3">
        <v>91</v>
      </c>
      <c r="B2704" s="10" t="s">
        <v>153</v>
      </c>
      <c r="C2704" s="10" t="s">
        <v>154</v>
      </c>
      <c r="D2704" s="10" t="s">
        <v>145</v>
      </c>
      <c r="E2704" s="10" t="s">
        <v>158</v>
      </c>
      <c r="F2704" s="3">
        <v>0</v>
      </c>
    </row>
    <row r="2705" spans="1:6" x14ac:dyDescent="0.25">
      <c r="A2705" s="3">
        <v>91</v>
      </c>
      <c r="B2705" s="10" t="s">
        <v>153</v>
      </c>
      <c r="C2705" s="10" t="s">
        <v>154</v>
      </c>
      <c r="D2705" s="10" t="s">
        <v>145</v>
      </c>
      <c r="E2705" s="10" t="s">
        <v>159</v>
      </c>
      <c r="F2705" s="3">
        <v>0</v>
      </c>
    </row>
    <row r="2706" spans="1:6" x14ac:dyDescent="0.25">
      <c r="A2706" s="3">
        <v>91</v>
      </c>
      <c r="B2706" s="10" t="s">
        <v>153</v>
      </c>
      <c r="C2706" s="10" t="s">
        <v>154</v>
      </c>
      <c r="D2706" s="10" t="s">
        <v>145</v>
      </c>
      <c r="E2706" s="10" t="s">
        <v>160</v>
      </c>
      <c r="F2706" s="3">
        <v>1.8823529411764706</v>
      </c>
    </row>
    <row r="2707" spans="1:6" x14ac:dyDescent="0.25">
      <c r="A2707" s="3">
        <v>91</v>
      </c>
      <c r="B2707" s="10" t="s">
        <v>153</v>
      </c>
      <c r="C2707" s="10" t="s">
        <v>154</v>
      </c>
      <c r="D2707" s="10" t="s">
        <v>145</v>
      </c>
      <c r="E2707" s="10" t="s">
        <v>161</v>
      </c>
      <c r="F2707" s="3">
        <v>0</v>
      </c>
    </row>
    <row r="2708" spans="1:6" x14ac:dyDescent="0.25">
      <c r="A2708" s="3">
        <v>92</v>
      </c>
      <c r="B2708" s="10" t="s">
        <v>153</v>
      </c>
      <c r="C2708" s="10" t="s">
        <v>154</v>
      </c>
      <c r="D2708" s="10" t="s">
        <v>145</v>
      </c>
      <c r="E2708" s="10" t="s">
        <v>156</v>
      </c>
      <c r="F2708" s="3">
        <v>0</v>
      </c>
    </row>
    <row r="2709" spans="1:6" x14ac:dyDescent="0.25">
      <c r="A2709" s="3">
        <v>92</v>
      </c>
      <c r="B2709" s="10" t="s">
        <v>153</v>
      </c>
      <c r="C2709" s="10" t="s">
        <v>154</v>
      </c>
      <c r="D2709" s="10" t="s">
        <v>145</v>
      </c>
      <c r="E2709" s="10" t="s">
        <v>157</v>
      </c>
      <c r="F2709" s="3">
        <v>0</v>
      </c>
    </row>
    <row r="2710" spans="1:6" x14ac:dyDescent="0.25">
      <c r="A2710" s="3">
        <v>92</v>
      </c>
      <c r="B2710" s="10" t="s">
        <v>153</v>
      </c>
      <c r="C2710" s="10" t="s">
        <v>154</v>
      </c>
      <c r="D2710" s="10" t="s">
        <v>145</v>
      </c>
      <c r="E2710" s="10" t="s">
        <v>158</v>
      </c>
      <c r="F2710" s="3">
        <v>0</v>
      </c>
    </row>
    <row r="2711" spans="1:6" x14ac:dyDescent="0.25">
      <c r="A2711" s="3">
        <v>92</v>
      </c>
      <c r="B2711" s="10" t="s">
        <v>153</v>
      </c>
      <c r="C2711" s="10" t="s">
        <v>154</v>
      </c>
      <c r="D2711" s="10" t="s">
        <v>145</v>
      </c>
      <c r="E2711" s="10" t="s">
        <v>159</v>
      </c>
      <c r="F2711" s="3">
        <v>0</v>
      </c>
    </row>
    <row r="2712" spans="1:6" x14ac:dyDescent="0.25">
      <c r="A2712" s="3">
        <v>92</v>
      </c>
      <c r="B2712" s="10" t="s">
        <v>153</v>
      </c>
      <c r="C2712" s="10" t="s">
        <v>154</v>
      </c>
      <c r="D2712" s="10" t="s">
        <v>145</v>
      </c>
      <c r="E2712" s="10" t="s">
        <v>160</v>
      </c>
      <c r="F2712" s="3">
        <v>1.8823529411764706</v>
      </c>
    </row>
    <row r="2713" spans="1:6" x14ac:dyDescent="0.25">
      <c r="A2713" s="3">
        <v>92</v>
      </c>
      <c r="B2713" s="10" t="s">
        <v>153</v>
      </c>
      <c r="C2713" s="10" t="s">
        <v>154</v>
      </c>
      <c r="D2713" s="10" t="s">
        <v>145</v>
      </c>
      <c r="E2713" s="10" t="s">
        <v>161</v>
      </c>
      <c r="F2713" s="3">
        <v>0</v>
      </c>
    </row>
    <row r="2714" spans="1:6" x14ac:dyDescent="0.25">
      <c r="A2714" s="3">
        <v>93</v>
      </c>
      <c r="B2714" s="10" t="s">
        <v>153</v>
      </c>
      <c r="C2714" s="10" t="s">
        <v>154</v>
      </c>
      <c r="D2714" s="10" t="s">
        <v>145</v>
      </c>
      <c r="E2714" s="10" t="s">
        <v>156</v>
      </c>
      <c r="F2714" s="3">
        <v>0</v>
      </c>
    </row>
    <row r="2715" spans="1:6" x14ac:dyDescent="0.25">
      <c r="A2715" s="3">
        <v>93</v>
      </c>
      <c r="B2715" s="10" t="s">
        <v>153</v>
      </c>
      <c r="C2715" s="10" t="s">
        <v>154</v>
      </c>
      <c r="D2715" s="10" t="s">
        <v>145</v>
      </c>
      <c r="E2715" s="10" t="s">
        <v>157</v>
      </c>
      <c r="F2715" s="3">
        <v>0</v>
      </c>
    </row>
    <row r="2716" spans="1:6" x14ac:dyDescent="0.25">
      <c r="A2716" s="3">
        <v>93</v>
      </c>
      <c r="B2716" s="10" t="s">
        <v>153</v>
      </c>
      <c r="C2716" s="10" t="s">
        <v>154</v>
      </c>
      <c r="D2716" s="10" t="s">
        <v>145</v>
      </c>
      <c r="E2716" s="10" t="s">
        <v>158</v>
      </c>
      <c r="F2716" s="3">
        <v>0</v>
      </c>
    </row>
    <row r="2717" spans="1:6" x14ac:dyDescent="0.25">
      <c r="A2717" s="3">
        <v>93</v>
      </c>
      <c r="B2717" s="10" t="s">
        <v>153</v>
      </c>
      <c r="C2717" s="10" t="s">
        <v>154</v>
      </c>
      <c r="D2717" s="10" t="s">
        <v>145</v>
      </c>
      <c r="E2717" s="10" t="s">
        <v>159</v>
      </c>
      <c r="F2717" s="3">
        <v>0</v>
      </c>
    </row>
    <row r="2718" spans="1:6" x14ac:dyDescent="0.25">
      <c r="A2718" s="3">
        <v>93</v>
      </c>
      <c r="B2718" s="10" t="s">
        <v>153</v>
      </c>
      <c r="C2718" s="10" t="s">
        <v>154</v>
      </c>
      <c r="D2718" s="10" t="s">
        <v>145</v>
      </c>
      <c r="E2718" s="10" t="s">
        <v>160</v>
      </c>
      <c r="F2718" s="3">
        <v>1.8823529411764706</v>
      </c>
    </row>
    <row r="2719" spans="1:6" x14ac:dyDescent="0.25">
      <c r="A2719" s="3">
        <v>93</v>
      </c>
      <c r="B2719" s="10" t="s">
        <v>153</v>
      </c>
      <c r="C2719" s="10" t="s">
        <v>154</v>
      </c>
      <c r="D2719" s="10" t="s">
        <v>145</v>
      </c>
      <c r="E2719" s="10" t="s">
        <v>161</v>
      </c>
      <c r="F2719" s="3">
        <v>0</v>
      </c>
    </row>
    <row r="2720" spans="1:6" x14ac:dyDescent="0.25">
      <c r="A2720" s="3">
        <v>94</v>
      </c>
      <c r="B2720" s="10" t="s">
        <v>153</v>
      </c>
      <c r="C2720" s="10" t="s">
        <v>154</v>
      </c>
      <c r="D2720" s="10" t="s">
        <v>145</v>
      </c>
      <c r="E2720" s="10" t="s">
        <v>156</v>
      </c>
      <c r="F2720" s="3">
        <v>0</v>
      </c>
    </row>
    <row r="2721" spans="1:6" x14ac:dyDescent="0.25">
      <c r="A2721" s="3">
        <v>94</v>
      </c>
      <c r="B2721" s="10" t="s">
        <v>153</v>
      </c>
      <c r="C2721" s="10" t="s">
        <v>154</v>
      </c>
      <c r="D2721" s="10" t="s">
        <v>145</v>
      </c>
      <c r="E2721" s="10" t="s">
        <v>157</v>
      </c>
      <c r="F2721" s="3">
        <v>0</v>
      </c>
    </row>
    <row r="2722" spans="1:6" x14ac:dyDescent="0.25">
      <c r="A2722" s="3">
        <v>94</v>
      </c>
      <c r="B2722" s="10" t="s">
        <v>153</v>
      </c>
      <c r="C2722" s="10" t="s">
        <v>154</v>
      </c>
      <c r="D2722" s="10" t="s">
        <v>145</v>
      </c>
      <c r="E2722" s="10" t="s">
        <v>158</v>
      </c>
      <c r="F2722" s="3">
        <v>0</v>
      </c>
    </row>
    <row r="2723" spans="1:6" x14ac:dyDescent="0.25">
      <c r="A2723" s="3">
        <v>94</v>
      </c>
      <c r="B2723" s="10" t="s">
        <v>153</v>
      </c>
      <c r="C2723" s="10" t="s">
        <v>154</v>
      </c>
      <c r="D2723" s="10" t="s">
        <v>145</v>
      </c>
      <c r="E2723" s="10" t="s">
        <v>159</v>
      </c>
      <c r="F2723" s="3">
        <v>0</v>
      </c>
    </row>
    <row r="2724" spans="1:6" x14ac:dyDescent="0.25">
      <c r="A2724" s="3">
        <v>94</v>
      </c>
      <c r="B2724" s="10" t="s">
        <v>153</v>
      </c>
      <c r="C2724" s="10" t="s">
        <v>154</v>
      </c>
      <c r="D2724" s="10" t="s">
        <v>145</v>
      </c>
      <c r="E2724" s="10" t="s">
        <v>160</v>
      </c>
      <c r="F2724" s="3">
        <v>1.8823529411764706</v>
      </c>
    </row>
    <row r="2725" spans="1:6" x14ac:dyDescent="0.25">
      <c r="A2725" s="3">
        <v>94</v>
      </c>
      <c r="B2725" s="10" t="s">
        <v>153</v>
      </c>
      <c r="C2725" s="10" t="s">
        <v>154</v>
      </c>
      <c r="D2725" s="10" t="s">
        <v>145</v>
      </c>
      <c r="E2725" s="10" t="s">
        <v>161</v>
      </c>
      <c r="F2725" s="3">
        <v>0</v>
      </c>
    </row>
    <row r="2726" spans="1:6" x14ac:dyDescent="0.25">
      <c r="A2726" s="3"/>
      <c r="B2726" s="10"/>
      <c r="C2726" s="10"/>
      <c r="D2726" s="10"/>
      <c r="E2726" s="10"/>
      <c r="F2726" s="3"/>
    </row>
  </sheetData>
  <phoneticPr fontId="2"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K A A B Q S w M E F A A C A A g A p L q S U W 5 a K C 6 l A A A A 9 Q A A A B I A H A B D b 2 5 m a W c v U G F j a 2 F n Z S 5 4 b W w g o h g A K K A U A A A A A A A A A A A A A A A A A A A A A A A A A A A A h Y 8 x D o I w G I W v Q r r T l m o i I a U k O r h I Y m J i X J t S o R F + D C 2 W u z l 4 J K 8 g R l E 3 x / e 9 b 3 j v f r 3 x b G j q 4 K I 7 a 1 p I U Y Q p C j S o t j B Q p q h 3 x z B G m e B b q U 6 y 1 M E o g 0 0 G W 6 S o c u 6 c E O K 9 x 3 6 G 2 6 4 k j N K I H P L N T l W 6 k e g j m / 9 y a M A 6 C U o j w f e v M Y L h e I E Z m 2 P K y c R 4 b u D b s 3 H u s / 2 B f N X X r u + 0 0 B C u l 5 x M k Z P 3 B f E A U E s D B B Q A A g A I A K S 6 k l F 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k u p J R W o 8 x L F Y H A A C H b g A A E w A c A E Z v c m 1 1 b G F z L 1 N l Y 3 R p b 2 4 x L m 0 g o h g A K K A U A A A A A A A A A A A A A A A A A A A A A A A A A A A A 7 V x b b 6 M 6 E H 6 v 1 P + A 2 J d W q q o l 6 d l z 0 z 5 k C d t G p 0 0 i k t 7 O a r U i q Z u i J R A B 6 T a n 6 n 8 / g A E b e 5 y W l D a k d V / q e G w w M 9 / M f B 4 u A R q H t u c q A / x f + 3 t 7 a 3 s r u L F 8 d K U M r Z G D N O W z 4 q B w e 0 u J / g b e 3 B + j q M e 4 G y N n X 5 / 7 P n L D c 8 / / O f K 8 n z u 7 9 9 + 6 1 h R 9 V v F M 9 f v D N 9 1 z w 2 j I 9 z 1 8 g A + q f m O 5 k / j g i x l S o y M l Q / e H v u U G 1 5 4 / 1 T 1 n P n V j Y b C D z 7 Z 3 f 6 8 O 5 7 6 r 7 i k d N / x 0 s B 8 L H / a U e z U + V 9 Q b R r + V E N 2 F S a d p j f n O Q W j F V 8 f 1 9 2 3 H C 2 1 3 o u y 4 u 5 n Q n U 9 H y E / E h j u x X R S k U u b s g x s b O V e B Y O o 5 s m a e K 5 K a a G b Z v k C o e 9 O R F Q L C h 9 1 c i 6 f u z L 7 1 w k i P W G E B U W U q 6 o U 3 y E + F O 4 z a 4 7 O k K s 2 U m O k t V 1 W 0 F L U V h r 4 9 m o e J 4 M x y 5 k j d 3 d 6 y X f E q O P g 0 V 4 Z P E 4 S P i d x o C H D Z W J B d M I F O 3 / u F / L + U 1 F r J F W a G m + 2 q G A V 4 S G r t e E h u e G b I C b o a W Y t 4 B G 5 x A 3 p 3 i w l K 9 I p b 3 I A U F / G I H C L M k A y U 8 R g C U G b Q A L m B 5 + P r w U 1 u S N t L B y Q N T q w 7 n v U z P U 3 W x o O e g z P W P j T U 4 h j j + X H r C 7 L G i T u m L S W 0 J l j v t 7 b v u d P I 5 M n P 2 6 i h d N r J 5 L F v z f K G 0 r a v r 1 G E H g z a r 3 P k J F a x g 8 B 2 s A 3 b 0 Y G Q M r P 8 M P l 5 N H e S I W Z 0 w n Q V 2 A C K R r U b V L t J t Q / i d m s + i V e G J 2 Q / G v S P Z I p u + R M P D 8 L N B m l S A w 4 q c L E P a a R V d h q 7 a n 0 D d W 5 4 p j + H A d i f g q I Y s Y s I Y W Q E L u w C U v A w 3 S l s m F 4 K R I y k C C l G m A K M 6 S V w Y w Q U + I p X Q S E R F D R F g g N O Q A M W l v B n o a G c S C x 3 g d N S D u v i B I J x Y L j g K A d s N x e l G W 1 x I R q W 5 / E Z F u f R G R a T 2 A z L q c A M D y B B G Z Z n E R m W U g G Z G v A i S f 9 Z k f g t h c 2 m D J v l w y a Q g W V g l Y F V B t Y q K C 7 D b N c d b O M 9 C L e D 4 j d M 3 P 6 I 2 w / x + x 9 o u 8 N t b t i 9 D G t S U T I o u 2 G E Q B B H 5 s K x T 0 P b s c O F E k / E e y l 8 N k p 0 m 3 Q s B Z e 2 3 j 1 U / Q B W U C u v y 5 I W 1 k q Y W O N t P F g E I Z p C J k 4 l s x i B s Y V p v s G t A a Y b B 5 J u S L r x l u m G k G c I C Y a I W Y g o h Z h L C E m E k D 0 I a M O j f M F E U + 8 W z i m x Q M Q T A C g / r 9 R W X E X 1 p b Y a 1 s x I / V Y l d V o 1 L 8 i q e e W V L A T z B o p l U P Q i 5 x X r I R R 9 a x G d 9 w r K N p m o / o S i v k g p q J f X a V 2 J h d j S j Z K W 1 j b a 1 M v N x 6 i U 0 2 N J 6 z Z K W L f B W x e j b u Y F d n b 3 j D I w F t r R 4 t Q l a U Q T 5 x F u r X v 3 5 f w l X 1 h x N W V t x 5 J e Z v 0 w 6 f 1 N k l 5 J e i X p l a R X k l 5 J e i X p l a R 3 O e l d m R X F p 1 + 7 A V Z i S J 8 k Q 5 I M S T I k y Z B q d F + m 3 i T t q Q / 8 v S q x M V z k T x a K l f c V M 1 4 q 3 g x u w 1 0 L d w G v S y T O U B A g R 6 j b V J z r d o V 7 c 7 / L J C y T s E z C M g n L J F x x E q a 2 y K + a j 6 u 4 4 1 K D V A y U G a q 8 8 f H M x P y E a s 4 v Z E 9 u w h X T 8 h / 1 S M t l E z C c x i + U n f E U e u f r U i S I Z s z u B D N g w Z L U f 2 T 9 Z / l X M u v L r P 9 G s j 4 d T w p u D c e S P 2 U s k b F E x h I Z S y q I J d p H G U x k M J H B R A a T l y l H 5 B 5 J X J D 4 H H G y s s 9 v V V t P g D a 4 2 e a 3 u N H N P f y l X + p / p w 9 V Z D 6 M 4 y 2 z E c + F y R 6 9 8 n L H h q P g M Y M y q u X 0 + b r 1 l v U 9 R r z h Z n 7 E j B V X 1 Z 7 5 O P F g P g r E h s 6 F T 7 B 1 s 6 S t G 3 W 1 9 f P s x + s U U m R J I z d L G L k p e m b 8 x n O u l j 4 v v q R o 2 u Q / u K T 9 + K F 9 X H 1 j E s + u 2 + b k y R u H j F q + s X 0 D h 3 y Y v r v Q 5 9 C K P g H K M g d h d c K 6 C z O Z 8 R 2 e G h N 0 w / u H 9 A 0 E I q r 0 j f w X j W D r C U / F k M H E i d c k m 1 X d 8 x G V V j R Z W p G l F V l a k a W V N Z Z W N q p U U s 8 3 E d Z T X l n l M 2 B a T T 6 f O D D 0 Y c 8 E M o 7 R 0 n t d I O O c m k B v h G X 9 R J A / Y E E 0 o 3 8 h m A E L 8 I q U Y e u Q z z i t f 1 t m m 8 8 4 Z 0 Z 3 C G c c 3 W z 1 B d 1 K u / P 1 q 2 E a X d 0 A M s 6 p c Q z E s s 5 g 0 D k 2 B k C k M X t d Q + m 3 z C E g P D o 9 B g 5 m R t c J m u T c a P U j B Q A Z B w u A j I M F Q M b B A i D j n B 6 e x E o D M k 4 q A T J O K u F z R c s 8 7 E E Z J + n n M 0 7 S L T g K n 3 G O O s Z x G 9 C q 0 T 3 s d C F b n B j t L 6 1 L I O N c X B 4 a A K i x k o A D 9 T v H v W G n e w g A y O g O e i a E g x 7 Y r R / 3 W v 9 w R 6 o o 4 2 D H I y 5 I f C 5 z s s o z T h Z M S P j I A k b R f Y n H 0 k 6 a u y X k i J m 3 U P 5 B e w T t B D T u a a g X 0 F 0 A d A H D F G 4 p q F L w p C B J w Z A C H o E a A R c F J x p A F G R y k B B Y 1 G 2 P 9 V J v E r x D 4 D y G g U 1 / q b K q W w D v E B k b 9 B G S l e 8 a M O m j I c 5 s 0 J d I S l l p 6 Q u y D R E / r 8 l 3 e j e u I j T c w I p Q X 1 a E Z E V I V o S I + 8 q K U A 0 f u C l 1 D + T 1 H 7 h 5 a 8 h 5 D A Q i m p b Z 4 N 0 w 9 H c I j e W m f 5 s U v e T H A s v o 8 y V M + t h n c f 4 H U E s B A i 0 A F A A C A A g A p L q S U W 5 a K C 6 l A A A A 9 Q A A A B I A A A A A A A A A A A A A A A A A A A A A A E N v b m Z p Z y 9 Q Y W N r Y W d l L n h t b F B L A Q I t A B Q A A g A I A K S 6 k l F T c j g s m w A A A O E A A A A T A A A A A A A A A A A A A A A A A P E A A A B b Q 2 9 u d G V u d F 9 U e X B l c 1 0 u e G 1 s U E s B A i 0 A F A A C A A g A p L q S U V q P M S x W B w A A h 2 4 A A B M A A A A A A A A A A A A A A A A A 2 Q E A A E Z v c m 1 1 b G F z L 1 N l Y 3 R p b 2 4 x L m 1 Q S w U G A A A A A A M A A w D C A A A A f A 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A o B A A A A A A B m C g E 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V G F i b G U x P C 9 J d G V t U G F 0 a D 4 8 L 0 l 0 Z W 1 M b 2 N h d G l v b j 4 8 U 3 R h Y m x l R W 5 0 c m l l c z 4 8 R W 5 0 c n k g V H l w Z T 0 i Q W R k Z W R U b 0 R h d G F N b 2 R l b C I g V m F s d W U 9 I m w w I i A v P j x F b n R y e S B U e X B l P S J C d W Z m Z X J O Z X h 0 U m V m c m V z a C I g V m F s d W U 9 I m w x I i A v P j x F b n R y e S B U e X B l P S J G a W x s Q 2 9 1 b n Q i I F Z h b H V l P S J s M j c y N C I g L z 4 8 R W 5 0 c n k g V H l w Z T 0 i R m l s b E V u Y W J s Z W Q i I F Z h b H V l P S J s M S I g L z 4 8 R W 5 0 c n k g V H l w Z T 0 i R m l s b E V y c m 9 y Q 2 9 k Z S I g V m F s d W U 9 I n N V b m t u b 3 d u I i A v P j x F b n R y e S B U e X B l P S J G a W x s R X J y b 3 J D b 3 V u d C I g V m F s d W U 9 I m w w I i A v P j x F b n R y e S B U e X B l P S J G a W x s T G F z d F V w Z G F 0 Z W Q i I F Z h b H V l P S J k M j A y M C 0 x M S 0 w N l Q y M T o 0 N z o 1 M i 4 0 M j Y x M z U 2 W i I g L z 4 8 R W 5 0 c n k g V H l w Z T 0 i R m l s b E N v b H V t b l R 5 c G V z I i B W Y W x 1 Z T 0 i c 0 F 3 W U d C Z 1 l G I i A v P j x F b n R y e S B U e X B l P S J G a W x s Q 2 9 s d W 1 u T m F t Z X M i I F Z h b H V l P S J z W y Z x d W 9 0 O 1 R 1 c m 4 m c X V v d D s s J n F 1 b 3 Q 7 T m F t Z S Z x d W 9 0 O y w m c X V v d D t S Y W N l J n F 1 b 3 Q 7 L C Z x d W 9 0 O 1 N 0 Y X R p b 2 4 m c X V v d D s s J n F 1 b 3 Q 7 Q X R 0 c m l i d X R l J n F 1 b 3 Q 7 L C Z x d W 9 0 O 1 Z h b H V 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L C Z x d W 9 0 O 2 t l e U N v b H V t b k 5 h b W V z J n F 1 b 3 Q 7 O l t d L C Z x d W 9 0 O 3 F 1 Z X J 5 U m V s Y X R p b 2 5 z a G l w c y Z x d W 9 0 O z p b X S w m c X V v d D t j b 2 x 1 b W 5 J Z G V u d G l 0 a W V z J n F 1 b 3 Q 7 O l s m c X V v d D t T Z W N 0 a W 9 u M S 9 U Y W J s Z T E v Q X V 0 b 1 J l b W 9 2 Z W R D b 2 x 1 b W 5 z M S 5 7 V H V y b i w w f S Z x d W 9 0 O y w m c X V v d D t T Z W N 0 a W 9 u M S 9 U Y W J s Z T E v Q X V 0 b 1 J l b W 9 2 Z W R D b 2 x 1 b W 5 z M S 5 7 T m F t Z S w x f S Z x d W 9 0 O y w m c X V v d D t T Z W N 0 a W 9 u M S 9 U Y W J s Z T E v Q X V 0 b 1 J l b W 9 2 Z W R D b 2 x 1 b W 5 z M S 5 7 U m F j Z S w y f S Z x d W 9 0 O y w m c X V v d D t T Z W N 0 a W 9 u M S 9 U Y W J s Z T E v Q X V 0 b 1 J l b W 9 2 Z W R D b 2 x 1 b W 5 z M S 5 7 U 3 R h d G l v b i w z f S Z x d W 9 0 O y w m c X V v d D t T Z W N 0 a W 9 u M S 9 U Y W J s Z T E v Q X V 0 b 1 J l b W 9 2 Z W R D b 2 x 1 b W 5 z M S 5 7 Q X R 0 c m l i d X R l L D R 9 J n F 1 b 3 Q 7 L C Z x d W 9 0 O 1 N l Y 3 R p b 2 4 x L 1 R h Y m x l M S 9 B d X R v U m V t b 3 Z l Z E N v b H V t b n M x L n t W Y W x 1 Z S w 1 f S Z x d W 9 0 O 1 0 s J n F 1 b 3 Q 7 Q 2 9 s d W 1 u Q 2 9 1 b n Q m c X V v d D s 6 N i w m c X V v d D t L Z X l D b 2 x 1 b W 5 O Y W 1 l c y Z x d W 9 0 O z p b X S w m c X V v d D t D b 2 x 1 b W 5 J Z G V u d G l 0 a W V z J n F 1 b 3 Q 7 O l s m c X V v d D t T Z W N 0 a W 9 u M S 9 U Y W J s Z T E v Q X V 0 b 1 J l b W 9 2 Z W R D b 2 x 1 b W 5 z M S 5 7 V H V y b i w w f S Z x d W 9 0 O y w m c X V v d D t T Z W N 0 a W 9 u M S 9 U Y W J s Z T E v Q X V 0 b 1 J l b W 9 2 Z W R D b 2 x 1 b W 5 z M S 5 7 T m F t Z S w x f S Z x d W 9 0 O y w m c X V v d D t T Z W N 0 a W 9 u M S 9 U Y W J s Z T E v Q X V 0 b 1 J l b W 9 2 Z W R D b 2 x 1 b W 5 z M S 5 7 U m F j Z S w y f S Z x d W 9 0 O y w m c X V v d D t T Z W N 0 a W 9 u M S 9 U Y W J s Z T E v Q X V 0 b 1 J l b W 9 2 Z W R D b 2 x 1 b W 5 z M S 5 7 U 3 R h d G l v b i w z f S Z x d W 9 0 O y w m c X V v d D t T Z W N 0 a W 9 u M S 9 U Y W J s Z T E v Q X V 0 b 1 J l b W 9 2 Z W R D b 2 x 1 b W 5 z M S 5 7 Q X R 0 c m l i d X R l L D R 9 J n F 1 b 3 Q 7 L C Z x d W 9 0 O 1 N l Y 3 R p b 2 4 x L 1 R h Y m x l M S 9 B d X R v U m V t b 3 Z l Z E N v b H V t b n M x L n t W Y W x 1 Z S w 1 f S Z x d W 9 0 O 1 0 s J n F 1 b 3 Q 7 U m V s Y X R p b 2 5 z a G l w S W 5 m b y Z x d W 9 0 O z p b X X 0 i I C 8 + P E V u d H J 5 I F R 5 c G U 9 I l J l c 3 V s d F R 5 c G U i I F Z h b H V l P S J z R X h j Z X B 0 a W 9 u I i A v P j x F b n R y e S B U e X B l P S J O Y X Z p Z 2 F 0 a W 9 u U 3 R l c E 5 h b W U i I F Z h b H V l P S J z T m F 2 a W d h d G l v b i I g L z 4 8 R W 5 0 c n k g V H l w Z T 0 i R m l s b E 9 i a m V j d F R 5 c G U i I F Z h b H V l P S J z V G F i b G U i I C 8 + P E V u d H J 5 I F R 5 c G U 9 I k 5 h b W V V c G R h d G V k Q W Z 0 Z X J G a W x s I i B W Y W x 1 Z T 0 i b D A i I C 8 + P E V u d H J 5 I F R 5 c G U 9 I k Z p b G x U Y X J n Z X Q i I F Z h b H V l P S J z V G F i b G U x X z I i I C 8 + P C 9 T d G F i b G V F b n R y a W V z P j w v S X R l b T 4 8 S X R l b T 4 8 S X R l b U x v Y 2 F 0 a W 9 u P j x J d G V t V H l w Z T 5 G b 3 J t d W x h P C 9 J d G V t V H l w Z T 4 8 S X R l b V B h d G g + U 2 V j d G l v b j E v V G F i b G U z P C 9 J d G V t U G F 0 a D 4 8 L 0 l 0 Z W 1 M b 2 N h d G l v b j 4 8 U 3 R h Y m x l R W 5 0 c m l l c z 4 8 R W 5 0 c n k g V H l w Z T 0 i Q W R k Z W R U b 0 R h d G F N b 2 R l b C I g V m F s d W U 9 I m w w I i A v P j x F b n R y e S B U e X B l P S J C d W Z m Z X J O Z X h 0 U m V m c m V z a C I g V m F s d W U 9 I m w x I i A v P j x F b n R y e S B U e X B l P S J G a W x s Q 2 9 1 b n Q i I F Z h b H V l P S J s N z Y w I i A v P j x F b n R y e S B U e X B l P S J G a W x s R W 5 h Y m x l Z C I g V m F s d W U 9 I m w w I i A v P j x F b n R y e S B U e X B l P S J G a W x s R X J y b 3 J D b 2 R l I i B W Y W x 1 Z T 0 i c 1 V u a 2 5 v d 2 4 i I C 8 + P E V u d H J 5 I F R 5 c G U 9 I k Z p b G x F c n J v c k N v d W 5 0 I i B W Y W x 1 Z T 0 i b D A i I C 8 + P E V u d H J 5 I F R 5 c G U 9 I k Z p b G x M Y X N 0 V X B k Y X R l Z C I g V m F s d W U 9 I m Q y M D I w L T E x L T I 4 V D E y O j I 3 O j I 4 L j E 3 N z A 4 O T F a I i A v P j x F b n R y e S B U e X B l P S J G a W x s Q 2 9 s d W 1 u V H l w Z X M i I F Z h b H V l P S J z Q U F B Q U F B Q U F B Q U F B Q U F B Q U F B Q U F B Q U F B Q U F B Q U F B Q U F C Z 0 E 9 I i A v P j x F b n R y e S B U e X B l P S J G a W x s Q 2 9 s d W 1 u T m F t Z X M i I F Z h b H V l P S J z W y Z x d W 9 0 O 1 R 1 c m 4 m c X V v d D s s J n F 1 b 3 Q 7 U 2 V j d G 9 y J n F 1 b 3 Q 7 L C Z x d W 9 0 O 0 J l Y W N v b i Z x d W 9 0 O y w m c X V v d D t C Z W F j b 2 4 g d G F n J n F 1 b 3 Q 7 L C Z x d W 9 0 O 0 V u d m l y b 2 5 t Z W 5 0 J n F 1 b 3 Q 7 L C Z x d W 9 0 O 0 V 2 Z W 5 0 I E l E J n F 1 b 3 Q 7 L C Z x d W 9 0 O 1 N j c m F w J n F 1 b 3 Q 7 L C Z x d W 9 0 O 1 N j c m F w I E R p Z m Z l c m V u Y 2 U m c X V v d D s s J n F 1 b 3 Q 7 R n V l b C Z x d W 9 0 O y w m c X V v d D t N a X N z a W x l c y Z x d W 9 0 O y w m c X V v d D t E c m 9 u Z S B w Y X J 0 c y Z x d W 9 0 O y w m c X V v d D t I d W x s J n F 1 b 3 Q 7 L C Z x d W 9 0 O 1 J l Y W N 0 b 3 I m c X V v d D s s J n F 1 b 3 Q 7 V 2 V h c G 9 u I D E m c X V v d D s s J n F 1 b 3 Q 7 V 2 V h c G 9 u I D I m c X V v d D s s J n F 1 b 3 Q 7 V 2 V h c G 9 u I D M m c X V v d D s s J n F 1 b 3 Q 7 V 2 V h c G 9 u I D Q m c X V v d D s s J n F 1 b 3 Q 7 Q X V n b W V u d C A x J n F 1 b 3 Q 7 L C Z x d W 9 0 O 0 F 1 Z 2 1 l b n Q g M i Z x d W 9 0 O y w m c X V v d D t B d W d t Z W 5 0 I D M m c X V v d D s s J n F 1 b 3 Q 7 Q 2 F y Z 2 8 g M S Z x d W 9 0 O y w m c X V v d D t D Y X J n b y A y J n F 1 b 3 Q 7 L C Z x d W 9 0 O 0 N h c m d v I D M m c X V v d D s s J n F 1 b 3 Q 7 Q 2 F y Z 2 8 g N C Z x d W 9 0 O y w m c X V v d D t B d H R y a W J 1 d G U m c X V v d D s s J n F 1 b 3 Q 7 V m F s d W 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2 L C Z x d W 9 0 O 2 t l e U N v b H V t b k 5 h b W V z J n F 1 b 3 Q 7 O l t d L C Z x d W 9 0 O 3 F 1 Z X J 5 U m V s Y X R p b 2 5 z a G l w c y Z x d W 9 0 O z p b X S w m c X V v d D t j b 2 x 1 b W 5 J Z G V u d G l 0 a W V z J n F 1 b 3 Q 7 O l s m c X V v d D t T Z W N 0 a W 9 u M S 9 U Y W J s Z T M v Q X V 0 b 1 J l b W 9 2 Z W R D b 2 x 1 b W 5 z M S 5 7 V H V y b i w w f S Z x d W 9 0 O y w m c X V v d D t T Z W N 0 a W 9 u M S 9 U Y W J s Z T M v Q X V 0 b 1 J l b W 9 2 Z W R D b 2 x 1 b W 5 z M S 5 7 U 2 V j d G 9 y L D F 9 J n F 1 b 3 Q 7 L C Z x d W 9 0 O 1 N l Y 3 R p b 2 4 x L 1 R h Y m x l M y 9 B d X R v U m V t b 3 Z l Z E N v b H V t b n M x L n t C Z W F j b 2 4 s M n 0 m c X V v d D s s J n F 1 b 3 Q 7 U 2 V j d G l v b j E v V G F i b G U z L 0 F 1 d G 9 S Z W 1 v d m V k Q 2 9 s d W 1 u c z E u e 0 J l Y W N v b i B 0 Y W c s M 3 0 m c X V v d D s s J n F 1 b 3 Q 7 U 2 V j d G l v b j E v V G F i b G U z L 0 F 1 d G 9 S Z W 1 v d m V k Q 2 9 s d W 1 u c z E u e 0 V u d m l y b 2 5 t Z W 5 0 L D R 9 J n F 1 b 3 Q 7 L C Z x d W 9 0 O 1 N l Y 3 R p b 2 4 x L 1 R h Y m x l M y 9 B d X R v U m V t b 3 Z l Z E N v b H V t b n M x L n t F d m V u d C B J R C w 1 f S Z x d W 9 0 O y w m c X V v d D t T Z W N 0 a W 9 u M S 9 U Y W J s Z T M v Q X V 0 b 1 J l b W 9 2 Z W R D b 2 x 1 b W 5 z M S 5 7 U 2 N y Y X A s N n 0 m c X V v d D s s J n F 1 b 3 Q 7 U 2 V j d G l v b j E v V G F i b G U z L 0 F 1 d G 9 S Z W 1 v d m V k Q 2 9 s d W 1 u c z E u e 1 N j c m F w I E R p Z m Z l c m V u Y 2 U s N 3 0 m c X V v d D s s J n F 1 b 3 Q 7 U 2 V j d G l v b j E v V G F i b G U z L 0 F 1 d G 9 S Z W 1 v d m V k Q 2 9 s d W 1 u c z E u e 0 Z 1 Z W w s O H 0 m c X V v d D s s J n F 1 b 3 Q 7 U 2 V j d G l v b j E v V G F i b G U z L 0 F 1 d G 9 S Z W 1 v d m V k Q 2 9 s d W 1 u c z E u e 0 1 p c 3 N p b G V z L D l 9 J n F 1 b 3 Q 7 L C Z x d W 9 0 O 1 N l Y 3 R p b 2 4 x L 1 R h Y m x l M y 9 B d X R v U m V t b 3 Z l Z E N v b H V t b n M x L n t E c m 9 u Z S B w Y X J 0 c y w x M H 0 m c X V v d D s s J n F 1 b 3 Q 7 U 2 V j d G l v b j E v V G F i b G U z L 0 F 1 d G 9 S Z W 1 v d m V k Q 2 9 s d W 1 u c z E u e 0 h 1 b G w s M T F 9 J n F 1 b 3 Q 7 L C Z x d W 9 0 O 1 N l Y 3 R p b 2 4 x L 1 R h Y m x l M y 9 B d X R v U m V t b 3 Z l Z E N v b H V t b n M x L n t S Z W F j d G 9 y L D E y f S Z x d W 9 0 O y w m c X V v d D t T Z W N 0 a W 9 u M S 9 U Y W J s Z T M v Q X V 0 b 1 J l b W 9 2 Z W R D b 2 x 1 b W 5 z M S 5 7 V 2 V h c G 9 u I D E s M T N 9 J n F 1 b 3 Q 7 L C Z x d W 9 0 O 1 N l Y 3 R p b 2 4 x L 1 R h Y m x l M y 9 B d X R v U m V t b 3 Z l Z E N v b H V t b n M x L n t X Z W F w b 2 4 g M i w x N H 0 m c X V v d D s s J n F 1 b 3 Q 7 U 2 V j d G l v b j E v V G F i b G U z L 0 F 1 d G 9 S Z W 1 v d m V k Q 2 9 s d W 1 u c z E u e 1 d l Y X B v b i A z L D E 1 f S Z x d W 9 0 O y w m c X V v d D t T Z W N 0 a W 9 u M S 9 U Y W J s Z T M v Q X V 0 b 1 J l b W 9 2 Z W R D b 2 x 1 b W 5 z M S 5 7 V 2 V h c G 9 u I D Q s M T Z 9 J n F 1 b 3 Q 7 L C Z x d W 9 0 O 1 N l Y 3 R p b 2 4 x L 1 R h Y m x l M y 9 B d X R v U m V t b 3 Z l Z E N v b H V t b n M x L n t B d W d t Z W 5 0 I D E s M T d 9 J n F 1 b 3 Q 7 L C Z x d W 9 0 O 1 N l Y 3 R p b 2 4 x L 1 R h Y m x l M y 9 B d X R v U m V t b 3 Z l Z E N v b H V t b n M x L n t B d W d t Z W 5 0 I D I s M T h 9 J n F 1 b 3 Q 7 L C Z x d W 9 0 O 1 N l Y 3 R p b 2 4 x L 1 R h Y m x l M y 9 B d X R v U m V t b 3 Z l Z E N v b H V t b n M x L n t B d W d t Z W 5 0 I D M s M T l 9 J n F 1 b 3 Q 7 L C Z x d W 9 0 O 1 N l Y 3 R p b 2 4 x L 1 R h Y m x l M y 9 B d X R v U m V t b 3 Z l Z E N v b H V t b n M x L n t D Y X J n b y A x L D I w f S Z x d W 9 0 O y w m c X V v d D t T Z W N 0 a W 9 u M S 9 U Y W J s Z T M v Q X V 0 b 1 J l b W 9 2 Z W R D b 2 x 1 b W 5 z M S 5 7 Q 2 F y Z 2 8 g M i w y M X 0 m c X V v d D s s J n F 1 b 3 Q 7 U 2 V j d G l v b j E v V G F i b G U z L 0 F 1 d G 9 S Z W 1 v d m V k Q 2 9 s d W 1 u c z E u e 0 N h c m d v I D M s M j J 9 J n F 1 b 3 Q 7 L C Z x d W 9 0 O 1 N l Y 3 R p b 2 4 x L 1 R h Y m x l M y 9 B d X R v U m V t b 3 Z l Z E N v b H V t b n M x L n t D Y X J n b y A 0 L D I z f S Z x d W 9 0 O y w m c X V v d D t T Z W N 0 a W 9 u M S 9 U Y W J s Z T M v Q X V 0 b 1 J l b W 9 2 Z W R D b 2 x 1 b W 5 z M S 5 7 Q X R 0 c m l i d X R l L D I 0 f S Z x d W 9 0 O y w m c X V v d D t T Z W N 0 a W 9 u M S 9 U Y W J s Z T M v Q X V 0 b 1 J l b W 9 2 Z W R D b 2 x 1 b W 5 z M S 5 7 V m F s d W U s M j V 9 J n F 1 b 3 Q 7 X S w m c X V v d D t D b 2 x 1 b W 5 D b 3 V u d C Z x d W 9 0 O z o y N i w m c X V v d D t L Z X l D b 2 x 1 b W 5 O Y W 1 l c y Z x d W 9 0 O z p b X S w m c X V v d D t D b 2 x 1 b W 5 J Z G V u d G l 0 a W V z J n F 1 b 3 Q 7 O l s m c X V v d D t T Z W N 0 a W 9 u M S 9 U Y W J s Z T M v Q X V 0 b 1 J l b W 9 2 Z W R D b 2 x 1 b W 5 z M S 5 7 V H V y b i w w f S Z x d W 9 0 O y w m c X V v d D t T Z W N 0 a W 9 u M S 9 U Y W J s Z T M v Q X V 0 b 1 J l b W 9 2 Z W R D b 2 x 1 b W 5 z M S 5 7 U 2 V j d G 9 y L D F 9 J n F 1 b 3 Q 7 L C Z x d W 9 0 O 1 N l Y 3 R p b 2 4 x L 1 R h Y m x l M y 9 B d X R v U m V t b 3 Z l Z E N v b H V t b n M x L n t C Z W F j b 2 4 s M n 0 m c X V v d D s s J n F 1 b 3 Q 7 U 2 V j d G l v b j E v V G F i b G U z L 0 F 1 d G 9 S Z W 1 v d m V k Q 2 9 s d W 1 u c z E u e 0 J l Y W N v b i B 0 Y W c s M 3 0 m c X V v d D s s J n F 1 b 3 Q 7 U 2 V j d G l v b j E v V G F i b G U z L 0 F 1 d G 9 S Z W 1 v d m V k Q 2 9 s d W 1 u c z E u e 0 V u d m l y b 2 5 t Z W 5 0 L D R 9 J n F 1 b 3 Q 7 L C Z x d W 9 0 O 1 N l Y 3 R p b 2 4 x L 1 R h Y m x l M y 9 B d X R v U m V t b 3 Z l Z E N v b H V t b n M x L n t F d m V u d C B J R C w 1 f S Z x d W 9 0 O y w m c X V v d D t T Z W N 0 a W 9 u M S 9 U Y W J s Z T M v Q X V 0 b 1 J l b W 9 2 Z W R D b 2 x 1 b W 5 z M S 5 7 U 2 N y Y X A s N n 0 m c X V v d D s s J n F 1 b 3 Q 7 U 2 V j d G l v b j E v V G F i b G U z L 0 F 1 d G 9 S Z W 1 v d m V k Q 2 9 s d W 1 u c z E u e 1 N j c m F w I E R p Z m Z l c m V u Y 2 U s N 3 0 m c X V v d D s s J n F 1 b 3 Q 7 U 2 V j d G l v b j E v V G F i b G U z L 0 F 1 d G 9 S Z W 1 v d m V k Q 2 9 s d W 1 u c z E u e 0 Z 1 Z W w s O H 0 m c X V v d D s s J n F 1 b 3 Q 7 U 2 V j d G l v b j E v V G F i b G U z L 0 F 1 d G 9 S Z W 1 v d m V k Q 2 9 s d W 1 u c z E u e 0 1 p c 3 N p b G V z L D l 9 J n F 1 b 3 Q 7 L C Z x d W 9 0 O 1 N l Y 3 R p b 2 4 x L 1 R h Y m x l M y 9 B d X R v U m V t b 3 Z l Z E N v b H V t b n M x L n t E c m 9 u Z S B w Y X J 0 c y w x M H 0 m c X V v d D s s J n F 1 b 3 Q 7 U 2 V j d G l v b j E v V G F i b G U z L 0 F 1 d G 9 S Z W 1 v d m V k Q 2 9 s d W 1 u c z E u e 0 h 1 b G w s M T F 9 J n F 1 b 3 Q 7 L C Z x d W 9 0 O 1 N l Y 3 R p b 2 4 x L 1 R h Y m x l M y 9 B d X R v U m V t b 3 Z l Z E N v b H V t b n M x L n t S Z W F j d G 9 y L D E y f S Z x d W 9 0 O y w m c X V v d D t T Z W N 0 a W 9 u M S 9 U Y W J s Z T M v Q X V 0 b 1 J l b W 9 2 Z W R D b 2 x 1 b W 5 z M S 5 7 V 2 V h c G 9 u I D E s M T N 9 J n F 1 b 3 Q 7 L C Z x d W 9 0 O 1 N l Y 3 R p b 2 4 x L 1 R h Y m x l M y 9 B d X R v U m V t b 3 Z l Z E N v b H V t b n M x L n t X Z W F w b 2 4 g M i w x N H 0 m c X V v d D s s J n F 1 b 3 Q 7 U 2 V j d G l v b j E v V G F i b G U z L 0 F 1 d G 9 S Z W 1 v d m V k Q 2 9 s d W 1 u c z E u e 1 d l Y X B v b i A z L D E 1 f S Z x d W 9 0 O y w m c X V v d D t T Z W N 0 a W 9 u M S 9 U Y W J s Z T M v Q X V 0 b 1 J l b W 9 2 Z W R D b 2 x 1 b W 5 z M S 5 7 V 2 V h c G 9 u I D Q s M T Z 9 J n F 1 b 3 Q 7 L C Z x d W 9 0 O 1 N l Y 3 R p b 2 4 x L 1 R h Y m x l M y 9 B d X R v U m V t b 3 Z l Z E N v b H V t b n M x L n t B d W d t Z W 5 0 I D E s M T d 9 J n F 1 b 3 Q 7 L C Z x d W 9 0 O 1 N l Y 3 R p b 2 4 x L 1 R h Y m x l M y 9 B d X R v U m V t b 3 Z l Z E N v b H V t b n M x L n t B d W d t Z W 5 0 I D I s M T h 9 J n F 1 b 3 Q 7 L C Z x d W 9 0 O 1 N l Y 3 R p b 2 4 x L 1 R h Y m x l M y 9 B d X R v U m V t b 3 Z l Z E N v b H V t b n M x L n t B d W d t Z W 5 0 I D M s M T l 9 J n F 1 b 3 Q 7 L C Z x d W 9 0 O 1 N l Y 3 R p b 2 4 x L 1 R h Y m x l M y 9 B d X R v U m V t b 3 Z l Z E N v b H V t b n M x L n t D Y X J n b y A x L D I w f S Z x d W 9 0 O y w m c X V v d D t T Z W N 0 a W 9 u M S 9 U Y W J s Z T M v Q X V 0 b 1 J l b W 9 2 Z W R D b 2 x 1 b W 5 z M S 5 7 Q 2 F y Z 2 8 g M i w y M X 0 m c X V v d D s s J n F 1 b 3 Q 7 U 2 V j d G l v b j E v V G F i b G U z L 0 F 1 d G 9 S Z W 1 v d m V k Q 2 9 s d W 1 u c z E u e 0 N h c m d v I D M s M j J 9 J n F 1 b 3 Q 7 L C Z x d W 9 0 O 1 N l Y 3 R p b 2 4 x L 1 R h Y m x l M y 9 B d X R v U m V t b 3 Z l Z E N v b H V t b n M x L n t D Y X J n b y A 0 L D I z f S Z x d W 9 0 O y w m c X V v d D t T Z W N 0 a W 9 u M S 9 U Y W J s Z T M v Q X V 0 b 1 J l b W 9 2 Z W R D b 2 x 1 b W 5 z M S 5 7 Q X R 0 c m l i d X R l L D I 0 f S Z x d W 9 0 O y w m c X V v d D t T Z W N 0 a W 9 u M S 9 U Y W J s Z T M v Q X V 0 b 1 J l b W 9 2 Z W R D b 2 x 1 b W 5 z M S 5 7 V m F s d W U s M j V 9 J n F 1 b 3 Q 7 X S w m c X V v d D t S Z W x h d G l v b n N o a X B J b m Z v J n F 1 b 3 Q 7 O l t d f S I g L z 4 8 R W 5 0 c n k g V H l w Z T 0 i U m V z d W x 0 V H l w Z S I g V m F s d W U 9 I n N F e G N l c H R p b 2 4 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U Y W J s Z T E l M j A o M i k 8 L 0 l 0 Z W 1 Q Y X R o P j w v S X R l b U x v Y 2 F 0 a W 9 u P j x T d G F i b G V F b n R y a W V z P j x F b n R y e S B U e X B l P S J B Z G R l Z F R v R G F 0 Y U 1 v Z G V s I i B W Y W x 1 Z T 0 i b D A i I C 8 + P E V u d H J 5 I F R 5 c G U 9 I k J 1 Z m Z l c k 5 l e H R S Z W Z y Z X N o I i B W Y W x 1 Z T 0 i b D E i I C 8 + P E V u d H J 5 I F R 5 c G U 9 I k Z p b G x D b 3 V u d C I g V m F s d W U 9 I m w x M z I 0 I i A v P j x F b n R y e S B U e X B l P S J G a W x s R W 5 h Y m x l Z C I g V m F s d W U 9 I m w w I i A v P j x F b n R y e S B U e X B l P S J G a W x s R X J y b 3 J D b 2 R l I i B W Y W x 1 Z T 0 i c 1 V u a 2 5 v d 2 4 i I C 8 + P E V u d H J 5 I F R 5 c G U 9 I k Z p b G x F c n J v c k N v d W 5 0 I i B W Y W x 1 Z T 0 i b D A i I C 8 + P E V u d H J 5 I F R 5 c G U 9 I k Z p b G x M Y X N 0 V X B k Y X R l Z C I g V m F s d W U 9 I m Q y M D I w L T E x L T I 4 V D E y O j Q x O j I y L j A w M z k z M D d a I i A v P j x F b n R y e S B U e X B l P S J G a W x s Q 2 9 s d W 1 u V H l w Z X M i I F Z h b H V l P S J z Q X d N R E J n W U R C Z 1 l H Q m d Z R 0 F B W U F B Q U F H Q X c 9 P S I g L z 4 8 R W 5 0 c n k g V H l w Z T 0 i R m l s b E N v b H V t b k 5 h b W V z I i B W Y W x 1 Z T 0 i c 1 s m c X V v d D t U d X J u J n F 1 b 3 Q 7 L C Z x d W 9 0 O 1 N l Y 3 R v c i Z x d W 9 0 O y w m c X V v d D t C Z W F j b 2 4 m c X V v d D s s J n F 1 b 3 Q 7 Q m V h Y 2 9 u I H R h Z y Z x d W 9 0 O y w m c X V v d D t F b n Z p c m 9 u b W V u d C Z x d W 9 0 O y w m c X V v d D t F d m V u d C B J R C Z x d W 9 0 O y w m c X V v d D t X Z W F w b 2 4 g M S Z x d W 9 0 O y w m c X V v d D t X Z W F w b 2 4 g M i Z x d W 9 0 O y w m c X V v d D t X Z W F w b 2 4 g M y Z x d W 9 0 O y w m c X V v d D t X Z W F w b 2 4 g N C Z x d W 9 0 O y w m c X V v d D t B d W d t Z W 5 0 I D E m c X V v d D s s J n F 1 b 3 Q 7 Q X V n b W V u d C A y J n F 1 b 3 Q 7 L C Z x d W 9 0 O 0 F 1 Z 2 1 l b n Q g M y Z x d W 9 0 O y w m c X V v d D t D Y X J n b y A x J n F 1 b 3 Q 7 L C Z x d W 9 0 O 0 N h c m d v I D I m c X V v d D s s J n F 1 b 3 Q 7 Q 2 F y Z 2 8 g M y Z x d W 9 0 O y w m c X V v d D t D Y X J n b y A 0 J n F 1 b 3 Q 7 L C Z x d W 9 0 O 0 F 0 d H J p Y n V 0 Z S Z x d W 9 0 O y w m c X V v d D t W Y W x 1 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k s J n F 1 b 3 Q 7 a 2 V 5 Q 2 9 s d W 1 u T m F t Z X M m c X V v d D s 6 W 1 0 s J n F 1 b 3 Q 7 c X V l c n l S Z W x h d G l v b n N o a X B z J n F 1 b 3 Q 7 O l t d L C Z x d W 9 0 O 2 N v b H V t b k l k Z W 5 0 a X R p Z X M m c X V v d D s 6 W y Z x d W 9 0 O 1 N l Y 3 R p b 2 4 x L 1 R h Y m x l M S A o M i k v Q X V 0 b 1 J l b W 9 2 Z W R D b 2 x 1 b W 5 z M S 5 7 V H V y b i w w f S Z x d W 9 0 O y w m c X V v d D t T Z W N 0 a W 9 u M S 9 U Y W J s Z T E g K D I p L 0 F 1 d G 9 S Z W 1 v d m V k Q 2 9 s d W 1 u c z E u e 1 N l Y 3 R v c i w x f S Z x d W 9 0 O y w m c X V v d D t T Z W N 0 a W 9 u M S 9 U Y W J s Z T E g K D I p L 0 F 1 d G 9 S Z W 1 v d m V k Q 2 9 s d W 1 u c z E u e 0 J l Y W N v b i w y f S Z x d W 9 0 O y w m c X V v d D t T Z W N 0 a W 9 u M S 9 U Y W J s Z T E g K D I p L 0 F 1 d G 9 S Z W 1 v d m V k Q 2 9 s d W 1 u c z E u e 0 J l Y W N v b i B 0 Y W c s M 3 0 m c X V v d D s s J n F 1 b 3 Q 7 U 2 V j d G l v b j E v V G F i b G U x I C g y K S 9 B d X R v U m V t b 3 Z l Z E N v b H V t b n M x L n t F b n Z p c m 9 u b W V u d C w 0 f S Z x d W 9 0 O y w m c X V v d D t T Z W N 0 a W 9 u M S 9 U Y W J s Z T E g K D I p L 0 F 1 d G 9 S Z W 1 v d m V k Q 2 9 s d W 1 u c z E u e 0 V 2 Z W 5 0 I E l E L D V 9 J n F 1 b 3 Q 7 L C Z x d W 9 0 O 1 N l Y 3 R p b 2 4 x L 1 R h Y m x l M S A o M i k v Q X V 0 b 1 J l b W 9 2 Z W R D b 2 x 1 b W 5 z M S 5 7 V 2 V h c G 9 u I D E s N n 0 m c X V v d D s s J n F 1 b 3 Q 7 U 2 V j d G l v b j E v V G F i b G U x I C g y K S 9 B d X R v U m V t b 3 Z l Z E N v b H V t b n M x L n t X Z W F w b 2 4 g M i w 3 f S Z x d W 9 0 O y w m c X V v d D t T Z W N 0 a W 9 u M S 9 U Y W J s Z T E g K D I p L 0 F 1 d G 9 S Z W 1 v d m V k Q 2 9 s d W 1 u c z E u e 1 d l Y X B v b i A z L D h 9 J n F 1 b 3 Q 7 L C Z x d W 9 0 O 1 N l Y 3 R p b 2 4 x L 1 R h Y m x l M S A o M i k v Q X V 0 b 1 J l b W 9 2 Z W R D b 2 x 1 b W 5 z M S 5 7 V 2 V h c G 9 u I D Q s O X 0 m c X V v d D s s J n F 1 b 3 Q 7 U 2 V j d G l v b j E v V G F i b G U x I C g y K S 9 B d X R v U m V t b 3 Z l Z E N v b H V t b n M x L n t B d W d t Z W 5 0 I D E s M T B 9 J n F 1 b 3 Q 7 L C Z x d W 9 0 O 1 N l Y 3 R p b 2 4 x L 1 R h Y m x l M S A o M i k v Q X V 0 b 1 J l b W 9 2 Z W R D b 2 x 1 b W 5 z M S 5 7 Q X V n b W V u d C A y L D E x f S Z x d W 9 0 O y w m c X V v d D t T Z W N 0 a W 9 u M S 9 U Y W J s Z T E g K D I p L 0 F 1 d G 9 S Z W 1 v d m V k Q 2 9 s d W 1 u c z E u e 0 F 1 Z 2 1 l b n Q g M y w x M n 0 m c X V v d D s s J n F 1 b 3 Q 7 U 2 V j d G l v b j E v V G F i b G U x I C g y K S 9 B d X R v U m V t b 3 Z l Z E N v b H V t b n M x L n t D Y X J n b y A x L D E z f S Z x d W 9 0 O y w m c X V v d D t T Z W N 0 a W 9 u M S 9 U Y W J s Z T E g K D I p L 0 F 1 d G 9 S Z W 1 v d m V k Q 2 9 s d W 1 u c z E u e 0 N h c m d v I D I s M T R 9 J n F 1 b 3 Q 7 L C Z x d W 9 0 O 1 N l Y 3 R p b 2 4 x L 1 R h Y m x l M S A o M i k v Q X V 0 b 1 J l b W 9 2 Z W R D b 2 x 1 b W 5 z M S 5 7 Q 2 F y Z 2 8 g M y w x N X 0 m c X V v d D s s J n F 1 b 3 Q 7 U 2 V j d G l v b j E v V G F i b G U x I C g y K S 9 B d X R v U m V t b 3 Z l Z E N v b H V t b n M x L n t D Y X J n b y A 0 L D E 2 f S Z x d W 9 0 O y w m c X V v d D t T Z W N 0 a W 9 u M S 9 U Y W J s Z T E g K D I p L 0 F 1 d G 9 S Z W 1 v d m V k Q 2 9 s d W 1 u c z E u e 0 F 0 d H J p Y n V 0 Z S w x N 3 0 m c X V v d D s s J n F 1 b 3 Q 7 U 2 V j d G l v b j E v V G F i b G U x I C g y K S 9 B d X R v U m V t b 3 Z l Z E N v b H V t b n M x L n t W Y W x 1 Z S w x O H 0 m c X V v d D t d L C Z x d W 9 0 O 0 N v b H V t b k N v d W 5 0 J n F 1 b 3 Q 7 O j E 5 L C Z x d W 9 0 O 0 t l e U N v b H V t b k 5 h b W V z J n F 1 b 3 Q 7 O l t d L C Z x d W 9 0 O 0 N v b H V t b k l k Z W 5 0 a X R p Z X M m c X V v d D s 6 W y Z x d W 9 0 O 1 N l Y 3 R p b 2 4 x L 1 R h Y m x l M S A o M i k v Q X V 0 b 1 J l b W 9 2 Z W R D b 2 x 1 b W 5 z M S 5 7 V H V y b i w w f S Z x d W 9 0 O y w m c X V v d D t T Z W N 0 a W 9 u M S 9 U Y W J s Z T E g K D I p L 0 F 1 d G 9 S Z W 1 v d m V k Q 2 9 s d W 1 u c z E u e 1 N l Y 3 R v c i w x f S Z x d W 9 0 O y w m c X V v d D t T Z W N 0 a W 9 u M S 9 U Y W J s Z T E g K D I p L 0 F 1 d G 9 S Z W 1 v d m V k Q 2 9 s d W 1 u c z E u e 0 J l Y W N v b i w y f S Z x d W 9 0 O y w m c X V v d D t T Z W N 0 a W 9 u M S 9 U Y W J s Z T E g K D I p L 0 F 1 d G 9 S Z W 1 v d m V k Q 2 9 s d W 1 u c z E u e 0 J l Y W N v b i B 0 Y W c s M 3 0 m c X V v d D s s J n F 1 b 3 Q 7 U 2 V j d G l v b j E v V G F i b G U x I C g y K S 9 B d X R v U m V t b 3 Z l Z E N v b H V t b n M x L n t F b n Z p c m 9 u b W V u d C w 0 f S Z x d W 9 0 O y w m c X V v d D t T Z W N 0 a W 9 u M S 9 U Y W J s Z T E g K D I p L 0 F 1 d G 9 S Z W 1 v d m V k Q 2 9 s d W 1 u c z E u e 0 V 2 Z W 5 0 I E l E L D V 9 J n F 1 b 3 Q 7 L C Z x d W 9 0 O 1 N l Y 3 R p b 2 4 x L 1 R h Y m x l M S A o M i k v Q X V 0 b 1 J l b W 9 2 Z W R D b 2 x 1 b W 5 z M S 5 7 V 2 V h c G 9 u I D E s N n 0 m c X V v d D s s J n F 1 b 3 Q 7 U 2 V j d G l v b j E v V G F i b G U x I C g y K S 9 B d X R v U m V t b 3 Z l Z E N v b H V t b n M x L n t X Z W F w b 2 4 g M i w 3 f S Z x d W 9 0 O y w m c X V v d D t T Z W N 0 a W 9 u M S 9 U Y W J s Z T E g K D I p L 0 F 1 d G 9 S Z W 1 v d m V k Q 2 9 s d W 1 u c z E u e 1 d l Y X B v b i A z L D h 9 J n F 1 b 3 Q 7 L C Z x d W 9 0 O 1 N l Y 3 R p b 2 4 x L 1 R h Y m x l M S A o M i k v Q X V 0 b 1 J l b W 9 2 Z W R D b 2 x 1 b W 5 z M S 5 7 V 2 V h c G 9 u I D Q s O X 0 m c X V v d D s s J n F 1 b 3 Q 7 U 2 V j d G l v b j E v V G F i b G U x I C g y K S 9 B d X R v U m V t b 3 Z l Z E N v b H V t b n M x L n t B d W d t Z W 5 0 I D E s M T B 9 J n F 1 b 3 Q 7 L C Z x d W 9 0 O 1 N l Y 3 R p b 2 4 x L 1 R h Y m x l M S A o M i k v Q X V 0 b 1 J l b W 9 2 Z W R D b 2 x 1 b W 5 z M S 5 7 Q X V n b W V u d C A y L D E x f S Z x d W 9 0 O y w m c X V v d D t T Z W N 0 a W 9 u M S 9 U Y W J s Z T E g K D I p L 0 F 1 d G 9 S Z W 1 v d m V k Q 2 9 s d W 1 u c z E u e 0 F 1 Z 2 1 l b n Q g M y w x M n 0 m c X V v d D s s J n F 1 b 3 Q 7 U 2 V j d G l v b j E v V G F i b G U x I C g y K S 9 B d X R v U m V t b 3 Z l Z E N v b H V t b n M x L n t D Y X J n b y A x L D E z f S Z x d W 9 0 O y w m c X V v d D t T Z W N 0 a W 9 u M S 9 U Y W J s Z T E g K D I p L 0 F 1 d G 9 S Z W 1 v d m V k Q 2 9 s d W 1 u c z E u e 0 N h c m d v I D I s M T R 9 J n F 1 b 3 Q 7 L C Z x d W 9 0 O 1 N l Y 3 R p b 2 4 x L 1 R h Y m x l M S A o M i k v Q X V 0 b 1 J l b W 9 2 Z W R D b 2 x 1 b W 5 z M S 5 7 Q 2 F y Z 2 8 g M y w x N X 0 m c X V v d D s s J n F 1 b 3 Q 7 U 2 V j d G l v b j E v V G F i b G U x I C g y K S 9 B d X R v U m V t b 3 Z l Z E N v b H V t b n M x L n t D Y X J n b y A 0 L D E 2 f S Z x d W 9 0 O y w m c X V v d D t T Z W N 0 a W 9 u M S 9 U Y W J s Z T E g K D I p L 0 F 1 d G 9 S Z W 1 v d m V k Q 2 9 s d W 1 u c z E u e 0 F 0 d H J p Y n V 0 Z S w x N 3 0 m c X V v d D s s J n F 1 b 3 Q 7 U 2 V j d G l v b j E v V G F i b G U x I C g y K S 9 B d X R v U m V t b 3 Z l Z E N v b H V t b n M x L n t W Y W x 1 Z S w x O 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S U y M C g z K T w v S X R l b V B h d G g + P C 9 J d G V t T G 9 j Y X R p b 2 4 + P F N 0 Y W J s Z U V u d H J p Z X M + P E V u d H J 5 I F R 5 c G U 9 I k F k Z G V k V G 9 E Y X R h T W 9 k Z W w i I F Z h b H V l P S J s M C I g L z 4 8 R W 5 0 c n k g V H l w Z T 0 i Q n V m Z m V y T m V 4 d F J l Z n J l c 2 g i I F Z h b H V l P S J s M S I g L z 4 8 R W 5 0 c n k g V H l w Z T 0 i R m l s b E N v d W 5 0 I i B W Y W x 1 Z T 0 i b D Q 1 N j A i I C 8 + P E V u d H J 5 I F R 5 c G U 9 I k Z p b G x F b m F i b G V k I i B W Y W x 1 Z T 0 i b D A i I C 8 + P E V u d H J 5 I F R 5 c G U 9 I k Z p b G x F c n J v c k N v Z G U i I F Z h b H V l P S J z V W 5 r b m 9 3 b i I g L z 4 8 R W 5 0 c n k g V H l w Z T 0 i R m l s b E V y c m 9 y Q 2 9 1 b n Q i I F Z h b H V l P S J s M C I g L z 4 8 R W 5 0 c n k g V H l w Z T 0 i R m l s b E x h c 3 R V c G R h d G V k I i B W Y W x 1 Z T 0 i Z D I w M j A t M T E t M j h U M T M 6 M D Q 6 N T k u O D g 2 O T A 2 N V o i I C 8 + P E V u d H J 5 I F R 5 c G U 9 I k Z p b G x D b 2 x 1 b W 5 U e X B l c y I g V m F s d W U 9 I n N B d 0 1 E Q m d Z R E F 3 W U d C Z 1 l H Q m d B R 0 F B Q U F C Z 0 1 H Q X c 9 P S I g L z 4 8 R W 5 0 c n k g V H l w Z T 0 i R m l s b E N v b H V t b k 5 h b W V z I i B W Y W x 1 Z T 0 i c 1 s m c X V v d D t U d X J u J n F 1 b 3 Q 7 L C Z x d W 9 0 O 1 N l Y 3 R v c i Z x d W 9 0 O y w m c X V v d D t C Z W F j b 2 4 m c X V v d D s s J n F 1 b 3 Q 7 Q m V h Y 2 9 u I H R h Z y Z x d W 9 0 O y w m c X V v d D t F b n Z p c m 9 u b W V u d C Z x d W 9 0 O y w m c X V v d D t F d m V u d C B J R C Z x d W 9 0 O y w m c X V v d D t T Y 3 J h c C B E a W Z m Z X J l b m N l J n F 1 b 3 Q 7 L C Z x d W 9 0 O 1 d l Y X B v b i A x J n F 1 b 3 Q 7 L C Z x d W 9 0 O 1 d l Y X B v b i A y J n F 1 b 3 Q 7 L C Z x d W 9 0 O 1 d l Y X B v b i A z J n F 1 b 3 Q 7 L C Z x d W 9 0 O 1 d l Y X B v b i A 0 J n F 1 b 3 Q 7 L C Z x d W 9 0 O 0 F 1 Z 2 1 l b n Q g M S Z x d W 9 0 O y w m c X V v d D t B d W d t Z W 5 0 I D I m c X V v d D s s J n F 1 b 3 Q 7 Q X V n b W V u d C A z J n F 1 b 3 Q 7 L C Z x d W 9 0 O 0 N h c m d v I D E m c X V v d D s s J n F 1 b 3 Q 7 Q 2 F y Z 2 8 g M i Z x d W 9 0 O y w m c X V v d D t D Y X J n b y A z J n F 1 b 3 Q 7 L C Z x d W 9 0 O 0 N h c m d v I D Q m c X V v d D s s J n F 1 b 3 Q 7 V X R p b G l 0 e S B u Y W 1 l J n F 1 b 3 Q 7 L C Z x d W 9 0 O 1 V 0 a W x p d H k g d m F s d W U m c X V v d D s s J n F 1 b 3 Q 7 U 3 l z d G V t I G 5 h b W U m c X V v d D s s J n F 1 b 3 Q 7 U 3 l z d G V t I H B v d 2 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M i w m c X V v d D t r Z X l D b 2 x 1 b W 5 O Y W 1 l c y Z x d W 9 0 O z p b X S w m c X V v d D t x d W V y e V J l b G F 0 a W 9 u c 2 h p c H M m c X V v d D s 6 W 1 0 s J n F 1 b 3 Q 7 Y 2 9 s d W 1 u S W R l b n R p d G l l c y Z x d W 9 0 O z p b J n F 1 b 3 Q 7 U 2 V j d G l v b j E v V G F i b G U x I C g z K S 9 B d X R v U m V t b 3 Z l Z E N v b H V t b n M x L n t U d X J u L D B 9 J n F 1 b 3 Q 7 L C Z x d W 9 0 O 1 N l Y 3 R p b 2 4 x L 1 R h Y m x l M S A o M y k v Q X V 0 b 1 J l b W 9 2 Z W R D b 2 x 1 b W 5 z M S 5 7 U 2 V j d G 9 y L D F 9 J n F 1 b 3 Q 7 L C Z x d W 9 0 O 1 N l Y 3 R p b 2 4 x L 1 R h Y m x l M S A o M y k v Q X V 0 b 1 J l b W 9 2 Z W R D b 2 x 1 b W 5 z M S 5 7 Q m V h Y 2 9 u L D J 9 J n F 1 b 3 Q 7 L C Z x d W 9 0 O 1 N l Y 3 R p b 2 4 x L 1 R h Y m x l M S A o M y k v Q X V 0 b 1 J l b W 9 2 Z W R D b 2 x 1 b W 5 z M S 5 7 Q m V h Y 2 9 u I H R h Z y w z f S Z x d W 9 0 O y w m c X V v d D t T Z W N 0 a W 9 u M S 9 U Y W J s Z T E g K D M p L 0 F 1 d G 9 S Z W 1 v d m V k Q 2 9 s d W 1 u c z E u e 0 V u d m l y b 2 5 t Z W 5 0 L D R 9 J n F 1 b 3 Q 7 L C Z x d W 9 0 O 1 N l Y 3 R p b 2 4 x L 1 R h Y m x l M S A o M y k v Q X V 0 b 1 J l b W 9 2 Z W R D b 2 x 1 b W 5 z M S 5 7 R X Z l b n Q g S U Q s N X 0 m c X V v d D s s J n F 1 b 3 Q 7 U 2 V j d G l v b j E v V G F i b G U x I C g z K S 9 B d X R v U m V t b 3 Z l Z E N v b H V t b n M x L n t T Y 3 J h c C B E a W Z m Z X J l b m N l L D Z 9 J n F 1 b 3 Q 7 L C Z x d W 9 0 O 1 N l Y 3 R p b 2 4 x L 1 R h Y m x l M S A o M y k v Q X V 0 b 1 J l b W 9 2 Z W R D b 2 x 1 b W 5 z M S 5 7 V 2 V h c G 9 u I D E s N 3 0 m c X V v d D s s J n F 1 b 3 Q 7 U 2 V j d G l v b j E v V G F i b G U x I C g z K S 9 B d X R v U m V t b 3 Z l Z E N v b H V t b n M x L n t X Z W F w b 2 4 g M i w 4 f S Z x d W 9 0 O y w m c X V v d D t T Z W N 0 a W 9 u M S 9 U Y W J s Z T E g K D M p L 0 F 1 d G 9 S Z W 1 v d m V k Q 2 9 s d W 1 u c z E u e 1 d l Y X B v b i A z L D l 9 J n F 1 b 3 Q 7 L C Z x d W 9 0 O 1 N l Y 3 R p b 2 4 x L 1 R h Y m x l M S A o M y k v Q X V 0 b 1 J l b W 9 2 Z W R D b 2 x 1 b W 5 z M S 5 7 V 2 V h c G 9 u I D Q s M T B 9 J n F 1 b 3 Q 7 L C Z x d W 9 0 O 1 N l Y 3 R p b 2 4 x L 1 R h Y m x l M S A o M y k v Q X V 0 b 1 J l b W 9 2 Z W R D b 2 x 1 b W 5 z M S 5 7 Q X V n b W V u d C A x L D E x f S Z x d W 9 0 O y w m c X V v d D t T Z W N 0 a W 9 u M S 9 U Y W J s Z T E g K D M p L 0 F 1 d G 9 S Z W 1 v d m V k Q 2 9 s d W 1 u c z E u e 0 F 1 Z 2 1 l b n Q g M i w x M n 0 m c X V v d D s s J n F 1 b 3 Q 7 U 2 V j d G l v b j E v V G F i b G U x I C g z K S 9 B d X R v U m V t b 3 Z l Z E N v b H V t b n M x L n t B d W d t Z W 5 0 I D M s M T N 9 J n F 1 b 3 Q 7 L C Z x d W 9 0 O 1 N l Y 3 R p b 2 4 x L 1 R h Y m x l M S A o M y k v Q X V 0 b 1 J l b W 9 2 Z W R D b 2 x 1 b W 5 z M S 5 7 Q 2 F y Z 2 8 g M S w x N H 0 m c X V v d D s s J n F 1 b 3 Q 7 U 2 V j d G l v b j E v V G F i b G U x I C g z K S 9 B d X R v U m V t b 3 Z l Z E N v b H V t b n M x L n t D Y X J n b y A y L D E 1 f S Z x d W 9 0 O y w m c X V v d D t T Z W N 0 a W 9 u M S 9 U Y W J s Z T E g K D M p L 0 F 1 d G 9 S Z W 1 v d m V k Q 2 9 s d W 1 u c z E u e 0 N h c m d v I D M s M T Z 9 J n F 1 b 3 Q 7 L C Z x d W 9 0 O 1 N l Y 3 R p b 2 4 x L 1 R h Y m x l M S A o M y k v Q X V 0 b 1 J l b W 9 2 Z W R D b 2 x 1 b W 5 z M S 5 7 Q 2 F y Z 2 8 g N C w x N 3 0 m c X V v d D s s J n F 1 b 3 Q 7 U 2 V j d G l v b j E v V G F i b G U x I C g z K S 9 B d X R v U m V t b 3 Z l Z E N v b H V t b n M x L n t V d G l s a X R 5 I G 5 h b W U s M T h 9 J n F 1 b 3 Q 7 L C Z x d W 9 0 O 1 N l Y 3 R p b 2 4 x L 1 R h Y m x l M S A o M y k v Q X V 0 b 1 J l b W 9 2 Z W R D b 2 x 1 b W 5 z M S 5 7 V X R p b G l 0 e S B 2 Y W x 1 Z S w x O X 0 m c X V v d D s s J n F 1 b 3 Q 7 U 2 V j d G l v b j E v V G F i b G U x I C g z K S 9 B d X R v U m V t b 3 Z l Z E N v b H V t b n M x L n t T e X N 0 Z W 0 g b m F t Z S w y M H 0 m c X V v d D s s J n F 1 b 3 Q 7 U 2 V j d G l v b j E v V G F i b G U x I C g z K S 9 B d X R v U m V t b 3 Z l Z E N v b H V t b n M x L n t T e X N 0 Z W 0 g c G 9 3 Z X I s M j F 9 J n F 1 b 3 Q 7 X S w m c X V v d D t D b 2 x 1 b W 5 D b 3 V u d C Z x d W 9 0 O z o y M i w m c X V v d D t L Z X l D b 2 x 1 b W 5 O Y W 1 l c y Z x d W 9 0 O z p b X S w m c X V v d D t D b 2 x 1 b W 5 J Z G V u d G l 0 a W V z J n F 1 b 3 Q 7 O l s m c X V v d D t T Z W N 0 a W 9 u M S 9 U Y W J s Z T E g K D M p L 0 F 1 d G 9 S Z W 1 v d m V k Q 2 9 s d W 1 u c z E u e 1 R 1 c m 4 s M H 0 m c X V v d D s s J n F 1 b 3 Q 7 U 2 V j d G l v b j E v V G F i b G U x I C g z K S 9 B d X R v U m V t b 3 Z l Z E N v b H V t b n M x L n t T Z W N 0 b 3 I s M X 0 m c X V v d D s s J n F 1 b 3 Q 7 U 2 V j d G l v b j E v V G F i b G U x I C g z K S 9 B d X R v U m V t b 3 Z l Z E N v b H V t b n M x L n t C Z W F j b 2 4 s M n 0 m c X V v d D s s J n F 1 b 3 Q 7 U 2 V j d G l v b j E v V G F i b G U x I C g z K S 9 B d X R v U m V t b 3 Z l Z E N v b H V t b n M x L n t C Z W F j b 2 4 g d G F n L D N 9 J n F 1 b 3 Q 7 L C Z x d W 9 0 O 1 N l Y 3 R p b 2 4 x L 1 R h Y m x l M S A o M y k v Q X V 0 b 1 J l b W 9 2 Z W R D b 2 x 1 b W 5 z M S 5 7 R W 5 2 a X J v b m 1 l b n Q s N H 0 m c X V v d D s s J n F 1 b 3 Q 7 U 2 V j d G l v b j E v V G F i b G U x I C g z K S 9 B d X R v U m V t b 3 Z l Z E N v b H V t b n M x L n t F d m V u d C B J R C w 1 f S Z x d W 9 0 O y w m c X V v d D t T Z W N 0 a W 9 u M S 9 U Y W J s Z T E g K D M p L 0 F 1 d G 9 S Z W 1 v d m V k Q 2 9 s d W 1 u c z E u e 1 N j c m F w I E R p Z m Z l c m V u Y 2 U s N n 0 m c X V v d D s s J n F 1 b 3 Q 7 U 2 V j d G l v b j E v V G F i b G U x I C g z K S 9 B d X R v U m V t b 3 Z l Z E N v b H V t b n M x L n t X Z W F w b 2 4 g M S w 3 f S Z x d W 9 0 O y w m c X V v d D t T Z W N 0 a W 9 u M S 9 U Y W J s Z T E g K D M p L 0 F 1 d G 9 S Z W 1 v d m V k Q 2 9 s d W 1 u c z E u e 1 d l Y X B v b i A y L D h 9 J n F 1 b 3 Q 7 L C Z x d W 9 0 O 1 N l Y 3 R p b 2 4 x L 1 R h Y m x l M S A o M y k v Q X V 0 b 1 J l b W 9 2 Z W R D b 2 x 1 b W 5 z M S 5 7 V 2 V h c G 9 u I D M s O X 0 m c X V v d D s s J n F 1 b 3 Q 7 U 2 V j d G l v b j E v V G F i b G U x I C g z K S 9 B d X R v U m V t b 3 Z l Z E N v b H V t b n M x L n t X Z W F w b 2 4 g N C w x M H 0 m c X V v d D s s J n F 1 b 3 Q 7 U 2 V j d G l v b j E v V G F i b G U x I C g z K S 9 B d X R v U m V t b 3 Z l Z E N v b H V t b n M x L n t B d W d t Z W 5 0 I D E s M T F 9 J n F 1 b 3 Q 7 L C Z x d W 9 0 O 1 N l Y 3 R p b 2 4 x L 1 R h Y m x l M S A o M y k v Q X V 0 b 1 J l b W 9 2 Z W R D b 2 x 1 b W 5 z M S 5 7 Q X V n b W V u d C A y L D E y f S Z x d W 9 0 O y w m c X V v d D t T Z W N 0 a W 9 u M S 9 U Y W J s Z T E g K D M p L 0 F 1 d G 9 S Z W 1 v d m V k Q 2 9 s d W 1 u c z E u e 0 F 1 Z 2 1 l b n Q g M y w x M 3 0 m c X V v d D s s J n F 1 b 3 Q 7 U 2 V j d G l v b j E v V G F i b G U x I C g z K S 9 B d X R v U m V t b 3 Z l Z E N v b H V t b n M x L n t D Y X J n b y A x L D E 0 f S Z x d W 9 0 O y w m c X V v d D t T Z W N 0 a W 9 u M S 9 U Y W J s Z T E g K D M p L 0 F 1 d G 9 S Z W 1 v d m V k Q 2 9 s d W 1 u c z E u e 0 N h c m d v I D I s M T V 9 J n F 1 b 3 Q 7 L C Z x d W 9 0 O 1 N l Y 3 R p b 2 4 x L 1 R h Y m x l M S A o M y k v Q X V 0 b 1 J l b W 9 2 Z W R D b 2 x 1 b W 5 z M S 5 7 Q 2 F y Z 2 8 g M y w x N n 0 m c X V v d D s s J n F 1 b 3 Q 7 U 2 V j d G l v b j E v V G F i b G U x I C g z K S 9 B d X R v U m V t b 3 Z l Z E N v b H V t b n M x L n t D Y X J n b y A 0 L D E 3 f S Z x d W 9 0 O y w m c X V v d D t T Z W N 0 a W 9 u M S 9 U Y W J s Z T E g K D M p L 0 F 1 d G 9 S Z W 1 v d m V k Q 2 9 s d W 1 u c z E u e 1 V 0 a W x p d H k g b m F t Z S w x O H 0 m c X V v d D s s J n F 1 b 3 Q 7 U 2 V j d G l v b j E v V G F i b G U x I C g z K S 9 B d X R v U m V t b 3 Z l Z E N v b H V t b n M x L n t V d G l s a X R 5 I H Z h b H V l L D E 5 f S Z x d W 9 0 O y w m c X V v d D t T Z W N 0 a W 9 u M S 9 U Y W J s Z T E g K D M p L 0 F 1 d G 9 S Z W 1 v d m V k Q 2 9 s d W 1 u c z E u e 1 N 5 c 3 R l b S B u Y W 1 l L D I w f S Z x d W 9 0 O y w m c X V v d D t T Z W N 0 a W 9 u M S 9 U Y W J s Z T E g K D M p L 0 F 1 d G 9 S Z W 1 v d m V k Q 2 9 s d W 1 u c z E u e 1 N 5 c 3 R l b S B w b 3 d l c i w y M X 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S U y M C g 0 K T w v S X R l b V B h d G g + P C 9 J d G V t T G 9 j Y X R p b 2 4 + P F N 0 Y W J s Z U V u d H J p Z X M + P E V u d H J 5 I F R 5 c G U 9 I k F k Z G V k V G 9 E Y X R h T W 9 k Z W w i I F Z h b H V l P S J s M C I g L z 4 8 R W 5 0 c n k g V H l w Z T 0 i T m F 2 a W d h d G l v b l N 0 Z X B O Y W 1 l I i B W Y W x 1 Z T 0 i c 0 5 h d m l n Y X R p b 2 4 i I C 8 + P E V u d H J 5 I F R 5 c G U 9 I k Z p b G x D b 3 V u d C I g V m F s d W U 9 I m w z M z M i I C 8 + P E V u d H J 5 I F R 5 c G U 9 I k Z p b G x F b m F i b G V k I i B W Y W x 1 Z T 0 i b D A i I C 8 + P E V u d H J 5 I F R 5 c G U 9 I k Z p b G x F c n J v c k N v Z G U i I F Z h b H V l P S J z V W 5 r b m 9 3 b i I g L z 4 8 R W 5 0 c n k g V H l w Z T 0 i R m l s b E V y c m 9 y Q 2 9 1 b n Q i I F Z h b H V l P S J s M C I g L z 4 8 R W 5 0 c n k g V H l w Z T 0 i R m l s b E x h c 3 R V c G R h d G V k I i B W Y W x 1 Z T 0 i Z D I w M j A t M T E t M j l U M j I 6 M T g 6 M D c u N T Q w M D U y M F o i I C 8 + P E V u d H J 5 I F R 5 c G U 9 I k Z p b G x D b 2 x 1 b W 5 U e X B l c y I g V m F s d W U 9 I n N B d 0 1 E Q m d Z R E F 3 T U R C Z 0 1 H Q X c 9 P S I g L z 4 8 R W 5 0 c n k g V H l w Z T 0 i R m l s b E N v b H V t b k 5 h b W V z I i B W Y W x 1 Z T 0 i c 1 s m c X V v d D t U d X J u J n F 1 b 3 Q 7 L C Z x d W 9 0 O 1 N l Y 3 R v c i Z x d W 9 0 O y w m c X V v d D t C Z W F j b 2 4 m c X V v d D s s J n F 1 b 3 Q 7 Q m V h Y 2 9 u I H R h Z y Z x d W 9 0 O y w m c X V v d D t F b n Z p c m 9 u b W V u d C Z x d W 9 0 O y w m c X V v d D t F d m V u d C B J R C Z x d W 9 0 O y w m c X V v d D t T Y 3 J h c C Z x d W 9 0 O y w m c X V v d D t I d W x s J n F 1 b 3 Q 7 L C Z x d W 9 0 O 1 J l Y W N 0 b 3 I m c X V v d D s s J n F 1 b 3 Q 7 U G F 5 b G 9 h Z C B u Y W 1 l J n F 1 b 3 Q 7 L C Z x d W 9 0 O 1 B h e W x v Y W Q g d m F s d W U m c X V v d D s s J n F 1 b 3 Q 7 U 3 l z d G V t I G 5 h b W U m c X V v d D s s J n F 1 b 3 Q 7 U 3 l z d G V t I H B v d 2 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y w m c X V v d D t r Z X l D b 2 x 1 b W 5 O Y W 1 l c y Z x d W 9 0 O z p b X S w m c X V v d D t x d W V y e V J l b G F 0 a W 9 u c 2 h p c H M m c X V v d D s 6 W 1 0 s J n F 1 b 3 Q 7 Y 2 9 s d W 1 u S W R l b n R p d G l l c y Z x d W 9 0 O z p b J n F 1 b 3 Q 7 U 2 V j d G l v b j E v V G F i b G U x I C g 0 K S 9 B d X R v U m V t b 3 Z l Z E N v b H V t b n M x L n t U d X J u L D B 9 J n F 1 b 3 Q 7 L C Z x d W 9 0 O 1 N l Y 3 R p b 2 4 x L 1 R h Y m x l M S A o N C k v Q X V 0 b 1 J l b W 9 2 Z W R D b 2 x 1 b W 5 z M S 5 7 U 2 V j d G 9 y L D F 9 J n F 1 b 3 Q 7 L C Z x d W 9 0 O 1 N l Y 3 R p b 2 4 x L 1 R h Y m x l M S A o N C k v Q X V 0 b 1 J l b W 9 2 Z W R D b 2 x 1 b W 5 z M S 5 7 Q m V h Y 2 9 u L D J 9 J n F 1 b 3 Q 7 L C Z x d W 9 0 O 1 N l Y 3 R p b 2 4 x L 1 R h Y m x l M S A o N C k v Q X V 0 b 1 J l b W 9 2 Z W R D b 2 x 1 b W 5 z M S 5 7 Q m V h Y 2 9 u I H R h Z y w z f S Z x d W 9 0 O y w m c X V v d D t T Z W N 0 a W 9 u M S 9 U Y W J s Z T E g K D Q p L 0 F 1 d G 9 S Z W 1 v d m V k Q 2 9 s d W 1 u c z E u e 0 V u d m l y b 2 5 t Z W 5 0 L D R 9 J n F 1 b 3 Q 7 L C Z x d W 9 0 O 1 N l Y 3 R p b 2 4 x L 1 R h Y m x l M S A o N C k v Q X V 0 b 1 J l b W 9 2 Z W R D b 2 x 1 b W 5 z M S 5 7 R X Z l b n Q g S U Q s N X 0 m c X V v d D s s J n F 1 b 3 Q 7 U 2 V j d G l v b j E v V G F i b G U x I C g 0 K S 9 B d X R v U m V t b 3 Z l Z E N v b H V t b n M x L n t T Y 3 J h c C w 2 f S Z x d W 9 0 O y w m c X V v d D t T Z W N 0 a W 9 u M S 9 U Y W J s Z T E g K D Q p L 0 F 1 d G 9 S Z W 1 v d m V k Q 2 9 s d W 1 u c z E u e 0 h 1 b G w s N 3 0 m c X V v d D s s J n F 1 b 3 Q 7 U 2 V j d G l v b j E v V G F i b G U x I C g 0 K S 9 B d X R v U m V t b 3 Z l Z E N v b H V t b n M x L n t S Z W F j d G 9 y L D h 9 J n F 1 b 3 Q 7 L C Z x d W 9 0 O 1 N l Y 3 R p b 2 4 x L 1 R h Y m x l M S A o N C k v Q X V 0 b 1 J l b W 9 2 Z W R D b 2 x 1 b W 5 z M S 5 7 U G F 5 b G 9 h Z C B u Y W 1 l L D l 9 J n F 1 b 3 Q 7 L C Z x d W 9 0 O 1 N l Y 3 R p b 2 4 x L 1 R h Y m x l M S A o N C k v Q X V 0 b 1 J l b W 9 2 Z W R D b 2 x 1 b W 5 z M S 5 7 U G F 5 b G 9 h Z C B 2 Y W x 1 Z S w x M H 0 m c X V v d D s s J n F 1 b 3 Q 7 U 2 V j d G l v b j E v V G F i b G U x I C g 0 K S 9 B d X R v U m V t b 3 Z l Z E N v b H V t b n M x L n t T e X N 0 Z W 0 g b m F t Z S w x M X 0 m c X V v d D s s J n F 1 b 3 Q 7 U 2 V j d G l v b j E v V G F i b G U x I C g 0 K S 9 B d X R v U m V t b 3 Z l Z E N v b H V t b n M x L n t T e X N 0 Z W 0 g c G 9 3 Z X I s M T J 9 J n F 1 b 3 Q 7 X S w m c X V v d D t D b 2 x 1 b W 5 D b 3 V u d C Z x d W 9 0 O z o x M y w m c X V v d D t L Z X l D b 2 x 1 b W 5 O Y W 1 l c y Z x d W 9 0 O z p b X S w m c X V v d D t D b 2 x 1 b W 5 J Z G V u d G l 0 a W V z J n F 1 b 3 Q 7 O l s m c X V v d D t T Z W N 0 a W 9 u M S 9 U Y W J s Z T E g K D Q p L 0 F 1 d G 9 S Z W 1 v d m V k Q 2 9 s d W 1 u c z E u e 1 R 1 c m 4 s M H 0 m c X V v d D s s J n F 1 b 3 Q 7 U 2 V j d G l v b j E v V G F i b G U x I C g 0 K S 9 B d X R v U m V t b 3 Z l Z E N v b H V t b n M x L n t T Z W N 0 b 3 I s M X 0 m c X V v d D s s J n F 1 b 3 Q 7 U 2 V j d G l v b j E v V G F i b G U x I C g 0 K S 9 B d X R v U m V t b 3 Z l Z E N v b H V t b n M x L n t C Z W F j b 2 4 s M n 0 m c X V v d D s s J n F 1 b 3 Q 7 U 2 V j d G l v b j E v V G F i b G U x I C g 0 K S 9 B d X R v U m V t b 3 Z l Z E N v b H V t b n M x L n t C Z W F j b 2 4 g d G F n L D N 9 J n F 1 b 3 Q 7 L C Z x d W 9 0 O 1 N l Y 3 R p b 2 4 x L 1 R h Y m x l M S A o N C k v Q X V 0 b 1 J l b W 9 2 Z W R D b 2 x 1 b W 5 z M S 5 7 R W 5 2 a X J v b m 1 l b n Q s N H 0 m c X V v d D s s J n F 1 b 3 Q 7 U 2 V j d G l v b j E v V G F i b G U x I C g 0 K S 9 B d X R v U m V t b 3 Z l Z E N v b H V t b n M x L n t F d m V u d C B J R C w 1 f S Z x d W 9 0 O y w m c X V v d D t T Z W N 0 a W 9 u M S 9 U Y W J s Z T E g K D Q p L 0 F 1 d G 9 S Z W 1 v d m V k Q 2 9 s d W 1 u c z E u e 1 N j c m F w L D Z 9 J n F 1 b 3 Q 7 L C Z x d W 9 0 O 1 N l Y 3 R p b 2 4 x L 1 R h Y m x l M S A o N C k v Q X V 0 b 1 J l b W 9 2 Z W R D b 2 x 1 b W 5 z M S 5 7 S H V s b C w 3 f S Z x d W 9 0 O y w m c X V v d D t T Z W N 0 a W 9 u M S 9 U Y W J s Z T E g K D Q p L 0 F 1 d G 9 S Z W 1 v d m V k Q 2 9 s d W 1 u c z E u e 1 J l Y W N 0 b 3 I s O H 0 m c X V v d D s s J n F 1 b 3 Q 7 U 2 V j d G l v b j E v V G F i b G U x I C g 0 K S 9 B d X R v U m V t b 3 Z l Z E N v b H V t b n M x L n t Q Y X l s b 2 F k I G 5 h b W U s O X 0 m c X V v d D s s J n F 1 b 3 Q 7 U 2 V j d G l v b j E v V G F i b G U x I C g 0 K S 9 B d X R v U m V t b 3 Z l Z E N v b H V t b n M x L n t Q Y X l s b 2 F k I H Z h b H V l L D E w f S Z x d W 9 0 O y w m c X V v d D t T Z W N 0 a W 9 u M S 9 U Y W J s Z T E g K D Q p L 0 F 1 d G 9 S Z W 1 v d m V k Q 2 9 s d W 1 u c z E u e 1 N 5 c 3 R l b S B u Y W 1 l L D E x f S Z x d W 9 0 O y w m c X V v d D t T Z W N 0 a W 9 u M S 9 U Y W J s Z T E g K D Q p L 0 F 1 d G 9 S Z W 1 v d m V k Q 2 9 s d W 1 u c z E u e 1 N 5 c 3 R l b S B w b 3 d l c i w x M n 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P C 9 T d G F i b G V F b n R y a W V z P j w v S X R l b T 4 8 S X R l b T 4 8 S X R l b U x v Y 2 F 0 a W 9 u P j x J d G V t V H l w Z T 5 G b 3 J t d W x h P C 9 J d G V t V H l w Z T 4 8 S X R l b V B h d G g + U 2 V j d G l v b j E v V G F i b G U x J T I w K D U p P C 9 J d G V t U G F 0 a D 4 8 L 0 l 0 Z W 1 M b 2 N h d G l v b j 4 8 U 3 R h Y m x l R W 5 0 c m l l c z 4 8 R W 5 0 c n k g V H l w Z T 0 i Q W R k Z W R U b 0 R h d G F N b 2 R l b C I g V m F s d W U 9 I m w w I i A v P j x F b n R y e S B U e X B l P S J O Y X Z p Z 2 F 0 a W 9 u U 3 R l c E 5 h b W U i I F Z h b H V l P S J z T m F 2 a W d h d G l v b i I g L z 4 8 R W 5 0 c n k g V H l w Z T 0 i R m l s b E N v d W 5 0 I i B W Y W x 1 Z T 0 i b D I y O D A i I C 8 + P E V u d H J 5 I F R 5 c G U 9 I k Z p b G x F b m F i b G V k I i B W Y W x 1 Z T 0 i b D A i I C 8 + P E V u d H J 5 I F R 5 c G U 9 I k Z p b G x F c n J v c k N v Z G U i I F Z h b H V l P S J z V W 5 r b m 9 3 b i I g L z 4 8 R W 5 0 c n k g V H l w Z T 0 i R m l s b E V y c m 9 y Q 2 9 1 b n Q i I F Z h b H V l P S J s M C I g L z 4 8 R W 5 0 c n k g V H l w Z T 0 i R m l s b E x h c 3 R V c G R h d G V k I i B W Y W x 1 Z T 0 i Z D I w M j A t M T E t M z B U M T M 6 M T M 6 M T U u M T Y 4 N z g y M 1 o i I C 8 + P E V u d H J 5 I F R 5 c G U 9 I k Z p b G x D b 2 x 1 b W 5 U e X B l c y I g V m F s d W U 9 I n N B d 0 1 E Q m d Z R E F 3 T U R C Z 0 1 H Q X c 9 P S I g L z 4 8 R W 5 0 c n k g V H l w Z T 0 i R m l s b E N v b H V t b k 5 h b W V z I i B W Y W x 1 Z T 0 i c 1 s m c X V v d D t U d X J u J n F 1 b 3 Q 7 L C Z x d W 9 0 O 1 N l Y 3 R v c i Z x d W 9 0 O y w m c X V v d D t C Z W F j b 2 4 m c X V v d D s s J n F 1 b 3 Q 7 Q m V h Y 2 9 u I H R h Z y Z x d W 9 0 O y w m c X V v d D t F b n Z p c m 9 u b W V u d C Z x d W 9 0 O y w m c X V v d D t F d m V u d C B J R C Z x d W 9 0 O y w m c X V v d D t T Y 3 J h c C Z x d W 9 0 O y w m c X V v d D t I d W x s J n F 1 b 3 Q 7 L C Z x d W 9 0 O 1 J l Y W N 0 b 3 I m c X V v d D s s J n F 1 b 3 Q 7 U G F 5 b G 9 h Z C B u Y W 1 l J n F 1 b 3 Q 7 L C Z x d W 9 0 O 1 B h e W x v Y W Q g d m F s d W U m c X V v d D s s J n F 1 b 3 Q 7 U 3 l z d G V t I G 5 h b W U m c X V v d D s s J n F 1 b 3 Q 7 U 3 l z d G V t I H B v d 2 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y w m c X V v d D t r Z X l D b 2 x 1 b W 5 O Y W 1 l c y Z x d W 9 0 O z p b X S w m c X V v d D t x d W V y e V J l b G F 0 a W 9 u c 2 h p c H M m c X V v d D s 6 W 1 0 s J n F 1 b 3 Q 7 Y 2 9 s d W 1 u S W R l b n R p d G l l c y Z x d W 9 0 O z p b J n F 1 b 3 Q 7 U 2 V j d G l v b j E v V G F i b G U x I C g 1 K S 9 B d X R v U m V t b 3 Z l Z E N v b H V t b n M x L n t U d X J u L D B 9 J n F 1 b 3 Q 7 L C Z x d W 9 0 O 1 N l Y 3 R p b 2 4 x L 1 R h Y m x l M S A o N S k v Q X V 0 b 1 J l b W 9 2 Z W R D b 2 x 1 b W 5 z M S 5 7 U 2 V j d G 9 y L D F 9 J n F 1 b 3 Q 7 L C Z x d W 9 0 O 1 N l Y 3 R p b 2 4 x L 1 R h Y m x l M S A o N S k v Q X V 0 b 1 J l b W 9 2 Z W R D b 2 x 1 b W 5 z M S 5 7 Q m V h Y 2 9 u L D J 9 J n F 1 b 3 Q 7 L C Z x d W 9 0 O 1 N l Y 3 R p b 2 4 x L 1 R h Y m x l M S A o N S k v Q X V 0 b 1 J l b W 9 2 Z W R D b 2 x 1 b W 5 z M S 5 7 Q m V h Y 2 9 u I H R h Z y w z f S Z x d W 9 0 O y w m c X V v d D t T Z W N 0 a W 9 u M S 9 U Y W J s Z T E g K D U p L 0 F 1 d G 9 S Z W 1 v d m V k Q 2 9 s d W 1 u c z E u e 0 V u d m l y b 2 5 t Z W 5 0 L D R 9 J n F 1 b 3 Q 7 L C Z x d W 9 0 O 1 N l Y 3 R p b 2 4 x L 1 R h Y m x l M S A o N S k v Q X V 0 b 1 J l b W 9 2 Z W R D b 2 x 1 b W 5 z M S 5 7 R X Z l b n Q g S U Q s N X 0 m c X V v d D s s J n F 1 b 3 Q 7 U 2 V j d G l v b j E v V G F i b G U x I C g 1 K S 9 B d X R v U m V t b 3 Z l Z E N v b H V t b n M x L n t T Y 3 J h c C w 2 f S Z x d W 9 0 O y w m c X V v d D t T Z W N 0 a W 9 u M S 9 U Y W J s Z T E g K D U p L 0 F 1 d G 9 S Z W 1 v d m V k Q 2 9 s d W 1 u c z E u e 0 h 1 b G w s N 3 0 m c X V v d D s s J n F 1 b 3 Q 7 U 2 V j d G l v b j E v V G F i b G U x I C g 1 K S 9 B d X R v U m V t b 3 Z l Z E N v b H V t b n M x L n t S Z W F j d G 9 y L D h 9 J n F 1 b 3 Q 7 L C Z x d W 9 0 O 1 N l Y 3 R p b 2 4 x L 1 R h Y m x l M S A o N S k v Q X V 0 b 1 J l b W 9 2 Z W R D b 2 x 1 b W 5 z M S 5 7 U G F 5 b G 9 h Z C B u Y W 1 l L D l 9 J n F 1 b 3 Q 7 L C Z x d W 9 0 O 1 N l Y 3 R p b 2 4 x L 1 R h Y m x l M S A o N S k v Q X V 0 b 1 J l b W 9 2 Z W R D b 2 x 1 b W 5 z M S 5 7 U G F 5 b G 9 h Z C B 2 Y W x 1 Z S w x M H 0 m c X V v d D s s J n F 1 b 3 Q 7 U 2 V j d G l v b j E v V G F i b G U x I C g 1 K S 9 B d X R v U m V t b 3 Z l Z E N v b H V t b n M x L n t T e X N 0 Z W 0 g b m F t Z S w x M X 0 m c X V v d D s s J n F 1 b 3 Q 7 U 2 V j d G l v b j E v V G F i b G U x I C g 1 K S 9 B d X R v U m V t b 3 Z l Z E N v b H V t b n M x L n t T e X N 0 Z W 0 g c G 9 3 Z X I s M T J 9 J n F 1 b 3 Q 7 X S w m c X V v d D t D b 2 x 1 b W 5 D b 3 V u d C Z x d W 9 0 O z o x M y w m c X V v d D t L Z X l D b 2 x 1 b W 5 O Y W 1 l c y Z x d W 9 0 O z p b X S w m c X V v d D t D b 2 x 1 b W 5 J Z G V u d G l 0 a W V z J n F 1 b 3 Q 7 O l s m c X V v d D t T Z W N 0 a W 9 u M S 9 U Y W J s Z T E g K D U p L 0 F 1 d G 9 S Z W 1 v d m V k Q 2 9 s d W 1 u c z E u e 1 R 1 c m 4 s M H 0 m c X V v d D s s J n F 1 b 3 Q 7 U 2 V j d G l v b j E v V G F i b G U x I C g 1 K S 9 B d X R v U m V t b 3 Z l Z E N v b H V t b n M x L n t T Z W N 0 b 3 I s M X 0 m c X V v d D s s J n F 1 b 3 Q 7 U 2 V j d G l v b j E v V G F i b G U x I C g 1 K S 9 B d X R v U m V t b 3 Z l Z E N v b H V t b n M x L n t C Z W F j b 2 4 s M n 0 m c X V v d D s s J n F 1 b 3 Q 7 U 2 V j d G l v b j E v V G F i b G U x I C g 1 K S 9 B d X R v U m V t b 3 Z l Z E N v b H V t b n M x L n t C Z W F j b 2 4 g d G F n L D N 9 J n F 1 b 3 Q 7 L C Z x d W 9 0 O 1 N l Y 3 R p b 2 4 x L 1 R h Y m x l M S A o N S k v Q X V 0 b 1 J l b W 9 2 Z W R D b 2 x 1 b W 5 z M S 5 7 R W 5 2 a X J v b m 1 l b n Q s N H 0 m c X V v d D s s J n F 1 b 3 Q 7 U 2 V j d G l v b j E v V G F i b G U x I C g 1 K S 9 B d X R v U m V t b 3 Z l Z E N v b H V t b n M x L n t F d m V u d C B J R C w 1 f S Z x d W 9 0 O y w m c X V v d D t T Z W N 0 a W 9 u M S 9 U Y W J s Z T E g K D U p L 0 F 1 d G 9 S Z W 1 v d m V k Q 2 9 s d W 1 u c z E u e 1 N j c m F w L D Z 9 J n F 1 b 3 Q 7 L C Z x d W 9 0 O 1 N l Y 3 R p b 2 4 x L 1 R h Y m x l M S A o N S k v Q X V 0 b 1 J l b W 9 2 Z W R D b 2 x 1 b W 5 z M S 5 7 S H V s b C w 3 f S Z x d W 9 0 O y w m c X V v d D t T Z W N 0 a W 9 u M S 9 U Y W J s Z T E g K D U p L 0 F 1 d G 9 S Z W 1 v d m V k Q 2 9 s d W 1 u c z E u e 1 J l Y W N 0 b 3 I s O H 0 m c X V v d D s s J n F 1 b 3 Q 7 U 2 V j d G l v b j E v V G F i b G U x I C g 1 K S 9 B d X R v U m V t b 3 Z l Z E N v b H V t b n M x L n t Q Y X l s b 2 F k I G 5 h b W U s O X 0 m c X V v d D s s J n F 1 b 3 Q 7 U 2 V j d G l v b j E v V G F i b G U x I C g 1 K S 9 B d X R v U m V t b 3 Z l Z E N v b H V t b n M x L n t Q Y X l s b 2 F k I H Z h b H V l L D E w f S Z x d W 9 0 O y w m c X V v d D t T Z W N 0 a W 9 u M S 9 U Y W J s Z T E g K D U p L 0 F 1 d G 9 S Z W 1 v d m V k Q 2 9 s d W 1 u c z E u e 1 N 5 c 3 R l b S B u Y W 1 l L D E x f S Z x d W 9 0 O y w m c X V v d D t T Z W N 0 a W 9 u M S 9 U Y W J s Z T E g K D U p L 0 F 1 d G 9 S Z W 1 v d m V k Q 2 9 s d W 1 u c z E u e 1 N 5 c 3 R l b S B w b 3 d l c i w x M n 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P C 9 T d G F i b G V F b n R y a W V z P j w v S X R l b T 4 8 S X R l b T 4 8 S X R l b U x v Y 2 F 0 a W 9 u P j x J d G V t V H l w Z T 5 G b 3 J t d W x h P C 9 J d G V t V H l w Z T 4 8 S X R l b V B h d G g + U 2 V j d G l v b j E v V G F i b G U x J T I w K D Y p P C 9 J d G V t U G F 0 a D 4 8 L 0 l 0 Z W 1 M b 2 N h d G l v b j 4 8 U 3 R h Y m x l R W 5 0 c m l l c z 4 8 R W 5 0 c n k g V H l w Z T 0 i Q W R k Z W R U b 0 R h d G F N b 2 R l b C I g V m F s d W U 9 I m w w I i A v P j x F b n R y e S B U e X B l P S J O Y X Z p Z 2 F 0 a W 9 u U 3 R l c E 5 h b W U i I F Z h b H V l P S J z T m F 2 a W d h d G l v b i I g L z 4 8 R W 5 0 c n k g V H l w Z T 0 i R m l s b E N v d W 5 0 I i B W Y W x 1 Z T 0 i b D M 0 M T Y i I C 8 + P E V u d H J 5 I F R 5 c G U 9 I k Z p b G x F b m F i b G V k I i B W Y W x 1 Z T 0 i b D A i I C 8 + P E V u d H J 5 I F R 5 c G U 9 I k Z p b G x F c n J v c k N v Z G U i I F Z h b H V l P S J z V W 5 r b m 9 3 b i I g L z 4 8 R W 5 0 c n k g V H l w Z T 0 i R m l s b E V y c m 9 y Q 2 9 1 b n Q i I F Z h b H V l P S J s M C I g L z 4 8 R W 5 0 c n k g V H l w Z T 0 i R m l s b E x h c 3 R V c G R h d G V k I i B W Y W x 1 Z T 0 i Z D I w M j A t M T E t M z B U M T k 6 M D A 6 M D Q u N z I 4 M j Q x N l o i I C 8 + P E V u d H J 5 I F R 5 c G U 9 I k Z p b G x D b 2 x 1 b W 5 U e X B l c y I g V m F s d W U 9 I n N B d 0 1 E Q m d Z R E F 3 W U R C Z 0 0 9 I i A v P j x F b n R y e S B U e X B l P S J G a W x s Q 2 9 s d W 1 u T m F t Z X M i I F Z h b H V l P S J z W y Z x d W 9 0 O 1 R 1 c m 4 m c X V v d D s s J n F 1 b 3 Q 7 U 2 V j d G 9 y J n F 1 b 3 Q 7 L C Z x d W 9 0 O 0 J l Y W N v b i Z x d W 9 0 O y w m c X V v d D t C Z W F j b 2 4 g d G F n J n F 1 b 3 Q 7 L C Z x d W 9 0 O 0 V u d m l y b 2 5 t Z W 5 0 J n F 1 b 3 Q 7 L C Z x d W 9 0 O 0 V 2 Z W 5 0 I E l E J n F 1 b 3 Q 7 L C Z x d W 9 0 O 1 N j c m F w J n F 1 b 3 Q 7 L C Z x d W 9 0 O 0 V u Z X J n e S B h d H R y a W J 1 d G U m c X V v d D s s J n F 1 b 3 Q 7 R W 5 l c m d 5 I H Z h b H V l J n F 1 b 3 Q 7 L C Z x d W 9 0 O 1 Z l c 3 N l b C B h d H R y a W J 1 d G U m c X V v d D s s J n F 1 b 3 Q 7 V m V z c 2 V s I H Z h b H V 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S w m c X V v d D t r Z X l D b 2 x 1 b W 5 O Y W 1 l c y Z x d W 9 0 O z p b X S w m c X V v d D t x d W V y e V J l b G F 0 a W 9 u c 2 h p c H M m c X V v d D s 6 W 1 0 s J n F 1 b 3 Q 7 Y 2 9 s d W 1 u S W R l b n R p d G l l c y Z x d W 9 0 O z p b J n F 1 b 3 Q 7 U 2 V j d G l v b j E v V G F i b G U x I C g 2 K S 9 B d X R v U m V t b 3 Z l Z E N v b H V t b n M x L n t U d X J u L D B 9 J n F 1 b 3 Q 7 L C Z x d W 9 0 O 1 N l Y 3 R p b 2 4 x L 1 R h Y m x l M S A o N i k v Q X V 0 b 1 J l b W 9 2 Z W R D b 2 x 1 b W 5 z M S 5 7 U 2 V j d G 9 y L D F 9 J n F 1 b 3 Q 7 L C Z x d W 9 0 O 1 N l Y 3 R p b 2 4 x L 1 R h Y m x l M S A o N i k v Q X V 0 b 1 J l b W 9 2 Z W R D b 2 x 1 b W 5 z M S 5 7 Q m V h Y 2 9 u L D J 9 J n F 1 b 3 Q 7 L C Z x d W 9 0 O 1 N l Y 3 R p b 2 4 x L 1 R h Y m x l M S A o N i k v Q X V 0 b 1 J l b W 9 2 Z W R D b 2 x 1 b W 5 z M S 5 7 Q m V h Y 2 9 u I H R h Z y w z f S Z x d W 9 0 O y w m c X V v d D t T Z W N 0 a W 9 u M S 9 U Y W J s Z T E g K D Y p L 0 F 1 d G 9 S Z W 1 v d m V k Q 2 9 s d W 1 u c z E u e 0 V u d m l y b 2 5 t Z W 5 0 L D R 9 J n F 1 b 3 Q 7 L C Z x d W 9 0 O 1 N l Y 3 R p b 2 4 x L 1 R h Y m x l M S A o N i k v Q X V 0 b 1 J l b W 9 2 Z W R D b 2 x 1 b W 5 z M S 5 7 R X Z l b n Q g S U Q s N X 0 m c X V v d D s s J n F 1 b 3 Q 7 U 2 V j d G l v b j E v V G F i b G U x I C g 2 K S 9 B d X R v U m V t b 3 Z l Z E N v b H V t b n M x L n t T Y 3 J h c C w 2 f S Z x d W 9 0 O y w m c X V v d D t T Z W N 0 a W 9 u M S 9 U Y W J s Z T E g K D Y p L 0 F 1 d G 9 S Z W 1 v d m V k Q 2 9 s d W 1 u c z E u e 0 V u Z X J n e S B h d H R y a W J 1 d G U s N 3 0 m c X V v d D s s J n F 1 b 3 Q 7 U 2 V j d G l v b j E v V G F i b G U x I C g 2 K S 9 B d X R v U m V t b 3 Z l Z E N v b H V t b n M x L n t F b m V y Z 3 k g d m F s d W U s O H 0 m c X V v d D s s J n F 1 b 3 Q 7 U 2 V j d G l v b j E v V G F i b G U x I C g 2 K S 9 B d X R v U m V t b 3 Z l Z E N v b H V t b n M x L n t W Z X N z Z W w g Y X R 0 c m l i d X R l L D l 9 J n F 1 b 3 Q 7 L C Z x d W 9 0 O 1 N l Y 3 R p b 2 4 x L 1 R h Y m x l M S A o N i k v Q X V 0 b 1 J l b W 9 2 Z W R D b 2 x 1 b W 5 z M S 5 7 V m V z c 2 V s I H Z h b H V l L D E w f S Z x d W 9 0 O 1 0 s J n F 1 b 3 Q 7 Q 2 9 s d W 1 u Q 2 9 1 b n Q m c X V v d D s 6 M T E s J n F 1 b 3 Q 7 S 2 V 5 Q 2 9 s d W 1 u T m F t Z X M m c X V v d D s 6 W 1 0 s J n F 1 b 3 Q 7 Q 2 9 s d W 1 u S W R l b n R p d G l l c y Z x d W 9 0 O z p b J n F 1 b 3 Q 7 U 2 V j d G l v b j E v V G F i b G U x I C g 2 K S 9 B d X R v U m V t b 3 Z l Z E N v b H V t b n M x L n t U d X J u L D B 9 J n F 1 b 3 Q 7 L C Z x d W 9 0 O 1 N l Y 3 R p b 2 4 x L 1 R h Y m x l M S A o N i k v Q X V 0 b 1 J l b W 9 2 Z W R D b 2 x 1 b W 5 z M S 5 7 U 2 V j d G 9 y L D F 9 J n F 1 b 3 Q 7 L C Z x d W 9 0 O 1 N l Y 3 R p b 2 4 x L 1 R h Y m x l M S A o N i k v Q X V 0 b 1 J l b W 9 2 Z W R D b 2 x 1 b W 5 z M S 5 7 Q m V h Y 2 9 u L D J 9 J n F 1 b 3 Q 7 L C Z x d W 9 0 O 1 N l Y 3 R p b 2 4 x L 1 R h Y m x l M S A o N i k v Q X V 0 b 1 J l b W 9 2 Z W R D b 2 x 1 b W 5 z M S 5 7 Q m V h Y 2 9 u I H R h Z y w z f S Z x d W 9 0 O y w m c X V v d D t T Z W N 0 a W 9 u M S 9 U Y W J s Z T E g K D Y p L 0 F 1 d G 9 S Z W 1 v d m V k Q 2 9 s d W 1 u c z E u e 0 V u d m l y b 2 5 t Z W 5 0 L D R 9 J n F 1 b 3 Q 7 L C Z x d W 9 0 O 1 N l Y 3 R p b 2 4 x L 1 R h Y m x l M S A o N i k v Q X V 0 b 1 J l b W 9 2 Z W R D b 2 x 1 b W 5 z M S 5 7 R X Z l b n Q g S U Q s N X 0 m c X V v d D s s J n F 1 b 3 Q 7 U 2 V j d G l v b j E v V G F i b G U x I C g 2 K S 9 B d X R v U m V t b 3 Z l Z E N v b H V t b n M x L n t T Y 3 J h c C w 2 f S Z x d W 9 0 O y w m c X V v d D t T Z W N 0 a W 9 u M S 9 U Y W J s Z T E g K D Y p L 0 F 1 d G 9 S Z W 1 v d m V k Q 2 9 s d W 1 u c z E u e 0 V u Z X J n e S B h d H R y a W J 1 d G U s N 3 0 m c X V v d D s s J n F 1 b 3 Q 7 U 2 V j d G l v b j E v V G F i b G U x I C g 2 K S 9 B d X R v U m V t b 3 Z l Z E N v b H V t b n M x L n t F b m V y Z 3 k g d m F s d W U s O H 0 m c X V v d D s s J n F 1 b 3 Q 7 U 2 V j d G l v b j E v V G F i b G U x I C g 2 K S 9 B d X R v U m V t b 3 Z l Z E N v b H V t b n M x L n t W Z X N z Z W w g Y X R 0 c m l i d X R l L D l 9 J n F 1 b 3 Q 7 L C Z x d W 9 0 O 1 N l Y 3 R p b 2 4 x L 1 R h Y m x l M S A o N i k v Q X V 0 b 1 J l b W 9 2 Z W R D b 2 x 1 b W 5 z M S 5 7 V m V z c 2 V s I H Z h b H V l L D E w f S Z x d W 9 0 O 1 0 s J n F 1 b 3 Q 7 U m V s Y X R p b 2 5 z a G l w S W 5 m b y Z x d W 9 0 O z p b X X 0 i I C 8 + P E V u d H J 5 I F R 5 c G U 9 I k 5 h b W V V c G R h d G V k Q W Z 0 Z X J G a W x s I i B W Y W x 1 Z T 0 i b D A i I C 8 + P E V u d H J 5 I F R 5 c G U 9 I k J 1 Z m Z l c k 5 l e H R S Z W Z y Z X N o I i B W Y W x 1 Z T 0 i b D E i I C 8 + P E V u d H J 5 I F R 5 c G U 9 I k Z p b G x P Y m p l Y 3 R U e X B l I i B W Y W x 1 Z T 0 i c 0 N v b m 5 l Y 3 R p b 2 5 P b m x 5 I i A v P j x F b n R y e S B U e X B l P S J S Z X N 1 b H R U e X B l I i B W Y W x 1 Z T 0 i c 0 V 4 Y 2 V w d G l v b 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N v b H V t b n M 8 L 0 l 0 Z W 1 Q Y X R o P j w v S X R l b U x v Y 2 F 0 a W 9 u P j x T d G F i b G V F b n R y a W V z I C 8 + P C 9 J d G V t P j x J d G V t P j x J d G V t T G 9 j Y X R p b 2 4 + P E l 0 Z W 1 U e X B l P k Z v c m 1 1 b G E 8 L 0 l 0 Z W 1 U e X B l P j x J d G V t U G F 0 a D 5 T Z W N 0 a W 9 u M S 9 U Y W J s Z T M v U 2 9 1 c m N l P C 9 J d G V t U G F 0 a D 4 8 L 0 l 0 Z W 1 M b 2 N h d G l v b j 4 8 U 3 R h Y m x l R W 5 0 c m l l c y A v P j w v S X R l b T 4 8 S X R l b T 4 8 S X R l b U x v Y 2 F 0 a W 9 u P j x J d G V t V H l w Z T 5 G b 3 J t d W x h P C 9 J d G V t V H l w Z T 4 8 S X R l b V B h d G g + U 2 V j d G l v b j E v V G F i b G U z L 1 J l b m F t Z W Q l M j B D b 2 x 1 b W 5 z P C 9 J d G V t U G F 0 a D 4 8 L 0 l 0 Z W 1 M b 2 N h d G l v b j 4 8 U 3 R h Y m x l R W 5 0 c m l l c y A v P j w v S X R l b T 4 8 S X R l b T 4 8 S X R l b U x v Y 2 F 0 a W 9 u P j x J d G V t V H l w Z T 5 G b 3 J t d W x h P C 9 J d G V t V H l w Z T 4 8 S X R l b V B h d G g + U 2 V j d G l v b j E v V G F i b G U z L 1 V u c G l 2 b 3 R l Z C U y M E N v b H V t b n M 8 L 0 l 0 Z W 1 Q Y X R o P j w v S X R l b U x v Y 2 F 0 a W 9 u P j x T d G F i b G V F b n R y a W V z I C 8 + 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V u c G l 2 b 3 R l Z C U y M E N v b H V t b n M 8 L 0 l 0 Z W 1 Q Y X R o P j w v S X R l b U x v Y 2 F 0 a W 9 u P j x T d G F i b G V F b n R y a W V z I C 8 + P C 9 J d G V t P j x J d G V t P j x J d G V t T G 9 j Y X R p b 2 4 + P E l 0 Z W 1 U e X B l P k Z v c m 1 1 b G E 8 L 0 l 0 Z W 1 U e X B l P j x J d G V t U G F 0 a D 5 T Z W N 0 a W 9 u M S 9 U Y W J s Z T E l M j A o M y k v U 2 9 1 c m N l P C 9 J d G V t U G F 0 a D 4 8 L 0 l 0 Z W 1 M b 2 N h d G l v b j 4 8 U 3 R h Y m x l R W 5 0 c m l l c y A v P j w v S X R l b T 4 8 S X R l b T 4 8 S X R l b U x v Y 2 F 0 a W 9 u P j x J d G V t V H l w Z T 5 G b 3 J t d W x h P C 9 J d G V t V H l w Z T 4 8 S X R l b V B h d G g + U 2 V j d G l v b j E v V G F i b G U x J T I w K D M p L 0 N o Y W 5 n Z W Q l M j B U e X B l P C 9 J d G V t U G F 0 a D 4 8 L 0 l 0 Z W 1 M b 2 N h d G l v b j 4 8 U 3 R h Y m x l R W 5 0 c m l l c y A v P j w v S X R l b T 4 8 S X R l b T 4 8 S X R l b U x v Y 2 F 0 a W 9 u P j x J d G V t V H l w Z T 5 G b 3 J t d W x h P C 9 J d G V t V H l w Z T 4 8 S X R l b V B h d G g + U 2 V j d G l v b j E v V G F i b G U x J T I w K D M p L 1 V u c G l 2 b 3 R l Z C U y M E N v b H V t b n M 8 L 0 l 0 Z W 1 Q Y X R o P j w v S X R l b U x v Y 2 F 0 a W 9 u P j x T d G F i b G V F b n R y a W V z I C 8 + P C 9 J d G V t P j x J d G V t P j x J d G V t T G 9 j Y X R p b 2 4 + P E l 0 Z W 1 U e X B l P k Z v c m 1 1 b G E 8 L 0 l 0 Z W 1 U e X B l P j x J d G V t U G F 0 a D 5 T Z W N 0 a W 9 u M S 9 U Y W J s Z T E l M j A o M y k v U m V u Y W 1 l Z C U y M E N v b H V t b n M 8 L 0 l 0 Z W 1 Q Y X R o P j w v S X R l b U x v Y 2 F 0 a W 9 u P j x T d G F i b G V F b n R y a W V z I C 8 + P C 9 J d G V t P j x J d G V t P j x J d G V t T G 9 j Y X R p b 2 4 + P E l 0 Z W 1 U e X B l P k Z v c m 1 1 b G E 8 L 0 l 0 Z W 1 U e X B l P j x J d G V t U G F 0 a D 5 T Z W N 0 a W 9 u M S 9 U Y W J s Z T E l M j A o M y k v V W 5 w a X Z v d G V k J T I w Q 2 9 s d W 1 u c z E 8 L 0 l 0 Z W 1 Q Y X R o P j w v S X R l b U x v Y 2 F 0 a W 9 u P j x T d G F i b G V F b n R y a W V z I C 8 + P C 9 J d G V t P j x J d G V t P j x J d G V t T G 9 j Y X R p b 2 4 + P E l 0 Z W 1 U e X B l P k Z v c m 1 1 b G E 8 L 0 l 0 Z W 1 U e X B l P j x J d G V t U G F 0 a D 5 T Z W N 0 a W 9 u M S 9 U Y W J s Z T E l M j A o M y k v U m V u Y W 1 l Z C U y M E N v b H V t b n M x P C 9 J d G V t U G F 0 a D 4 8 L 0 l 0 Z W 1 M b 2 N h d G l v b j 4 8 U 3 R h Y m x l R W 5 0 c m l l c y A v P j w v S X R l b T 4 8 S X R l b T 4 8 S X R l b U x v Y 2 F 0 a W 9 u P j x J d G V t V H l w Z T 5 G b 3 J t d W x h P C 9 J d G V t V H l w Z T 4 8 S X R l b V B h d G g + U 2 V j d G l v b j E v V G F i b G U x J T I w K D Q p L 1 N v d X J j Z T w v S X R l b V B h d G g + P C 9 J d G V t T G 9 j Y X R p b 2 4 + P F N 0 Y W J s Z U V u d H J p Z X M g L z 4 8 L 0 l 0 Z W 0 + P E l 0 Z W 0 + P E l 0 Z W 1 M b 2 N h d G l v b j 4 8 S X R l b V R 5 c G U + R m 9 y b X V s Y T w v S X R l b V R 5 c G U + P E l 0 Z W 1 Q Y X R o P l N l Y 3 R p b 2 4 x L 1 R h Y m x l M S U y M C g 0 K S 9 D a G F u Z 2 V k J T I w V H l w Z T w v S X R l b V B h d G g + P C 9 J d G V t T G 9 j Y X R p b 2 4 + P F N 0 Y W J s Z U V u d H J p Z X M g L z 4 8 L 0 l 0 Z W 0 + P E l 0 Z W 0 + P E l 0 Z W 1 M b 2 N h d G l v b j 4 8 S X R l b V R 5 c G U + R m 9 y b X V s Y T w v S X R l b V R 5 c G U + P E l 0 Z W 1 Q Y X R o P l N l Y 3 R p b 2 4 x L 1 R h Y m x l M S U y M C g 0 K S 9 S Z W 1 v d m V k J T I w Q 2 9 s d W 1 u c z w v S X R l b V B h d G g + P C 9 J d G V t T G 9 j Y X R p b 2 4 + P F N 0 Y W J s Z U V u d H J p Z X M g L z 4 8 L 0 l 0 Z W 0 + P E l 0 Z W 0 + P E l 0 Z W 1 M b 2 N h d G l v b j 4 8 S X R l b V R 5 c G U + R m 9 y b X V s Y T w v S X R l b V R 5 c G U + P E l 0 Z W 1 Q Y X R o P l N l Y 3 R p b 2 4 x L 1 R h Y m x l M S U y M C g 0 K S 9 V b n B p d m 9 0 Z W Q l M j B D b 2 x 1 b W 5 z P C 9 J d G V t U G F 0 a D 4 8 L 0 l 0 Z W 1 M b 2 N h d G l v b j 4 8 U 3 R h Y m x l R W 5 0 c m l l c y A v P j w v S X R l b T 4 8 S X R l b T 4 8 S X R l b U x v Y 2 F 0 a W 9 u P j x J d G V t V H l w Z T 5 G b 3 J t d W x h P C 9 J d G V t V H l w Z T 4 8 S X R l b V B h d G g + U 2 V j d G l v b j E v V G F i b G U x J T I w K D Q p L 1 J l b m F t Z W Q l M j B D b 2 x 1 b W 5 z P C 9 J d G V t U G F 0 a D 4 8 L 0 l 0 Z W 1 M b 2 N h d G l v b j 4 8 U 3 R h Y m x l R W 5 0 c m l l c y A v P j w v S X R l b T 4 8 S X R l b T 4 8 S X R l b U x v Y 2 F 0 a W 9 u P j x J d G V t V H l w Z T 5 G b 3 J t d W x h P C 9 J d G V t V H l w Z T 4 8 S X R l b V B h d G g + U 2 V j d G l v b j E v V G F i b G U x J T I w K D Q p L 1 V u c G l 2 b 3 R l Z C U y M E N v b H V t b n M x P C 9 J d G V t U G F 0 a D 4 8 L 0 l 0 Z W 1 M b 2 N h d G l v b j 4 8 U 3 R h Y m x l R W 5 0 c m l l c y A v P j w v S X R l b T 4 8 S X R l b T 4 8 S X R l b U x v Y 2 F 0 a W 9 u P j x J d G V t V H l w Z T 5 G b 3 J t d W x h P C 9 J d G V t V H l w Z T 4 8 S X R l b V B h d G g + U 2 V j d G l v b j E v V G F i b G U x J T I w K D Q p L 1 J l b m F t Z W Q l M j B D b 2 x 1 b W 5 z M T w v S X R l b V B h d G g + P C 9 J d G V t T G 9 j Y X R p b 2 4 + P F N 0 Y W J s Z U V u d H J p Z X M g L z 4 8 L 0 l 0 Z W 0 + P E l 0 Z W 0 + P E l 0 Z W 1 M b 2 N h d G l v b j 4 8 S X R l b V R 5 c G U + R m 9 y b X V s Y T w v S X R l b V R 5 c G U + P E l 0 Z W 1 Q Y X R o P l N l Y 3 R p b 2 4 x L 1 R h Y m x l M S U y M C g 0 K S 9 V b n B p d m 9 0 Z W Q l M j B D b 2 x 1 b W 5 z M j w v S X R l b V B h d G g + P C 9 J d G V t T G 9 j Y X R p b 2 4 + P F N 0 Y W J s Z U V u d H J p Z X M g L z 4 8 L 0 l 0 Z W 0 + P E l 0 Z W 0 + P E l 0 Z W 1 M b 2 N h d G l v b j 4 8 S X R l b V R 5 c G U + R m 9 y b X V s Y T w v S X R l b V R 5 c G U + P E l 0 Z W 1 Q Y X R o P l N l Y 3 R p b 2 4 x L 1 R h Y m x l M S U y M C g 0 K S 9 S Z W 5 h b W V k J T I w Q 2 9 s d W 1 u c z I 8 L 0 l 0 Z W 1 Q Y X R o P j w v S X R l b U x v Y 2 F 0 a W 9 u P j x T d G F i b G V F b n R y a W V z I C 8 + P C 9 J d G V t P j x J d G V t P j x J d G V t T G 9 j Y X R p b 2 4 + P E l 0 Z W 1 U e X B l P k Z v c m 1 1 b G E 8 L 0 l 0 Z W 1 U e X B l P j x J d G V t U G F 0 a D 5 T Z W N 0 a W 9 u M S 9 U Y W J s Z T E l M j A o N C k v U m V t b 3 Z l Z C U y M E N v b H V t b n M x P C 9 J d G V t U G F 0 a D 4 8 L 0 l 0 Z W 1 M b 2 N h d G l v b j 4 8 U 3 R h Y m x l R W 5 0 c m l l c y A v P j w v S X R l b T 4 8 S X R l b T 4 8 S X R l b U x v Y 2 F 0 a W 9 u P j x J d G V t V H l w Z T 5 G b 3 J t d W x h P C 9 J d G V t V H l w Z T 4 8 S X R l b V B h d G g + U 2 V j d G l v b j E v V G F i b G U x J T I w K D U p L 1 N v d X J j Z T w v S X R l b V B h d G g + P C 9 J d G V t T G 9 j Y X R p b 2 4 + P F N 0 Y W J s Z U V u d H J p Z X M g L z 4 8 L 0 l 0 Z W 0 + P E l 0 Z W 0 + P E l 0 Z W 1 M b 2 N h d G l v b j 4 8 S X R l b V R 5 c G U + R m 9 y b X V s Y T w v S X R l b V R 5 c G U + P E l 0 Z W 1 Q Y X R o P l N l Y 3 R p b 2 4 x L 1 R h Y m x l M S U y M C g 1 K S 9 D a G F u Z 2 V k J T I w V H l w Z T w v S X R l b V B h d G g + P C 9 J d G V t T G 9 j Y X R p b 2 4 + P F N 0 Y W J s Z U V u d H J p Z X M g L z 4 8 L 0 l 0 Z W 0 + P E l 0 Z W 0 + P E l 0 Z W 1 M b 2 N h d G l v b j 4 8 S X R l b V R 5 c G U + R m 9 y b X V s Y T w v S X R l b V R 5 c G U + P E l 0 Z W 1 Q Y X R o P l N l Y 3 R p b 2 4 x L 1 R h Y m x l M S U y M C g 1 K S 9 S Z W 1 v d m V k J T I w Q 2 9 s d W 1 u c z w v S X R l b V B h d G g + P C 9 J d G V t T G 9 j Y X R p b 2 4 + P F N 0 Y W J s Z U V u d H J p Z X M g L z 4 8 L 0 l 0 Z W 0 + P E l 0 Z W 0 + P E l 0 Z W 1 M b 2 N h d G l v b j 4 8 S X R l b V R 5 c G U + R m 9 y b X V s Y T w v S X R l b V R 5 c G U + P E l 0 Z W 1 Q Y X R o P l N l Y 3 R p b 2 4 x L 1 R h Y m x l M S U y M C g 1 K S 9 V b n B p d m 9 0 Z W Q l M j B D b 2 x 1 b W 5 z P C 9 J d G V t U G F 0 a D 4 8 L 0 l 0 Z W 1 M b 2 N h d G l v b j 4 8 U 3 R h Y m x l R W 5 0 c m l l c y A v P j w v S X R l b T 4 8 S X R l b T 4 8 S X R l b U x v Y 2 F 0 a W 9 u P j x J d G V t V H l w Z T 5 G b 3 J t d W x h P C 9 J d G V t V H l w Z T 4 8 S X R l b V B h d G g + U 2 V j d G l v b j E v V G F i b G U x J T I w K D U p L 1 J l b m F t Z W Q l M j B D b 2 x 1 b W 5 z P C 9 J d G V t U G F 0 a D 4 8 L 0 l 0 Z W 1 M b 2 N h d G l v b j 4 8 U 3 R h Y m x l R W 5 0 c m l l c y A v P j w v S X R l b T 4 8 S X R l b T 4 8 S X R l b U x v Y 2 F 0 a W 9 u P j x J d G V t V H l w Z T 5 G b 3 J t d W x h P C 9 J d G V t V H l w Z T 4 8 S X R l b V B h d G g + U 2 V j d G l v b j E v V G F i b G U x J T I w K D U p L 1 V u c G l 2 b 3 R l Z C U y M E N v b H V t b n M x P C 9 J d G V t U G F 0 a D 4 8 L 0 l 0 Z W 1 M b 2 N h d G l v b j 4 8 U 3 R h Y m x l R W 5 0 c m l l c y A v P j w v S X R l b T 4 8 S X R l b T 4 8 S X R l b U x v Y 2 F 0 a W 9 u P j x J d G V t V H l w Z T 5 G b 3 J t d W x h P C 9 J d G V t V H l w Z T 4 8 S X R l b V B h d G g + U 2 V j d G l v b j E v V G F i b G U x J T I w K D U p L 1 J l b m F t Z W Q l M j B D b 2 x 1 b W 5 z M T w v S X R l b V B h d G g + P C 9 J d G V t T G 9 j Y X R p b 2 4 + P F N 0 Y W J s Z U V u d H J p Z X M g L z 4 8 L 0 l 0 Z W 0 + P E l 0 Z W 0 + P E l 0 Z W 1 M b 2 N h d G l v b j 4 8 S X R l b V R 5 c G U + R m 9 y b X V s Y T w v S X R l b V R 5 c G U + P E l 0 Z W 1 Q Y X R o P l N l Y 3 R p b 2 4 x L 1 R h Y m x l M S U y M C g 1 K S 9 S Z W 1 v d m V k J T I w Q 2 9 s d W 1 u c z E 8 L 0 l 0 Z W 1 Q Y X R o P j w v S X R l b U x v Y 2 F 0 a W 9 u P j x T d G F i b G V F b n R y a W V z I C 8 + P C 9 J d G V t P j x J d G V t P j x J d G V t T G 9 j Y X R p b 2 4 + P E l 0 Z W 1 U e X B l P k Z v c m 1 1 b G E 8 L 0 l 0 Z W 1 U e X B l P j x J d G V t U G F 0 a D 5 T Z W N 0 a W 9 u M S 9 U Y W J s Z T E l M j A o N i k v U 2 9 1 c m N l P C 9 J d G V t U G F 0 a D 4 8 L 0 l 0 Z W 1 M b 2 N h d G l v b j 4 8 U 3 R h Y m x l R W 5 0 c m l l c y A v P j w v S X R l b T 4 8 S X R l b T 4 8 S X R l b U x v Y 2 F 0 a W 9 u P j x J d G V t V H l w Z T 5 G b 3 J t d W x h P C 9 J d G V t V H l w Z T 4 8 S X R l b V B h d G g + U 2 V j d G l v b j E v V G F i b G U x J T I w K D Y p L 0 N o Y W 5 n Z W Q l M j B U e X B l P C 9 J d G V t U G F 0 a D 4 8 L 0 l 0 Z W 1 M b 2 N h d G l v b j 4 8 U 3 R h Y m x l R W 5 0 c m l l c y A v P j w v S X R l b T 4 8 S X R l b T 4 8 S X R l b U x v Y 2 F 0 a W 9 u P j x J d G V t V H l w Z T 5 G b 3 J t d W x h P C 9 J d G V t V H l w Z T 4 8 S X R l b V B h d G g + U 2 V j d G l v b j E v V G F i b G U x J T I w K D Y p L 1 J l b W 9 2 Z W Q l M j B D b 2 x 1 b W 5 z P C 9 J d G V t U G F 0 a D 4 8 L 0 l 0 Z W 1 M b 2 N h d G l v b j 4 8 U 3 R h Y m x l R W 5 0 c m l l c y A v P j w v S X R l b T 4 8 S X R l b T 4 8 S X R l b U x v Y 2 F 0 a W 9 u P j x J d G V t V H l w Z T 5 G b 3 J t d W x h P C 9 J d G V t V H l w Z T 4 8 S X R l b V B h d G g + U 2 V j d G l v b j E v V G F i b G U x J T I w K D Y p L 1 V u c G l 2 b 3 R l Z C U y M E N v b H V t b n M 8 L 0 l 0 Z W 1 Q Y X R o P j w v S X R l b U x v Y 2 F 0 a W 9 u P j x T d G F i b G V F b n R y a W V z I C 8 + P C 9 J d G V t P j x J d G V t P j x J d G V t T G 9 j Y X R p b 2 4 + P E l 0 Z W 1 U e X B l P k Z v c m 1 1 b G E 8 L 0 l 0 Z W 1 U e X B l P j x J d G V t U G F 0 a D 5 T Z W N 0 a W 9 u M S 9 U Y W J s Z T E l M j A o N i k v U m V u Y W 1 l Z C U y M E N v b H V t b n M 8 L 0 l 0 Z W 1 Q Y X R o P j w v S X R l b U x v Y 2 F 0 a W 9 u P j x T d G F i b G V F b n R y a W V z I C 8 + P C 9 J d G V t P j x J d G V t P j x J d G V t T G 9 j Y X R p b 2 4 + P E l 0 Z W 1 U e X B l P k Z v c m 1 1 b G E 8 L 0 l 0 Z W 1 U e X B l P j x J d G V t U G F 0 a D 5 T Z W N 0 a W 9 u M S 9 U Y W J s Z T E l M j A o N i k v V W 5 w a X Z v d G V k J T I w Q 2 9 s d W 1 u c z E 8 L 0 l 0 Z W 1 Q Y X R o P j w v S X R l b U x v Y 2 F 0 a W 9 u P j x T d G F i b G V F b n R y a W V z I C 8 + P C 9 J d G V t P j x J d G V t P j x J d G V t T G 9 j Y X R p b 2 4 + P E l 0 Z W 1 U e X B l P k Z v c m 1 1 b G E 8 L 0 l 0 Z W 1 U e X B l P j x J d G V t U G F 0 a D 5 T Z W N 0 a W 9 u M S 9 U Y W J s Z T E l M j A o N i k v U m V u Y W 1 l Z C U y M E N v b H V t b n M 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R h Y m x l M S 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I 4 M C I g L z 4 8 R W 5 0 c n k g V H l w Z T 0 i R m l s b E V y c m 9 y Q 2 9 k Z S I g V m F s d W U 9 I n N V b m t u b 3 d u I i A v P j x F b n R y e S B U e X B l P S J G a W x s R X J y b 3 J D b 3 V u d C I g V m F s d W U 9 I m w w I i A v P j x F b n R y e S B U e X B l P S J G a W x s T G F z d F V w Z G F 0 Z W Q i I F Z h b H V l P S J k M j A y M C 0 x M S 0 z M F Q x O T o x M T o x N C 4 x M j c 3 M j k 2 W i I g L z 4 8 R W 5 0 c n k g V H l w Z T 0 i R m l s b E N v b H V t b l R 5 c G V z I i B W Y W x 1 Z T 0 i c 0 F 3 T U R C Z 1 l E Q X d N R E J n T U d B d z 0 9 I i A v P j x F b n R y e S B U e X B l P S J G a W x s Q 2 9 s d W 1 u T m F t Z X M i I F Z h b H V l P S J z W y Z x d W 9 0 O 1 R 1 c m 4 m c X V v d D s s J n F 1 b 3 Q 7 U 2 V j d G 9 y J n F 1 b 3 Q 7 L C Z x d W 9 0 O 0 J l Y W N v b i Z x d W 9 0 O y w m c X V v d D t C Z W F j b 2 4 g d G F n J n F 1 b 3 Q 7 L C Z x d W 9 0 O 0 V u d m l y b 2 5 t Z W 5 0 J n F 1 b 3 Q 7 L C Z x d W 9 0 O 0 V 2 Z W 5 0 I E l E J n F 1 b 3 Q 7 L C Z x d W 9 0 O 1 N j c m F w J n F 1 b 3 Q 7 L C Z x d W 9 0 O 0 h 1 b G w m c X V v d D s s J n F 1 b 3 Q 7 U m V h Y 3 R v c i Z x d W 9 0 O y w m c X V v d D t T e X N 0 Z W 0 g b m F t Z S Z x d W 9 0 O y w m c X V v d D t T e X N 0 Z W 0 g c G 9 3 Z X I m c X V v d D s s J n F 1 b 3 Q 7 U G F 5 b G 9 h Z C B u Y W 1 l J n F 1 b 3 Q 7 L C Z x d W 9 0 O 1 B h e W x v Y W Q g d 2 V p Z 2 h 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A o N y k v Q X V 0 b 1 J l b W 9 2 Z W R D b 2 x 1 b W 5 z M S 5 7 V H V y b i w w f S Z x d W 9 0 O y w m c X V v d D t T Z W N 0 a W 9 u M S 9 U Y W J s Z T E g K D c p L 0 F 1 d G 9 S Z W 1 v d m V k Q 2 9 s d W 1 u c z E u e 1 N l Y 3 R v c i w x f S Z x d W 9 0 O y w m c X V v d D t T Z W N 0 a W 9 u M S 9 U Y W J s Z T E g K D c p L 0 F 1 d G 9 S Z W 1 v d m V k Q 2 9 s d W 1 u c z E u e 0 J l Y W N v b i w y f S Z x d W 9 0 O y w m c X V v d D t T Z W N 0 a W 9 u M S 9 U Y W J s Z T E g K D c p L 0 F 1 d G 9 S Z W 1 v d m V k Q 2 9 s d W 1 u c z E u e 0 J l Y W N v b i B 0 Y W c s M 3 0 m c X V v d D s s J n F 1 b 3 Q 7 U 2 V j d G l v b j E v V G F i b G U x I C g 3 K S 9 B d X R v U m V t b 3 Z l Z E N v b H V t b n M x L n t F b n Z p c m 9 u b W V u d C w 0 f S Z x d W 9 0 O y w m c X V v d D t T Z W N 0 a W 9 u M S 9 U Y W J s Z T E g K D c p L 0 F 1 d G 9 S Z W 1 v d m V k Q 2 9 s d W 1 u c z E u e 0 V 2 Z W 5 0 I E l E L D V 9 J n F 1 b 3 Q 7 L C Z x d W 9 0 O 1 N l Y 3 R p b 2 4 x L 1 R h Y m x l M S A o N y k v Q X V 0 b 1 J l b W 9 2 Z W R D b 2 x 1 b W 5 z M S 5 7 U 2 N y Y X A s N n 0 m c X V v d D s s J n F 1 b 3 Q 7 U 2 V j d G l v b j E v V G F i b G U x I C g 3 K S 9 B d X R v U m V t b 3 Z l Z E N v b H V t b n M x L n t I d W x s L D d 9 J n F 1 b 3 Q 7 L C Z x d W 9 0 O 1 N l Y 3 R p b 2 4 x L 1 R h Y m x l M S A o N y k v Q X V 0 b 1 J l b W 9 2 Z W R D b 2 x 1 b W 5 z M S 5 7 U m V h Y 3 R v c i w 4 f S Z x d W 9 0 O y w m c X V v d D t T Z W N 0 a W 9 u M S 9 U Y W J s Z T E g K D c p L 0 F 1 d G 9 S Z W 1 v d m V k Q 2 9 s d W 1 u c z E u e 1 N 5 c 3 R l b S B u Y W 1 l L D l 9 J n F 1 b 3 Q 7 L C Z x d W 9 0 O 1 N l Y 3 R p b 2 4 x L 1 R h Y m x l M S A o N y k v Q X V 0 b 1 J l b W 9 2 Z W R D b 2 x 1 b W 5 z M S 5 7 U 3 l z d G V t I H B v d 2 V y L D E w f S Z x d W 9 0 O y w m c X V v d D t T Z W N 0 a W 9 u M S 9 U Y W J s Z T E g K D c p L 0 F 1 d G 9 S Z W 1 v d m V k Q 2 9 s d W 1 u c z E u e 1 B h e W x v Y W Q g b m F t Z S w x M X 0 m c X V v d D s s J n F 1 b 3 Q 7 U 2 V j d G l v b j E v V G F i b G U x I C g 3 K S 9 B d X R v U m V t b 3 Z l Z E N v b H V t b n M x L n t Q Y X l s b 2 F k I H d l a W d o d C w x M n 0 m c X V v d D t d L C Z x d W 9 0 O 0 N v b H V t b k N v d W 5 0 J n F 1 b 3 Q 7 O j E z L C Z x d W 9 0 O 0 t l e U N v b H V t b k 5 h b W V z J n F 1 b 3 Q 7 O l t d L C Z x d W 9 0 O 0 N v b H V t b k l k Z W 5 0 a X R p Z X M m c X V v d D s 6 W y Z x d W 9 0 O 1 N l Y 3 R p b 2 4 x L 1 R h Y m x l M S A o N y k v Q X V 0 b 1 J l b W 9 2 Z W R D b 2 x 1 b W 5 z M S 5 7 V H V y b i w w f S Z x d W 9 0 O y w m c X V v d D t T Z W N 0 a W 9 u M S 9 U Y W J s Z T E g K D c p L 0 F 1 d G 9 S Z W 1 v d m V k Q 2 9 s d W 1 u c z E u e 1 N l Y 3 R v c i w x f S Z x d W 9 0 O y w m c X V v d D t T Z W N 0 a W 9 u M S 9 U Y W J s Z T E g K D c p L 0 F 1 d G 9 S Z W 1 v d m V k Q 2 9 s d W 1 u c z E u e 0 J l Y W N v b i w y f S Z x d W 9 0 O y w m c X V v d D t T Z W N 0 a W 9 u M S 9 U Y W J s Z T E g K D c p L 0 F 1 d G 9 S Z W 1 v d m V k Q 2 9 s d W 1 u c z E u e 0 J l Y W N v b i B 0 Y W c s M 3 0 m c X V v d D s s J n F 1 b 3 Q 7 U 2 V j d G l v b j E v V G F i b G U x I C g 3 K S 9 B d X R v U m V t b 3 Z l Z E N v b H V t b n M x L n t F b n Z p c m 9 u b W V u d C w 0 f S Z x d W 9 0 O y w m c X V v d D t T Z W N 0 a W 9 u M S 9 U Y W J s Z T E g K D c p L 0 F 1 d G 9 S Z W 1 v d m V k Q 2 9 s d W 1 u c z E u e 0 V 2 Z W 5 0 I E l E L D V 9 J n F 1 b 3 Q 7 L C Z x d W 9 0 O 1 N l Y 3 R p b 2 4 x L 1 R h Y m x l M S A o N y k v Q X V 0 b 1 J l b W 9 2 Z W R D b 2 x 1 b W 5 z M S 5 7 U 2 N y Y X A s N n 0 m c X V v d D s s J n F 1 b 3 Q 7 U 2 V j d G l v b j E v V G F i b G U x I C g 3 K S 9 B d X R v U m V t b 3 Z l Z E N v b H V t b n M x L n t I d W x s L D d 9 J n F 1 b 3 Q 7 L C Z x d W 9 0 O 1 N l Y 3 R p b 2 4 x L 1 R h Y m x l M S A o N y k v Q X V 0 b 1 J l b W 9 2 Z W R D b 2 x 1 b W 5 z M S 5 7 U m V h Y 3 R v c i w 4 f S Z x d W 9 0 O y w m c X V v d D t T Z W N 0 a W 9 u M S 9 U Y W J s Z T E g K D c p L 0 F 1 d G 9 S Z W 1 v d m V k Q 2 9 s d W 1 u c z E u e 1 N 5 c 3 R l b S B u Y W 1 l L D l 9 J n F 1 b 3 Q 7 L C Z x d W 9 0 O 1 N l Y 3 R p b 2 4 x L 1 R h Y m x l M S A o N y k v Q X V 0 b 1 J l b W 9 2 Z W R D b 2 x 1 b W 5 z M S 5 7 U 3 l z d G V t I H B v d 2 V y L D E w f S Z x d W 9 0 O y w m c X V v d D t T Z W N 0 a W 9 u M S 9 U Y W J s Z T E g K D c p L 0 F 1 d G 9 S Z W 1 v d m V k Q 2 9 s d W 1 u c z E u e 1 B h e W x v Y W Q g b m F t Z S w x M X 0 m c X V v d D s s J n F 1 b 3 Q 7 U 2 V j d G l v b j E v V G F i b G U x I C g 3 K S 9 B d X R v U m V t b 3 Z l Z E N v b H V t b n M x L n t Q Y X l s b 2 F k I H d l a W d o d C w x M n 0 m c X V v d D t d L C Z x d W 9 0 O 1 J l b G F 0 a W 9 u c 2 h p c E l u Z m 8 m c X V v d D s 6 W 1 1 9 I i A v P j w v U 3 R h Y m x l R W 5 0 c m l l c z 4 8 L 0 l 0 Z W 0 + P E l 0 Z W 0 + P E l 0 Z W 1 M b 2 N h d G l v b j 4 8 S X R l b V R 5 c G U + R m 9 y b X V s Y T w v S X R l b V R 5 c G U + P E l 0 Z W 1 Q Y X R o P l N l Y 3 R p b 2 4 x L 1 R h Y m x l M S U y M C g 3 K S 9 T b 3 V y Y 2 U 8 L 0 l 0 Z W 1 Q Y X R o P j w v S X R l b U x v Y 2 F 0 a W 9 u P j x T d G F i b G V F b n R y a W V z I C 8 + P C 9 J d G V t P j x J d G V t P j x J d G V t T G 9 j Y X R p b 2 4 + P E l 0 Z W 1 U e X B l P k Z v c m 1 1 b G E 8 L 0 l 0 Z W 1 U e X B l P j x J d G V t U G F 0 a D 5 T Z W N 0 a W 9 u M S 9 U Y W J s Z T E l M j A o N y k v Q 2 h h b m d l Z C U y M F R 5 c G U 8 L 0 l 0 Z W 1 Q Y X R o P j w v S X R l b U x v Y 2 F 0 a W 9 u P j x T d G F i b G V F b n R y a W V z I C 8 + P C 9 J d G V t P j x J d G V t P j x J d G V t T G 9 j Y X R p b 2 4 + P E l 0 Z W 1 U e X B l P k Z v c m 1 1 b G E 8 L 0 l 0 Z W 1 U e X B l P j x J d G V t U G F 0 a D 5 T Z W N 0 a W 9 u M S 9 U Y W J s Z T E l M j A o N y k v U m V t b 3 Z l Z C U y M E N v b H V t b n M 8 L 0 l 0 Z W 1 Q Y X R o P j w v S X R l b U x v Y 2 F 0 a W 9 u P j x T d G F i b G V F b n R y a W V z I C 8 + P C 9 J d G V t P j x J d G V t P j x J d G V t T G 9 j Y X R p b 2 4 + P E l 0 Z W 1 U e X B l P k Z v c m 1 1 b G E 8 L 0 l 0 Z W 1 U e X B l P j x J d G V t U G F 0 a D 5 T Z W N 0 a W 9 u M S 9 U Y W J s Z T E l M j A o N y k v V W 5 w a X Z v d G V k J T I w Q 2 9 s d W 1 u c z w v S X R l b V B h d G g + P C 9 J d G V t T G 9 j Y X R p b 2 4 + P F N 0 Y W J s Z U V u d H J p Z X M g L z 4 8 L 0 l 0 Z W 0 + P E l 0 Z W 0 + P E l 0 Z W 1 M b 2 N h d G l v b j 4 8 S X R l b V R 5 c G U + R m 9 y b X V s Y T w v S X R l b V R 5 c G U + P E l 0 Z W 1 Q Y X R o P l N l Y 3 R p b 2 4 x L 1 R h Y m x l M S U y M C g 3 K S 9 S Z W 5 h b W V k J T I w Q 2 9 s d W 1 u c z w v S X R l b V B h d G g + P C 9 J d G V t T G 9 j Y X R p b 2 4 + P F N 0 Y W J s Z U V u d H J p Z X M g L z 4 8 L 0 l 0 Z W 0 + P E l 0 Z W 0 + P E l 0 Z W 1 M b 2 N h d G l v b j 4 8 S X R l b V R 5 c G U + R m 9 y b X V s Y T w v S X R l b V R 5 c G U + P E l 0 Z W 1 Q Y X R o P l N l Y 3 R p b 2 4 x L 1 R h Y m x l M S U y M C g 3 K S 9 V b n B p d m 9 0 Z W Q l M j B D b 2 x 1 b W 5 z M T w v S X R l b V B h d G g + P C 9 J d G V t T G 9 j Y X R p b 2 4 + P F N 0 Y W J s Z U V u d H J p Z X M g L z 4 8 L 0 l 0 Z W 0 + P E l 0 Z W 0 + P E l 0 Z W 1 M b 2 N h d G l v b j 4 8 S X R l b V R 5 c G U + R m 9 y b X V s Y T w v S X R l b V R 5 c G U + P E l 0 Z W 1 Q Y X R o P l N l Y 3 R p b 2 4 x L 1 R h Y m x l M S U y M C g 3 K S 9 S Z W 5 h b W V k J T I w Q 2 9 s d W 1 u c z E 8 L 0 l 0 Z W 1 Q Y X R o P j w v S X R l b U x v Y 2 F 0 a W 9 u P j x T d G F i b G V F b n R y a W V z I C 8 + P C 9 J d G V t P j x J d G V t P j x J d G V t T G 9 j Y X R p b 2 4 + P E l 0 Z W 1 U e X B l P k Z v c m 1 1 b G E 8 L 0 l 0 Z W 1 U e X B l P j x J d G V t U G F 0 a D 5 T Z W N 0 a W 9 u M S 9 U Y W J s Z T E l M j A o 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0 I i A v P j x F b n R y e S B U e X B l P S J G a W x s R X J y b 3 J D b 2 R l I i B W Y W x 1 Z T 0 i c 1 V u a 2 5 v d 2 4 i I C 8 + P E V u d H J 5 I F R 5 c G U 9 I k Z p b G x F c n J v c k N v d W 5 0 I i B W Y W x 1 Z T 0 i b D A i I C 8 + P E V u d H J 5 I F R 5 c G U 9 I k Z p b G x M Y X N 0 V X B k Y X R l Z C I g V m F s d W U 9 I m Q y M D I w L T E y L T E 4 V D E 3 O j I y O j E 5 L j k 2 N z c 4 N z V a I i A v P j x F b n R y e S B U e X B l P S J G a W x s Q 2 9 s d W 1 u V H l w Z X M i I F Z h b H V l P S J z Q X d N R E J R V U Z C U V l H Q X d N R E F 3 T U R B d 0 1 H Q m d Z R 0 J n W U F C Z 0 F B Q U F N R E F 3 T U R B d 0 1 E Q X c 9 P S I g L z 4 8 R W 5 0 c n k g V H l w Z T 0 i R m l s b E N v b H V t b k 5 h b W V z I i B W Y W x 1 Z T 0 i c 1 s m c X V v d D t T Z W N 0 b 3 I m c X V v d D s s J n F 1 b 3 Q 7 Q m V h Y 2 9 u J n F 1 b 3 Q 7 L C Z x d W 9 0 O 1 R 1 c m 4 m c X V v d D s s J n F 1 b 3 Q 7 W C A o Y 2 0 p J n F 1 b 3 Q 7 L C Z x d W 9 0 O 1 k g K G N t K S Z x d W 9 0 O y w m c X V v d D t Y I C h w e C k m c X V v d D s s J n F 1 b 3 Q 7 W S A o c H g p J n F 1 b 3 Q 7 L C Z x d W 9 0 O 0 J l Y W N v b i B 0 Y W c m c X V v d D s s J n F 1 b 3 Q 7 S G F 6 Y X J k J n F 1 b 3 Q 7 L C Z x d W 9 0 O 0 V 2 Z W 5 0 I E l E J n F 1 b 3 Q 7 L C Z x d W 9 0 O 1 N j c m F w J n F 1 b 3 Q 7 L C Z x d W 9 0 O 1 N j c m F w I E R p Z m Z l c m V u Y 2 U m c X V v d D s s J n F 1 b 3 Q 7 R n V l b C Z x d W 9 0 O y w m c X V v d D t N a X N z a W x l c y Z x d W 9 0 O y w m c X V v d D t E c m 9 u Z S B w Y X J 0 c y Z x d W 9 0 O y w m c X V v d D t I d W x s J n F 1 b 3 Q 7 L C Z x d W 9 0 O 1 J l Y W N 0 b 3 I m c X V v d D s s J n F 1 b 3 Q 7 V 2 V h c G 9 u I D E m c X V v d D s s J n F 1 b 3 Q 7 V 2 V h c G 9 u I D I m c X V v d D s s J n F 1 b 3 Q 7 V 2 V h c G 9 u I D M m c X V v d D s s J n F 1 b 3 Q 7 V 2 V h c G 9 u I D Q m c X V v d D s s J n F 1 b 3 Q 7 Q X V n b W V u d C A x J n F 1 b 3 Q 7 L C Z x d W 9 0 O 0 F 1 Z 2 1 l b n Q g M i Z x d W 9 0 O y w m c X V v d D t B d W d t Z W 5 0 I D M m c X V v d D s s J n F 1 b 3 Q 7 Q 2 F y Z 2 8 g M S Z x d W 9 0 O y w m c X V v d D t D Y X J n b y A y J n F 1 b 3 Q 7 L C Z x d W 9 0 O 0 N h c m d v I D M m c X V v d D s s J n F 1 b 3 Q 7 Q 2 F y Z 2 8 g N C Z x d W 9 0 O y w m c X V v d D t T a G l l b G R z J n F 1 b 3 Q 7 L C Z x d W 9 0 O 0 V u Z 2 l u Z X M m c X V v d D s s J n F 1 b 3 Q 7 T W V k Y m F 5 J n F 1 b 3 Q 7 L C Z x d W 9 0 O 0 9 4 e W d l b i Z x d W 9 0 O y w m c X V v d D t X Z W F w b 2 5 z J n F 1 b 3 Q 7 L C Z x d W 9 0 O 1 B p b G 9 0 a W 5 n J n F 1 b 3 Q 7 L C Z x d W 9 0 O 1 N l b n N v c n M m c X V v d D s s J n F 1 b 3 Q 7 R G 9 v c n M m c X V v d D s s J n F 1 b 3 Q 7 Q 2 x v Y W t p b m c m c X V v d D t d I i A v P j x F b n R y e S B U e X B l P S J G a W x s U 3 R h d H V z I i B W Y W x 1 Z T 0 i c 0 N v b X B s Z X R l I i A v P j x F b n R y e S B U e X B l P S J S Z W x h d G l v b n N o a X B J b m Z v Q 2 9 u d G F p b m V y I i B W Y W x 1 Z T 0 i c 3 s m c X V v d D t j b 2 x 1 b W 5 D b 3 V u d C Z x d W 9 0 O z o z N y w m c X V v d D t r Z X l D b 2 x 1 b W 5 O Y W 1 l c y Z x d W 9 0 O z p b X S w m c X V v d D t x d W V y e V J l b G F 0 a W 9 u c 2 h p c H M m c X V v d D s 6 W 1 0 s J n F 1 b 3 Q 7 Y 2 9 s d W 1 u S W R l b n R p d G l l c y Z x d W 9 0 O z p b J n F 1 b 3 Q 7 U 2 V j d G l v b j E v V G F i b G U x I C g 4 K S 9 B d X R v U m V t b 3 Z l Z E N v b H V t b n M x L n t T Z W N 0 b 3 I s M H 0 m c X V v d D s s J n F 1 b 3 Q 7 U 2 V j d G l v b j E v V G F i b G U x I C g 4 K S 9 B d X R v U m V t b 3 Z l Z E N v b H V t b n M x L n t C Z W F j b 2 4 s M X 0 m c X V v d D s s J n F 1 b 3 Q 7 U 2 V j d G l v b j E v V G F i b G U x I C g 4 K S 9 B d X R v U m V t b 3 Z l Z E N v b H V t b n M x L n t U d X J u L D J 9 J n F 1 b 3 Q 7 L C Z x d W 9 0 O 1 N l Y 3 R p b 2 4 x L 1 R h Y m x l M S A o O C k v Q X V 0 b 1 J l b W 9 2 Z W R D b 2 x 1 b W 5 z M S 5 7 W C A o Y 2 0 p L D N 9 J n F 1 b 3 Q 7 L C Z x d W 9 0 O 1 N l Y 3 R p b 2 4 x L 1 R h Y m x l M S A o O C k v Q X V 0 b 1 J l b W 9 2 Z W R D b 2 x 1 b W 5 z M S 5 7 W S A o Y 2 0 p L D R 9 J n F 1 b 3 Q 7 L C Z x d W 9 0 O 1 N l Y 3 R p b 2 4 x L 1 R h Y m x l M S A o O C k v Q X V 0 b 1 J l b W 9 2 Z W R D b 2 x 1 b W 5 z M S 5 7 W C A o c H g p L D V 9 J n F 1 b 3 Q 7 L C Z x d W 9 0 O 1 N l Y 3 R p b 2 4 x L 1 R h Y m x l M S A o O C k v Q X V 0 b 1 J l b W 9 2 Z W R D b 2 x 1 b W 5 z M S 5 7 W S A o c H g p L D Z 9 J n F 1 b 3 Q 7 L C Z x d W 9 0 O 1 N l Y 3 R p b 2 4 x L 1 R h Y m x l M S A o O C k v Q X V 0 b 1 J l b W 9 2 Z W R D b 2 x 1 b W 5 z M S 5 7 Q m V h Y 2 9 u I H R h Z y w 3 f S Z x d W 9 0 O y w m c X V v d D t T Z W N 0 a W 9 u M S 9 U Y W J s Z T E g K D g p L 0 F 1 d G 9 S Z W 1 v d m V k Q 2 9 s d W 1 u c z E u e 0 h h e m F y Z C w 4 f S Z x d W 9 0 O y w m c X V v d D t T Z W N 0 a W 9 u M S 9 U Y W J s Z T E g K D g p L 0 F 1 d G 9 S Z W 1 v d m V k Q 2 9 s d W 1 u c z E u e 0 V 2 Z W 5 0 I E l E L D l 9 J n F 1 b 3 Q 7 L C Z x d W 9 0 O 1 N l Y 3 R p b 2 4 x L 1 R h Y m x l M S A o O C k v Q X V 0 b 1 J l b W 9 2 Z W R D b 2 x 1 b W 5 z M S 5 7 U 2 N y Y X A s M T B 9 J n F 1 b 3 Q 7 L C Z x d W 9 0 O 1 N l Y 3 R p b 2 4 x L 1 R h Y m x l M S A o O C k v Q X V 0 b 1 J l b W 9 2 Z W R D b 2 x 1 b W 5 z M S 5 7 U 2 N y Y X A g R G l m Z m V y Z W 5 j Z S w x M X 0 m c X V v d D s s J n F 1 b 3 Q 7 U 2 V j d G l v b j E v V G F i b G U x I C g 4 K S 9 B d X R v U m V t b 3 Z l Z E N v b H V t b n M x L n t G d W V s L D E y f S Z x d W 9 0 O y w m c X V v d D t T Z W N 0 a W 9 u M S 9 U Y W J s Z T E g K D g p L 0 F 1 d G 9 S Z W 1 v d m V k Q 2 9 s d W 1 u c z E u e 0 1 p c 3 N p b G V z L D E z f S Z x d W 9 0 O y w m c X V v d D t T Z W N 0 a W 9 u M S 9 U Y W J s Z T E g K D g p L 0 F 1 d G 9 S Z W 1 v d m V k Q 2 9 s d W 1 u c z E u e 0 R y b 2 5 l I H B h c n R z L D E 0 f S Z x d W 9 0 O y w m c X V v d D t T Z W N 0 a W 9 u M S 9 U Y W J s Z T E g K D g p L 0 F 1 d G 9 S Z W 1 v d m V k Q 2 9 s d W 1 u c z E u e 0 h 1 b G w s M T V 9 J n F 1 b 3 Q 7 L C Z x d W 9 0 O 1 N l Y 3 R p b 2 4 x L 1 R h Y m x l M S A o O C k v Q X V 0 b 1 J l b W 9 2 Z W R D b 2 x 1 b W 5 z M S 5 7 U m V h Y 3 R v c i w x N n 0 m c X V v d D s s J n F 1 b 3 Q 7 U 2 V j d G l v b j E v V G F i b G U x I C g 4 K S 9 B d X R v U m V t b 3 Z l Z E N v b H V t b n M x L n t X Z W F w b 2 4 g M S w x N 3 0 m c X V v d D s s J n F 1 b 3 Q 7 U 2 V j d G l v b j E v V G F i b G U x I C g 4 K S 9 B d X R v U m V t b 3 Z l Z E N v b H V t b n M x L n t X Z W F w b 2 4 g M i w x O H 0 m c X V v d D s s J n F 1 b 3 Q 7 U 2 V j d G l v b j E v V G F i b G U x I C g 4 K S 9 B d X R v U m V t b 3 Z l Z E N v b H V t b n M x L n t X Z W F w b 2 4 g M y w x O X 0 m c X V v d D s s J n F 1 b 3 Q 7 U 2 V j d G l v b j E v V G F i b G U x I C g 4 K S 9 B d X R v U m V t b 3 Z l Z E N v b H V t b n M x L n t X Z W F w b 2 4 g N C w y M H 0 m c X V v d D s s J n F 1 b 3 Q 7 U 2 V j d G l v b j E v V G F i b G U x I C g 4 K S 9 B d X R v U m V t b 3 Z l Z E N v b H V t b n M x L n t B d W d t Z W 5 0 I D E s M j F 9 J n F 1 b 3 Q 7 L C Z x d W 9 0 O 1 N l Y 3 R p b 2 4 x L 1 R h Y m x l M S A o O C k v Q X V 0 b 1 J l b W 9 2 Z W R D b 2 x 1 b W 5 z M S 5 7 Q X V n b W V u d C A y L D I y f S Z x d W 9 0 O y w m c X V v d D t T Z W N 0 a W 9 u M S 9 U Y W J s Z T E g K D g p L 0 F 1 d G 9 S Z W 1 v d m V k Q 2 9 s d W 1 u c z E u e 0 F 1 Z 2 1 l b n Q g M y w y M 3 0 m c X V v d D s s J n F 1 b 3 Q 7 U 2 V j d G l v b j E v V G F i b G U x I C g 4 K S 9 B d X R v U m V t b 3 Z l Z E N v b H V t b n M x L n t D Y X J n b y A x L D I 0 f S Z x d W 9 0 O y w m c X V v d D t T Z W N 0 a W 9 u M S 9 U Y W J s Z T E g K D g p L 0 F 1 d G 9 S Z W 1 v d m V k Q 2 9 s d W 1 u c z E u e 0 N h c m d v I D I s M j V 9 J n F 1 b 3 Q 7 L C Z x d W 9 0 O 1 N l Y 3 R p b 2 4 x L 1 R h Y m x l M S A o O C k v Q X V 0 b 1 J l b W 9 2 Z W R D b 2 x 1 b W 5 z M S 5 7 Q 2 F y Z 2 8 g M y w y N n 0 m c X V v d D s s J n F 1 b 3 Q 7 U 2 V j d G l v b j E v V G F i b G U x I C g 4 K S 9 B d X R v U m V t b 3 Z l Z E N v b H V t b n M x L n t D Y X J n b y A 0 L D I 3 f S Z x d W 9 0 O y w m c X V v d D t T Z W N 0 a W 9 u M S 9 U Y W J s Z T E g K D g p L 0 F 1 d G 9 S Z W 1 v d m V k Q 2 9 s d W 1 u c z E u e 1 N o a W V s Z H M s M j h 9 J n F 1 b 3 Q 7 L C Z x d W 9 0 O 1 N l Y 3 R p b 2 4 x L 1 R h Y m x l M S A o O C k v Q X V 0 b 1 J l b W 9 2 Z W R D b 2 x 1 b W 5 z M S 5 7 R W 5 n a W 5 l c y w y O X 0 m c X V v d D s s J n F 1 b 3 Q 7 U 2 V j d G l v b j E v V G F i b G U x I C g 4 K S 9 B d X R v U m V t b 3 Z l Z E N v b H V t b n M x L n t N Z W R i Y X k s M z B 9 J n F 1 b 3 Q 7 L C Z x d W 9 0 O 1 N l Y 3 R p b 2 4 x L 1 R h Y m x l M S A o O C k v Q X V 0 b 1 J l b W 9 2 Z W R D b 2 x 1 b W 5 z M S 5 7 T 3 h 5 Z 2 V u L D M x f S Z x d W 9 0 O y w m c X V v d D t T Z W N 0 a W 9 u M S 9 U Y W J s Z T E g K D g p L 0 F 1 d G 9 S Z W 1 v d m V k Q 2 9 s d W 1 u c z E u e 1 d l Y X B v b n M s M z J 9 J n F 1 b 3 Q 7 L C Z x d W 9 0 O 1 N l Y 3 R p b 2 4 x L 1 R h Y m x l M S A o O C k v Q X V 0 b 1 J l b W 9 2 Z W R D b 2 x 1 b W 5 z M S 5 7 U G l s b 3 R p b m c s M z N 9 J n F 1 b 3 Q 7 L C Z x d W 9 0 O 1 N l Y 3 R p b 2 4 x L 1 R h Y m x l M S A o O C k v Q X V 0 b 1 J l b W 9 2 Z W R D b 2 x 1 b W 5 z M S 5 7 U 2 V u c 2 9 y c y w z N H 0 m c X V v d D s s J n F 1 b 3 Q 7 U 2 V j d G l v b j E v V G F i b G U x I C g 4 K S 9 B d X R v U m V t b 3 Z l Z E N v b H V t b n M x L n t E b 2 9 y c y w z N X 0 m c X V v d D s s J n F 1 b 3 Q 7 U 2 V j d G l v b j E v V G F i b G U x I C g 4 K S 9 B d X R v U m V t b 3 Z l Z E N v b H V t b n M x L n t D b G 9 h a 2 l u Z y w z N n 0 m c X V v d D t d L C Z x d W 9 0 O 0 N v b H V t b k N v d W 5 0 J n F 1 b 3 Q 7 O j M 3 L C Z x d W 9 0 O 0 t l e U N v b H V t b k 5 h b W V z J n F 1 b 3 Q 7 O l t d L C Z x d W 9 0 O 0 N v b H V t b k l k Z W 5 0 a X R p Z X M m c X V v d D s 6 W y Z x d W 9 0 O 1 N l Y 3 R p b 2 4 x L 1 R h Y m x l M S A o O C k v Q X V 0 b 1 J l b W 9 2 Z W R D b 2 x 1 b W 5 z M S 5 7 U 2 V j d G 9 y L D B 9 J n F 1 b 3 Q 7 L C Z x d W 9 0 O 1 N l Y 3 R p b 2 4 x L 1 R h Y m x l M S A o O C k v Q X V 0 b 1 J l b W 9 2 Z W R D b 2 x 1 b W 5 z M S 5 7 Q m V h Y 2 9 u L D F 9 J n F 1 b 3 Q 7 L C Z x d W 9 0 O 1 N l Y 3 R p b 2 4 x L 1 R h Y m x l M S A o O C k v Q X V 0 b 1 J l b W 9 2 Z W R D b 2 x 1 b W 5 z M S 5 7 V H V y b i w y f S Z x d W 9 0 O y w m c X V v d D t T Z W N 0 a W 9 u M S 9 U Y W J s Z T E g K D g p L 0 F 1 d G 9 S Z W 1 v d m V k Q 2 9 s d W 1 u c z E u e 1 g g K G N t K S w z f S Z x d W 9 0 O y w m c X V v d D t T Z W N 0 a W 9 u M S 9 U Y W J s Z T E g K D g p L 0 F 1 d G 9 S Z W 1 v d m V k Q 2 9 s d W 1 u c z E u e 1 k g K G N t K S w 0 f S Z x d W 9 0 O y w m c X V v d D t T Z W N 0 a W 9 u M S 9 U Y W J s Z T E g K D g p L 0 F 1 d G 9 S Z W 1 v d m V k Q 2 9 s d W 1 u c z E u e 1 g g K H B 4 K S w 1 f S Z x d W 9 0 O y w m c X V v d D t T Z W N 0 a W 9 u M S 9 U Y W J s Z T E g K D g p L 0 F 1 d G 9 S Z W 1 v d m V k Q 2 9 s d W 1 u c z E u e 1 k g K H B 4 K S w 2 f S Z x d W 9 0 O y w m c X V v d D t T Z W N 0 a W 9 u M S 9 U Y W J s Z T E g K D g p L 0 F 1 d G 9 S Z W 1 v d m V k Q 2 9 s d W 1 u c z E u e 0 J l Y W N v b i B 0 Y W c s N 3 0 m c X V v d D s s J n F 1 b 3 Q 7 U 2 V j d G l v b j E v V G F i b G U x I C g 4 K S 9 B d X R v U m V t b 3 Z l Z E N v b H V t b n M x L n t I Y X p h c m Q s O H 0 m c X V v d D s s J n F 1 b 3 Q 7 U 2 V j d G l v b j E v V G F i b G U x I C g 4 K S 9 B d X R v U m V t b 3 Z l Z E N v b H V t b n M x L n t F d m V u d C B J R C w 5 f S Z x d W 9 0 O y w m c X V v d D t T Z W N 0 a W 9 u M S 9 U Y W J s Z T E g K D g p L 0 F 1 d G 9 S Z W 1 v d m V k Q 2 9 s d W 1 u c z E u e 1 N j c m F w L D E w f S Z x d W 9 0 O y w m c X V v d D t T Z W N 0 a W 9 u M S 9 U Y W J s Z T E g K D g p L 0 F 1 d G 9 S Z W 1 v d m V k Q 2 9 s d W 1 u c z E u e 1 N j c m F w I E R p Z m Z l c m V u Y 2 U s M T F 9 J n F 1 b 3 Q 7 L C Z x d W 9 0 O 1 N l Y 3 R p b 2 4 x L 1 R h Y m x l M S A o O C k v Q X V 0 b 1 J l b W 9 2 Z W R D b 2 x 1 b W 5 z M S 5 7 R n V l b C w x M n 0 m c X V v d D s s J n F 1 b 3 Q 7 U 2 V j d G l v b j E v V G F i b G U x I C g 4 K S 9 B d X R v U m V t b 3 Z l Z E N v b H V t b n M x L n t N a X N z a W x l c y w x M 3 0 m c X V v d D s s J n F 1 b 3 Q 7 U 2 V j d G l v b j E v V G F i b G U x I C g 4 K S 9 B d X R v U m V t b 3 Z l Z E N v b H V t b n M x L n t E c m 9 u Z S B w Y X J 0 c y w x N H 0 m c X V v d D s s J n F 1 b 3 Q 7 U 2 V j d G l v b j E v V G F i b G U x I C g 4 K S 9 B d X R v U m V t b 3 Z l Z E N v b H V t b n M x L n t I d W x s L D E 1 f S Z x d W 9 0 O y w m c X V v d D t T Z W N 0 a W 9 u M S 9 U Y W J s Z T E g K D g p L 0 F 1 d G 9 S Z W 1 v d m V k Q 2 9 s d W 1 u c z E u e 1 J l Y W N 0 b 3 I s M T Z 9 J n F 1 b 3 Q 7 L C Z x d W 9 0 O 1 N l Y 3 R p b 2 4 x L 1 R h Y m x l M S A o O C k v Q X V 0 b 1 J l b W 9 2 Z W R D b 2 x 1 b W 5 z M S 5 7 V 2 V h c G 9 u I D E s M T d 9 J n F 1 b 3 Q 7 L C Z x d W 9 0 O 1 N l Y 3 R p b 2 4 x L 1 R h Y m x l M S A o O C k v Q X V 0 b 1 J l b W 9 2 Z W R D b 2 x 1 b W 5 z M S 5 7 V 2 V h c G 9 u I D I s M T h 9 J n F 1 b 3 Q 7 L C Z x d W 9 0 O 1 N l Y 3 R p b 2 4 x L 1 R h Y m x l M S A o O C k v Q X V 0 b 1 J l b W 9 2 Z W R D b 2 x 1 b W 5 z M S 5 7 V 2 V h c G 9 u I D M s M T l 9 J n F 1 b 3 Q 7 L C Z x d W 9 0 O 1 N l Y 3 R p b 2 4 x L 1 R h Y m x l M S A o O C k v Q X V 0 b 1 J l b W 9 2 Z W R D b 2 x 1 b W 5 z M S 5 7 V 2 V h c G 9 u I D Q s M j B 9 J n F 1 b 3 Q 7 L C Z x d W 9 0 O 1 N l Y 3 R p b 2 4 x L 1 R h Y m x l M S A o O C k v Q X V 0 b 1 J l b W 9 2 Z W R D b 2 x 1 b W 5 z M S 5 7 Q X V n b W V u d C A x L D I x f S Z x d W 9 0 O y w m c X V v d D t T Z W N 0 a W 9 u M S 9 U Y W J s Z T E g K D g p L 0 F 1 d G 9 S Z W 1 v d m V k Q 2 9 s d W 1 u c z E u e 0 F 1 Z 2 1 l b n Q g M i w y M n 0 m c X V v d D s s J n F 1 b 3 Q 7 U 2 V j d G l v b j E v V G F i b G U x I C g 4 K S 9 B d X R v U m V t b 3 Z l Z E N v b H V t b n M x L n t B d W d t Z W 5 0 I D M s M j N 9 J n F 1 b 3 Q 7 L C Z x d W 9 0 O 1 N l Y 3 R p b 2 4 x L 1 R h Y m x l M S A o O C k v Q X V 0 b 1 J l b W 9 2 Z W R D b 2 x 1 b W 5 z M S 5 7 Q 2 F y Z 2 8 g M S w y N H 0 m c X V v d D s s J n F 1 b 3 Q 7 U 2 V j d G l v b j E v V G F i b G U x I C g 4 K S 9 B d X R v U m V t b 3 Z l Z E N v b H V t b n M x L n t D Y X J n b y A y L D I 1 f S Z x d W 9 0 O y w m c X V v d D t T Z W N 0 a W 9 u M S 9 U Y W J s Z T E g K D g p L 0 F 1 d G 9 S Z W 1 v d m V k Q 2 9 s d W 1 u c z E u e 0 N h c m d v I D M s M j Z 9 J n F 1 b 3 Q 7 L C Z x d W 9 0 O 1 N l Y 3 R p b 2 4 x L 1 R h Y m x l M S A o O C k v Q X V 0 b 1 J l b W 9 2 Z W R D b 2 x 1 b W 5 z M S 5 7 Q 2 F y Z 2 8 g N C w y N 3 0 m c X V v d D s s J n F 1 b 3 Q 7 U 2 V j d G l v b j E v V G F i b G U x I C g 4 K S 9 B d X R v U m V t b 3 Z l Z E N v b H V t b n M x L n t T a G l l b G R z L D I 4 f S Z x d W 9 0 O y w m c X V v d D t T Z W N 0 a W 9 u M S 9 U Y W J s Z T E g K D g p L 0 F 1 d G 9 S Z W 1 v d m V k Q 2 9 s d W 1 u c z E u e 0 V u Z 2 l u Z X M s M j l 9 J n F 1 b 3 Q 7 L C Z x d W 9 0 O 1 N l Y 3 R p b 2 4 x L 1 R h Y m x l M S A o O C k v Q X V 0 b 1 J l b W 9 2 Z W R D b 2 x 1 b W 5 z M S 5 7 T W V k Y m F 5 L D M w f S Z x d W 9 0 O y w m c X V v d D t T Z W N 0 a W 9 u M S 9 U Y W J s Z T E g K D g p L 0 F 1 d G 9 S Z W 1 v d m V k Q 2 9 s d W 1 u c z E u e 0 9 4 e W d l b i w z M X 0 m c X V v d D s s J n F 1 b 3 Q 7 U 2 V j d G l v b j E v V G F i b G U x I C g 4 K S 9 B d X R v U m V t b 3 Z l Z E N v b H V t b n M x L n t X Z W F w b 2 5 z L D M y f S Z x d W 9 0 O y w m c X V v d D t T Z W N 0 a W 9 u M S 9 U Y W J s Z T E g K D g p L 0 F 1 d G 9 S Z W 1 v d m V k Q 2 9 s d W 1 u c z E u e 1 B p b G 9 0 a W 5 n L D M z f S Z x d W 9 0 O y w m c X V v d D t T Z W N 0 a W 9 u M S 9 U Y W J s Z T E g K D g p L 0 F 1 d G 9 S Z W 1 v d m V k Q 2 9 s d W 1 u c z E u e 1 N l b n N v c n M s M z R 9 J n F 1 b 3 Q 7 L C Z x d W 9 0 O 1 N l Y 3 R p b 2 4 x L 1 R h Y m x l M S A o O C k v Q X V 0 b 1 J l b W 9 2 Z W R D b 2 x 1 b W 5 z M S 5 7 R G 9 v c n M s M z V 9 J n F 1 b 3 Q 7 L C Z x d W 9 0 O 1 N l Y 3 R p b 2 4 x L 1 R h Y m x l M S A o O C k v Q X V 0 b 1 J l b W 9 2 Z W R D b 2 x 1 b W 5 z M S 5 7 Q 2 x v Y W t p b m c s M z Z 9 J n F 1 b 3 Q 7 X S w m c X V v d D t S Z W x h d G l v b n N o a X B J b m Z v J n F 1 b 3 Q 7 O l t d f S I g L z 4 8 L 1 N 0 Y W J s Z U V u d H J p Z X M + P C 9 J d G V t P j x J d G V t P j x J d G V t T G 9 j Y X R p b 2 4 + P E l 0 Z W 1 U e X B l P k Z v c m 1 1 b G E 8 L 0 l 0 Z W 1 U e X B l P j x J d G V t U G F 0 a D 5 T Z W N 0 a W 9 u M S 9 U Y W J s Z T E l M j A o O C k v U 2 9 1 c m N l P C 9 J d G V t U G F 0 a D 4 8 L 0 l 0 Z W 1 M b 2 N h d G l v b j 4 8 U 3 R h Y m x l R W 5 0 c m l l c y A v P j w v S X R l b T 4 8 S X R l b T 4 8 S X R l b U x v Y 2 F 0 a W 9 u P j x J d G V t V H l w Z T 5 G b 3 J t d W x h P C 9 J d G V t V H l w Z T 4 8 S X R l b V B h d G g + U 2 V j d G l v b j E v V G F i b G U x J T I w K D g p L 0 N o Y W 5 n Z W Q l M j B U e X B l P C 9 J d G V t U G F 0 a D 4 8 L 0 l 0 Z W 1 M b 2 N h d G l v b j 4 8 U 3 R h Y m x l R W 5 0 c m l l c y A v P j w v S X R l b T 4 8 S X R l b T 4 8 S X R l b U x v Y 2 F 0 a W 9 u P j x J d G V t V H l w Z T 5 G b 3 J t d W x h P C 9 J d G V t V H l w Z T 4 8 S X R l b V B h d G g + U 2 V j d G l v b j E v V G F i b G U x J T I w K D 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A t M T I t M T h U M j I 6 N T Q 6 M T U u N z c w O T g 2 N V o i I C 8 + P E V u d H J 5 I F R 5 c G U 9 I k Z p b G x T d G F 0 d X M i I F Z h b H V l P S J z Q 2 9 t c G x l d G U i I C 8 + P C 9 T d G F i b G V F b n R y a W V z P j w v S X R l b T 4 8 S X R l b T 4 8 S X R l b U x v Y 2 F 0 a W 9 u P j x J d G V t V H l w Z T 5 G b 3 J t d W x h P C 9 J d G V t V H l w Z T 4 8 S X R l b V B h d G g + U 2 V j d G l v b j E v V G F i b G U x J T I w K D k p L 1 N v d X J j Z T w v S X R l b V B h d G g + P C 9 J d G V t T G 9 j Y X R p b 2 4 + P F N 0 Y W J s Z U V u d H J p Z X M g L z 4 8 L 0 l 0 Z W 0 + P E l 0 Z W 0 + P E l 0 Z W 1 M b 2 N h d G l v b j 4 8 S X R l b V R 5 c G U + R m 9 y b X V s Y T w v S X R l b V R 5 c G U + P E l 0 Z W 1 Q Y X R o P l N l Y 3 R p b 2 4 x L 1 R h Y m x l M S U y M C g 5 K S 9 D a G F u Z 2 V k J T I w V H l w Z T w v S X R l b V B h d G g + P C 9 J d G V t T G 9 j Y X R p b 2 4 + P F N 0 Y W J s Z U V u d H J p Z X M g L z 4 8 L 0 l 0 Z W 0 + P E l 0 Z W 0 + P E l 0 Z W 1 M b 2 N h d G l v b j 4 8 S X R l b V R 5 c G U + R m 9 y b X V s Y T w v S X R l b V R 5 c G U + P E l 0 Z W 1 Q Y X R o P l N l Y 3 R p b 2 4 x L 1 R h Y m x l M S U y M C g x 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1 M i I g L z 4 8 R W 5 0 c n k g V H l w Z T 0 i R m l s b E V y c m 9 y Q 2 9 k Z S I g V m F s d W U 9 I n N V b m t u b 3 d u I i A v P j x F b n R y e S B U e X B l P S J G a W x s R X J y b 3 J D b 3 V u d C I g V m F s d W U 9 I m w w I i A v P j x F b n R y e S B U e X B l P S J G a W x s T G F z d F V w Z G F 0 Z W Q i I F Z h b H V l P S J k M j A y M C 0 x M i 0 x O F Q y M j o 1 N z o 0 N y 4 1 N z c z O D E 4 W i I g L z 4 8 R W 5 0 c n k g V H l w Z T 0 i R m l s b E N v b H V t b l R 5 c G V z I i B W Y W x 1 Z T 0 i c 0 F 3 T U R C Z 1 l E Q X d N R E F 3 T U R B d 1 l B Q m d N R 0 F 3 W U E i I C 8 + P E V u d H J 5 I F R 5 c G U 9 I k Z p b G x D b 2 x 1 b W 5 O Y W 1 l c y I g V m F s d W U 9 I n N b J n F 1 b 3 Q 7 U 2 V j d G 9 y J n F 1 b 3 Q 7 L C Z x d W 9 0 O 0 J l Y W N v b i Z x d W 9 0 O y w m c X V v d D t U d X J u J n F 1 b 3 Q 7 L C Z x d W 9 0 O 0 J l Y W N v b i B 0 Y W c m c X V v d D s s J n F 1 b 3 Q 7 S G F 6 Y X J k J n F 1 b 3 Q 7 L C Z x d W 9 0 O 0 V 2 Z W 5 0 I E l E J n F 1 b 3 Q 7 L C Z x d W 9 0 O 1 N j c m F w J n F 1 b 3 Q 7 L C Z x d W 9 0 O 1 N j c m F w I E R p Z m Z l c m V u Y 2 U m c X V v d D s s J n F 1 b 3 Q 7 R n V l b C Z x d W 9 0 O y w m c X V v d D t N a X N z a W x l c y Z x d W 9 0 O y w m c X V v d D t E c m 9 u Z S B w Y X J 0 c y Z x d W 9 0 O y w m c X V v d D t I d W x s J n F 1 b 3 Q 7 L C Z x d W 9 0 O 1 J l Y W N 0 b 3 I m c X V v d D s s J n F 1 b 3 Q 7 Q X V n b W V u d C B u d W 1 i Z X I m c X V v d D s s J n F 1 b 3 Q 7 Q X V n b W V u d C B u Y W 1 l J n F 1 b 3 Q 7 L C Z x d W 9 0 O 1 N 5 c 3 R l b S B u Y W 1 l J n F 1 b 3 Q 7 L C Z x d W 9 0 O 1 N 5 c 3 R l b S B w b 3 d l c i Z x d W 9 0 O y w m c X V v d D t T d W J z e X N 0 Z W 0 g b m F t Z S Z x d W 9 0 O y w m c X V v d D t T d W J z e X N 0 Z W 0 g c G 9 3 Z X I m c X V v d D s s J n F 1 b 3 Q 7 Q 2 F y Z 2 8 g a G 9 s Z C Z x d W 9 0 O y w m c X V v d D t D Y X J n b y B p d G V t 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R h Y m x l M S A o M T A p L 0 F 1 d G 9 S Z W 1 v d m V k Q 2 9 s d W 1 u c z E u e 1 N l Y 3 R v c i w w f S Z x d W 9 0 O y w m c X V v d D t T Z W N 0 a W 9 u M S 9 U Y W J s Z T E g K D E w K S 9 B d X R v U m V t b 3 Z l Z E N v b H V t b n M x L n t C Z W F j b 2 4 s M X 0 m c X V v d D s s J n F 1 b 3 Q 7 U 2 V j d G l v b j E v V G F i b G U x I C g x M C k v Q X V 0 b 1 J l b W 9 2 Z W R D b 2 x 1 b W 5 z M S 5 7 V H V y b i w y f S Z x d W 9 0 O y w m c X V v d D t T Z W N 0 a W 9 u M S 9 U Y W J s Z T E g K D E w K S 9 B d X R v U m V t b 3 Z l Z E N v b H V t b n M x L n t C Z W F j b 2 4 g d G F n L D N 9 J n F 1 b 3 Q 7 L C Z x d W 9 0 O 1 N l Y 3 R p b 2 4 x L 1 R h Y m x l M S A o M T A p L 0 F 1 d G 9 S Z W 1 v d m V k Q 2 9 s d W 1 u c z E u e 0 h h e m F y Z C w 0 f S Z x d W 9 0 O y w m c X V v d D t T Z W N 0 a W 9 u M S 9 U Y W J s Z T E g K D E w K S 9 B d X R v U m V t b 3 Z l Z E N v b H V t b n M x L n t F d m V u d C B J R C w 1 f S Z x d W 9 0 O y w m c X V v d D t T Z W N 0 a W 9 u M S 9 U Y W J s Z T E g K D E w K S 9 B d X R v U m V t b 3 Z l Z E N v b H V t b n M x L n t T Y 3 J h c C w 2 f S Z x d W 9 0 O y w m c X V v d D t T Z W N 0 a W 9 u M S 9 U Y W J s Z T E g K D E w K S 9 B d X R v U m V t b 3 Z l Z E N v b H V t b n M x L n t T Y 3 J h c C B E a W Z m Z X J l b m N l L D d 9 J n F 1 b 3 Q 7 L C Z x d W 9 0 O 1 N l Y 3 R p b 2 4 x L 1 R h Y m x l M S A o M T A p L 0 F 1 d G 9 S Z W 1 v d m V k Q 2 9 s d W 1 u c z E u e 0 Z 1 Z W w s O H 0 m c X V v d D s s J n F 1 b 3 Q 7 U 2 V j d G l v b j E v V G F i b G U x I C g x M C k v Q X V 0 b 1 J l b W 9 2 Z W R D b 2 x 1 b W 5 z M S 5 7 T W l z c 2 l s Z X M s O X 0 m c X V v d D s s J n F 1 b 3 Q 7 U 2 V j d G l v b j E v V G F i b G U x I C g x M C k v Q X V 0 b 1 J l b W 9 2 Z W R D b 2 x 1 b W 5 z M S 5 7 R H J v b m U g c G F y d H M s M T B 9 J n F 1 b 3 Q 7 L C Z x d W 9 0 O 1 N l Y 3 R p b 2 4 x L 1 R h Y m x l M S A o M T A p L 0 F 1 d G 9 S Z W 1 v d m V k Q 2 9 s d W 1 u c z E u e 0 h 1 b G w s M T F 9 J n F 1 b 3 Q 7 L C Z x d W 9 0 O 1 N l Y 3 R p b 2 4 x L 1 R h Y m x l M S A o M T A p L 0 F 1 d G 9 S Z W 1 v d m V k Q 2 9 s d W 1 u c z E u e 1 J l Y W N 0 b 3 I s M T J 9 J n F 1 b 3 Q 7 L C Z x d W 9 0 O 1 N l Y 3 R p b 2 4 x L 1 R h Y m x l M S A o M T A p L 0 F 1 d G 9 S Z W 1 v d m V k Q 2 9 s d W 1 u c z E u e 0 F 1 Z 2 1 l b n Q g b n V t Y m V y L D E z f S Z x d W 9 0 O y w m c X V v d D t T Z W N 0 a W 9 u M S 9 U Y W J s Z T E g K D E w K S 9 B d X R v U m V t b 3 Z l Z E N v b H V t b n M x L n t B d W d t Z W 5 0 I G 5 h b W U s M T R 9 J n F 1 b 3 Q 7 L C Z x d W 9 0 O 1 N l Y 3 R p b 2 4 x L 1 R h Y m x l M S A o M T A p L 0 F 1 d G 9 S Z W 1 v d m V k Q 2 9 s d W 1 u c z E u e 1 N 5 c 3 R l b S B u Y W 1 l L D E 1 f S Z x d W 9 0 O y w m c X V v d D t T Z W N 0 a W 9 u M S 9 U Y W J s Z T E g K D E w K S 9 B d X R v U m V t b 3 Z l Z E N v b H V t b n M x L n t T e X N 0 Z W 0 g c G 9 3 Z X I s M T Z 9 J n F 1 b 3 Q 7 L C Z x d W 9 0 O 1 N l Y 3 R p b 2 4 x L 1 R h Y m x l M S A o M T A p L 0 F 1 d G 9 S Z W 1 v d m V k Q 2 9 s d W 1 u c z E u e 1 N 1 Y n N 5 c 3 R l b S B u Y W 1 l L D E 3 f S Z x d W 9 0 O y w m c X V v d D t T Z W N 0 a W 9 u M S 9 U Y W J s Z T E g K D E w K S 9 B d X R v U m V t b 3 Z l Z E N v b H V t b n M x L n t T d W J z e X N 0 Z W 0 g c G 9 3 Z X I s M T h 9 J n F 1 b 3 Q 7 L C Z x d W 9 0 O 1 N l Y 3 R p b 2 4 x L 1 R h Y m x l M S A o M T A p L 0 F 1 d G 9 S Z W 1 v d m V k Q 2 9 s d W 1 u c z E u e 0 N h c m d v I G h v b G Q s M T l 9 J n F 1 b 3 Q 7 L C Z x d W 9 0 O 1 N l Y 3 R p b 2 4 x L 1 R h Y m x l M S A o M T A p L 0 F 1 d G 9 S Z W 1 v d m V k Q 2 9 s d W 1 u c z E u e 0 N h c m d v I G l 0 Z W 0 s M j B 9 J n F 1 b 3 Q 7 X S w m c X V v d D t D b 2 x 1 b W 5 D b 3 V u d C Z x d W 9 0 O z o y M S w m c X V v d D t L Z X l D b 2 x 1 b W 5 O Y W 1 l c y Z x d W 9 0 O z p b X S w m c X V v d D t D b 2 x 1 b W 5 J Z G V u d G l 0 a W V z J n F 1 b 3 Q 7 O l s m c X V v d D t T Z W N 0 a W 9 u M S 9 U Y W J s Z T E g K D E w K S 9 B d X R v U m V t b 3 Z l Z E N v b H V t b n M x L n t T Z W N 0 b 3 I s M H 0 m c X V v d D s s J n F 1 b 3 Q 7 U 2 V j d G l v b j E v V G F i b G U x I C g x M C k v Q X V 0 b 1 J l b W 9 2 Z W R D b 2 x 1 b W 5 z M S 5 7 Q m V h Y 2 9 u L D F 9 J n F 1 b 3 Q 7 L C Z x d W 9 0 O 1 N l Y 3 R p b 2 4 x L 1 R h Y m x l M S A o M T A p L 0 F 1 d G 9 S Z W 1 v d m V k Q 2 9 s d W 1 u c z E u e 1 R 1 c m 4 s M n 0 m c X V v d D s s J n F 1 b 3 Q 7 U 2 V j d G l v b j E v V G F i b G U x I C g x M C k v Q X V 0 b 1 J l b W 9 2 Z W R D b 2 x 1 b W 5 z M S 5 7 Q m V h Y 2 9 u I H R h Z y w z f S Z x d W 9 0 O y w m c X V v d D t T Z W N 0 a W 9 u M S 9 U Y W J s Z T E g K D E w K S 9 B d X R v U m V t b 3 Z l Z E N v b H V t b n M x L n t I Y X p h c m Q s N H 0 m c X V v d D s s J n F 1 b 3 Q 7 U 2 V j d G l v b j E v V G F i b G U x I C g x M C k v Q X V 0 b 1 J l b W 9 2 Z W R D b 2 x 1 b W 5 z M S 5 7 R X Z l b n Q g S U Q s N X 0 m c X V v d D s s J n F 1 b 3 Q 7 U 2 V j d G l v b j E v V G F i b G U x I C g x M C k v Q X V 0 b 1 J l b W 9 2 Z W R D b 2 x 1 b W 5 z M S 5 7 U 2 N y Y X A s N n 0 m c X V v d D s s J n F 1 b 3 Q 7 U 2 V j d G l v b j E v V G F i b G U x I C g x M C k v Q X V 0 b 1 J l b W 9 2 Z W R D b 2 x 1 b W 5 z M S 5 7 U 2 N y Y X A g R G l m Z m V y Z W 5 j Z S w 3 f S Z x d W 9 0 O y w m c X V v d D t T Z W N 0 a W 9 u M S 9 U Y W J s Z T E g K D E w K S 9 B d X R v U m V t b 3 Z l Z E N v b H V t b n M x L n t G d W V s L D h 9 J n F 1 b 3 Q 7 L C Z x d W 9 0 O 1 N l Y 3 R p b 2 4 x L 1 R h Y m x l M S A o M T A p L 0 F 1 d G 9 S Z W 1 v d m V k Q 2 9 s d W 1 u c z E u e 0 1 p c 3 N p b G V z L D l 9 J n F 1 b 3 Q 7 L C Z x d W 9 0 O 1 N l Y 3 R p b 2 4 x L 1 R h Y m x l M S A o M T A p L 0 F 1 d G 9 S Z W 1 v d m V k Q 2 9 s d W 1 u c z E u e 0 R y b 2 5 l I H B h c n R z L D E w f S Z x d W 9 0 O y w m c X V v d D t T Z W N 0 a W 9 u M S 9 U Y W J s Z T E g K D E w K S 9 B d X R v U m V t b 3 Z l Z E N v b H V t b n M x L n t I d W x s L D E x f S Z x d W 9 0 O y w m c X V v d D t T Z W N 0 a W 9 u M S 9 U Y W J s Z T E g K D E w K S 9 B d X R v U m V t b 3 Z l Z E N v b H V t b n M x L n t S Z W F j d G 9 y L D E y f S Z x d W 9 0 O y w m c X V v d D t T Z W N 0 a W 9 u M S 9 U Y W J s Z T E g K D E w K S 9 B d X R v U m V t b 3 Z l Z E N v b H V t b n M x L n t B d W d t Z W 5 0 I G 5 1 b W J l c i w x M 3 0 m c X V v d D s s J n F 1 b 3 Q 7 U 2 V j d G l v b j E v V G F i b G U x I C g x M C k v Q X V 0 b 1 J l b W 9 2 Z W R D b 2 x 1 b W 5 z M S 5 7 Q X V n b W V u d C B u Y W 1 l L D E 0 f S Z x d W 9 0 O y w m c X V v d D t T Z W N 0 a W 9 u M S 9 U Y W J s Z T E g K D E w K S 9 B d X R v U m V t b 3 Z l Z E N v b H V t b n M x L n t T e X N 0 Z W 0 g b m F t Z S w x N X 0 m c X V v d D s s J n F 1 b 3 Q 7 U 2 V j d G l v b j E v V G F i b G U x I C g x M C k v Q X V 0 b 1 J l b W 9 2 Z W R D b 2 x 1 b W 5 z M S 5 7 U 3 l z d G V t I H B v d 2 V y L D E 2 f S Z x d W 9 0 O y w m c X V v d D t T Z W N 0 a W 9 u M S 9 U Y W J s Z T E g K D E w K S 9 B d X R v U m V t b 3 Z l Z E N v b H V t b n M x L n t T d W J z e X N 0 Z W 0 g b m F t Z S w x N 3 0 m c X V v d D s s J n F 1 b 3 Q 7 U 2 V j d G l v b j E v V G F i b G U x I C g x M C k v Q X V 0 b 1 J l b W 9 2 Z W R D b 2 x 1 b W 5 z M S 5 7 U 3 V i c 3 l z d G V t I H B v d 2 V y L D E 4 f S Z x d W 9 0 O y w m c X V v d D t T Z W N 0 a W 9 u M S 9 U Y W J s Z T E g K D E w K S 9 B d X R v U m V t b 3 Z l Z E N v b H V t b n M x L n t D Y X J n b y B o b 2 x k L D E 5 f S Z x d W 9 0 O y w m c X V v d D t T Z W N 0 a W 9 u M S 9 U Y W J s Z T E g K D E w K S 9 B d X R v U m V t b 3 Z l Z E N v b H V t b n M x L n t D Y X J n b y B p d G V t L D I w f S Z x d W 9 0 O 1 0 s J n F 1 b 3 Q 7 U m V s Y X R p b 2 5 z a G l w S W 5 m b y Z x d W 9 0 O z p b X X 0 i I C 8 + P C 9 T d G F i b G V F b n R y a W V z P j w v S X R l b T 4 8 S X R l b T 4 8 S X R l b U x v Y 2 F 0 a W 9 u P j x J d G V t V H l w Z T 5 G b 3 J t d W x h P C 9 J d G V t V H l w Z T 4 8 S X R l b V B h d G g + U 2 V j d G l v b j E v V G F i b G U x J T I w K D E w K S 9 T b 3 V y Y 2 U 8 L 0 l 0 Z W 1 Q Y X R o P j w v S X R l b U x v Y 2 F 0 a W 9 u P j x T d G F i b G V F b n R y a W V z I C 8 + P C 9 J d G V t P j x J d G V t P j x J d G V t T G 9 j Y X R p b 2 4 + P E l 0 Z W 1 U e X B l P k Z v c m 1 1 b G E 8 L 0 l 0 Z W 1 U e X B l P j x J d G V t U G F 0 a D 5 T Z W N 0 a W 9 u M S 9 U Y W J s Z T E l M j A o M T A p L 0 N o Y W 5 n Z W Q l M j B U e X B l P C 9 J d G V t U G F 0 a D 4 8 L 0 l 0 Z W 1 M b 2 N h d G l v b j 4 8 U 3 R h Y m x l R W 5 0 c m l l c y A v P j w v S X R l b T 4 8 S X R l b T 4 8 S X R l b U x v Y 2 F 0 a W 9 u P j x J d G V t V H l w Z T 5 G b 3 J t d W x h P C 9 J d G V t V H l w Z T 4 8 S X R l b V B h d G g + U 2 V j d G l v b j E v V G F i b G U x J T I w K D E w K S 9 S Z W 1 v d m V k J T I w Q 2 9 s d W 1 u c z w v S X R l b V B h d G g + P C 9 J d G V t T G 9 j Y X R p b 2 4 + P F N 0 Y W J s Z U V u d H J p Z X M g L z 4 8 L 0 l 0 Z W 0 + P E l 0 Z W 0 + P E l 0 Z W 1 M b 2 N h d G l v b j 4 8 S X R l b V R 5 c G U + R m 9 y b X V s Y T w v S X R l b V R 5 c G U + P E l 0 Z W 1 Q Y X R o P l N l Y 3 R p b 2 4 x L 1 R h Y m x l M S U y M C g x M C k v V W 5 w a X Z v d G V k J T I w Q 2 9 s d W 1 u c z w v S X R l b V B h d G g + P C 9 J d G V t T G 9 j Y X R p b 2 4 + P F N 0 Y W J s Z U V u d H J p Z X M g L z 4 8 L 0 l 0 Z W 0 + P E l 0 Z W 0 + P E l 0 Z W 1 M b 2 N h d G l v b j 4 8 S X R l b V R 5 c G U + R m 9 y b X V s Y T w v S X R l b V R 5 c G U + P E l 0 Z W 1 Q Y X R o P l N l Y 3 R p b 2 4 x L 1 R h Y m x l M S U y M C g x M C k v U m V u Y W 1 l Z C U y M E N v b H V t b n M 8 L 0 l 0 Z W 1 Q Y X R o P j w v S X R l b U x v Y 2 F 0 a W 9 u P j x T d G F i b G V F b n R y a W V z I C 8 + P C 9 J d G V t P j x J d G V t P j x J d G V t T G 9 j Y X R p b 2 4 + P E l 0 Z W 1 U e X B l P k Z v c m 1 1 b G E 8 L 0 l 0 Z W 1 U e X B l P j x J d G V t U G F 0 a D 5 T Z W N 0 a W 9 u M S 9 U Y W J s Z T E l M j A o M T A p L 1 V u c G l 2 b 3 R l Z C U y M E N v b H V t b n M x P C 9 J d G V t U G F 0 a D 4 8 L 0 l 0 Z W 1 M b 2 N h d G l v b j 4 8 U 3 R h Y m x l R W 5 0 c m l l c y A v P j w v S X R l b T 4 8 S X R l b T 4 8 S X R l b U x v Y 2 F 0 a W 9 u P j x J d G V t V H l w Z T 5 G b 3 J t d W x h P C 9 J d G V t V H l w Z T 4 8 S X R l b V B h d G g + U 2 V j d G l v b j E v V G F i b G U x J T I w K D E w K S 9 S Z W 5 h b W V k J T I w Q 2 9 s d W 1 u c z E 8 L 0 l 0 Z W 1 Q Y X R o P j w v S X R l b U x v Y 2 F 0 a W 9 u P j x T d G F i b G V F b n R y a W V z I C 8 + P C 9 J d G V t P j x J d G V t P j x J d G V t T G 9 j Y X R p b 2 4 + P E l 0 Z W 1 U e X B l P k Z v c m 1 1 b G E 8 L 0 l 0 Z W 1 U e X B l P j x J d G V t U G F 0 a D 5 T Z W N 0 a W 9 u M S 9 U Y W J s Z T E l M j A o M T A p L 1 V u c G l 2 b 3 R l Z C U y M E N v b H V t b n M y P C 9 J d G V t U G F 0 a D 4 8 L 0 l 0 Z W 1 M b 2 N h d G l v b j 4 8 U 3 R h Y m x l R W 5 0 c m l l c y A v P j w v S X R l b T 4 8 S X R l b T 4 8 S X R l b U x v Y 2 F 0 a W 9 u P j x J d G V t V H l w Z T 5 G b 3 J t d W x h P C 9 J d G V t V H l w Z T 4 8 S X R l b V B h d G g + U 2 V j d G l v b j E v V G F i b G U x J T I w K D E w K S 9 S Z W 5 h b W V k J T I w Q 2 9 s d W 1 u c z I 8 L 0 l 0 Z W 1 Q Y X R o P j w v S X R l b U x v Y 2 F 0 a W 9 u P j x T d G F i b G V F b n R y a W V z I C 8 + P C 9 J d G V t P j x J d G V t P j x J d G V t T G 9 j Y X R p b 2 4 + P E l 0 Z W 1 U e X B l P k Z v c m 1 1 b G E 8 L 0 l 0 Z W 1 U e X B l P j x J d G V t U G F 0 a D 5 T Z W N 0 a W 9 u M S 9 U Y W J s Z T E l M j A o M T A p L 1 V u c G l 2 b 3 R l Z C U y M E N v b H V t b n M z P C 9 J d G V t U G F 0 a D 4 8 L 0 l 0 Z W 1 M b 2 N h d G l v b j 4 8 U 3 R h Y m x l R W 5 0 c m l l c y A v P j w v S X R l b T 4 8 S X R l b T 4 8 S X R l b U x v Y 2 F 0 a W 9 u P j x J d G V t V H l w Z T 5 G b 3 J t d W x h P C 9 J d G V t V H l w Z T 4 8 S X R l b V B h d G g + U 2 V j d G l v b j E v V G F i b G U x J T I w K D E w K S 9 S Z W 5 h b W V k J T I w Q 2 9 s d W 1 u c z M 8 L 0 l 0 Z W 1 Q Y X R o P j w v S X R l b U x v Y 2 F 0 a W 9 u P j x T d G F i b G V F b n R y a W V z I C 8 + P C 9 J d G V t P j x J d G V t P j x J d G V t T G 9 j Y X R p b 2 4 + P E l 0 Z W 1 U e X B l P k Z v c m 1 1 b G E 8 L 0 l 0 Z W 1 U e X B l P j x J d G V t U G F 0 a D 5 T Z W N 0 a W 9 u M S 9 U Y W J s Z T F f X z 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N T Y i I C 8 + P E V u d H J 5 I F R 5 c G U 9 I k Z p b G x F c n J v c k N v Z G U i I F Z h b H V l P S J z V W 5 r b m 9 3 b i I g L z 4 8 R W 5 0 c n k g V H l w Z T 0 i R m l s b E V y c m 9 y Q 2 9 1 b n Q i I F Z h b H V l P S J s M C I g L z 4 8 R W 5 0 c n k g V H l w Z T 0 i R m l s b E x h c 3 R V c G R h d G V k I i B W Y W x 1 Z T 0 i Z D I w M j A t M T I t M T h U M j M 6 M D E 6 M j Q u M j k 0 M j c y N 1 o i I C 8 + P E V u d H J 5 I F R 5 c G U 9 I k Z p b G x D b 2 x 1 b W 5 U e X B l c y I g V m F s d W U 9 I n N B d 0 1 E Q m d B R E F 3 T U R B d 1 l H Q m d N R 0 F 3 W U d C Z 0 0 9 I i A v P j x F b n R y e S B U e X B l P S J G a W x s Q 2 9 s d W 1 u T m F t Z X M i I F Z h b H V l P S J z W y Z x d W 9 0 O 1 N l Y 3 R v c i Z x d W 9 0 O y w m c X V v d D t C Z W F j b 2 4 m c X V v d D s s J n F 1 b 3 Q 7 V H V y b i Z x d W 9 0 O y w m c X V v d D t C Z W F j b 2 4 g d G F n J n F 1 b 3 Q 7 L C Z x d W 9 0 O 0 h h e m F y Z C Z x d W 9 0 O y w m c X V v d D t F d m V u d C B J R C Z x d W 9 0 O y w m c X V v d D t T Y 3 J h c C Z x d W 9 0 O y w m c X V v d D t T Y 3 J h c C B E a W Z m Z X J l b m N l J n F 1 b 3 Q 7 L C Z x d W 9 0 O 0 h 1 b G w m c X V v d D s s J n F 1 b 3 Q 7 U m V h Y 3 R v c i Z x d W 9 0 O y w m c X V v d D t B d W d t Z W 5 0 I G 5 1 b W J l c i Z x d W 9 0 O y w m c X V v d D t B d W d t Z W 5 0 I G 5 h b W U m c X V v d D s s J n F 1 b 3 Q 7 U 3 l z d G V t I G 5 h b W U m c X V v d D s s J n F 1 b 3 Q 7 U 3 l z d G V t I H B v d 2 V y J n F 1 b 3 Q 7 L C Z x d W 9 0 O 1 N 1 Y n N 5 c 3 R l b S B u Y W 1 l J n F 1 b 3 Q 7 L C Z x d W 9 0 O 1 N 1 Y n N 5 c 3 R l b S B w b 3 d l c i Z x d W 9 0 O y w m c X V v d D t D Y X J n b y B o b 2 x k J n F 1 b 3 Q 7 L C Z x d W 9 0 O 0 N h c m d v I G l 0 Z W 0 m c X V v d D s s J n F 1 b 3 Q 7 U G F 5 b G 9 h Z C B u Y W 1 l J n F 1 b 3 Q 7 L C Z x d W 9 0 O 1 B h e W x v Y W Q g d 2 V p Z 2 h 0 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R h Y m x l M V 9 f M T A v Q X V 0 b 1 J l b W 9 2 Z W R D b 2 x 1 b W 5 z M S 5 7 U 2 V j d G 9 y L D B 9 J n F 1 b 3 Q 7 L C Z x d W 9 0 O 1 N l Y 3 R p b 2 4 x L 1 R h Y m x l M V 9 f M T A v Q X V 0 b 1 J l b W 9 2 Z W R D b 2 x 1 b W 5 z M S 5 7 Q m V h Y 2 9 u L D F 9 J n F 1 b 3 Q 7 L C Z x d W 9 0 O 1 N l Y 3 R p b 2 4 x L 1 R h Y m x l M V 9 f M T A v Q X V 0 b 1 J l b W 9 2 Z W R D b 2 x 1 b W 5 z M S 5 7 V H V y b i w y f S Z x d W 9 0 O y w m c X V v d D t T Z W N 0 a W 9 u M S 9 U Y W J s Z T F f X z E w L 0 F 1 d G 9 S Z W 1 v d m V k Q 2 9 s d W 1 u c z E u e 0 J l Y W N v b i B 0 Y W c s M 3 0 m c X V v d D s s J n F 1 b 3 Q 7 U 2 V j d G l v b j E v V G F i b G U x X 1 8 x M C 9 B d X R v U m V t b 3 Z l Z E N v b H V t b n M x L n t I Y X p h c m Q s N H 0 m c X V v d D s s J n F 1 b 3 Q 7 U 2 V j d G l v b j E v V G F i b G U x X 1 8 x M C 9 B d X R v U m V t b 3 Z l Z E N v b H V t b n M x L n t F d m V u d C B J R C w 1 f S Z x d W 9 0 O y w m c X V v d D t T Z W N 0 a W 9 u M S 9 U Y W J s Z T F f X z E w L 0 F 1 d G 9 S Z W 1 v d m V k Q 2 9 s d W 1 u c z E u e 1 N j c m F w L D Z 9 J n F 1 b 3 Q 7 L C Z x d W 9 0 O 1 N l Y 3 R p b 2 4 x L 1 R h Y m x l M V 9 f M T A v Q X V 0 b 1 J l b W 9 2 Z W R D b 2 x 1 b W 5 z M S 5 7 U 2 N y Y X A g R G l m Z m V y Z W 5 j Z S w 3 f S Z x d W 9 0 O y w m c X V v d D t T Z W N 0 a W 9 u M S 9 U Y W J s Z T F f X z E w L 0 F 1 d G 9 S Z W 1 v d m V k Q 2 9 s d W 1 u c z E u e 0 h 1 b G w s O H 0 m c X V v d D s s J n F 1 b 3 Q 7 U 2 V j d G l v b j E v V G F i b G U x X 1 8 x M C 9 B d X R v U m V t b 3 Z l Z E N v b H V t b n M x L n t S Z W F j d G 9 y L D l 9 J n F 1 b 3 Q 7 L C Z x d W 9 0 O 1 N l Y 3 R p b 2 4 x L 1 R h Y m x l M V 9 f M T A v Q X V 0 b 1 J l b W 9 2 Z W R D b 2 x 1 b W 5 z M S 5 7 Q X V n b W V u d C B u d W 1 i Z X I s M T B 9 J n F 1 b 3 Q 7 L C Z x d W 9 0 O 1 N l Y 3 R p b 2 4 x L 1 R h Y m x l M V 9 f M T A v Q X V 0 b 1 J l b W 9 2 Z W R D b 2 x 1 b W 5 z M S 5 7 Q X V n b W V u d C B u Y W 1 l L D E x f S Z x d W 9 0 O y w m c X V v d D t T Z W N 0 a W 9 u M S 9 U Y W J s Z T F f X z E w L 0 F 1 d G 9 S Z W 1 v d m V k Q 2 9 s d W 1 u c z E u e 1 N 5 c 3 R l b S B u Y W 1 l L D E y f S Z x d W 9 0 O y w m c X V v d D t T Z W N 0 a W 9 u M S 9 U Y W J s Z T F f X z E w L 0 F 1 d G 9 S Z W 1 v d m V k Q 2 9 s d W 1 u c z E u e 1 N 5 c 3 R l b S B w b 3 d l c i w x M 3 0 m c X V v d D s s J n F 1 b 3 Q 7 U 2 V j d G l v b j E v V G F i b G U x X 1 8 x M C 9 B d X R v U m V t b 3 Z l Z E N v b H V t b n M x L n t T d W J z e X N 0 Z W 0 g b m F t Z S w x N H 0 m c X V v d D s s J n F 1 b 3 Q 7 U 2 V j d G l v b j E v V G F i b G U x X 1 8 x M C 9 B d X R v U m V t b 3 Z l Z E N v b H V t b n M x L n t T d W J z e X N 0 Z W 0 g c G 9 3 Z X I s M T V 9 J n F 1 b 3 Q 7 L C Z x d W 9 0 O 1 N l Y 3 R p b 2 4 x L 1 R h Y m x l M V 9 f M T A v Q X V 0 b 1 J l b W 9 2 Z W R D b 2 x 1 b W 5 z M S 5 7 Q 2 F y Z 2 8 g a G 9 s Z C w x N n 0 m c X V v d D s s J n F 1 b 3 Q 7 U 2 V j d G l v b j E v V G F i b G U x X 1 8 x M C 9 B d X R v U m V t b 3 Z l Z E N v b H V t b n M x L n t D Y X J n b y B p d G V t L D E 3 f S Z x d W 9 0 O y w m c X V v d D t T Z W N 0 a W 9 u M S 9 U Y W J s Z T F f X z E w L 0 F 1 d G 9 S Z W 1 v d m V k Q 2 9 s d W 1 u c z E u e 1 B h e W x v Y W Q g b m F t Z S w x O H 0 m c X V v d D s s J n F 1 b 3 Q 7 U 2 V j d G l v b j E v V G F i b G U x X 1 8 x M C 9 B d X R v U m V t b 3 Z l Z E N v b H V t b n M x L n t Q Y X l s b 2 F k I H d l a W d o d C w x O X 0 m c X V v d D t d L C Z x d W 9 0 O 0 N v b H V t b k N v d W 5 0 J n F 1 b 3 Q 7 O j I w L C Z x d W 9 0 O 0 t l e U N v b H V t b k 5 h b W V z J n F 1 b 3 Q 7 O l t d L C Z x d W 9 0 O 0 N v b H V t b k l k Z W 5 0 a X R p Z X M m c X V v d D s 6 W y Z x d W 9 0 O 1 N l Y 3 R p b 2 4 x L 1 R h Y m x l M V 9 f M T A v Q X V 0 b 1 J l b W 9 2 Z W R D b 2 x 1 b W 5 z M S 5 7 U 2 V j d G 9 y L D B 9 J n F 1 b 3 Q 7 L C Z x d W 9 0 O 1 N l Y 3 R p b 2 4 x L 1 R h Y m x l M V 9 f M T A v Q X V 0 b 1 J l b W 9 2 Z W R D b 2 x 1 b W 5 z M S 5 7 Q m V h Y 2 9 u L D F 9 J n F 1 b 3 Q 7 L C Z x d W 9 0 O 1 N l Y 3 R p b 2 4 x L 1 R h Y m x l M V 9 f M T A v Q X V 0 b 1 J l b W 9 2 Z W R D b 2 x 1 b W 5 z M S 5 7 V H V y b i w y f S Z x d W 9 0 O y w m c X V v d D t T Z W N 0 a W 9 u M S 9 U Y W J s Z T F f X z E w L 0 F 1 d G 9 S Z W 1 v d m V k Q 2 9 s d W 1 u c z E u e 0 J l Y W N v b i B 0 Y W c s M 3 0 m c X V v d D s s J n F 1 b 3 Q 7 U 2 V j d G l v b j E v V G F i b G U x X 1 8 x M C 9 B d X R v U m V t b 3 Z l Z E N v b H V t b n M x L n t I Y X p h c m Q s N H 0 m c X V v d D s s J n F 1 b 3 Q 7 U 2 V j d G l v b j E v V G F i b G U x X 1 8 x M C 9 B d X R v U m V t b 3 Z l Z E N v b H V t b n M x L n t F d m V u d C B J R C w 1 f S Z x d W 9 0 O y w m c X V v d D t T Z W N 0 a W 9 u M S 9 U Y W J s Z T F f X z E w L 0 F 1 d G 9 S Z W 1 v d m V k Q 2 9 s d W 1 u c z E u e 1 N j c m F w L D Z 9 J n F 1 b 3 Q 7 L C Z x d W 9 0 O 1 N l Y 3 R p b 2 4 x L 1 R h Y m x l M V 9 f M T A v Q X V 0 b 1 J l b W 9 2 Z W R D b 2 x 1 b W 5 z M S 5 7 U 2 N y Y X A g R G l m Z m V y Z W 5 j Z S w 3 f S Z x d W 9 0 O y w m c X V v d D t T Z W N 0 a W 9 u M S 9 U Y W J s Z T F f X z E w L 0 F 1 d G 9 S Z W 1 v d m V k Q 2 9 s d W 1 u c z E u e 0 h 1 b G w s O H 0 m c X V v d D s s J n F 1 b 3 Q 7 U 2 V j d G l v b j E v V G F i b G U x X 1 8 x M C 9 B d X R v U m V t b 3 Z l Z E N v b H V t b n M x L n t S Z W F j d G 9 y L D l 9 J n F 1 b 3 Q 7 L C Z x d W 9 0 O 1 N l Y 3 R p b 2 4 x L 1 R h Y m x l M V 9 f M T A v Q X V 0 b 1 J l b W 9 2 Z W R D b 2 x 1 b W 5 z M S 5 7 Q X V n b W V u d C B u d W 1 i Z X I s M T B 9 J n F 1 b 3 Q 7 L C Z x d W 9 0 O 1 N l Y 3 R p b 2 4 x L 1 R h Y m x l M V 9 f M T A v Q X V 0 b 1 J l b W 9 2 Z W R D b 2 x 1 b W 5 z M S 5 7 Q X V n b W V u d C B u Y W 1 l L D E x f S Z x d W 9 0 O y w m c X V v d D t T Z W N 0 a W 9 u M S 9 U Y W J s Z T F f X z E w L 0 F 1 d G 9 S Z W 1 v d m V k Q 2 9 s d W 1 u c z E u e 1 N 5 c 3 R l b S B u Y W 1 l L D E y f S Z x d W 9 0 O y w m c X V v d D t T Z W N 0 a W 9 u M S 9 U Y W J s Z T F f X z E w L 0 F 1 d G 9 S Z W 1 v d m V k Q 2 9 s d W 1 u c z E u e 1 N 5 c 3 R l b S B w b 3 d l c i w x M 3 0 m c X V v d D s s J n F 1 b 3 Q 7 U 2 V j d G l v b j E v V G F i b G U x X 1 8 x M C 9 B d X R v U m V t b 3 Z l Z E N v b H V t b n M x L n t T d W J z e X N 0 Z W 0 g b m F t Z S w x N H 0 m c X V v d D s s J n F 1 b 3 Q 7 U 2 V j d G l v b j E v V G F i b G U x X 1 8 x M C 9 B d X R v U m V t b 3 Z l Z E N v b H V t b n M x L n t T d W J z e X N 0 Z W 0 g c G 9 3 Z X I s M T V 9 J n F 1 b 3 Q 7 L C Z x d W 9 0 O 1 N l Y 3 R p b 2 4 x L 1 R h Y m x l M V 9 f M T A v Q X V 0 b 1 J l b W 9 2 Z W R D b 2 x 1 b W 5 z M S 5 7 Q 2 F y Z 2 8 g a G 9 s Z C w x N n 0 m c X V v d D s s J n F 1 b 3 Q 7 U 2 V j d G l v b j E v V G F i b G U x X 1 8 x M C 9 B d X R v U m V t b 3 Z l Z E N v b H V t b n M x L n t D Y X J n b y B p d G V t L D E 3 f S Z x d W 9 0 O y w m c X V v d D t T Z W N 0 a W 9 u M S 9 U Y W J s Z T F f X z E w L 0 F 1 d G 9 S Z W 1 v d m V k Q 2 9 s d W 1 u c z E u e 1 B h e W x v Y W Q g b m F t Z S w x O H 0 m c X V v d D s s J n F 1 b 3 Q 7 U 2 V j d G l v b j E v V G F i b G U x X 1 8 x M C 9 B d X R v U m V t b 3 Z l Z E N v b H V t b n M x L n t Q Y X l s b 2 F k I H d l a W d o d C w x O X 0 m c X V v d D t d L C Z x d W 9 0 O 1 J l b G F 0 a W 9 u c 2 h p c E l u Z m 8 m c X V v d D s 6 W 1 1 9 I i A v P j w v U 3 R h Y m x l R W 5 0 c m l l c z 4 8 L 0 l 0 Z W 0 + P E l 0 Z W 0 + P E l 0 Z W 1 M b 2 N h d G l v b j 4 8 S X R l b V R 5 c G U + R m 9 y b X V s Y T w v S X R l b V R 5 c G U + P E l 0 Z W 1 Q Y X R o P l N l Y 3 R p b 2 4 x L 1 R h Y m x l M V 9 f M T A v U 2 9 1 c m N l P C 9 J d G V t U G F 0 a D 4 8 L 0 l 0 Z W 1 M b 2 N h d G l v b j 4 8 U 3 R h Y m x l R W 5 0 c m l l c y A v P j w v S X R l b T 4 8 S X R l b T 4 8 S X R l b U x v Y 2 F 0 a W 9 u P j x J d G V t V H l w Z T 5 G b 3 J t d W x h P C 9 J d G V t V H l w Z T 4 8 S X R l b V B h d G g + U 2 V j d G l v b j E v V G F i b G U x X 1 8 x M C 9 D a G F u Z 2 V k J T I w V H l w Z T w v S X R l b V B h d G g + P C 9 J d G V t T G 9 j Y X R p b 2 4 + P F N 0 Y W J s Z U V u d H J p Z X M g L z 4 8 L 0 l 0 Z W 0 + P E l 0 Z W 0 + P E l 0 Z W 1 M b 2 N h d G l v b j 4 8 S X R l b V R 5 c G U + R m 9 y b X V s Y T w v S X R l b V R 5 c G U + P E l 0 Z W 1 Q Y X R o P l N l Y 3 R p b 2 4 x L 1 R h Y m x l M V 9 f M T A v V W 5 w a X Z v d G V k J T I w Q 2 9 s d W 1 u c z w v S X R l b V B h d G g + P C 9 J d G V t T G 9 j Y X R p b 2 4 + P F N 0 Y W J s Z U V u d H J p Z X M g L z 4 8 L 0 l 0 Z W 0 + P E l 0 Z W 0 + P E l 0 Z W 1 M b 2 N h d G l v b j 4 8 S X R l b V R 5 c G U + R m 9 y b X V s Y T w v S X R l b V R 5 c G U + P E l 0 Z W 1 Q Y X R o P l N l Y 3 R p b 2 4 x L 1 R h Y m x l M V 9 f M T A v U m V u Y W 1 l Z C U y M E N v b H V t b n M 8 L 0 l 0 Z W 1 Q Y X R o P j w v S X R l b U x v Y 2 F 0 a W 9 u P j x T d G F i b G V F b n R y a W V z I C 8 + P C 9 J d G V t P j x J d G V t P j x J d G V t T G 9 j Y X R p b 2 4 + P E l 0 Z W 1 U e X B l P k Z v c m 1 1 b G E 8 L 0 l 0 Z W 1 U e X B l P j x J d G V t U G F 0 a D 5 T Z W N 0 a W 9 u M S 9 U Y W J s Z T E 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A t M T I t M T h U M j M 6 M D U 6 M T Q u M z E w M T Y 5 N V o i I C 8 + P E V u d H J 5 I F R 5 c G U 9 I k Z p b G x T d G F 0 d X M i I F Z h b H V l P S J z Q 2 9 t c G x l d G U i I C 8 + P C 9 T d G F i b G V F b n R y a W V z P j w v S X R l b T 4 8 S X R l b T 4 8 S X R l b U x v Y 2 F 0 a W 9 u P j x J d G V t V H l w Z T 5 G b 3 J t d W x h P C 9 J d G V t V H l w Z T 4 8 S X R l b V B h d G g + U 2 V j d G l v b j E v V G F i b G U x J T I w K D E x K S 9 T b 3 V y Y 2 U 8 L 0 l 0 Z W 1 Q Y X R o P j w v S X R l b U x v Y 2 F 0 a W 9 u P j x T d G F i b G V F b n R y a W V z I C 8 + P C 9 J d G V t P j x J d G V t P j x J d G V t T G 9 j Y X R p b 2 4 + P E l 0 Z W 1 U e X B l P k Z v c m 1 1 b G E 8 L 0 l 0 Z W 1 U e X B l P j x J d G V t U G F 0 a D 5 T Z W N 0 a W 9 u M S 9 U Y W J s Z T E l M j A o M T E p L 0 N o Y W 5 n Z W Q l M j B U e X B l P C 9 J d G V t U G F 0 a D 4 8 L 0 l 0 Z W 1 M b 2 N h d G l v b j 4 8 U 3 R h Y m x l R W 5 0 c m l l c y A v P j w v S X R l b T 4 8 S X R l b T 4 8 S X R l b U x v Y 2 F 0 a W 9 u P j x J d G V t V H l w Z T 5 G b 3 J t d W x h P C 9 J d G V t V H l w Z T 4 8 S X R l b V B h d G g + U 2 V j d G l v b j E v V G F i b G U x J T I w K D E x K S 9 S Z W 1 v d m V k J T I w Q 2 9 s d W 1 u c z w v S X R l b V B h d G g + P C 9 J d G V t T G 9 j Y X R p b 2 4 + P F N 0 Y W J s Z U V u d H J p Z X M g L z 4 8 L 0 l 0 Z W 0 + P E l 0 Z W 0 + P E l 0 Z W 1 M b 2 N h d G l v b j 4 8 S X R l b V R 5 c G U + R m 9 y b X V s Y T w v S X R l b V R 5 c G U + P E l 0 Z W 1 Q Y X R o P l N l Y 3 R p b 2 4 x L 1 R h Y m x l M S U y M C g x M S k v V W 5 w a X Z v d G V k J T I w Q 2 9 s d W 1 u c z w v S X R l b V B h d G g + P C 9 J d G V t T G 9 j Y X R p b 2 4 + P F N 0 Y W J s Z U V u d H J p Z X M g L z 4 8 L 0 l 0 Z W 0 + P E l 0 Z W 0 + P E l 0 Z W 1 M b 2 N h d G l v b j 4 8 S X R l b V R 5 c G U + R m 9 y b X V s Y T w v S X R l b V R 5 c G U + P E l 0 Z W 1 Q Y X R o P l N l Y 3 R p b 2 4 x L 1 R h Y m x l M S U y M C g x 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z M D I i I C 8 + P E V u d H J 5 I F R 5 c G U 9 I k Z p b G x F c n J v c k N v Z G U i I F Z h b H V l P S J z V W 5 r b m 9 3 b i I g L z 4 8 R W 5 0 c n k g V H l w Z T 0 i R m l s b E V y c m 9 y Q 2 9 1 b n Q i I F Z h b H V l P S J s M C I g L z 4 8 R W 5 0 c n k g V H l w Z T 0 i R m l s b E x h c 3 R V c G R h d G V k I i B W Y W x 1 Z T 0 i Z D I w M j A t M T I t M T h U M j M 6 M T Q 6 M D Q u M D E z M j Y z N 1 o i I C 8 + P E V u d H J 5 I F R 5 c G U 9 I k Z p b G x D b 2 x 1 b W 5 U e X B l c y I g V m F s d W U 9 I n N B d 0 1 E Q m d Z R E F 3 T U R B d 1 l H Q U F Z Q U F B Q U d B d 1 l E Q m d N P S I g L z 4 8 R W 5 0 c n k g V H l w Z T 0 i R m l s b E N v b H V t b k 5 h b W V z I i B W Y W x 1 Z T 0 i c 1 s m c X V v d D t T R U N U T 1 I m c X V v d D s s J n F 1 b 3 Q 7 Q k V B Q 0 9 O J n F 1 b 3 Q 7 L C Z x d W 9 0 O 1 R V U k 4 m c X V v d D s s J n F 1 b 3 Q 7 Q k V B Q 0 9 O I F R B R y Z x d W 9 0 O y w m c X V v d D t I Q V p B U k Q m c X V v d D s s J n F 1 b 3 Q 7 R V Z F T l Q g S U Q m c X V v d D s s J n F 1 b 3 Q 7 U 0 N S Q V A m c X V v d D s s J n F 1 b 3 Q 7 U 0 N S Q V A g R E l G R k V S R U 5 D R S Z x d W 9 0 O y w m c X V v d D t I V U x M J n F 1 b 3 Q 7 L C Z x d W 9 0 O 1 J F Q U N U T 1 I m c X V v d D s s J n F 1 b 3 Q 7 Q V V H T U V O V C A x J n F 1 b 3 Q 7 L C Z x d W 9 0 O 0 F V R 0 1 F T l Q g M i Z x d W 9 0 O y w m c X V v d D t B V U d N R U 5 U I D M m c X V v d D s s J n F 1 b 3 Q 7 Q 0 F S R 0 8 g M S Z x d W 9 0 O y w m c X V v d D t D Q V J H T y A y J n F 1 b 3 Q 7 L C Z x d W 9 0 O 0 N B U k d P I D M m c X V v d D s s J n F 1 b 3 Q 7 Q 0 F S R 0 8 g N C Z x d W 9 0 O y w m c X V v d D t Q Y X l s b 2 F k I G 5 h b W U m c X V v d D s s J n F 1 b 3 Q 7 U G F 5 b G 9 h Z C B 2 Y W x 1 Z S Z x d W 9 0 O y w m c X V v d D t T e X N 0 Z W 0 g b m F t Z S Z x d W 9 0 O y w m c X V v d D t T e X N 0 Z W 0 g c G 9 3 Z X I m c X V v d D s s J n F 1 b 3 Q 7 U 3 V i c 3 l z d G V t I G 5 h b W U m c X V v d D s s J n F 1 b 3 Q 7 U 3 V i c 3 l z d G V t I H B v d 2 V y 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1 R h Y m x l M S A o M T I p L 0 F 1 d G 9 S Z W 1 v d m V k Q 2 9 s d W 1 u c z E u e 1 N F Q 1 R P U i w w f S Z x d W 9 0 O y w m c X V v d D t T Z W N 0 a W 9 u M S 9 U Y W J s Z T E g K D E y K S 9 B d X R v U m V t b 3 Z l Z E N v b H V t b n M x L n t C R U F D T 0 4 s M X 0 m c X V v d D s s J n F 1 b 3 Q 7 U 2 V j d G l v b j E v V G F i b G U x I C g x M i k v Q X V 0 b 1 J l b W 9 2 Z W R D b 2 x 1 b W 5 z M S 5 7 V F V S T i w y f S Z x d W 9 0 O y w m c X V v d D t T Z W N 0 a W 9 u M S 9 U Y W J s Z T E g K D E y K S 9 B d X R v U m V t b 3 Z l Z E N v b H V t b n M x L n t C R U F D T 0 4 g V E F H L D N 9 J n F 1 b 3 Q 7 L C Z x d W 9 0 O 1 N l Y 3 R p b 2 4 x L 1 R h Y m x l M S A o M T I p L 0 F 1 d G 9 S Z W 1 v d m V k Q 2 9 s d W 1 u c z E u e 0 h B W k F S R C w 0 f S Z x d W 9 0 O y w m c X V v d D t T Z W N 0 a W 9 u M S 9 U Y W J s Z T E g K D E y K S 9 B d X R v U m V t b 3 Z l Z E N v b H V t b n M x L n t F V k V O V C B J R C w 1 f S Z x d W 9 0 O y w m c X V v d D t T Z W N 0 a W 9 u M S 9 U Y W J s Z T E g K D E y K S 9 B d X R v U m V t b 3 Z l Z E N v b H V t b n M x L n t T Q 1 J B U C w 2 f S Z x d W 9 0 O y w m c X V v d D t T Z W N 0 a W 9 u M S 9 U Y W J s Z T E g K D E y K S 9 B d X R v U m V t b 3 Z l Z E N v b H V t b n M x L n t T Q 1 J B U C B E S U Z G R V J F T k N F L D d 9 J n F 1 b 3 Q 7 L C Z x d W 9 0 O 1 N l Y 3 R p b 2 4 x L 1 R h Y m x l M S A o M T I p L 0 F 1 d G 9 S Z W 1 v d m V k Q 2 9 s d W 1 u c z E u e 0 h V T E w s O H 0 m c X V v d D s s J n F 1 b 3 Q 7 U 2 V j d G l v b j E v V G F i b G U x I C g x M i k v Q X V 0 b 1 J l b W 9 2 Z W R D b 2 x 1 b W 5 z M S 5 7 U k V B Q 1 R P U i w 5 f S Z x d W 9 0 O y w m c X V v d D t T Z W N 0 a W 9 u M S 9 U Y W J s Z T E g K D E y K S 9 B d X R v U m V t b 3 Z l Z E N v b H V t b n M x L n t B V U d N R U 5 U I D E s M T B 9 J n F 1 b 3 Q 7 L C Z x d W 9 0 O 1 N l Y 3 R p b 2 4 x L 1 R h Y m x l M S A o M T I p L 0 F 1 d G 9 S Z W 1 v d m V k Q 2 9 s d W 1 u c z E u e 0 F V R 0 1 F T l Q g M i w x M X 0 m c X V v d D s s J n F 1 b 3 Q 7 U 2 V j d G l v b j E v V G F i b G U x I C g x M i k v Q X V 0 b 1 J l b W 9 2 Z W R D b 2 x 1 b W 5 z M S 5 7 Q V V H T U V O V C A z L D E y f S Z x d W 9 0 O y w m c X V v d D t T Z W N 0 a W 9 u M S 9 U Y W J s Z T E g K D E y K S 9 B d X R v U m V t b 3 Z l Z E N v b H V t b n M x L n t D Q V J H T y A x L D E z f S Z x d W 9 0 O y w m c X V v d D t T Z W N 0 a W 9 u M S 9 U Y W J s Z T E g K D E y K S 9 B d X R v U m V t b 3 Z l Z E N v b H V t b n M x L n t D Q V J H T y A y L D E 0 f S Z x d W 9 0 O y w m c X V v d D t T Z W N 0 a W 9 u M S 9 U Y W J s Z T E g K D E y K S 9 B d X R v U m V t b 3 Z l Z E N v b H V t b n M x L n t D Q V J H T y A z L D E 1 f S Z x d W 9 0 O y w m c X V v d D t T Z W N 0 a W 9 u M S 9 U Y W J s Z T E g K D E y K S 9 B d X R v U m V t b 3 Z l Z E N v b H V t b n M x L n t D Q V J H T y A 0 L D E 2 f S Z x d W 9 0 O y w m c X V v d D t T Z W N 0 a W 9 u M S 9 U Y W J s Z T E g K D E y K S 9 B d X R v U m V t b 3 Z l Z E N v b H V t b n M x L n t Q Y X l s b 2 F k I G 5 h b W U s M T d 9 J n F 1 b 3 Q 7 L C Z x d W 9 0 O 1 N l Y 3 R p b 2 4 x L 1 R h Y m x l M S A o M T I p L 0 F 1 d G 9 S Z W 1 v d m V k Q 2 9 s d W 1 u c z E u e 1 B h e W x v Y W Q g d m F s d W U s M T h 9 J n F 1 b 3 Q 7 L C Z x d W 9 0 O 1 N l Y 3 R p b 2 4 x L 1 R h Y m x l M S A o M T I p L 0 F 1 d G 9 S Z W 1 v d m V k Q 2 9 s d W 1 u c z E u e 1 N 5 c 3 R l b S B u Y W 1 l L D E 5 f S Z x d W 9 0 O y w m c X V v d D t T Z W N 0 a W 9 u M S 9 U Y W J s Z T E g K D E y K S 9 B d X R v U m V t b 3 Z l Z E N v b H V t b n M x L n t T e X N 0 Z W 0 g c G 9 3 Z X I s M j B 9 J n F 1 b 3 Q 7 L C Z x d W 9 0 O 1 N l Y 3 R p b 2 4 x L 1 R h Y m x l M S A o M T I p L 0 F 1 d G 9 S Z W 1 v d m V k Q 2 9 s d W 1 u c z E u e 1 N 1 Y n N 5 c 3 R l b S B u Y W 1 l L D I x f S Z x d W 9 0 O y w m c X V v d D t T Z W N 0 a W 9 u M S 9 U Y W J s Z T E g K D E y K S 9 B d X R v U m V t b 3 Z l Z E N v b H V t b n M x L n t T d W J z e X N 0 Z W 0 g c G 9 3 Z X I s M j J 9 J n F 1 b 3 Q 7 X S w m c X V v d D t D b 2 x 1 b W 5 D b 3 V u d C Z x d W 9 0 O z o y M y w m c X V v d D t L Z X l D b 2 x 1 b W 5 O Y W 1 l c y Z x d W 9 0 O z p b X S w m c X V v d D t D b 2 x 1 b W 5 J Z G V u d G l 0 a W V z J n F 1 b 3 Q 7 O l s m c X V v d D t T Z W N 0 a W 9 u M S 9 U Y W J s Z T E g K D E y K S 9 B d X R v U m V t b 3 Z l Z E N v b H V t b n M x L n t T R U N U T 1 I s M H 0 m c X V v d D s s J n F 1 b 3 Q 7 U 2 V j d G l v b j E v V G F i b G U x I C g x M i k v Q X V 0 b 1 J l b W 9 2 Z W R D b 2 x 1 b W 5 z M S 5 7 Q k V B Q 0 9 O L D F 9 J n F 1 b 3 Q 7 L C Z x d W 9 0 O 1 N l Y 3 R p b 2 4 x L 1 R h Y m x l M S A o M T I p L 0 F 1 d G 9 S Z W 1 v d m V k Q 2 9 s d W 1 u c z E u e 1 R V U k 4 s M n 0 m c X V v d D s s J n F 1 b 3 Q 7 U 2 V j d G l v b j E v V G F i b G U x I C g x M i k v Q X V 0 b 1 J l b W 9 2 Z W R D b 2 x 1 b W 5 z M S 5 7 Q k V B Q 0 9 O I F R B R y w z f S Z x d W 9 0 O y w m c X V v d D t T Z W N 0 a W 9 u M S 9 U Y W J s Z T E g K D E y K S 9 B d X R v U m V t b 3 Z l Z E N v b H V t b n M x L n t I Q V p B U k Q s N H 0 m c X V v d D s s J n F 1 b 3 Q 7 U 2 V j d G l v b j E v V G F i b G U x I C g x M i k v Q X V 0 b 1 J l b W 9 2 Z W R D b 2 x 1 b W 5 z M S 5 7 R V Z F T l Q g S U Q s N X 0 m c X V v d D s s J n F 1 b 3 Q 7 U 2 V j d G l v b j E v V G F i b G U x I C g x M i k v Q X V 0 b 1 J l b W 9 2 Z W R D b 2 x 1 b W 5 z M S 5 7 U 0 N S Q V A s N n 0 m c X V v d D s s J n F 1 b 3 Q 7 U 2 V j d G l v b j E v V G F i b G U x I C g x M i k v Q X V 0 b 1 J l b W 9 2 Z W R D b 2 x 1 b W 5 z M S 5 7 U 0 N S Q V A g R E l G R k V S R U 5 D R S w 3 f S Z x d W 9 0 O y w m c X V v d D t T Z W N 0 a W 9 u M S 9 U Y W J s Z T E g K D E y K S 9 B d X R v U m V t b 3 Z l Z E N v b H V t b n M x L n t I V U x M L D h 9 J n F 1 b 3 Q 7 L C Z x d W 9 0 O 1 N l Y 3 R p b 2 4 x L 1 R h Y m x l M S A o M T I p L 0 F 1 d G 9 S Z W 1 v d m V k Q 2 9 s d W 1 u c z E u e 1 J F Q U N U T 1 I s O X 0 m c X V v d D s s J n F 1 b 3 Q 7 U 2 V j d G l v b j E v V G F i b G U x I C g x M i k v Q X V 0 b 1 J l b W 9 2 Z W R D b 2 x 1 b W 5 z M S 5 7 Q V V H T U V O V C A x L D E w f S Z x d W 9 0 O y w m c X V v d D t T Z W N 0 a W 9 u M S 9 U Y W J s Z T E g K D E y K S 9 B d X R v U m V t b 3 Z l Z E N v b H V t b n M x L n t B V U d N R U 5 U I D I s M T F 9 J n F 1 b 3 Q 7 L C Z x d W 9 0 O 1 N l Y 3 R p b 2 4 x L 1 R h Y m x l M S A o M T I p L 0 F 1 d G 9 S Z W 1 v d m V k Q 2 9 s d W 1 u c z E u e 0 F V R 0 1 F T l Q g M y w x M n 0 m c X V v d D s s J n F 1 b 3 Q 7 U 2 V j d G l v b j E v V G F i b G U x I C g x M i k v Q X V 0 b 1 J l b W 9 2 Z W R D b 2 x 1 b W 5 z M S 5 7 Q 0 F S R 0 8 g M S w x M 3 0 m c X V v d D s s J n F 1 b 3 Q 7 U 2 V j d G l v b j E v V G F i b G U x I C g x M i k v Q X V 0 b 1 J l b W 9 2 Z W R D b 2 x 1 b W 5 z M S 5 7 Q 0 F S R 0 8 g M i w x N H 0 m c X V v d D s s J n F 1 b 3 Q 7 U 2 V j d G l v b j E v V G F i b G U x I C g x M i k v Q X V 0 b 1 J l b W 9 2 Z W R D b 2 x 1 b W 5 z M S 5 7 Q 0 F S R 0 8 g M y w x N X 0 m c X V v d D s s J n F 1 b 3 Q 7 U 2 V j d G l v b j E v V G F i b G U x I C g x M i k v Q X V 0 b 1 J l b W 9 2 Z W R D b 2 x 1 b W 5 z M S 5 7 Q 0 F S R 0 8 g N C w x N n 0 m c X V v d D s s J n F 1 b 3 Q 7 U 2 V j d G l v b j E v V G F i b G U x I C g x M i k v Q X V 0 b 1 J l b W 9 2 Z W R D b 2 x 1 b W 5 z M S 5 7 U G F 5 b G 9 h Z C B u Y W 1 l L D E 3 f S Z x d W 9 0 O y w m c X V v d D t T Z W N 0 a W 9 u M S 9 U Y W J s Z T E g K D E y K S 9 B d X R v U m V t b 3 Z l Z E N v b H V t b n M x L n t Q Y X l s b 2 F k I H Z h b H V l L D E 4 f S Z x d W 9 0 O y w m c X V v d D t T Z W N 0 a W 9 u M S 9 U Y W J s Z T E g K D E y K S 9 B d X R v U m V t b 3 Z l Z E N v b H V t b n M x L n t T e X N 0 Z W 0 g b m F t Z S w x O X 0 m c X V v d D s s J n F 1 b 3 Q 7 U 2 V j d G l v b j E v V G F i b G U x I C g x M i k v Q X V 0 b 1 J l b W 9 2 Z W R D b 2 x 1 b W 5 z M S 5 7 U 3 l z d G V t I H B v d 2 V y L D I w f S Z x d W 9 0 O y w m c X V v d D t T Z W N 0 a W 9 u M S 9 U Y W J s Z T E g K D E y K S 9 B d X R v U m V t b 3 Z l Z E N v b H V t b n M x L n t T d W J z e X N 0 Z W 0 g b m F t Z S w y M X 0 m c X V v d D s s J n F 1 b 3 Q 7 U 2 V j d G l v b j E v V G F i b G U x I C g x M i k v Q X V 0 b 1 J l b W 9 2 Z W R D b 2 x 1 b W 5 z M S 5 7 U 3 V i c 3 l z d G V t I H B v d 2 V y L D I y f S Z x d W 9 0 O 1 0 s J n F 1 b 3 Q 7 U m V s Y X R p b 2 5 z a G l w S W 5 m b y Z x d W 9 0 O z p b X X 0 i I C 8 + P C 9 T d G F i b G V F b n R y a W V z P j w v S X R l b T 4 8 S X R l b T 4 8 S X R l b U x v Y 2 F 0 a W 9 u P j x J d G V t V H l w Z T 5 G b 3 J t d W x h P C 9 J d G V t V H l w Z T 4 8 S X R l b V B h d G g + U 2 V j d G l v b j E v V G F i b G U x J T I w K D E y K S 9 T b 3 V y Y 2 U 8 L 0 l 0 Z W 1 Q Y X R o P j w v S X R l b U x v Y 2 F 0 a W 9 u P j x T d G F i b G V F b n R y a W V z I C 8 + P C 9 J d G V t P j x J d G V t P j x J d G V t T G 9 j Y X R p b 2 4 + P E l 0 Z W 1 U e X B l P k Z v c m 1 1 b G E 8 L 0 l 0 Z W 1 U e X B l P j x J d G V t U G F 0 a D 5 T Z W N 0 a W 9 u M S 9 U Y W J s Z T E l M j A o M T I p L 0 N o Y W 5 n Z W Q l M j B U e X B l P C 9 J d G V t U G F 0 a D 4 8 L 0 l 0 Z W 1 M b 2 N h d G l v b j 4 8 U 3 R h Y m x l R W 5 0 c m l l c y A v P j w v S X R l b T 4 8 S X R l b T 4 8 S X R l b U x v Y 2 F 0 a W 9 u P j x J d G V t V H l w Z T 5 G b 3 J t d W x h P C 9 J d G V t V H l w Z T 4 8 S X R l b V B h d G g + U 2 V j d G l v b j E v V G F i b G U x J T I w K D E y K S 9 S Z W 1 v d m V k J T I w Q 2 9 s d W 1 u c z w v S X R l b V B h d G g + P C 9 J d G V t T G 9 j Y X R p b 2 4 + P F N 0 Y W J s Z U V u d H J p Z X M g L z 4 8 L 0 l 0 Z W 0 + P E l 0 Z W 0 + P E l 0 Z W 1 M b 2 N h d G l v b j 4 8 S X R l b V R 5 c G U + R m 9 y b X V s Y T w v S X R l b V R 5 c G U + P E l 0 Z W 1 Q Y X R o P l N l Y 3 R p b 2 4 x L 1 R h Y m x l M S U y M C g x M i k v V W 5 w a X Z v d G V k J T I w Q 2 9 s d W 1 u c z w v S X R l b V B h d G g + P C 9 J d G V t T G 9 j Y X R p b 2 4 + P F N 0 Y W J s Z U V u d H J p Z X M g L z 4 8 L 0 l 0 Z W 0 + P E l 0 Z W 0 + P E l 0 Z W 1 M b 2 N h d G l v b j 4 8 S X R l b V R 5 c G U + R m 9 y b X V s Y T w v S X R l b V R 5 c G U + P E l 0 Z W 1 Q Y X R o P l N l Y 3 R p b 2 4 x L 1 R h Y m x l M S U y M C g x M i k v U m V u Y W 1 l Z C U y M E N v b H V t b n M 8 L 0 l 0 Z W 1 Q Y X R o P j w v S X R l b U x v Y 2 F 0 a W 9 u P j x T d G F i b G V F b n R y a W V z I C 8 + P C 9 J d G V t P j x J d G V t P j x J d G V t T G 9 j Y X R p b 2 4 + P E l 0 Z W 1 U e X B l P k Z v c m 1 1 b G E 8 L 0 l 0 Z W 1 U e X B l P j x J d G V t U G F 0 a D 5 T Z W N 0 a W 9 u M S 9 U Y W J s Z T E l M j A o M T I p L 1 V u c G l 2 b 3 R l Z C U y M E N v b H V t b n M x P C 9 J d G V t U G F 0 a D 4 8 L 0 l 0 Z W 1 M b 2 N h d G l v b j 4 8 U 3 R h Y m x l R W 5 0 c m l l c y A v P j w v S X R l b T 4 8 S X R l b T 4 8 S X R l b U x v Y 2 F 0 a W 9 u P j x J d G V t V H l w Z T 5 G b 3 J t d W x h P C 9 J d G V t V H l w Z T 4 8 S X R l b V B h d G g + U 2 V j d G l v b j E v V G F i b G U x J T I w K D E y K S 9 S Z W 5 h b W V k J T I w Q 2 9 s d W 1 u c z E 8 L 0 l 0 Z W 1 Q Y X R o P j w v S X R l b U x v Y 2 F 0 a W 9 u P j x T d G F i b G V F b n R y a W V z I C 8 + P C 9 J d G V t P j x J d G V t P j x J d G V t T G 9 j Y X R p b 2 4 + P E l 0 Z W 1 U e X B l P k Z v c m 1 1 b G E 8 L 0 l 0 Z W 1 U e X B l P j x J d G V t U G F 0 a D 5 T Z W N 0 a W 9 u M S 9 U Y W J s Z T E l M j A o M T I p L 1 V u c G l 2 b 3 R l Z C U y M E N v b H V t b n M y P C 9 J d G V t U G F 0 a D 4 8 L 0 l 0 Z W 1 M b 2 N h d G l v b j 4 8 U 3 R h Y m x l R W 5 0 c m l l c y A v P j w v S X R l b T 4 8 S X R l b T 4 8 S X R l b U x v Y 2 F 0 a W 9 u P j x J d G V t V H l w Z T 5 G b 3 J t d W x h P C 9 J d G V t V H l w Z T 4 8 S X R l b V B h d G g + U 2 V j d G l v b j E v V G F i b G U x J T I w K D E y K S 9 S Z W 5 h b W V k J T I w Q 2 9 s d W 1 u c z I 8 L 0 l 0 Z W 1 Q Y X R o P j w v S X R l b U x v Y 2 F 0 a W 9 u P j x T d G F i b G V F b n R y a W V z I C 8 + P C 9 J d G V t P j x J d G V t P j x J d G V t T G 9 j Y X R p b 2 4 + P E l 0 Z W 1 U e X B l P k Z v c m 1 1 b G E 8 L 0 l 0 Z W 1 U e X B l P j x J d G V t U G F 0 a D 5 T Z W N 0 a W 9 u M S 9 U Y W J s Z T E l M j A o M T I p L 1 J l b W 9 2 Z W Q l M j B D b 2 x 1 b W 5 z M j w v S X R l b V B h d G g + P C 9 J d G V t T G 9 j Y X R p b 2 4 + P F N 0 Y W J s Z U V u d H J p Z X M g L z 4 8 L 0 l 0 Z W 0 + P E l 0 Z W 0 + P E l 0 Z W 1 M b 2 N h d G l v b j 4 8 S X R l b V R 5 c G U + R m 9 y b X V s Y T w v S X R l b V R 5 c G U + P E l 0 Z W 1 Q Y X R o P l N l Y 3 R p b 2 4 x L 1 R h Y m x l M S U y M C g x 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x M y I g L z 4 8 R W 5 0 c n k g V H l w Z T 0 i R m l s b G V k Q 2 9 t c G x l d G V S Z X N 1 b H R U b 1 d v c m t z a G V l d C I g V m F s d W U 9 I m w x I i A v P j x F b n R y e S B U e X B l P S J B Z G R l Z F R v R G F 0 Y U 1 v Z G V s I i B W Y W x 1 Z T 0 i b D A i I C 8 + P E V u d H J 5 I F R 5 c G U 9 I k Z p b G x D b 3 V u d C I g V m F s d W U 9 I m w 0 M z A y I i A v P j x F b n R y e S B U e X B l P S J G a W x s R X J y b 3 J D b 2 R l I i B W Y W x 1 Z T 0 i c 1 V u a 2 5 v d 2 4 i I C 8 + P E V u d H J 5 I F R 5 c G U 9 I k Z p b G x F c n J v c k N v d W 5 0 I i B W Y W x 1 Z T 0 i b D A i I C 8 + P E V u d H J 5 I F R 5 c G U 9 I k Z p b G x M Y X N 0 V X B k Y X R l Z C I g V m F s d W U 9 I m Q y M D I w L T E y L T E 4 V D I z O j I x O j A 5 L j E 5 O D c 2 M z F a I i A v P j x F b n R y e S B U e X B l P S J G a W x s Q 2 9 s d W 1 u V H l w Z X M i I F Z h b H V l P S J z Q X d N R E J n W U R B d 0 1 E Q X d Z R E J n T U d B d z 0 9 I i A v P j x F b n R y e S B U e X B l P S J G a W x s Q 2 9 s d W 1 u T m F t Z X M i I F Z h b H V l P S J z W y Z x d W 9 0 O 1 N l Y 3 R v c i Z x d W 9 0 O y w m c X V v d D t C Z W F j b 2 4 m c X V v d D s s J n F 1 b 3 Q 7 V H V y b i Z x d W 9 0 O y w m c X V v d D t C Z W F j b 2 4 g V G F n J n F 1 b 3 Q 7 L C Z x d W 9 0 O 0 h h e m F y Z C Z x d W 9 0 O y w m c X V v d D t F d m V u d C B J R C Z x d W 9 0 O y w m c X V v d D t T Y 3 J h c C Z x d W 9 0 O y w m c X V v d D t T Y 3 J h c C B E a W Z m Z X J l b m N l J n F 1 b 3 Q 7 L C Z x d W 9 0 O 0 h 1 b G w m c X V v d D s s J n F 1 b 3 Q 7 U m V h Y 3 R v c i Z x d W 9 0 O y w m c X V v d D t Q Y X l s b 2 F k I G 5 h b W U m c X V v d D s s J n F 1 b 3 Q 7 U G F 5 b G 9 h Z C B 3 Z W l n a H Q m c X V v d D s s J n F 1 b 3 Q 7 U 3 l z d G V t I G 5 h b W U m c X V v d D s s J n F 1 b 3 Q 7 U 3 l z d G V t I H B v d 2 V y J n F 1 b 3 Q 7 L C Z x d W 9 0 O 1 N 1 Y n N 5 c 3 R l b S B u Y W 1 l J n F 1 b 3 Q 7 L C Z x d W 9 0 O 1 N 1 Y n N 5 c 3 R l b S B w b 3 d l c 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E g K D E z K S 9 B d X R v U m V t b 3 Z l Z E N v b H V t b n M x L n t T Z W N 0 b 3 I s M H 0 m c X V v d D s s J n F 1 b 3 Q 7 U 2 V j d G l v b j E v V G F i b G U x I C g x M y k v Q X V 0 b 1 J l b W 9 2 Z W R D b 2 x 1 b W 5 z M S 5 7 Q m V h Y 2 9 u L D F 9 J n F 1 b 3 Q 7 L C Z x d W 9 0 O 1 N l Y 3 R p b 2 4 x L 1 R h Y m x l M S A o M T M p L 0 F 1 d G 9 S Z W 1 v d m V k Q 2 9 s d W 1 u c z E u e 1 R 1 c m 4 s M n 0 m c X V v d D s s J n F 1 b 3 Q 7 U 2 V j d G l v b j E v V G F i b G U x I C g x M y k v Q X V 0 b 1 J l b W 9 2 Z W R D b 2 x 1 b W 5 z M S 5 7 Q m V h Y 2 9 u I F R h Z y w z f S Z x d W 9 0 O y w m c X V v d D t T Z W N 0 a W 9 u M S 9 U Y W J s Z T E g K D E z K S 9 B d X R v U m V t b 3 Z l Z E N v b H V t b n M x L n t I Y X p h c m Q s N H 0 m c X V v d D s s J n F 1 b 3 Q 7 U 2 V j d G l v b j E v V G F i b G U x I C g x M y k v Q X V 0 b 1 J l b W 9 2 Z W R D b 2 x 1 b W 5 z M S 5 7 R X Z l b n Q g S U Q s N X 0 m c X V v d D s s J n F 1 b 3 Q 7 U 2 V j d G l v b j E v V G F i b G U x I C g x M y k v Q X V 0 b 1 J l b W 9 2 Z W R D b 2 x 1 b W 5 z M S 5 7 U 2 N y Y X A s N n 0 m c X V v d D s s J n F 1 b 3 Q 7 U 2 V j d G l v b j E v V G F i b G U x I C g x M y k v Q X V 0 b 1 J l b W 9 2 Z W R D b 2 x 1 b W 5 z M S 5 7 U 2 N y Y X A g R G l m Z m V y Z W 5 j Z S w 3 f S Z x d W 9 0 O y w m c X V v d D t T Z W N 0 a W 9 u M S 9 U Y W J s Z T E g K D E z K S 9 B d X R v U m V t b 3 Z l Z E N v b H V t b n M x L n t I d W x s L D h 9 J n F 1 b 3 Q 7 L C Z x d W 9 0 O 1 N l Y 3 R p b 2 4 x L 1 R h Y m x l M S A o M T M p L 0 F 1 d G 9 S Z W 1 v d m V k Q 2 9 s d W 1 u c z E u e 1 J l Y W N 0 b 3 I s O X 0 m c X V v d D s s J n F 1 b 3 Q 7 U 2 V j d G l v b j E v V G F i b G U x I C g x M y k v Q X V 0 b 1 J l b W 9 2 Z W R D b 2 x 1 b W 5 z M S 5 7 U G F 5 b G 9 h Z C B u Y W 1 l L D E w f S Z x d W 9 0 O y w m c X V v d D t T Z W N 0 a W 9 u M S 9 U Y W J s Z T E g K D E z K S 9 B d X R v U m V t b 3 Z l Z E N v b H V t b n M x L n t Q Y X l s b 2 F k I H d l a W d o d C w x M X 0 m c X V v d D s s J n F 1 b 3 Q 7 U 2 V j d G l v b j E v V G F i b G U x I C g x M y k v Q X V 0 b 1 J l b W 9 2 Z W R D b 2 x 1 b W 5 z M S 5 7 U 3 l z d G V t I G 5 h b W U s M T J 9 J n F 1 b 3 Q 7 L C Z x d W 9 0 O 1 N l Y 3 R p b 2 4 x L 1 R h Y m x l M S A o M T M p L 0 F 1 d G 9 S Z W 1 v d m V k Q 2 9 s d W 1 u c z E u e 1 N 5 c 3 R l b S B w b 3 d l c i w x M 3 0 m c X V v d D s s J n F 1 b 3 Q 7 U 2 V j d G l v b j E v V G F i b G U x I C g x M y k v Q X V 0 b 1 J l b W 9 2 Z W R D b 2 x 1 b W 5 z M S 5 7 U 3 V i c 3 l z d G V t I G 5 h b W U s M T R 9 J n F 1 b 3 Q 7 L C Z x d W 9 0 O 1 N l Y 3 R p b 2 4 x L 1 R h Y m x l M S A o M T M p L 0 F 1 d G 9 S Z W 1 v d m V k Q 2 9 s d W 1 u c z E u e 1 N 1 Y n N 5 c 3 R l b S B w b 3 d l c i w x N X 0 m c X V v d D t d L C Z x d W 9 0 O 0 N v b H V t b k N v d W 5 0 J n F 1 b 3 Q 7 O j E 2 L C Z x d W 9 0 O 0 t l e U N v b H V t b k 5 h b W V z J n F 1 b 3 Q 7 O l t d L C Z x d W 9 0 O 0 N v b H V t b k l k Z W 5 0 a X R p Z X M m c X V v d D s 6 W y Z x d W 9 0 O 1 N l Y 3 R p b 2 4 x L 1 R h Y m x l M S A o M T M p L 0 F 1 d G 9 S Z W 1 v d m V k Q 2 9 s d W 1 u c z E u e 1 N l Y 3 R v c i w w f S Z x d W 9 0 O y w m c X V v d D t T Z W N 0 a W 9 u M S 9 U Y W J s Z T E g K D E z K S 9 B d X R v U m V t b 3 Z l Z E N v b H V t b n M x L n t C Z W F j b 2 4 s M X 0 m c X V v d D s s J n F 1 b 3 Q 7 U 2 V j d G l v b j E v V G F i b G U x I C g x M y k v Q X V 0 b 1 J l b W 9 2 Z W R D b 2 x 1 b W 5 z M S 5 7 V H V y b i w y f S Z x d W 9 0 O y w m c X V v d D t T Z W N 0 a W 9 u M S 9 U Y W J s Z T E g K D E z K S 9 B d X R v U m V t b 3 Z l Z E N v b H V t b n M x L n t C Z W F j b 2 4 g V G F n L D N 9 J n F 1 b 3 Q 7 L C Z x d W 9 0 O 1 N l Y 3 R p b 2 4 x L 1 R h Y m x l M S A o M T M p L 0 F 1 d G 9 S Z W 1 v d m V k Q 2 9 s d W 1 u c z E u e 0 h h e m F y Z C w 0 f S Z x d W 9 0 O y w m c X V v d D t T Z W N 0 a W 9 u M S 9 U Y W J s Z T E g K D E z K S 9 B d X R v U m V t b 3 Z l Z E N v b H V t b n M x L n t F d m V u d C B J R C w 1 f S Z x d W 9 0 O y w m c X V v d D t T Z W N 0 a W 9 u M S 9 U Y W J s Z T E g K D E z K S 9 B d X R v U m V t b 3 Z l Z E N v b H V t b n M x L n t T Y 3 J h c C w 2 f S Z x d W 9 0 O y w m c X V v d D t T Z W N 0 a W 9 u M S 9 U Y W J s Z T E g K D E z K S 9 B d X R v U m V t b 3 Z l Z E N v b H V t b n M x L n t T Y 3 J h c C B E a W Z m Z X J l b m N l L D d 9 J n F 1 b 3 Q 7 L C Z x d W 9 0 O 1 N l Y 3 R p b 2 4 x L 1 R h Y m x l M S A o M T M p L 0 F 1 d G 9 S Z W 1 v d m V k Q 2 9 s d W 1 u c z E u e 0 h 1 b G w s O H 0 m c X V v d D s s J n F 1 b 3 Q 7 U 2 V j d G l v b j E v V G F i b G U x I C g x M y k v Q X V 0 b 1 J l b W 9 2 Z W R D b 2 x 1 b W 5 z M S 5 7 U m V h Y 3 R v c i w 5 f S Z x d W 9 0 O y w m c X V v d D t T Z W N 0 a W 9 u M S 9 U Y W J s Z T E g K D E z K S 9 B d X R v U m V t b 3 Z l Z E N v b H V t b n M x L n t Q Y X l s b 2 F k I G 5 h b W U s M T B 9 J n F 1 b 3 Q 7 L C Z x d W 9 0 O 1 N l Y 3 R p b 2 4 x L 1 R h Y m x l M S A o M T M p L 0 F 1 d G 9 S Z W 1 v d m V k Q 2 9 s d W 1 u c z E u e 1 B h e W x v Y W Q g d 2 V p Z 2 h 0 L D E x f S Z x d W 9 0 O y w m c X V v d D t T Z W N 0 a W 9 u M S 9 U Y W J s Z T E g K D E z K S 9 B d X R v U m V t b 3 Z l Z E N v b H V t b n M x L n t T e X N 0 Z W 0 g b m F t Z S w x M n 0 m c X V v d D s s J n F 1 b 3 Q 7 U 2 V j d G l v b j E v V G F i b G U x I C g x M y k v Q X V 0 b 1 J l b W 9 2 Z W R D b 2 x 1 b W 5 z M S 5 7 U 3 l z d G V t I H B v d 2 V y L D E z f S Z x d W 9 0 O y w m c X V v d D t T Z W N 0 a W 9 u M S 9 U Y W J s Z T E g K D E z K S 9 B d X R v U m V t b 3 Z l Z E N v b H V t b n M x L n t T d W J z e X N 0 Z W 0 g b m F t Z S w x N H 0 m c X V v d D s s J n F 1 b 3 Q 7 U 2 V j d G l v b j E v V G F i b G U x I C g x M y k v Q X V 0 b 1 J l b W 9 2 Z W R D b 2 x 1 b W 5 z M S 5 7 U 3 V i c 3 l z d G V t I H B v d 2 V y L D E 1 f S Z x d W 9 0 O 1 0 s J n F 1 b 3 Q 7 U m V s Y X R p b 2 5 z a G l w S W 5 m b y Z x d W 9 0 O z p b X X 0 i I C 8 + P C 9 T d G F i b G V F b n R y a W V z P j w v S X R l b T 4 8 S X R l b T 4 8 S X R l b U x v Y 2 F 0 a W 9 u P j x J d G V t V H l w Z T 5 G b 3 J t d W x h P C 9 J d G V t V H l w Z T 4 8 S X R l b V B h d G g + U 2 V j d G l v b j E v V G F i b G U x J T I w K D E z K S 9 T b 3 V y Y 2 U 8 L 0 l 0 Z W 1 Q Y X R o P j w v S X R l b U x v Y 2 F 0 a W 9 u P j x T d G F i b G V F b n R y a W V z I C 8 + P C 9 J d G V t P j x J d G V t P j x J d G V t T G 9 j Y X R p b 2 4 + P E l 0 Z W 1 U e X B l P k Z v c m 1 1 b G E 8 L 0 l 0 Z W 1 U e X B l P j x J d G V t U G F 0 a D 5 T Z W N 0 a W 9 u M S 9 U Y W J s Z T E l M j A o M T M p L 0 N o Y W 5 n Z W Q l M j B U e X B l P C 9 J d G V t U G F 0 a D 4 8 L 0 l 0 Z W 1 M b 2 N h d G l v b j 4 8 U 3 R h Y m x l R W 5 0 c m l l c y A v P j w v S X R l b T 4 8 S X R l b T 4 8 S X R l b U x v Y 2 F 0 a W 9 u P j x J d G V t V H l w Z T 5 G b 3 J t d W x h P C 9 J d G V t V H l w Z T 4 8 S X R l b V B h d G g + U 2 V j d G l v b j E v V G F i b G U x J T I w K D E z K S 9 S Z W 1 v d m V k J T I w Q 2 9 s d W 1 u c z w v S X R l b V B h d G g + P C 9 J d G V t T G 9 j Y X R p b 2 4 + P F N 0 Y W J s Z U V u d H J p Z X M g L z 4 8 L 0 l 0 Z W 0 + P E l 0 Z W 0 + P E l 0 Z W 1 M b 2 N h d G l v b j 4 8 S X R l b V R 5 c G U + R m 9 y b X V s Y T w v S X R l b V R 5 c G U + P E l 0 Z W 1 Q Y X R o P l N l Y 3 R p b 2 4 x L 1 R h Y m x l M S U y M C g x M y k v V W 5 w a X Z v d G V k J T I w Q 2 9 s d W 1 u c z w v S X R l b V B h d G g + P C 9 J d G V t T G 9 j Y X R p b 2 4 + P F N 0 Y W J s Z U V u d H J p Z X M g L z 4 8 L 0 l 0 Z W 0 + P E l 0 Z W 0 + P E l 0 Z W 1 M b 2 N h d G l v b j 4 8 S X R l b V R 5 c G U + R m 9 y b X V s Y T w v S X R l b V R 5 c G U + P E l 0 Z W 1 Q Y X R o P l N l Y 3 R p b 2 4 x L 1 R h Y m x l M S U y M C g x M y k v U m V u Y W 1 l Z C U y M E N v b H V t b n M 8 L 0 l 0 Z W 1 Q Y X R o P j w v S X R l b U x v Y 2 F 0 a W 9 u P j x T d G F i b G V F b n R y a W V z I C 8 + P C 9 J d G V t P j x J d G V t P j x J d G V t T G 9 j Y X R p b 2 4 + P E l 0 Z W 1 U e X B l P k Z v c m 1 1 b G E 8 L 0 l 0 Z W 1 U e X B l P j x J d G V t U G F 0 a D 5 T Z W N 0 a W 9 u M S 9 U Y W J s Z T E l M j A o M T M p L 1 V u c G l 2 b 3 R l Z C U y M E N v b H V t b n M x P C 9 J d G V t U G F 0 a D 4 8 L 0 l 0 Z W 1 M b 2 N h d G l v b j 4 8 U 3 R h Y m x l R W 5 0 c m l l c y A v P j w v S X R l b T 4 8 S X R l b T 4 8 S X R l b U x v Y 2 F 0 a W 9 u P j x J d G V t V H l w Z T 5 G b 3 J t d W x h P C 9 J d G V t V H l w Z T 4 8 S X R l b V B h d G g + U 2 V j d G l v b j E v V G F i b G U x J T I w K D E z K S 9 S Z W 5 h b W V k J T I w Q 2 9 s d W 1 u c z E 8 L 0 l 0 Z W 1 Q Y X R o P j w v S X R l b U x v Y 2 F 0 a W 9 u P j x T d G F i b G V F b n R y a W V z I C 8 + P C 9 J d G V t P j x J d G V t P j x J d G V t T G 9 j Y X R p b 2 4 + P E l 0 Z W 1 U e X B l P k Z v c m 1 1 b G E 8 L 0 l 0 Z W 1 U e X B l P j x J d G V t U G F 0 a D 5 T Z W N 0 a W 9 u M S 9 U Y W J s Z T E l M j A o M T M p L 1 V u c G l 2 b 3 R l Z C U y M E N v b H V t b n M y P C 9 J d G V t U G F 0 a D 4 8 L 0 l 0 Z W 1 M b 2 N h d G l v b j 4 8 U 3 R h Y m x l R W 5 0 c m l l c y A v P j w v S X R l b T 4 8 S X R l b T 4 8 S X R l b U x v Y 2 F 0 a W 9 u P j x J d G V t V H l w Z T 5 G b 3 J t d W x h P C 9 J d G V t V H l w Z T 4 8 S X R l b V B h d G g + U 2 V j d G l v b j E v V G F i b G U x J T I w K D E z K S 9 S Z W 5 h b W V k J T I w Q 2 9 s d W 1 u c z I 8 L 0 l 0 Z W 1 Q Y X R o P j w v S X R l b U x v Y 2 F 0 a W 9 u P j x T d G F i b G V F b n R y a W V z I C 8 + P C 9 J d G V t P j x J d G V t P j x J d G V t T G 9 j Y X R p b 2 4 + P E l 0 Z W 1 U e X B l P k Z v c m 1 1 b G E 8 L 0 l 0 Z W 1 U e X B l P j x J d G V t U G F 0 a D 5 T Z W N 0 a W 9 u M S 9 U Y W J s Z T E l M j A o M T M p L 1 J l b W 9 2 Z W Q l M j B D b 2 x 1 b W 5 z M T w v S X R l b V B h d G g + P C 9 J d G V t T G 9 j Y X R p b 2 4 + P F N 0 Y W J s Z U V u d H J p Z X M g L z 4 8 L 0 l 0 Z W 0 + P C 9 J d G V t c z 4 8 L 0 x v Y 2 F s U G F j a 2 F n Z U 1 l d G F k Y X R h R m l s Z T 4 W A A A A U E s F B g A A A A A A A A A A A A A A A A A A A A A A A C Y B A A A B A A A A 0 I y d 3 w E V 0 R G M e g D A T 8 K X 6 w E A A A A + 3 r N O l F B f T 5 o o 8 g z U i M g F A A A A A A I A A A A A A B B m A A A A A Q A A I A A A A O Y n K 6 d o 7 l w F T s l R C I U 1 i e c m X l x C 3 j 9 y J I G p p A p e C V y L A A A A A A 6 A A A A A A g A A I A A A A J l t 6 L b a Z Y T H 6 t 3 i 9 Q r 7 Q b h z 3 O u H 8 O 8 R S i C j T I I Y k Z O w U A A A A J 2 K 1 k 9 2 e 2 L E c Z A 4 X W 6 W B A L / v / R L / j 4 P A 8 X C P e V S W 3 2 k M y x r / h x r e Y W I P D B / 3 i A U S m h d P m u O t z l U p a X G m t b r e M Q + d q L 1 e m J 5 9 W o i g 1 D o y z N p Q A A A A B f s u p X K v f d p 7 V q M 5 s R v N M x J u 8 v n h u 9 l q Q i 9 j N d P L 3 D g i g 7 f D S h r z p 7 t d h b T g F T c F K P F s 5 u U Z A L t H Z S Z 2 G K F M J s = < / D a t a M a s h u p > 
</file>

<file path=customXml/itemProps1.xml><?xml version="1.0" encoding="utf-8"?>
<ds:datastoreItem xmlns:ds="http://schemas.openxmlformats.org/officeDocument/2006/customXml" ds:itemID="{A121528D-5CE0-4ADA-BCBA-9A6C797E6C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Gameplay (p)</vt:lpstr>
      <vt:lpstr>Gameplay</vt:lpstr>
      <vt:lpstr>Events</vt:lpstr>
      <vt:lpstr>Sectors</vt:lpstr>
      <vt:lpstr>Overview</vt:lpstr>
      <vt:lpstr>Crew</vt:lpstr>
      <vt:lpstr>Crew (n)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Gilad</dc:creator>
  <cp:lastModifiedBy>Gilad</cp:lastModifiedBy>
  <dcterms:created xsi:type="dcterms:W3CDTF">2015-06-05T18:17:20Z</dcterms:created>
  <dcterms:modified xsi:type="dcterms:W3CDTF">2020-12-21T21:38:40Z</dcterms:modified>
</cp:coreProperties>
</file>