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gilangbintanghakkun/Documents/AI Project/PMCI/Personal Finance Dashboard/Mock Data/"/>
    </mc:Choice>
  </mc:AlternateContent>
  <xr:revisionPtr revIDLastSave="0" documentId="13_ncr:1_{E13D37DF-7171-0047-862F-B043746C1B91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2025-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8" i="1"/>
  <c r="D7" i="1"/>
</calcChain>
</file>

<file path=xl/sharedStrings.xml><?xml version="1.0" encoding="utf-8"?>
<sst xmlns="http://schemas.openxmlformats.org/spreadsheetml/2006/main" count="55" uniqueCount="40">
  <si>
    <t>Statement Period</t>
  </si>
  <si>
    <t>01 Sep 2025 - 30 Sep 2025</t>
  </si>
  <si>
    <t>Starting Balance (IDR)</t>
  </si>
  <si>
    <t>Ending Balance (IDR)</t>
  </si>
  <si>
    <t>Transactions</t>
  </si>
  <si>
    <t>Date</t>
  </si>
  <si>
    <t>Description</t>
  </si>
  <si>
    <t>Amount</t>
  </si>
  <si>
    <t>Balance</t>
  </si>
  <si>
    <t>Salary Payment</t>
  </si>
  <si>
    <t>Alfamart</t>
  </si>
  <si>
    <t>Bakmi GM</t>
  </si>
  <si>
    <t>Payment to KOS PMCI</t>
  </si>
  <si>
    <t>Starbucks</t>
  </si>
  <si>
    <t>Transfer to Mama</t>
  </si>
  <si>
    <t>Transfer to Savings - Jepang</t>
  </si>
  <si>
    <t>McDonald's</t>
  </si>
  <si>
    <t>Erigo</t>
  </si>
  <si>
    <t>Lazada</t>
  </si>
  <si>
    <t>MRT Jakarta</t>
  </si>
  <si>
    <t>KAI</t>
  </si>
  <si>
    <t>Tokopedia</t>
  </si>
  <si>
    <t>Garuda Indonesia</t>
  </si>
  <si>
    <t>KFC</t>
  </si>
  <si>
    <t>Shopee</t>
  </si>
  <si>
    <t>Subscription - Spotify</t>
  </si>
  <si>
    <t>Superindo</t>
  </si>
  <si>
    <t>Janji Jiwa</t>
  </si>
  <si>
    <t>Subscription - ChatGPT</t>
  </si>
  <si>
    <t>Subscription - Windsurf</t>
  </si>
  <si>
    <t>Watsons</t>
  </si>
  <si>
    <t>Subscription - Netflix</t>
  </si>
  <si>
    <t>Cinema XXI</t>
  </si>
  <si>
    <t>Grab</t>
  </si>
  <si>
    <t>Gojek</t>
  </si>
  <si>
    <t>Kopi Kenangan</t>
  </si>
  <si>
    <t>Uniqlo</t>
  </si>
  <si>
    <t>Ace Hardware</t>
  </si>
  <si>
    <t>H&amp;M</t>
  </si>
  <si>
    <t>Bluebird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</si>
</sst>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_-[$Rp-3809]* #,##0.00_-;\-[$Rp-3809]* #,##0.00_-;_-[$Rp-3809]* &quot;-&quot;??_-;_-@_-"/>
    <numFmt numFmtId="169" formatCode="&quot;Rp&quot;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7.6640625" bestFit="1" customWidth="1"/>
    <col min="2" max="2" width="21.6640625" bestFit="1" customWidth="1"/>
    <col min="3" max="3" width="12.1640625" bestFit="1" customWidth="1"/>
    <col min="4" max="4" width="15.664062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s="3">
        <v>12396029</v>
      </c>
    </row>
    <row r="3" spans="1:4" x14ac:dyDescent="0.2">
      <c r="A3" t="s">
        <v>3</v>
      </c>
      <c r="B3" s="3">
        <f>D52</f>
        <v>15205158</v>
      </c>
    </row>
    <row r="4" spans="1:4" x14ac:dyDescent="0.2">
      <c r="A4" t="s">
        <v>4</v>
      </c>
      <c r="B4">
        <v>46</v>
      </c>
    </row>
    <row r="6" spans="1:4" x14ac:dyDescent="0.2">
      <c r="A6" s="1" t="s">
        <v>5</v>
      </c>
      <c r="B6" s="1" t="s">
        <v>6</v>
      </c>
      <c r="C6" s="1" t="s">
        <v>7</v>
      </c>
      <c r="D6" s="1" t="s">
        <v>8</v>
      </c>
    </row>
    <row r="7" spans="1:4" x14ac:dyDescent="0.2">
      <c r="A7" s="2">
        <v>45901</v>
      </c>
      <c r="B7" t="s">
        <v>9</v>
      </c>
      <c r="C7" s="4">
        <v>20000000</v>
      </c>
      <c r="D7" s="3">
        <f>B2+C7</f>
        <v>32396029</v>
      </c>
    </row>
    <row r="8" spans="1:4" x14ac:dyDescent="0.2">
      <c r="A8" s="2">
        <v>45902</v>
      </c>
      <c r="B8" t="s">
        <v>10</v>
      </c>
      <c r="C8" s="4">
        <v>-94000</v>
      </c>
      <c r="D8" s="3">
        <f>D7+C8</f>
        <v>32302029</v>
      </c>
    </row>
    <row r="9" spans="1:4" x14ac:dyDescent="0.2">
      <c r="A9" s="2">
        <v>45903</v>
      </c>
      <c r="B9" t="s">
        <v>11</v>
      </c>
      <c r="C9" s="4">
        <v>-91000</v>
      </c>
      <c r="D9" s="3">
        <f t="shared" ref="D9:D52" si="0">D8+C9</f>
        <v>32211029</v>
      </c>
    </row>
    <row r="10" spans="1:4" x14ac:dyDescent="0.2">
      <c r="A10" s="2">
        <v>45904</v>
      </c>
      <c r="B10" t="s">
        <v>12</v>
      </c>
      <c r="C10" s="4">
        <v>-3000000</v>
      </c>
      <c r="D10" s="3">
        <f t="shared" si="0"/>
        <v>29211029</v>
      </c>
    </row>
    <row r="11" spans="1:4" x14ac:dyDescent="0.2">
      <c r="A11" s="2">
        <v>45904</v>
      </c>
      <c r="B11" t="s">
        <v>13</v>
      </c>
      <c r="C11" s="4">
        <v>-73000</v>
      </c>
      <c r="D11" s="3">
        <f t="shared" si="0"/>
        <v>29138029</v>
      </c>
    </row>
    <row r="12" spans="1:4" x14ac:dyDescent="0.2">
      <c r="A12" s="2">
        <v>45904</v>
      </c>
      <c r="B12" t="s">
        <v>14</v>
      </c>
      <c r="C12" s="4">
        <v>-2000000</v>
      </c>
      <c r="D12" s="3">
        <f t="shared" si="0"/>
        <v>27138029</v>
      </c>
    </row>
    <row r="13" spans="1:4" x14ac:dyDescent="0.2">
      <c r="A13" s="2">
        <v>45905</v>
      </c>
      <c r="B13" t="s">
        <v>15</v>
      </c>
      <c r="C13" s="4">
        <v>-3000000</v>
      </c>
      <c r="D13" s="3">
        <f t="shared" si="0"/>
        <v>24138029</v>
      </c>
    </row>
    <row r="14" spans="1:4" x14ac:dyDescent="0.2">
      <c r="A14" s="2">
        <v>45906</v>
      </c>
      <c r="B14" t="s">
        <v>16</v>
      </c>
      <c r="C14" s="4">
        <v>-221000</v>
      </c>
      <c r="D14" s="3">
        <f t="shared" si="0"/>
        <v>23917029</v>
      </c>
    </row>
    <row r="15" spans="1:4" x14ac:dyDescent="0.2">
      <c r="A15" s="2">
        <v>45907</v>
      </c>
      <c r="B15" t="s">
        <v>17</v>
      </c>
      <c r="C15" s="4">
        <v>-162000</v>
      </c>
      <c r="D15" s="3">
        <f t="shared" si="0"/>
        <v>23755029</v>
      </c>
    </row>
    <row r="16" spans="1:4" x14ac:dyDescent="0.2">
      <c r="A16" s="2">
        <v>45907</v>
      </c>
      <c r="B16" t="s">
        <v>18</v>
      </c>
      <c r="C16" s="4">
        <v>-199000</v>
      </c>
      <c r="D16" s="3">
        <f t="shared" si="0"/>
        <v>23556029</v>
      </c>
    </row>
    <row r="17" spans="1:4" x14ac:dyDescent="0.2">
      <c r="A17" s="2">
        <v>45907</v>
      </c>
      <c r="B17" t="s">
        <v>19</v>
      </c>
      <c r="C17" s="4">
        <v>-449000</v>
      </c>
      <c r="D17" s="3">
        <f t="shared" si="0"/>
        <v>23107029</v>
      </c>
    </row>
    <row r="18" spans="1:4" x14ac:dyDescent="0.2">
      <c r="A18" s="2">
        <v>45907</v>
      </c>
      <c r="B18" t="s">
        <v>19</v>
      </c>
      <c r="C18" s="4">
        <v>-194000</v>
      </c>
      <c r="D18" s="3">
        <f t="shared" si="0"/>
        <v>22913029</v>
      </c>
    </row>
    <row r="19" spans="1:4" x14ac:dyDescent="0.2">
      <c r="A19" s="2">
        <v>45910</v>
      </c>
      <c r="B19" t="s">
        <v>20</v>
      </c>
      <c r="C19" s="4">
        <v>-328000</v>
      </c>
      <c r="D19" s="3">
        <f t="shared" si="0"/>
        <v>22585029</v>
      </c>
    </row>
    <row r="20" spans="1:4" x14ac:dyDescent="0.2">
      <c r="A20" s="2">
        <v>45910</v>
      </c>
      <c r="B20" t="s">
        <v>21</v>
      </c>
      <c r="C20" s="4">
        <v>-183000</v>
      </c>
      <c r="D20" s="3">
        <f t="shared" si="0"/>
        <v>22402029</v>
      </c>
    </row>
    <row r="21" spans="1:4" x14ac:dyDescent="0.2">
      <c r="A21" s="2">
        <v>45911</v>
      </c>
      <c r="B21" t="s">
        <v>22</v>
      </c>
      <c r="C21" s="4">
        <v>-184000</v>
      </c>
      <c r="D21" s="3">
        <f t="shared" si="0"/>
        <v>22218029</v>
      </c>
    </row>
    <row r="22" spans="1:4" x14ac:dyDescent="0.2">
      <c r="A22" s="2">
        <v>45911</v>
      </c>
      <c r="B22" t="s">
        <v>23</v>
      </c>
      <c r="C22" s="4">
        <v>-119000</v>
      </c>
      <c r="D22" s="3">
        <f t="shared" si="0"/>
        <v>22099029</v>
      </c>
    </row>
    <row r="23" spans="1:4" x14ac:dyDescent="0.2">
      <c r="A23" s="2">
        <v>45911</v>
      </c>
      <c r="B23" t="s">
        <v>23</v>
      </c>
      <c r="C23" s="4">
        <v>-449000</v>
      </c>
      <c r="D23" s="3">
        <f t="shared" si="0"/>
        <v>21650029</v>
      </c>
    </row>
    <row r="24" spans="1:4" x14ac:dyDescent="0.2">
      <c r="A24" s="2">
        <v>45911</v>
      </c>
      <c r="B24" t="s">
        <v>24</v>
      </c>
      <c r="C24" s="4">
        <v>-55000</v>
      </c>
      <c r="D24" s="3">
        <f t="shared" si="0"/>
        <v>21595029</v>
      </c>
    </row>
    <row r="25" spans="1:4" x14ac:dyDescent="0.2">
      <c r="A25" s="2">
        <v>45911</v>
      </c>
      <c r="B25" t="s">
        <v>25</v>
      </c>
      <c r="C25" s="4">
        <v>-80000</v>
      </c>
      <c r="D25" s="3">
        <f t="shared" si="0"/>
        <v>21515029</v>
      </c>
    </row>
    <row r="26" spans="1:4" x14ac:dyDescent="0.2">
      <c r="A26" s="2">
        <v>45911</v>
      </c>
      <c r="B26" t="s">
        <v>26</v>
      </c>
      <c r="C26" s="4">
        <v>-142000</v>
      </c>
      <c r="D26" s="3">
        <f t="shared" si="0"/>
        <v>21373029</v>
      </c>
    </row>
    <row r="27" spans="1:4" x14ac:dyDescent="0.2">
      <c r="A27" s="2">
        <v>45912</v>
      </c>
      <c r="B27" t="s">
        <v>27</v>
      </c>
      <c r="C27" s="4">
        <v>-220000</v>
      </c>
      <c r="D27" s="3">
        <f t="shared" si="0"/>
        <v>21153029</v>
      </c>
    </row>
    <row r="28" spans="1:4" x14ac:dyDescent="0.2">
      <c r="A28" s="2">
        <v>45912</v>
      </c>
      <c r="B28" t="s">
        <v>19</v>
      </c>
      <c r="C28" s="4">
        <v>-255000</v>
      </c>
      <c r="D28" s="3">
        <f t="shared" si="0"/>
        <v>20898029</v>
      </c>
    </row>
    <row r="29" spans="1:4" x14ac:dyDescent="0.2">
      <c r="A29" s="2">
        <v>45912</v>
      </c>
      <c r="B29" t="s">
        <v>28</v>
      </c>
      <c r="C29" s="4">
        <v>-300000</v>
      </c>
      <c r="D29" s="3">
        <f t="shared" si="0"/>
        <v>20598029</v>
      </c>
    </row>
    <row r="30" spans="1:4" x14ac:dyDescent="0.2">
      <c r="A30" s="2">
        <v>45912</v>
      </c>
      <c r="B30" t="s">
        <v>29</v>
      </c>
      <c r="C30" s="4">
        <v>-300000</v>
      </c>
      <c r="D30" s="3">
        <f t="shared" si="0"/>
        <v>20298029</v>
      </c>
    </row>
    <row r="31" spans="1:4" x14ac:dyDescent="0.2">
      <c r="A31" s="2">
        <v>45912</v>
      </c>
      <c r="B31" t="s">
        <v>30</v>
      </c>
      <c r="C31" s="4">
        <v>-241000</v>
      </c>
      <c r="D31" s="3">
        <f t="shared" si="0"/>
        <v>20057029</v>
      </c>
    </row>
    <row r="32" spans="1:4" x14ac:dyDescent="0.2">
      <c r="A32" s="2">
        <v>45914</v>
      </c>
      <c r="B32" t="s">
        <v>20</v>
      </c>
      <c r="C32" s="4">
        <v>-298000</v>
      </c>
      <c r="D32" s="3">
        <f t="shared" si="0"/>
        <v>19759029</v>
      </c>
    </row>
    <row r="33" spans="1:4" x14ac:dyDescent="0.2">
      <c r="A33" s="2">
        <v>45915</v>
      </c>
      <c r="B33" t="s">
        <v>31</v>
      </c>
      <c r="C33" s="4">
        <v>-200000</v>
      </c>
      <c r="D33" s="3">
        <f t="shared" si="0"/>
        <v>19559029</v>
      </c>
    </row>
    <row r="34" spans="1:4" x14ac:dyDescent="0.2">
      <c r="A34" s="2">
        <v>45917</v>
      </c>
      <c r="B34" t="s">
        <v>10</v>
      </c>
      <c r="C34" s="4">
        <v>-104000</v>
      </c>
      <c r="D34" s="3">
        <f t="shared" si="0"/>
        <v>19455029</v>
      </c>
    </row>
    <row r="35" spans="1:4" x14ac:dyDescent="0.2">
      <c r="A35" s="2">
        <v>45917</v>
      </c>
      <c r="B35" t="s">
        <v>32</v>
      </c>
      <c r="C35" s="4">
        <v>-280000</v>
      </c>
      <c r="D35" s="3">
        <f t="shared" si="0"/>
        <v>19175029</v>
      </c>
    </row>
    <row r="36" spans="1:4" x14ac:dyDescent="0.2">
      <c r="A36" s="2">
        <v>45917</v>
      </c>
      <c r="B36" t="s">
        <v>13</v>
      </c>
      <c r="C36" s="4">
        <v>-67000</v>
      </c>
      <c r="D36" s="3">
        <f t="shared" si="0"/>
        <v>19108029</v>
      </c>
    </row>
    <row r="37" spans="1:4" x14ac:dyDescent="0.2">
      <c r="A37" s="2">
        <v>45919</v>
      </c>
      <c r="B37" t="s">
        <v>33</v>
      </c>
      <c r="C37" s="4">
        <v>-41000</v>
      </c>
      <c r="D37" s="3">
        <f t="shared" si="0"/>
        <v>19067029</v>
      </c>
    </row>
    <row r="38" spans="1:4" x14ac:dyDescent="0.2">
      <c r="A38" s="2">
        <v>45921</v>
      </c>
      <c r="B38" t="s">
        <v>17</v>
      </c>
      <c r="C38" s="4">
        <v>-79000</v>
      </c>
      <c r="D38" s="3">
        <f t="shared" si="0"/>
        <v>18988029</v>
      </c>
    </row>
    <row r="39" spans="1:4" x14ac:dyDescent="0.2">
      <c r="A39" s="2">
        <v>45923</v>
      </c>
      <c r="B39" t="s">
        <v>34</v>
      </c>
      <c r="C39" s="4">
        <v>-240000</v>
      </c>
      <c r="D39" s="3">
        <f t="shared" si="0"/>
        <v>18748029</v>
      </c>
    </row>
    <row r="40" spans="1:4" x14ac:dyDescent="0.2">
      <c r="A40" s="2">
        <v>45923</v>
      </c>
      <c r="B40" t="s">
        <v>33</v>
      </c>
      <c r="C40" s="4">
        <v>-212000</v>
      </c>
      <c r="D40" s="3">
        <f t="shared" si="0"/>
        <v>18536029</v>
      </c>
    </row>
    <row r="41" spans="1:4" x14ac:dyDescent="0.2">
      <c r="A41" s="2">
        <v>45924</v>
      </c>
      <c r="B41" t="s">
        <v>11</v>
      </c>
      <c r="C41" s="4">
        <v>-302000</v>
      </c>
      <c r="D41" s="3">
        <f t="shared" si="0"/>
        <v>18234029</v>
      </c>
    </row>
    <row r="42" spans="1:4" x14ac:dyDescent="0.2">
      <c r="A42" s="2">
        <v>45924</v>
      </c>
      <c r="B42" t="s">
        <v>35</v>
      </c>
      <c r="C42" s="4">
        <v>-235000</v>
      </c>
      <c r="D42" s="3">
        <f t="shared" si="0"/>
        <v>17999029</v>
      </c>
    </row>
    <row r="43" spans="1:4" x14ac:dyDescent="0.2">
      <c r="A43" s="2">
        <v>45926</v>
      </c>
      <c r="B43" t="s">
        <v>22</v>
      </c>
      <c r="C43" s="4">
        <v>-167000</v>
      </c>
      <c r="D43" s="3">
        <f t="shared" si="0"/>
        <v>17832029</v>
      </c>
    </row>
    <row r="44" spans="1:4" x14ac:dyDescent="0.2">
      <c r="A44" s="2">
        <v>45926</v>
      </c>
      <c r="B44" t="s">
        <v>36</v>
      </c>
      <c r="C44" s="4">
        <v>-176871</v>
      </c>
      <c r="D44" s="3">
        <f t="shared" si="0"/>
        <v>17655158</v>
      </c>
    </row>
    <row r="45" spans="1:4" x14ac:dyDescent="0.2">
      <c r="A45" s="2">
        <v>45927</v>
      </c>
      <c r="B45" t="s">
        <v>37</v>
      </c>
      <c r="C45" s="4">
        <v>-214000</v>
      </c>
      <c r="D45" s="3">
        <f t="shared" si="0"/>
        <v>17441158</v>
      </c>
    </row>
    <row r="46" spans="1:4" x14ac:dyDescent="0.2">
      <c r="A46" s="2">
        <v>45927</v>
      </c>
      <c r="B46" t="s">
        <v>22</v>
      </c>
      <c r="C46" s="4">
        <v>-324000</v>
      </c>
      <c r="D46" s="3">
        <f t="shared" si="0"/>
        <v>17117158</v>
      </c>
    </row>
    <row r="47" spans="1:4" x14ac:dyDescent="0.2">
      <c r="A47" s="2">
        <v>45927</v>
      </c>
      <c r="B47" t="s">
        <v>23</v>
      </c>
      <c r="C47" s="4">
        <v>-276000</v>
      </c>
      <c r="D47" s="3">
        <f t="shared" si="0"/>
        <v>16841158</v>
      </c>
    </row>
    <row r="48" spans="1:4" x14ac:dyDescent="0.2">
      <c r="A48" s="2">
        <v>45928</v>
      </c>
      <c r="B48" t="s">
        <v>38</v>
      </c>
      <c r="C48" s="4">
        <v>-209000</v>
      </c>
      <c r="D48" s="3">
        <f t="shared" si="0"/>
        <v>16632158</v>
      </c>
    </row>
    <row r="49" spans="1:4" x14ac:dyDescent="0.2">
      <c r="A49" s="2">
        <v>45928</v>
      </c>
      <c r="B49" t="s">
        <v>18</v>
      </c>
      <c r="C49" s="4">
        <v>-449000</v>
      </c>
      <c r="D49" s="3">
        <f t="shared" si="0"/>
        <v>16183158</v>
      </c>
    </row>
    <row r="50" spans="1:4" x14ac:dyDescent="0.2">
      <c r="A50" s="2">
        <v>45929</v>
      </c>
      <c r="B50" t="s">
        <v>11</v>
      </c>
      <c r="C50" s="4">
        <v>-256000</v>
      </c>
      <c r="D50" s="3">
        <f t="shared" si="0"/>
        <v>15927158</v>
      </c>
    </row>
    <row r="51" spans="1:4" x14ac:dyDescent="0.2">
      <c r="A51" s="2">
        <v>45929</v>
      </c>
      <c r="B51" t="s">
        <v>39</v>
      </c>
      <c r="C51" s="4">
        <v>-273000</v>
      </c>
      <c r="D51" s="3">
        <f t="shared" si="0"/>
        <v>15654158</v>
      </c>
    </row>
    <row r="52" spans="1:4" x14ac:dyDescent="0.2">
      <c r="A52" s="2">
        <v>45930</v>
      </c>
      <c r="B52" t="s">
        <v>20</v>
      </c>
      <c r="C52" s="4">
        <v>-449000</v>
      </c>
      <c r="D52" s="3">
        <f t="shared" si="0"/>
        <v>15205158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Digitaloffie10171</cp:lastModifiedBy>
  <dcterms:created xsi:type="dcterms:W3CDTF">2025-09-26T11:28:47Z</dcterms:created>
  <dcterms:modified xsi:type="dcterms:W3CDTF">2025-09-26T11:36:45Z</dcterms:modified>
</cp:coreProperties>
</file>