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<sst xmlns="http://schemas.openxmlformats.org/spreadsheetml/2006/main" count="49" uniqueCount="49">
  <si>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7A</t>
  </si>
  <si>
    <t>7B</t>
  </si>
  <si>
    <t>6A</t>
  </si>
  <si>
    <t>5A</t>
  </si>
  <si>
    <t>5B</t>
  </si>
  <si>
    <t>6B</t>
  </si>
  <si>
    <t>4A</t>
  </si>
  <si>
    <t>4B</t>
  </si>
  <si>
    <t>D</t>
  </si>
  <si>
    <t>W</t>
  </si>
  <si>
    <t>L</t>
  </si>
  <si>
    <t>MD</t>
  </si>
  <si>
    <t>M1P</t>
  </si>
  <si>
    <t>S</t>
  </si>
  <si>
    <t>M1N</t>
  </si>
  <si>
    <t>M3</t>
  </si>
  <si>
    <t>Mdistopdrv</t>
  </si>
  <si>
    <t>M4</t>
  </si>
  <si>
    <t>Mchbot</t>
  </si>
  <si>
    <t>M2P</t>
  </si>
  <si>
    <t>M2N</t>
  </si>
  <si>
    <t>M5</t>
  </si>
  <si>
    <t>Mdisbot</t>
  </si>
  <si>
    <t>CDAC</t>
  </si>
  <si>
    <t>SAR</t>
  </si>
  <si>
    <t>M3P</t>
  </si>
  <si>
    <t>M3N</t>
  </si>
  <si>
    <t>M6</t>
  </si>
  <si>
    <t>Mswitch</t>
  </si>
  <si>
    <t>Comp</t>
  </si>
  <si>
    <t>M6P</t>
  </si>
  <si>
    <t>M5P</t>
  </si>
  <si>
    <t>M5N</t>
  </si>
  <si>
    <t>M6N</t>
  </si>
  <si>
    <t>M7</t>
  </si>
  <si>
    <t>Mchtopdrv1</t>
  </si>
  <si>
    <t>BS</t>
  </si>
  <si>
    <t>M4P</t>
  </si>
  <si>
    <t>M4N</t>
  </si>
  <si>
    <t>MS1</t>
  </si>
  <si>
    <t>MS4</t>
  </si>
  <si>
    <t>MS2</t>
  </si>
  <si>
    <t>MS3</t>
  </si>
  <si>
    <t>M2a</t>
  </si>
  <si>
    <t>M2b</t>
  </si>
  <si>
    <t>M1a</t>
  </si>
  <si>
    <t>M1b</t>
  </si>
  <si>
    <t>Mip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</si>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</sst>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D9A77C"/>
        <bgColor rgb="FFD9A77C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rgb="FF92D050"/>
        <bgColor rgb="FF92D050"/>
      </patternFill>
    </fill>
    <fill>
      <patternFill patternType="solid">
        <fgColor indexed="2"/>
        <bgColor indexed="2"/>
      </patternFill>
    </fill>
    <fill>
      <patternFill patternType="solid">
        <fgColor rgb="FF00B050"/>
        <bgColor rgb="FF00B05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70C0"/>
        <bgColor rgb="FF0070C0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rgb="FFC5E0B2"/>
        <bgColor rgb="FFC5E0B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Alignment="1">
      <alignment horizontal="center" vertical="center"/>
    </xf>
    <xf fontId="0" fillId="2" borderId="0" numFmtId="0" xfId="0" applyFill="1" applyAlignment="1">
      <alignment horizontal="center" vertical="center"/>
    </xf>
    <xf fontId="0" fillId="3" borderId="0" numFmtId="0" xfId="0" applyFill="1" applyAlignment="1">
      <alignment horizontal="center" vertical="center"/>
    </xf>
    <xf fontId="0" fillId="4" borderId="0" numFmtId="0" xfId="0" applyFill="1" applyAlignment="1">
      <alignment horizontal="center" vertical="center"/>
    </xf>
    <xf fontId="0" fillId="5" borderId="0" numFmtId="0" xfId="0" applyFill="1" applyAlignment="1">
      <alignment horizontal="center" vertical="center"/>
    </xf>
    <xf fontId="0" fillId="0" borderId="0" numFmtId="0" xfId="0" applyAlignment="1">
      <alignment horizontal="center" vertical="center"/>
    </xf>
    <xf fontId="0" fillId="6" borderId="0" numFmtId="0" xfId="0" applyFill="1" applyAlignment="1">
      <alignment horizontal="center" vertical="center"/>
    </xf>
    <xf fontId="0" fillId="7" borderId="0" numFmtId="0" xfId="0" applyFill="1" applyAlignment="1">
      <alignment horizontal="center" vertical="center"/>
    </xf>
    <xf fontId="0" fillId="8" borderId="0" numFmtId="0" xfId="0" applyFill="1" applyAlignment="1">
      <alignment horizontal="center" vertical="center"/>
    </xf>
    <xf fontId="0" fillId="9" borderId="0" numFmtId="0" xfId="0" applyFill="1" applyAlignment="1">
      <alignment horizontal="center" vertical="center"/>
    </xf>
    <xf fontId="0" fillId="10" borderId="0" numFmtId="0" xfId="0" applyFill="1" applyAlignment="1">
      <alignment horizontal="center" vertical="center"/>
    </xf>
    <xf fontId="0" fillId="11" borderId="0" numFmtId="0" xfId="0" applyFill="1" applyAlignment="1">
      <alignment horizontal="center" vertical="center"/>
    </xf>
    <xf fontId="0" fillId="12" borderId="0" numFmtId="0" xfId="0" applyFill="1" applyAlignment="1">
      <alignment horizontal="center" vertical="center"/>
    </xf>
    <xf fontId="0" fillId="13" borderId="0" numFmt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7" zoomScale="100" workbookViewId="0">
      <selection activeCell="A1" activeCellId="0" sqref="A1"/>
    </sheetView>
  </sheetViews>
  <sheetFormatPr defaultRowHeight="14.25"/>
  <cols>
    <col customWidth="1" min="1" max="82" style="1" width="5.140625"/>
    <col min="83" max="16384" style="1" width="9.140625"/>
  </cols>
  <sheetData>
    <row r="1" ht="24" customHeight="1"/>
    <row r="2" ht="24" customHeight="1"/>
    <row r="3" ht="24" customHeight="1">
      <c r="B3" s="1">
        <v>0</v>
      </c>
      <c r="C3" s="1">
        <f>B3+1</f>
        <v>1</v>
      </c>
      <c r="D3" s="1">
        <f>C3+1</f>
        <v>2</v>
      </c>
      <c r="E3" s="1">
        <f>D3+1</f>
        <v>3</v>
      </c>
      <c r="F3" s="1">
        <f>E3+1</f>
        <v>4</v>
      </c>
      <c r="G3" s="1">
        <f>F3+1</f>
        <v>5</v>
      </c>
      <c r="H3" s="1">
        <f>G3+1</f>
        <v>6</v>
      </c>
      <c r="I3" s="1">
        <f>H3+1</f>
        <v>7</v>
      </c>
      <c r="J3" s="1">
        <f>I3+1</f>
        <v>8</v>
      </c>
      <c r="K3" s="1"/>
      <c r="L3" s="1"/>
      <c r="M3" s="1"/>
      <c r="Q3" s="1">
        <v>0</v>
      </c>
      <c r="R3" s="1">
        <f>Q3+1</f>
        <v>1</v>
      </c>
      <c r="S3" s="1">
        <f>R3+1</f>
        <v>2</v>
      </c>
      <c r="T3" s="1">
        <f>S3+1</f>
        <v>3</v>
      </c>
      <c r="U3" s="1">
        <f>T3+1</f>
        <v>4</v>
      </c>
      <c r="V3" s="1">
        <f>U3+1</f>
        <v>5</v>
      </c>
      <c r="W3" s="1">
        <f>V3+1</f>
        <v>6</v>
      </c>
      <c r="X3" s="1">
        <f>W3+1</f>
        <v>7</v>
      </c>
      <c r="Y3" s="1">
        <f>X3+1</f>
        <v>8</v>
      </c>
    </row>
    <row r="4" ht="24" customHeight="1">
      <c r="B4" s="1">
        <f t="shared" ref="B4:B10" si="0">B3+1</f>
        <v>1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</v>
      </c>
      <c r="J4" s="1" t="s">
        <v>0</v>
      </c>
      <c r="Q4" s="1">
        <f t="shared" ref="Q4:Q10" si="1">Q3+1</f>
        <v>1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  <c r="Y4" s="1" t="s">
        <v>0</v>
      </c>
    </row>
    <row r="5" ht="24" customHeight="1">
      <c r="B5" s="1">
        <f t="shared" si="0"/>
        <v>2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1</v>
      </c>
      <c r="J5" s="1" t="s">
        <v>0</v>
      </c>
      <c r="L5" s="1"/>
      <c r="M5" s="1" t="s">
        <v>0</v>
      </c>
      <c r="N5" s="1">
        <v>32</v>
      </c>
      <c r="O5" s="1">
        <f t="shared" ref="O5:O9" si="2">COUNTIF($C$4:$J$19,M5)</f>
        <v>32</v>
      </c>
      <c r="Q5" s="1">
        <f t="shared" si="1"/>
        <v>2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  <c r="Y5" s="1" t="s">
        <v>0</v>
      </c>
    </row>
    <row r="6" ht="24" customHeight="1">
      <c r="B6" s="1">
        <f t="shared" si="0"/>
        <v>3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1</v>
      </c>
      <c r="J6" s="1" t="s">
        <v>0</v>
      </c>
      <c r="M6" s="1" t="s">
        <v>1</v>
      </c>
      <c r="N6" s="1">
        <v>32</v>
      </c>
      <c r="O6" s="1">
        <f t="shared" si="2"/>
        <v>32</v>
      </c>
      <c r="Q6" s="1">
        <f t="shared" si="1"/>
        <v>3</v>
      </c>
      <c r="R6" s="1" t="s">
        <v>1</v>
      </c>
      <c r="S6" s="1" t="s">
        <v>1</v>
      </c>
      <c r="T6" s="1" t="s">
        <v>1</v>
      </c>
      <c r="U6" s="1" t="s">
        <v>1</v>
      </c>
      <c r="V6" s="1" t="s">
        <v>1</v>
      </c>
      <c r="W6" s="1" t="s">
        <v>1</v>
      </c>
      <c r="X6" s="1" t="s">
        <v>1</v>
      </c>
      <c r="Y6" s="1" t="s">
        <v>1</v>
      </c>
    </row>
    <row r="7" ht="24" customHeight="1">
      <c r="B7" s="1">
        <f t="shared" si="0"/>
        <v>4</v>
      </c>
      <c r="C7" s="1" t="s">
        <v>0</v>
      </c>
      <c r="D7" s="1" t="s">
        <v>1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1</v>
      </c>
      <c r="J7" s="1" t="s">
        <v>0</v>
      </c>
      <c r="M7" s="1" t="s">
        <v>2</v>
      </c>
      <c r="N7" s="1">
        <v>16</v>
      </c>
      <c r="O7" s="1">
        <f t="shared" si="2"/>
        <v>16</v>
      </c>
      <c r="Q7" s="1">
        <f t="shared" si="1"/>
        <v>4</v>
      </c>
      <c r="R7" s="1" t="s">
        <v>1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1" t="s">
        <v>1</v>
      </c>
      <c r="Y7" s="1" t="s">
        <v>1</v>
      </c>
    </row>
    <row r="8" ht="24" customHeight="1">
      <c r="B8" s="1">
        <f t="shared" si="0"/>
        <v>5</v>
      </c>
      <c r="C8" s="1" t="s">
        <v>0</v>
      </c>
      <c r="D8" s="1" t="s">
        <v>1</v>
      </c>
      <c r="E8" s="1" t="s">
        <v>2</v>
      </c>
      <c r="F8" s="1" t="s">
        <v>6</v>
      </c>
      <c r="G8" s="1" t="s">
        <v>7</v>
      </c>
      <c r="H8" s="1" t="s">
        <v>5</v>
      </c>
      <c r="I8" s="1" t="s">
        <v>1</v>
      </c>
      <c r="J8" s="1" t="s">
        <v>0</v>
      </c>
      <c r="M8" s="1" t="s">
        <v>5</v>
      </c>
      <c r="N8" s="1">
        <v>16</v>
      </c>
      <c r="O8" s="1">
        <f t="shared" si="2"/>
        <v>16</v>
      </c>
      <c r="Q8" s="1">
        <f t="shared" si="1"/>
        <v>5</v>
      </c>
      <c r="R8" s="1" t="s">
        <v>2</v>
      </c>
      <c r="S8" s="1" t="s">
        <v>2</v>
      </c>
      <c r="T8" s="1" t="s">
        <v>2</v>
      </c>
      <c r="U8" s="1" t="s">
        <v>2</v>
      </c>
      <c r="V8" s="1" t="s">
        <v>2</v>
      </c>
      <c r="W8" s="1" t="s">
        <v>2</v>
      </c>
      <c r="X8" s="1" t="s">
        <v>2</v>
      </c>
      <c r="Y8" s="1" t="s">
        <v>2</v>
      </c>
    </row>
    <row r="9" ht="24" customHeight="1">
      <c r="B9" s="1">
        <f t="shared" si="0"/>
        <v>6</v>
      </c>
      <c r="C9" s="1" t="s">
        <v>0</v>
      </c>
      <c r="D9" s="1" t="s">
        <v>1</v>
      </c>
      <c r="E9" s="1" t="s">
        <v>2</v>
      </c>
      <c r="F9" s="1" t="s">
        <v>6</v>
      </c>
      <c r="G9" s="1" t="s">
        <v>7</v>
      </c>
      <c r="H9" s="1" t="s">
        <v>5</v>
      </c>
      <c r="I9" s="1" t="s">
        <v>1</v>
      </c>
      <c r="J9" s="1" t="s">
        <v>0</v>
      </c>
      <c r="M9" s="1" t="s">
        <v>3</v>
      </c>
      <c r="N9" s="1">
        <v>8</v>
      </c>
      <c r="O9" s="1">
        <f t="shared" si="2"/>
        <v>8</v>
      </c>
      <c r="Q9" s="1">
        <f t="shared" si="1"/>
        <v>6</v>
      </c>
      <c r="R9" s="1" t="s">
        <v>5</v>
      </c>
      <c r="S9" s="1" t="s">
        <v>5</v>
      </c>
      <c r="T9" s="1" t="s">
        <v>5</v>
      </c>
      <c r="U9" s="1" t="s">
        <v>5</v>
      </c>
      <c r="V9" s="1" t="s">
        <v>5</v>
      </c>
      <c r="W9" s="1" t="s">
        <v>5</v>
      </c>
      <c r="X9" s="1" t="s">
        <v>5</v>
      </c>
      <c r="Y9" s="1" t="s">
        <v>5</v>
      </c>
    </row>
    <row r="10" ht="24" customHeight="1">
      <c r="B10" s="1">
        <f t="shared" si="0"/>
        <v>7</v>
      </c>
      <c r="C10" s="1" t="s">
        <v>0</v>
      </c>
      <c r="D10" s="1" t="s">
        <v>1</v>
      </c>
      <c r="E10" s="1" t="s">
        <v>2</v>
      </c>
      <c r="F10" s="1">
        <v>3</v>
      </c>
      <c r="G10" s="1">
        <v>2</v>
      </c>
      <c r="H10" s="1" t="s">
        <v>5</v>
      </c>
      <c r="I10" s="1" t="s">
        <v>1</v>
      </c>
      <c r="J10" s="1" t="s">
        <v>0</v>
      </c>
      <c r="M10" s="1" t="s">
        <v>4</v>
      </c>
      <c r="N10" s="1">
        <v>8</v>
      </c>
      <c r="O10" s="1">
        <f t="shared" ref="O10:O15" si="3">COUNTIF($C$4:$J$19,M10)</f>
        <v>8</v>
      </c>
      <c r="Q10" s="1">
        <f t="shared" si="1"/>
        <v>7</v>
      </c>
      <c r="R10" s="1" t="s">
        <v>3</v>
      </c>
      <c r="S10" s="1" t="s">
        <v>4</v>
      </c>
      <c r="T10" s="1" t="s">
        <v>3</v>
      </c>
      <c r="U10" s="1" t="s">
        <v>4</v>
      </c>
      <c r="V10" s="1" t="s">
        <v>4</v>
      </c>
      <c r="W10" s="1" t="s">
        <v>3</v>
      </c>
      <c r="X10" s="1" t="s">
        <v>4</v>
      </c>
      <c r="Y10" s="1" t="s">
        <v>3</v>
      </c>
    </row>
    <row r="11" ht="24" customHeight="1">
      <c r="B11" s="1">
        <f t="shared" ref="B11:B19" si="4">B10+1</f>
        <v>8</v>
      </c>
      <c r="C11" s="1" t="s">
        <v>0</v>
      </c>
      <c r="D11" s="1" t="s">
        <v>1</v>
      </c>
      <c r="E11" s="1" t="s">
        <v>2</v>
      </c>
      <c r="F11" s="1">
        <v>3</v>
      </c>
      <c r="G11" s="1" t="s">
        <v>8</v>
      </c>
      <c r="H11" s="1" t="s">
        <v>5</v>
      </c>
      <c r="I11" s="1" t="s">
        <v>1</v>
      </c>
      <c r="J11" s="1" t="s">
        <v>0</v>
      </c>
      <c r="M11" s="1" t="s">
        <v>6</v>
      </c>
      <c r="N11" s="1">
        <v>4</v>
      </c>
      <c r="O11" s="1">
        <f t="shared" si="3"/>
        <v>4</v>
      </c>
      <c r="Q11" s="1">
        <f t="shared" ref="Q11:Q19" si="5">Q10+1</f>
        <v>8</v>
      </c>
      <c r="R11" s="1" t="s">
        <v>6</v>
      </c>
      <c r="S11" s="1" t="s">
        <v>7</v>
      </c>
      <c r="T11" s="1">
        <v>3</v>
      </c>
      <c r="U11" s="1">
        <v>2</v>
      </c>
      <c r="V11" s="1">
        <v>2</v>
      </c>
      <c r="W11" s="1">
        <v>3</v>
      </c>
      <c r="X11" s="1" t="s">
        <v>7</v>
      </c>
      <c r="Y11" s="1" t="s">
        <v>6</v>
      </c>
    </row>
    <row r="12" ht="24" customHeight="1">
      <c r="B12" s="1">
        <f t="shared" si="4"/>
        <v>9</v>
      </c>
      <c r="C12" s="1" t="s">
        <v>0</v>
      </c>
      <c r="D12" s="1" t="s">
        <v>1</v>
      </c>
      <c r="E12" s="1" t="s">
        <v>5</v>
      </c>
      <c r="F12" s="1">
        <v>1</v>
      </c>
      <c r="G12" s="1">
        <v>3</v>
      </c>
      <c r="H12" s="1" t="s">
        <v>2</v>
      </c>
      <c r="I12" s="1" t="s">
        <v>1</v>
      </c>
      <c r="J12" s="1" t="s">
        <v>0</v>
      </c>
      <c r="M12" s="1" t="s">
        <v>7</v>
      </c>
      <c r="N12" s="1">
        <v>4</v>
      </c>
      <c r="O12" s="1">
        <f t="shared" si="3"/>
        <v>4</v>
      </c>
      <c r="Q12" s="1">
        <f t="shared" si="5"/>
        <v>9</v>
      </c>
      <c r="R12" s="1" t="s">
        <v>7</v>
      </c>
      <c r="S12" s="1" t="s">
        <v>6</v>
      </c>
      <c r="T12" s="1">
        <v>1</v>
      </c>
      <c r="U12" s="1">
        <v>3</v>
      </c>
      <c r="V12" s="1">
        <v>3</v>
      </c>
      <c r="W12" s="1" t="s">
        <v>8</v>
      </c>
      <c r="X12" s="1" t="s">
        <v>6</v>
      </c>
      <c r="Y12" s="1" t="s">
        <v>7</v>
      </c>
    </row>
    <row r="13" ht="24" customHeight="1">
      <c r="B13" s="1">
        <f t="shared" si="4"/>
        <v>10</v>
      </c>
      <c r="C13" s="1" t="s">
        <v>0</v>
      </c>
      <c r="D13" s="1" t="s">
        <v>1</v>
      </c>
      <c r="E13" s="1" t="s">
        <v>5</v>
      </c>
      <c r="F13" s="1">
        <v>2</v>
      </c>
      <c r="G13" s="1">
        <v>3</v>
      </c>
      <c r="H13" s="1" t="s">
        <v>2</v>
      </c>
      <c r="I13" s="1" t="s">
        <v>1</v>
      </c>
      <c r="J13" s="1" t="s">
        <v>0</v>
      </c>
      <c r="M13" s="1">
        <v>3</v>
      </c>
      <c r="N13" s="1">
        <v>4</v>
      </c>
      <c r="O13" s="1">
        <f t="shared" si="3"/>
        <v>4</v>
      </c>
      <c r="Q13" s="1">
        <f t="shared" si="5"/>
        <v>10</v>
      </c>
      <c r="R13" s="1" t="s">
        <v>3</v>
      </c>
      <c r="S13" s="1" t="s">
        <v>4</v>
      </c>
      <c r="T13" s="1" t="s">
        <v>3</v>
      </c>
      <c r="U13" s="1" t="s">
        <v>4</v>
      </c>
      <c r="V13" s="1" t="s">
        <v>4</v>
      </c>
      <c r="W13" s="1" t="s">
        <v>3</v>
      </c>
      <c r="X13" s="1" t="s">
        <v>4</v>
      </c>
      <c r="Y13" s="1" t="s">
        <v>3</v>
      </c>
    </row>
    <row r="14" ht="24" customHeight="1">
      <c r="B14" s="1">
        <f t="shared" si="4"/>
        <v>11</v>
      </c>
      <c r="C14" s="1" t="s">
        <v>0</v>
      </c>
      <c r="D14" s="1" t="s">
        <v>1</v>
      </c>
      <c r="E14" s="1" t="s">
        <v>5</v>
      </c>
      <c r="F14" s="1" t="s">
        <v>7</v>
      </c>
      <c r="G14" s="1" t="s">
        <v>6</v>
      </c>
      <c r="H14" s="1" t="s">
        <v>2</v>
      </c>
      <c r="I14" s="1" t="s">
        <v>1</v>
      </c>
      <c r="J14" s="1" t="s">
        <v>0</v>
      </c>
      <c r="M14" s="1">
        <v>2</v>
      </c>
      <c r="N14" s="1">
        <v>2</v>
      </c>
      <c r="O14" s="1">
        <f t="shared" si="3"/>
        <v>2</v>
      </c>
      <c r="Q14" s="1">
        <f t="shared" si="5"/>
        <v>11</v>
      </c>
      <c r="R14" s="1" t="s">
        <v>5</v>
      </c>
      <c r="S14" s="1" t="s">
        <v>5</v>
      </c>
      <c r="T14" s="1" t="s">
        <v>5</v>
      </c>
      <c r="U14" s="1" t="s">
        <v>5</v>
      </c>
      <c r="V14" s="1" t="s">
        <v>5</v>
      </c>
      <c r="W14" s="1" t="s">
        <v>5</v>
      </c>
      <c r="X14" s="1" t="s">
        <v>5</v>
      </c>
      <c r="Y14" s="1" t="s">
        <v>5</v>
      </c>
    </row>
    <row r="15" ht="24" customHeight="1">
      <c r="B15" s="1">
        <f t="shared" si="4"/>
        <v>12</v>
      </c>
      <c r="C15" s="1" t="s">
        <v>0</v>
      </c>
      <c r="D15" s="1" t="s">
        <v>1</v>
      </c>
      <c r="E15" s="1" t="s">
        <v>5</v>
      </c>
      <c r="F15" s="1" t="s">
        <v>7</v>
      </c>
      <c r="G15" s="1" t="s">
        <v>6</v>
      </c>
      <c r="H15" s="1" t="s">
        <v>2</v>
      </c>
      <c r="I15" s="1" t="s">
        <v>1</v>
      </c>
      <c r="J15" s="1" t="s">
        <v>0</v>
      </c>
      <c r="M15" s="1">
        <v>1</v>
      </c>
      <c r="N15" s="1">
        <v>1</v>
      </c>
      <c r="O15" s="1">
        <f t="shared" si="3"/>
        <v>1</v>
      </c>
      <c r="Q15" s="1">
        <f t="shared" si="5"/>
        <v>12</v>
      </c>
      <c r="R15" s="1" t="s">
        <v>2</v>
      </c>
      <c r="S15" s="1" t="s">
        <v>2</v>
      </c>
      <c r="T15" s="1" t="s">
        <v>2</v>
      </c>
      <c r="U15" s="1" t="s">
        <v>2</v>
      </c>
      <c r="V15" s="1" t="s">
        <v>2</v>
      </c>
      <c r="W15" s="1" t="s">
        <v>2</v>
      </c>
      <c r="X15" s="1" t="s">
        <v>2</v>
      </c>
      <c r="Y15" s="1" t="s">
        <v>2</v>
      </c>
    </row>
    <row r="16" ht="24" customHeight="1">
      <c r="B16" s="1">
        <f t="shared" si="4"/>
        <v>13</v>
      </c>
      <c r="C16" s="1" t="s">
        <v>0</v>
      </c>
      <c r="D16" s="1" t="s">
        <v>1</v>
      </c>
      <c r="E16" s="1" t="s">
        <v>5</v>
      </c>
      <c r="F16" s="1" t="s">
        <v>4</v>
      </c>
      <c r="G16" s="1" t="s">
        <v>3</v>
      </c>
      <c r="H16" s="1" t="s">
        <v>2</v>
      </c>
      <c r="I16" s="1" t="s">
        <v>1</v>
      </c>
      <c r="J16" s="1" t="s">
        <v>0</v>
      </c>
      <c r="N16" s="1">
        <f>SUM(N5:N15)</f>
        <v>127</v>
      </c>
      <c r="Q16" s="1">
        <f t="shared" si="5"/>
        <v>13</v>
      </c>
      <c r="R16" s="1" t="s">
        <v>1</v>
      </c>
      <c r="S16" s="1" t="s">
        <v>1</v>
      </c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</row>
    <row r="17" ht="24" customHeight="1">
      <c r="B17" s="1">
        <f t="shared" si="4"/>
        <v>14</v>
      </c>
      <c r="C17" s="1" t="s">
        <v>0</v>
      </c>
      <c r="D17" s="1" t="s">
        <v>1</v>
      </c>
      <c r="E17" s="1" t="s">
        <v>5</v>
      </c>
      <c r="F17" s="1" t="s">
        <v>4</v>
      </c>
      <c r="G17" s="1" t="s">
        <v>3</v>
      </c>
      <c r="H17" s="1" t="s">
        <v>2</v>
      </c>
      <c r="I17" s="1" t="s">
        <v>1</v>
      </c>
      <c r="J17" s="1" t="s">
        <v>0</v>
      </c>
      <c r="Q17" s="1">
        <f t="shared" si="5"/>
        <v>14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1" t="s">
        <v>1</v>
      </c>
      <c r="Y17" s="1" t="s">
        <v>1</v>
      </c>
    </row>
    <row r="18" ht="24" customHeight="1">
      <c r="B18" s="1">
        <f t="shared" si="4"/>
        <v>15</v>
      </c>
      <c r="C18" s="1" t="s">
        <v>0</v>
      </c>
      <c r="D18" s="1" t="s">
        <v>1</v>
      </c>
      <c r="E18" s="1" t="s">
        <v>5</v>
      </c>
      <c r="F18" s="1" t="s">
        <v>4</v>
      </c>
      <c r="G18" s="1" t="s">
        <v>3</v>
      </c>
      <c r="H18" s="1" t="s">
        <v>2</v>
      </c>
      <c r="I18" s="1" t="s">
        <v>1</v>
      </c>
      <c r="J18" s="1" t="s">
        <v>0</v>
      </c>
      <c r="Q18" s="1">
        <f t="shared" si="5"/>
        <v>15</v>
      </c>
      <c r="R18" s="1" t="s">
        <v>0</v>
      </c>
      <c r="S18" s="1" t="s">
        <v>0</v>
      </c>
      <c r="T18" s="1" t="s">
        <v>0</v>
      </c>
      <c r="U18" s="1" t="s">
        <v>0</v>
      </c>
      <c r="V18" s="1" t="s">
        <v>0</v>
      </c>
      <c r="W18" s="1" t="s">
        <v>0</v>
      </c>
      <c r="X18" s="1" t="s">
        <v>0</v>
      </c>
      <c r="Y18" s="1" t="s">
        <v>0</v>
      </c>
    </row>
    <row r="19" ht="24" customHeight="1">
      <c r="B19" s="1">
        <f t="shared" si="4"/>
        <v>16</v>
      </c>
      <c r="C19" s="1" t="s">
        <v>0</v>
      </c>
      <c r="D19" s="1" t="s">
        <v>1</v>
      </c>
      <c r="E19" s="1" t="s">
        <v>5</v>
      </c>
      <c r="F19" s="1" t="s">
        <v>4</v>
      </c>
      <c r="G19" s="1" t="s">
        <v>3</v>
      </c>
      <c r="H19" s="1" t="s">
        <v>2</v>
      </c>
      <c r="I19" s="1" t="s">
        <v>1</v>
      </c>
      <c r="J19" s="1" t="s">
        <v>0</v>
      </c>
      <c r="Q19" s="1">
        <f t="shared" si="5"/>
        <v>16</v>
      </c>
      <c r="R19" s="1" t="s">
        <v>0</v>
      </c>
      <c r="S19" s="1" t="s">
        <v>0</v>
      </c>
      <c r="T19" s="1" t="s">
        <v>0</v>
      </c>
      <c r="U19" s="1" t="s">
        <v>0</v>
      </c>
      <c r="V19" s="1" t="s">
        <v>0</v>
      </c>
      <c r="W19" s="1" t="s">
        <v>0</v>
      </c>
      <c r="X19" s="1" t="s">
        <v>0</v>
      </c>
      <c r="Y19" s="1" t="s">
        <v>0</v>
      </c>
    </row>
    <row r="20" ht="24" customHeight="1">
      <c r="B20" s="1"/>
    </row>
    <row r="21" ht="24" customHeight="1">
      <c r="B21" s="1"/>
    </row>
    <row r="22" ht="24" customHeight="1">
      <c r="B22" s="1"/>
      <c r="C22" s="1"/>
      <c r="D22" s="1"/>
      <c r="E22" s="1"/>
      <c r="F22" s="1"/>
      <c r="G22" s="1"/>
      <c r="H22" s="1"/>
      <c r="I22" s="1"/>
      <c r="J22" s="1"/>
      <c r="AX22" s="1" t="s">
        <v>9</v>
      </c>
      <c r="AY22" s="1" t="s">
        <v>10</v>
      </c>
    </row>
    <row r="23" ht="24" customHeight="1">
      <c r="B23" s="1"/>
      <c r="C23" s="1"/>
      <c r="D23" s="1"/>
      <c r="E23" s="1"/>
      <c r="F23" s="1"/>
      <c r="G23" s="1"/>
      <c r="H23" s="1"/>
      <c r="I23" s="1"/>
      <c r="J23" s="1"/>
      <c r="AH23" s="1" t="s">
        <v>11</v>
      </c>
      <c r="AI23" s="2" t="s">
        <v>8</v>
      </c>
      <c r="AJ23" s="3" t="s">
        <v>12</v>
      </c>
      <c r="AK23" s="2" t="s">
        <v>13</v>
      </c>
      <c r="AL23" s="2" t="s">
        <v>13</v>
      </c>
      <c r="AM23" s="3" t="s">
        <v>14</v>
      </c>
      <c r="AN23" s="2" t="s">
        <v>8</v>
      </c>
      <c r="AO23" s="1" t="s">
        <v>11</v>
      </c>
      <c r="AQ23" s="1"/>
      <c r="AV23" s="1" t="s">
        <v>15</v>
      </c>
      <c r="AW23" s="1" t="s">
        <v>16</v>
      </c>
      <c r="AX23" s="1">
        <v>0.5</v>
      </c>
      <c r="AY23" s="1">
        <v>0.14999999999999999</v>
      </c>
    </row>
    <row r="24" ht="24" customHeight="1">
      <c r="B24" s="1"/>
      <c r="C24" s="1"/>
      <c r="D24" s="1"/>
      <c r="E24" s="1"/>
      <c r="F24" s="1"/>
      <c r="G24" s="1"/>
      <c r="H24" s="1"/>
      <c r="I24" s="1"/>
      <c r="J24" s="1"/>
      <c r="L24" s="1"/>
      <c r="M24" s="1"/>
      <c r="N24" s="1"/>
      <c r="AH24" s="1"/>
      <c r="AI24" s="2"/>
      <c r="AJ24" s="3"/>
      <c r="AK24" s="1"/>
      <c r="AL24" s="1"/>
      <c r="AM24" s="3"/>
      <c r="AN24" s="2"/>
      <c r="AO24" s="1"/>
      <c r="AV24" s="1" t="s">
        <v>17</v>
      </c>
      <c r="AW24" s="1" t="s">
        <v>18</v>
      </c>
      <c r="AX24" s="1">
        <v>1</v>
      </c>
      <c r="AY24" s="1">
        <v>0.14999999999999999</v>
      </c>
    </row>
    <row r="25" ht="24" customHeight="1">
      <c r="B25" s="1"/>
      <c r="D25" s="1"/>
      <c r="E25" s="1"/>
      <c r="F25" s="1"/>
      <c r="G25" s="1"/>
      <c r="H25" s="1"/>
      <c r="I25" s="1"/>
      <c r="M25" s="1"/>
      <c r="N25" s="1"/>
      <c r="AH25" s="1" t="s">
        <v>11</v>
      </c>
      <c r="AI25" s="2" t="s">
        <v>8</v>
      </c>
      <c r="AJ25" s="3" t="s">
        <v>19</v>
      </c>
      <c r="AK25" s="4" t="s">
        <v>13</v>
      </c>
      <c r="AL25" s="5" t="s">
        <v>13</v>
      </c>
      <c r="AM25" s="3" t="s">
        <v>20</v>
      </c>
      <c r="AN25" s="2" t="s">
        <v>8</v>
      </c>
      <c r="AO25" s="1" t="s">
        <v>11</v>
      </c>
      <c r="AV25" s="1" t="s">
        <v>21</v>
      </c>
      <c r="AW25" s="1" t="s">
        <v>22</v>
      </c>
      <c r="AX25" s="1">
        <v>1</v>
      </c>
      <c r="AY25" s="1">
        <v>0.14999999999999999</v>
      </c>
    </row>
    <row r="26" ht="24" customHeight="1">
      <c r="B26" s="1"/>
      <c r="C26" s="1"/>
      <c r="D26" s="1"/>
      <c r="E26" s="1"/>
      <c r="F26" s="1"/>
      <c r="G26" s="1"/>
      <c r="H26" s="1"/>
      <c r="I26" s="1"/>
      <c r="J26" s="1"/>
      <c r="M26" s="1"/>
      <c r="N26" s="1"/>
      <c r="R26" s="6" t="s">
        <v>23</v>
      </c>
      <c r="S26" s="6" t="s">
        <v>24</v>
      </c>
      <c r="T26" s="6" t="s">
        <v>23</v>
      </c>
      <c r="AH26" s="1" t="s">
        <v>11</v>
      </c>
      <c r="AI26" s="2" t="s">
        <v>8</v>
      </c>
      <c r="AJ26" s="7" t="s">
        <v>25</v>
      </c>
      <c r="AK26" s="4" t="s">
        <v>13</v>
      </c>
      <c r="AL26" s="5" t="s">
        <v>13</v>
      </c>
      <c r="AM26" s="7" t="s">
        <v>26</v>
      </c>
      <c r="AN26" s="2" t="s">
        <v>8</v>
      </c>
      <c r="AO26" s="1" t="s">
        <v>11</v>
      </c>
      <c r="AV26" s="1" t="s">
        <v>27</v>
      </c>
      <c r="AW26" s="1" t="s">
        <v>28</v>
      </c>
      <c r="AX26" s="1">
        <v>2</v>
      </c>
      <c r="AY26" s="1">
        <v>0.14999999999999999</v>
      </c>
    </row>
    <row r="27" ht="24" customHeight="1">
      <c r="B27" s="1"/>
      <c r="C27" s="1"/>
      <c r="D27" s="1"/>
      <c r="E27" s="1"/>
      <c r="F27" s="1"/>
      <c r="G27" s="1"/>
      <c r="H27" s="1"/>
      <c r="I27" s="1"/>
      <c r="J27" s="1"/>
      <c r="M27" s="1"/>
      <c r="N27" s="1"/>
      <c r="R27" s="1"/>
      <c r="S27" s="6" t="s">
        <v>29</v>
      </c>
      <c r="T27" s="1"/>
      <c r="AE27" s="1" t="s">
        <v>11</v>
      </c>
      <c r="AF27" s="1" t="s">
        <v>13</v>
      </c>
      <c r="AG27" s="7" t="s">
        <v>30</v>
      </c>
      <c r="AH27" s="8" t="s">
        <v>8</v>
      </c>
      <c r="AI27" s="8" t="s">
        <v>13</v>
      </c>
      <c r="AJ27" s="7" t="s">
        <v>31</v>
      </c>
      <c r="AK27" s="4" t="s">
        <v>8</v>
      </c>
      <c r="AL27" s="5" t="s">
        <v>8</v>
      </c>
      <c r="AM27" s="7" t="s">
        <v>32</v>
      </c>
      <c r="AN27" s="8" t="s">
        <v>13</v>
      </c>
      <c r="AO27" s="8" t="s">
        <v>8</v>
      </c>
      <c r="AP27" s="7" t="s">
        <v>33</v>
      </c>
      <c r="AQ27" s="1" t="s">
        <v>13</v>
      </c>
      <c r="AR27" s="1" t="s">
        <v>11</v>
      </c>
      <c r="AS27" s="1"/>
      <c r="AV27" s="1" t="s">
        <v>34</v>
      </c>
      <c r="AW27" s="1" t="s">
        <v>35</v>
      </c>
      <c r="AX27" s="1">
        <v>3</v>
      </c>
      <c r="AY27" s="1">
        <v>0.5</v>
      </c>
    </row>
    <row r="28" ht="24" customHeight="1">
      <c r="B28" s="1"/>
      <c r="C28" s="1"/>
      <c r="D28" s="1"/>
      <c r="E28" s="1"/>
      <c r="F28" s="1"/>
      <c r="G28" s="1"/>
      <c r="H28" s="1"/>
      <c r="I28" s="1"/>
      <c r="J28" s="1"/>
      <c r="Q28" s="6"/>
      <c r="R28" s="6"/>
      <c r="S28" s="6" t="s">
        <v>36</v>
      </c>
      <c r="AH28" s="1" t="s">
        <v>11</v>
      </c>
      <c r="AI28" s="1" t="s">
        <v>13</v>
      </c>
      <c r="AJ28" s="1" t="s">
        <v>37</v>
      </c>
      <c r="AK28" s="4" t="s">
        <v>8</v>
      </c>
      <c r="AL28" s="5" t="s">
        <v>8</v>
      </c>
      <c r="AM28" s="1" t="s">
        <v>38</v>
      </c>
      <c r="AN28" s="1" t="s">
        <v>13</v>
      </c>
      <c r="AO28" s="1"/>
      <c r="AP28" s="1"/>
      <c r="AU28" s="1"/>
      <c r="AV28" s="1"/>
      <c r="AW28" s="1"/>
      <c r="AX28" s="1"/>
      <c r="AY28" s="1"/>
    </row>
    <row r="29" ht="24" customHeight="1">
      <c r="B29" s="1"/>
      <c r="D29" s="1"/>
      <c r="E29" s="1"/>
      <c r="F29" s="1"/>
      <c r="G29" s="1"/>
      <c r="H29" s="1"/>
    </row>
    <row r="30" ht="24" customHeight="1">
      <c r="B30" s="1"/>
      <c r="C30" s="1"/>
      <c r="D30" s="1"/>
      <c r="E30" s="1"/>
      <c r="F30" s="1"/>
      <c r="G30" s="1"/>
      <c r="H30" s="1"/>
      <c r="I30" s="1"/>
      <c r="J30" s="1"/>
    </row>
    <row r="31" ht="24" customHeight="1">
      <c r="B31" s="1"/>
      <c r="C31" s="1"/>
      <c r="D31" s="1"/>
      <c r="E31" s="1">
        <v>3</v>
      </c>
      <c r="F31" s="1">
        <v>4</v>
      </c>
      <c r="G31" s="1">
        <v>4</v>
      </c>
      <c r="H31" s="1">
        <v>3</v>
      </c>
      <c r="I31" s="1"/>
      <c r="J31" s="1"/>
    </row>
    <row r="32" ht="24" customHeight="1">
      <c r="B32" s="1"/>
      <c r="C32" s="1"/>
      <c r="D32" s="1"/>
      <c r="E32" s="1">
        <v>4</v>
      </c>
      <c r="F32" s="1">
        <v>1</v>
      </c>
      <c r="G32" s="1">
        <v>2</v>
      </c>
      <c r="H32" s="1">
        <v>4</v>
      </c>
      <c r="I32" s="1"/>
      <c r="J32" s="1"/>
    </row>
    <row r="33" ht="24" customHeight="1">
      <c r="B33" s="1"/>
      <c r="C33" s="1"/>
      <c r="D33" s="1"/>
      <c r="E33" s="1">
        <v>4</v>
      </c>
      <c r="F33" s="1">
        <v>2</v>
      </c>
      <c r="G33" s="1" t="s">
        <v>8</v>
      </c>
      <c r="H33" s="1">
        <v>4</v>
      </c>
      <c r="I33" s="1"/>
      <c r="J33" s="1"/>
      <c r="O33" s="1" t="s">
        <v>11</v>
      </c>
      <c r="P33" s="9" t="s">
        <v>8</v>
      </c>
      <c r="Q33" s="10" t="s">
        <v>39</v>
      </c>
      <c r="R33" s="2" t="s">
        <v>13</v>
      </c>
      <c r="S33" s="2" t="s">
        <v>13</v>
      </c>
      <c r="T33" s="10" t="s">
        <v>40</v>
      </c>
      <c r="U33" s="11" t="s">
        <v>8</v>
      </c>
      <c r="V33" s="1" t="s">
        <v>11</v>
      </c>
    </row>
    <row r="34" ht="24" customHeight="1">
      <c r="B34" s="1"/>
      <c r="C34" s="1"/>
      <c r="D34" s="1"/>
      <c r="E34" s="1">
        <v>3</v>
      </c>
      <c r="F34" s="1">
        <v>4</v>
      </c>
      <c r="G34" s="1">
        <v>4</v>
      </c>
      <c r="H34" s="1">
        <v>3</v>
      </c>
      <c r="I34" s="1"/>
      <c r="J34" s="1"/>
      <c r="N34" s="1"/>
      <c r="O34" s="1" t="s">
        <v>11</v>
      </c>
      <c r="P34" s="3" t="s">
        <v>8</v>
      </c>
      <c r="Q34" s="10" t="s">
        <v>41</v>
      </c>
      <c r="R34" s="2" t="s">
        <v>13</v>
      </c>
      <c r="S34" s="2" t="s">
        <v>13</v>
      </c>
      <c r="T34" s="10" t="s">
        <v>42</v>
      </c>
      <c r="U34" s="12" t="s">
        <v>8</v>
      </c>
      <c r="V34" s="1" t="s">
        <v>11</v>
      </c>
      <c r="Z34" s="1"/>
    </row>
    <row r="35" ht="24" customHeight="1">
      <c r="B35" s="1"/>
      <c r="C35" s="1"/>
      <c r="D35" s="1"/>
      <c r="E35" s="1"/>
      <c r="F35" s="1"/>
      <c r="G35" s="1"/>
      <c r="H35" s="1"/>
      <c r="I35" s="1"/>
      <c r="J35" s="1"/>
      <c r="N35" s="1"/>
      <c r="O35" s="1" t="s">
        <v>11</v>
      </c>
      <c r="P35" s="3" t="s">
        <v>8</v>
      </c>
      <c r="Q35" s="12" t="s">
        <v>43</v>
      </c>
      <c r="R35" s="2" t="s">
        <v>13</v>
      </c>
      <c r="S35" s="2" t="s">
        <v>13</v>
      </c>
      <c r="T35" s="3" t="s">
        <v>44</v>
      </c>
      <c r="U35" s="12" t="s">
        <v>8</v>
      </c>
      <c r="V35" s="1" t="s">
        <v>11</v>
      </c>
      <c r="Z35" s="1"/>
    </row>
    <row r="36" ht="24" customHeight="1">
      <c r="F36" s="1"/>
      <c r="O36" s="1" t="s">
        <v>11</v>
      </c>
      <c r="P36" s="3" t="s">
        <v>8</v>
      </c>
      <c r="Q36" s="12" t="s">
        <v>45</v>
      </c>
      <c r="R36" s="9" t="s">
        <v>13</v>
      </c>
      <c r="S36" s="11" t="s">
        <v>13</v>
      </c>
      <c r="T36" s="3" t="s">
        <v>46</v>
      </c>
      <c r="U36" s="12" t="s">
        <v>8</v>
      </c>
      <c r="V36" s="1" t="s">
        <v>11</v>
      </c>
    </row>
    <row r="37" ht="24" customHeight="1">
      <c r="D37" s="1"/>
      <c r="E37" s="1"/>
      <c r="G37" s="1"/>
      <c r="H37" s="1"/>
      <c r="I37" s="1"/>
      <c r="J37" s="1"/>
      <c r="K37" s="1"/>
      <c r="L37" s="1"/>
      <c r="N37" s="1"/>
      <c r="O37" s="1"/>
      <c r="Q37" s="1"/>
      <c r="R37" s="1"/>
      <c r="S37" s="1"/>
      <c r="T37" s="1"/>
      <c r="U37" s="1"/>
    </row>
    <row r="38" ht="24" customHeight="1">
      <c r="H38" s="1"/>
      <c r="J38" s="1"/>
    </row>
    <row r="39" ht="24" customHeight="1">
      <c r="G39" s="1"/>
      <c r="H39" s="1"/>
      <c r="N39" s="1" t="s">
        <v>13</v>
      </c>
      <c r="O39" s="1" t="s">
        <v>11</v>
      </c>
      <c r="P39" s="9" t="s">
        <v>8</v>
      </c>
      <c r="Q39" s="1" t="s">
        <v>47</v>
      </c>
      <c r="R39" s="13" t="s">
        <v>13</v>
      </c>
      <c r="S39" s="1" t="s">
        <v>48</v>
      </c>
      <c r="T39" s="11" t="s">
        <v>8</v>
      </c>
      <c r="U39" s="1" t="s">
        <v>11</v>
      </c>
      <c r="V39" s="1" t="s">
        <v>13</v>
      </c>
      <c r="W39" s="1"/>
    </row>
    <row r="40" ht="24" customHeight="1">
      <c r="N40" s="1" t="s">
        <v>13</v>
      </c>
      <c r="O40" s="1" t="s">
        <v>11</v>
      </c>
      <c r="P40" s="14" t="s">
        <v>8</v>
      </c>
      <c r="Q40" s="1" t="s">
        <v>48</v>
      </c>
      <c r="R40" s="13" t="s">
        <v>13</v>
      </c>
      <c r="S40" s="1" t="s">
        <v>47</v>
      </c>
      <c r="T40" s="9" t="s">
        <v>8</v>
      </c>
      <c r="U40" s="1" t="s">
        <v>11</v>
      </c>
      <c r="V40" s="1" t="s">
        <v>13</v>
      </c>
      <c r="W40" s="1"/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2026-09-01T21:28:04Z</dcterms:modified>
</cp:coreProperties>
</file>