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ce\Downloads\WIEN\DATA\"/>
    </mc:Choice>
  </mc:AlternateContent>
  <xr:revisionPtr revIDLastSave="0" documentId="13_ncr:1_{997E9A25-5669-44E3-B2F9-EC87486CE7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I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21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H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4" i="1"/>
</calcChain>
</file>

<file path=xl/sharedStrings.xml><?xml version="1.0" encoding="utf-8"?>
<sst xmlns="http://schemas.openxmlformats.org/spreadsheetml/2006/main" count="9" uniqueCount="9">
  <si>
    <t>Wavelength (nm)</t>
  </si>
  <si>
    <t>Intensity (Lux)</t>
  </si>
  <si>
    <t>Temperature (K)</t>
  </si>
  <si>
    <t>Eksperimen Pergeseran Wien  - Elektronika Digital</t>
  </si>
  <si>
    <t>Oleh: Gilang Pratama Putra Siswanto (NIM 1227030017)</t>
  </si>
  <si>
    <t>Konstanta Wien (b)</t>
  </si>
  <si>
    <t>b referensi = 2.897771955...×10−3 m⋅K</t>
  </si>
  <si>
    <t>Akurasi (%)</t>
  </si>
  <si>
    <t>Kekeliruan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</si>
</sst>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10" fontId="0" fillId="0" borderId="1" xfId="0" applyNumberFormat="1" applyBorder="1"/>
    <xf numFmtId="0" fontId="0" fillId="0" borderId="1" xfId="0" applyFill="1" applyBorder="1"/>
    <xf numFmtId="10" fontId="0" fillId="0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Eksperimen Pergeseran Wien  - Elektronika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WIEN!$A$2</c:f>
              <c:strCache>
                <c:ptCount val="1"/>
                <c:pt idx="0">
                  <c:v>Oleh: Gilang Pratama Putra Siswanto (NIM 1227030017)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WIEN!$A$4:$A$236</c:f>
              <c:numCache>
                <c:formatCode>General</c:formatCode>
                <c:ptCount val="233"/>
                <c:pt idx="0">
                  <c:v>542.45000000000005</c:v>
                </c:pt>
                <c:pt idx="1">
                  <c:v>542.45000000000005</c:v>
                </c:pt>
                <c:pt idx="2">
                  <c:v>542.45000000000005</c:v>
                </c:pt>
                <c:pt idx="3">
                  <c:v>542.45000000000005</c:v>
                </c:pt>
                <c:pt idx="4">
                  <c:v>542.45000000000005</c:v>
                </c:pt>
                <c:pt idx="5">
                  <c:v>542.45000000000005</c:v>
                </c:pt>
                <c:pt idx="6">
                  <c:v>542.45000000000005</c:v>
                </c:pt>
                <c:pt idx="7">
                  <c:v>542.45000000000005</c:v>
                </c:pt>
                <c:pt idx="8">
                  <c:v>542.45000000000005</c:v>
                </c:pt>
                <c:pt idx="9">
                  <c:v>542.45000000000005</c:v>
                </c:pt>
                <c:pt idx="10">
                  <c:v>542.45000000000005</c:v>
                </c:pt>
                <c:pt idx="11">
                  <c:v>542.45000000000005</c:v>
                </c:pt>
                <c:pt idx="12">
                  <c:v>542.45000000000005</c:v>
                </c:pt>
                <c:pt idx="13">
                  <c:v>542.45000000000005</c:v>
                </c:pt>
                <c:pt idx="14">
                  <c:v>542.45000000000005</c:v>
                </c:pt>
                <c:pt idx="15">
                  <c:v>542.45000000000005</c:v>
                </c:pt>
                <c:pt idx="16">
                  <c:v>542.45000000000005</c:v>
                </c:pt>
                <c:pt idx="17">
                  <c:v>542.45000000000005</c:v>
                </c:pt>
                <c:pt idx="18">
                  <c:v>542.45000000000005</c:v>
                </c:pt>
                <c:pt idx="19">
                  <c:v>542.45000000000005</c:v>
                </c:pt>
                <c:pt idx="20">
                  <c:v>542.45000000000005</c:v>
                </c:pt>
                <c:pt idx="21">
                  <c:v>542.45000000000005</c:v>
                </c:pt>
                <c:pt idx="22">
                  <c:v>542.45000000000005</c:v>
                </c:pt>
                <c:pt idx="23">
                  <c:v>542.45000000000005</c:v>
                </c:pt>
                <c:pt idx="24">
                  <c:v>542.45000000000005</c:v>
                </c:pt>
                <c:pt idx="25">
                  <c:v>542.45000000000005</c:v>
                </c:pt>
                <c:pt idx="26">
                  <c:v>542.45000000000005</c:v>
                </c:pt>
                <c:pt idx="27">
                  <c:v>542.45000000000005</c:v>
                </c:pt>
                <c:pt idx="28">
                  <c:v>542.45000000000005</c:v>
                </c:pt>
                <c:pt idx="29">
                  <c:v>542.45000000000005</c:v>
                </c:pt>
                <c:pt idx="30">
                  <c:v>542.45000000000005</c:v>
                </c:pt>
                <c:pt idx="31">
                  <c:v>542.45000000000005</c:v>
                </c:pt>
                <c:pt idx="32">
                  <c:v>542.45000000000005</c:v>
                </c:pt>
                <c:pt idx="33">
                  <c:v>542.45000000000005</c:v>
                </c:pt>
                <c:pt idx="34">
                  <c:v>542.45000000000005</c:v>
                </c:pt>
                <c:pt idx="35">
                  <c:v>544.79999999999995</c:v>
                </c:pt>
                <c:pt idx="36">
                  <c:v>554.07000000000005</c:v>
                </c:pt>
                <c:pt idx="37">
                  <c:v>559.85</c:v>
                </c:pt>
                <c:pt idx="38">
                  <c:v>559.85</c:v>
                </c:pt>
                <c:pt idx="39">
                  <c:v>559.85</c:v>
                </c:pt>
                <c:pt idx="40">
                  <c:v>559.85</c:v>
                </c:pt>
                <c:pt idx="41">
                  <c:v>552.05999999999995</c:v>
                </c:pt>
                <c:pt idx="42">
                  <c:v>552.05999999999995</c:v>
                </c:pt>
                <c:pt idx="43">
                  <c:v>552.05999999999995</c:v>
                </c:pt>
                <c:pt idx="44">
                  <c:v>552.05999999999995</c:v>
                </c:pt>
                <c:pt idx="45">
                  <c:v>552.05999999999995</c:v>
                </c:pt>
                <c:pt idx="46">
                  <c:v>552.05999999999995</c:v>
                </c:pt>
                <c:pt idx="47">
                  <c:v>552.05999999999995</c:v>
                </c:pt>
                <c:pt idx="48">
                  <c:v>552.05999999999995</c:v>
                </c:pt>
                <c:pt idx="49">
                  <c:v>552.05999999999995</c:v>
                </c:pt>
                <c:pt idx="50">
                  <c:v>552.05999999999995</c:v>
                </c:pt>
                <c:pt idx="51">
                  <c:v>552.05999999999995</c:v>
                </c:pt>
                <c:pt idx="52">
                  <c:v>552.05999999999995</c:v>
                </c:pt>
                <c:pt idx="53">
                  <c:v>552.05999999999995</c:v>
                </c:pt>
                <c:pt idx="54">
                  <c:v>552.05999999999995</c:v>
                </c:pt>
                <c:pt idx="55">
                  <c:v>552.05999999999995</c:v>
                </c:pt>
                <c:pt idx="56">
                  <c:v>552.05999999999995</c:v>
                </c:pt>
                <c:pt idx="57">
                  <c:v>552.05999999999995</c:v>
                </c:pt>
                <c:pt idx="58">
                  <c:v>552.05999999999995</c:v>
                </c:pt>
                <c:pt idx="59">
                  <c:v>552.05999999999995</c:v>
                </c:pt>
                <c:pt idx="60">
                  <c:v>546.44000000000005</c:v>
                </c:pt>
                <c:pt idx="61">
                  <c:v>545.51</c:v>
                </c:pt>
                <c:pt idx="62">
                  <c:v>536.42999999999995</c:v>
                </c:pt>
                <c:pt idx="63">
                  <c:v>543.98</c:v>
                </c:pt>
                <c:pt idx="64">
                  <c:v>541.74</c:v>
                </c:pt>
                <c:pt idx="65">
                  <c:v>540.02</c:v>
                </c:pt>
                <c:pt idx="66">
                  <c:v>542.54999999999995</c:v>
                </c:pt>
                <c:pt idx="67">
                  <c:v>552.05999999999995</c:v>
                </c:pt>
                <c:pt idx="68">
                  <c:v>552.05999999999995</c:v>
                </c:pt>
                <c:pt idx="69">
                  <c:v>552.05999999999995</c:v>
                </c:pt>
                <c:pt idx="70">
                  <c:v>558.88</c:v>
                </c:pt>
                <c:pt idx="71">
                  <c:v>585.76</c:v>
                </c:pt>
                <c:pt idx="72">
                  <c:v>602.95000000000005</c:v>
                </c:pt>
                <c:pt idx="73">
                  <c:v>606.23</c:v>
                </c:pt>
                <c:pt idx="74">
                  <c:v>606.36</c:v>
                </c:pt>
                <c:pt idx="75">
                  <c:v>613.16</c:v>
                </c:pt>
                <c:pt idx="76">
                  <c:v>598.34</c:v>
                </c:pt>
                <c:pt idx="77">
                  <c:v>598.34</c:v>
                </c:pt>
                <c:pt idx="78">
                  <c:v>611.09</c:v>
                </c:pt>
                <c:pt idx="79">
                  <c:v>618.26</c:v>
                </c:pt>
                <c:pt idx="80">
                  <c:v>604.96</c:v>
                </c:pt>
                <c:pt idx="81">
                  <c:v>622.91</c:v>
                </c:pt>
                <c:pt idx="82">
                  <c:v>640.96</c:v>
                </c:pt>
                <c:pt idx="83">
                  <c:v>621.97</c:v>
                </c:pt>
                <c:pt idx="84">
                  <c:v>628.04</c:v>
                </c:pt>
                <c:pt idx="85">
                  <c:v>647.11</c:v>
                </c:pt>
                <c:pt idx="86">
                  <c:v>616.15</c:v>
                </c:pt>
                <c:pt idx="87">
                  <c:v>621.97</c:v>
                </c:pt>
                <c:pt idx="88">
                  <c:v>621.97</c:v>
                </c:pt>
                <c:pt idx="89">
                  <c:v>628.04</c:v>
                </c:pt>
                <c:pt idx="90">
                  <c:v>634.22</c:v>
                </c:pt>
                <c:pt idx="91">
                  <c:v>613.66999999999996</c:v>
                </c:pt>
                <c:pt idx="92">
                  <c:v>640.96</c:v>
                </c:pt>
                <c:pt idx="93">
                  <c:v>648.27</c:v>
                </c:pt>
                <c:pt idx="94">
                  <c:v>648.27</c:v>
                </c:pt>
                <c:pt idx="95">
                  <c:v>618.65</c:v>
                </c:pt>
                <c:pt idx="96">
                  <c:v>641.38</c:v>
                </c:pt>
                <c:pt idx="97">
                  <c:v>684.57</c:v>
                </c:pt>
                <c:pt idx="98">
                  <c:v>684.57</c:v>
                </c:pt>
                <c:pt idx="99">
                  <c:v>650.45000000000005</c:v>
                </c:pt>
                <c:pt idx="100">
                  <c:v>669.23</c:v>
                </c:pt>
                <c:pt idx="101">
                  <c:v>641.1</c:v>
                </c:pt>
                <c:pt idx="102">
                  <c:v>669.23</c:v>
                </c:pt>
                <c:pt idx="103">
                  <c:v>690.11</c:v>
                </c:pt>
                <c:pt idx="104">
                  <c:v>679.43</c:v>
                </c:pt>
                <c:pt idx="105">
                  <c:v>690.11</c:v>
                </c:pt>
                <c:pt idx="106">
                  <c:v>664.93</c:v>
                </c:pt>
                <c:pt idx="107">
                  <c:v>704.03</c:v>
                </c:pt>
                <c:pt idx="108">
                  <c:v>664.93</c:v>
                </c:pt>
                <c:pt idx="109">
                  <c:v>735.1</c:v>
                </c:pt>
                <c:pt idx="110">
                  <c:v>683.44</c:v>
                </c:pt>
                <c:pt idx="111">
                  <c:v>683.44</c:v>
                </c:pt>
                <c:pt idx="112">
                  <c:v>683.44</c:v>
                </c:pt>
                <c:pt idx="113">
                  <c:v>683.44</c:v>
                </c:pt>
                <c:pt idx="114">
                  <c:v>735.1</c:v>
                </c:pt>
                <c:pt idx="115">
                  <c:v>683.44</c:v>
                </c:pt>
                <c:pt idx="116">
                  <c:v>683.44</c:v>
                </c:pt>
                <c:pt idx="117">
                  <c:v>683.44</c:v>
                </c:pt>
                <c:pt idx="118">
                  <c:v>683.44</c:v>
                </c:pt>
                <c:pt idx="119">
                  <c:v>691.1</c:v>
                </c:pt>
                <c:pt idx="120">
                  <c:v>705.74</c:v>
                </c:pt>
                <c:pt idx="121">
                  <c:v>716.38</c:v>
                </c:pt>
                <c:pt idx="122">
                  <c:v>716.38</c:v>
                </c:pt>
                <c:pt idx="123">
                  <c:v>716.38</c:v>
                </c:pt>
                <c:pt idx="124">
                  <c:v>820.67</c:v>
                </c:pt>
                <c:pt idx="125">
                  <c:v>779.81</c:v>
                </c:pt>
                <c:pt idx="126">
                  <c:v>779.81</c:v>
                </c:pt>
                <c:pt idx="127">
                  <c:v>779.81</c:v>
                </c:pt>
                <c:pt idx="128">
                  <c:v>808.53</c:v>
                </c:pt>
                <c:pt idx="129">
                  <c:v>816.5</c:v>
                </c:pt>
                <c:pt idx="130">
                  <c:v>816.5</c:v>
                </c:pt>
                <c:pt idx="131">
                  <c:v>816.5</c:v>
                </c:pt>
                <c:pt idx="132">
                  <c:v>816.5</c:v>
                </c:pt>
                <c:pt idx="133">
                  <c:v>816.5</c:v>
                </c:pt>
                <c:pt idx="134">
                  <c:v>840.66</c:v>
                </c:pt>
                <c:pt idx="135">
                  <c:v>855.81</c:v>
                </c:pt>
                <c:pt idx="136">
                  <c:v>855.81</c:v>
                </c:pt>
                <c:pt idx="137">
                  <c:v>855.81</c:v>
                </c:pt>
                <c:pt idx="138">
                  <c:v>791.74</c:v>
                </c:pt>
                <c:pt idx="139">
                  <c:v>791.74</c:v>
                </c:pt>
                <c:pt idx="140">
                  <c:v>902.73</c:v>
                </c:pt>
                <c:pt idx="141">
                  <c:v>902.73</c:v>
                </c:pt>
                <c:pt idx="142">
                  <c:v>902.73</c:v>
                </c:pt>
                <c:pt idx="143">
                  <c:v>902.73</c:v>
                </c:pt>
                <c:pt idx="144">
                  <c:v>1014.27</c:v>
                </c:pt>
                <c:pt idx="145">
                  <c:v>924.03</c:v>
                </c:pt>
                <c:pt idx="146">
                  <c:v>972.08</c:v>
                </c:pt>
                <c:pt idx="147">
                  <c:v>972.08</c:v>
                </c:pt>
                <c:pt idx="148">
                  <c:v>972.08</c:v>
                </c:pt>
                <c:pt idx="149">
                  <c:v>972.08</c:v>
                </c:pt>
                <c:pt idx="150">
                  <c:v>953.21</c:v>
                </c:pt>
                <c:pt idx="151">
                  <c:v>924.03</c:v>
                </c:pt>
                <c:pt idx="152">
                  <c:v>972.08</c:v>
                </c:pt>
                <c:pt idx="153">
                  <c:v>972.08</c:v>
                </c:pt>
                <c:pt idx="154">
                  <c:v>867.08</c:v>
                </c:pt>
                <c:pt idx="155">
                  <c:v>906.4</c:v>
                </c:pt>
                <c:pt idx="156">
                  <c:v>1056.81</c:v>
                </c:pt>
                <c:pt idx="157">
                  <c:v>1056.81</c:v>
                </c:pt>
                <c:pt idx="158">
                  <c:v>1056.81</c:v>
                </c:pt>
                <c:pt idx="159">
                  <c:v>1056.81</c:v>
                </c:pt>
                <c:pt idx="160">
                  <c:v>1056.81</c:v>
                </c:pt>
                <c:pt idx="161">
                  <c:v>1056.81</c:v>
                </c:pt>
                <c:pt idx="162">
                  <c:v>1056.81</c:v>
                </c:pt>
                <c:pt idx="163">
                  <c:v>1056.81</c:v>
                </c:pt>
                <c:pt idx="164">
                  <c:v>1056.81</c:v>
                </c:pt>
                <c:pt idx="165">
                  <c:v>1056.81</c:v>
                </c:pt>
                <c:pt idx="166">
                  <c:v>1056.81</c:v>
                </c:pt>
                <c:pt idx="167">
                  <c:v>1056.81</c:v>
                </c:pt>
                <c:pt idx="168">
                  <c:v>1056.81</c:v>
                </c:pt>
                <c:pt idx="169">
                  <c:v>1056.81</c:v>
                </c:pt>
                <c:pt idx="170">
                  <c:v>1056.81</c:v>
                </c:pt>
                <c:pt idx="171">
                  <c:v>1056.81</c:v>
                </c:pt>
                <c:pt idx="172">
                  <c:v>1056.81</c:v>
                </c:pt>
                <c:pt idx="173">
                  <c:v>1056.81</c:v>
                </c:pt>
                <c:pt idx="174">
                  <c:v>1056.81</c:v>
                </c:pt>
                <c:pt idx="175">
                  <c:v>1056.81</c:v>
                </c:pt>
                <c:pt idx="176">
                  <c:v>1056.81</c:v>
                </c:pt>
                <c:pt idx="177">
                  <c:v>1056.81</c:v>
                </c:pt>
                <c:pt idx="178">
                  <c:v>1056.81</c:v>
                </c:pt>
                <c:pt idx="179">
                  <c:v>1056.81</c:v>
                </c:pt>
                <c:pt idx="180">
                  <c:v>1056.81</c:v>
                </c:pt>
                <c:pt idx="181">
                  <c:v>1056.81</c:v>
                </c:pt>
                <c:pt idx="182">
                  <c:v>1056.81</c:v>
                </c:pt>
                <c:pt idx="183">
                  <c:v>1056.81</c:v>
                </c:pt>
                <c:pt idx="184">
                  <c:v>906.4</c:v>
                </c:pt>
                <c:pt idx="185">
                  <c:v>1056.81</c:v>
                </c:pt>
                <c:pt idx="186">
                  <c:v>1056.81</c:v>
                </c:pt>
                <c:pt idx="187">
                  <c:v>1056.81</c:v>
                </c:pt>
                <c:pt idx="188">
                  <c:v>1056.81</c:v>
                </c:pt>
                <c:pt idx="189">
                  <c:v>1056.81</c:v>
                </c:pt>
                <c:pt idx="190">
                  <c:v>1056.81</c:v>
                </c:pt>
                <c:pt idx="191">
                  <c:v>1056.81</c:v>
                </c:pt>
                <c:pt idx="192">
                  <c:v>1056.81</c:v>
                </c:pt>
                <c:pt idx="193">
                  <c:v>1056.81</c:v>
                </c:pt>
                <c:pt idx="194">
                  <c:v>1056.81</c:v>
                </c:pt>
                <c:pt idx="195">
                  <c:v>1056.81</c:v>
                </c:pt>
                <c:pt idx="196">
                  <c:v>1056.81</c:v>
                </c:pt>
                <c:pt idx="197">
                  <c:v>1056.81</c:v>
                </c:pt>
                <c:pt idx="198">
                  <c:v>1056.81</c:v>
                </c:pt>
                <c:pt idx="199">
                  <c:v>1056.81</c:v>
                </c:pt>
                <c:pt idx="200">
                  <c:v>1056.81</c:v>
                </c:pt>
                <c:pt idx="201">
                  <c:v>1056.81</c:v>
                </c:pt>
                <c:pt idx="202">
                  <c:v>1056.81</c:v>
                </c:pt>
                <c:pt idx="203">
                  <c:v>1056.81</c:v>
                </c:pt>
                <c:pt idx="204">
                  <c:v>1056.81</c:v>
                </c:pt>
                <c:pt idx="205">
                  <c:v>1056.81</c:v>
                </c:pt>
                <c:pt idx="206">
                  <c:v>1056.81</c:v>
                </c:pt>
                <c:pt idx="207">
                  <c:v>1056.81</c:v>
                </c:pt>
                <c:pt idx="208">
                  <c:v>1056.81</c:v>
                </c:pt>
                <c:pt idx="209">
                  <c:v>1056.81</c:v>
                </c:pt>
                <c:pt idx="210">
                  <c:v>1056.81</c:v>
                </c:pt>
                <c:pt idx="211">
                  <c:v>1056.81</c:v>
                </c:pt>
                <c:pt idx="212">
                  <c:v>1056.81</c:v>
                </c:pt>
                <c:pt idx="213">
                  <c:v>1056.81</c:v>
                </c:pt>
              </c:numCache>
            </c:numRef>
          </c:xVal>
          <c:yVal>
            <c:numRef>
              <c:f>WIEN!$B$4:$B$236</c:f>
              <c:numCache>
                <c:formatCode>General</c:formatCode>
                <c:ptCount val="233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135</c:v>
                </c:pt>
                <c:pt idx="35">
                  <c:v>137</c:v>
                </c:pt>
                <c:pt idx="36">
                  <c:v>137</c:v>
                </c:pt>
                <c:pt idx="37">
                  <c:v>137</c:v>
                </c:pt>
                <c:pt idx="38">
                  <c:v>137</c:v>
                </c:pt>
                <c:pt idx="39">
                  <c:v>137</c:v>
                </c:pt>
                <c:pt idx="40">
                  <c:v>137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138</c:v>
                </c:pt>
                <c:pt idx="48">
                  <c:v>138</c:v>
                </c:pt>
                <c:pt idx="49">
                  <c:v>138</c:v>
                </c:pt>
                <c:pt idx="50">
                  <c:v>138</c:v>
                </c:pt>
                <c:pt idx="51">
                  <c:v>138</c:v>
                </c:pt>
                <c:pt idx="52">
                  <c:v>138</c:v>
                </c:pt>
                <c:pt idx="53">
                  <c:v>138</c:v>
                </c:pt>
                <c:pt idx="54">
                  <c:v>138</c:v>
                </c:pt>
                <c:pt idx="55">
                  <c:v>138</c:v>
                </c:pt>
                <c:pt idx="56">
                  <c:v>138</c:v>
                </c:pt>
                <c:pt idx="57">
                  <c:v>138</c:v>
                </c:pt>
                <c:pt idx="58">
                  <c:v>138</c:v>
                </c:pt>
                <c:pt idx="59">
                  <c:v>138</c:v>
                </c:pt>
                <c:pt idx="60">
                  <c:v>145</c:v>
                </c:pt>
                <c:pt idx="61">
                  <c:v>146</c:v>
                </c:pt>
                <c:pt idx="62">
                  <c:v>180</c:v>
                </c:pt>
                <c:pt idx="63">
                  <c:v>165</c:v>
                </c:pt>
                <c:pt idx="64">
                  <c:v>155</c:v>
                </c:pt>
                <c:pt idx="65">
                  <c:v>157</c:v>
                </c:pt>
                <c:pt idx="66">
                  <c:v>155</c:v>
                </c:pt>
                <c:pt idx="67">
                  <c:v>138</c:v>
                </c:pt>
                <c:pt idx="68">
                  <c:v>138</c:v>
                </c:pt>
                <c:pt idx="69">
                  <c:v>138</c:v>
                </c:pt>
                <c:pt idx="70">
                  <c:v>116</c:v>
                </c:pt>
                <c:pt idx="71">
                  <c:v>75</c:v>
                </c:pt>
                <c:pt idx="72">
                  <c:v>57</c:v>
                </c:pt>
                <c:pt idx="73">
                  <c:v>51</c:v>
                </c:pt>
                <c:pt idx="74">
                  <c:v>46</c:v>
                </c:pt>
                <c:pt idx="75">
                  <c:v>43</c:v>
                </c:pt>
                <c:pt idx="76">
                  <c:v>41</c:v>
                </c:pt>
                <c:pt idx="77">
                  <c:v>41</c:v>
                </c:pt>
                <c:pt idx="78">
                  <c:v>40</c:v>
                </c:pt>
                <c:pt idx="79">
                  <c:v>44</c:v>
                </c:pt>
                <c:pt idx="80">
                  <c:v>44</c:v>
                </c:pt>
                <c:pt idx="81">
                  <c:v>33</c:v>
                </c:pt>
                <c:pt idx="82">
                  <c:v>33</c:v>
                </c:pt>
                <c:pt idx="83">
                  <c:v>31</c:v>
                </c:pt>
                <c:pt idx="84">
                  <c:v>31</c:v>
                </c:pt>
                <c:pt idx="85">
                  <c:v>32</c:v>
                </c:pt>
                <c:pt idx="86">
                  <c:v>32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30</c:v>
                </c:pt>
                <c:pt idx="91">
                  <c:v>29</c:v>
                </c:pt>
                <c:pt idx="92">
                  <c:v>28</c:v>
                </c:pt>
                <c:pt idx="93">
                  <c:v>27</c:v>
                </c:pt>
                <c:pt idx="94">
                  <c:v>27</c:v>
                </c:pt>
                <c:pt idx="95">
                  <c:v>26</c:v>
                </c:pt>
                <c:pt idx="96">
                  <c:v>26</c:v>
                </c:pt>
                <c:pt idx="97">
                  <c:v>24</c:v>
                </c:pt>
                <c:pt idx="98">
                  <c:v>24</c:v>
                </c:pt>
                <c:pt idx="99">
                  <c:v>23</c:v>
                </c:pt>
                <c:pt idx="100">
                  <c:v>22</c:v>
                </c:pt>
                <c:pt idx="101">
                  <c:v>23</c:v>
                </c:pt>
                <c:pt idx="102">
                  <c:v>22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16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16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12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10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10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7</c:v>
                </c:pt>
                <c:pt idx="151">
                  <c:v>7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4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99-427D-8A6D-F0EA5EE1A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825168"/>
        <c:axId val="1824825584"/>
      </c:scatterChart>
      <c:valAx>
        <c:axId val="182482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825584"/>
        <c:crosses val="autoZero"/>
        <c:crossBetween val="midCat"/>
      </c:valAx>
      <c:valAx>
        <c:axId val="18248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82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46539</xdr:colOff>
      <xdr:row>5</xdr:row>
      <xdr:rowOff>171028</xdr:rowOff>
    </xdr:from>
    <xdr:to>
      <xdr:col>11</xdr:col>
      <xdr:colOff>496384</xdr:colOff>
      <xdr:row>20</xdr:row>
      <xdr:rowOff>54317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9F7E8-7895-494D-8BEB-DAA82C5A6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330084</xdr:colOff>
      <xdr:row>43</xdr:row>
      <xdr:rowOff>145078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4CBD38-C0AB-4654-9C00-2B0B864D2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9494" y="4051139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7</xdr:col>
      <xdr:colOff>39688</xdr:colOff>
      <xdr:row>44</xdr:row>
      <xdr:rowOff>145522</xdr:rowOff>
    </xdr:from>
    <xdr:to>
      <xdr:col>12</xdr:col>
      <xdr:colOff>251354</xdr:colOff>
      <xdr:row>67</xdr:row>
      <xdr:rowOff>132211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AB0036-CBA9-4F12-82FF-A5FED10C6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7292" y="8294689"/>
          <a:ext cx="5093229" cy="4246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8"/>
  <sheetViews>
    <sheetView tabSelected="1" zoomScale="85" zoomScaleNormal="85" workbookViewId="0">
      <selection activeCell="F4" sqref="F4"/>
    </sheetView>
  </sheetViews>
  <sheetFormatPr defaultRowHeight="15" x14ac:dyDescent="0.25"/>
  <cols>
    <col min="1" max="1" width="16.7109375" bestFit="1" customWidth="1"/>
    <col min="2" max="2" width="13.85546875" bestFit="1" customWidth="1"/>
    <col min="3" max="3" width="18.5703125" customWidth="1"/>
    <col min="5" max="5" width="18.42578125" bestFit="1" customWidth="1"/>
    <col min="6" max="6" width="18.42578125" customWidth="1"/>
    <col min="7" max="7" width="11" bestFit="1" customWidth="1"/>
    <col min="8" max="8" width="36.7109375" bestFit="1" customWidth="1"/>
  </cols>
  <sheetData>
    <row r="1" spans="1:8" x14ac:dyDescent="0.25">
      <c r="A1" s="7" t="s">
        <v>3</v>
      </c>
      <c r="B1" s="8"/>
      <c r="C1" s="8"/>
      <c r="D1" s="8"/>
      <c r="E1" s="8"/>
      <c r="F1" s="8"/>
      <c r="G1" s="8"/>
      <c r="H1" s="8"/>
    </row>
    <row r="2" spans="1:8" x14ac:dyDescent="0.25">
      <c r="A2" s="7" t="s">
        <v>4</v>
      </c>
      <c r="B2" s="8"/>
      <c r="C2" s="8"/>
      <c r="D2" s="8"/>
      <c r="E2" s="8"/>
      <c r="F2" s="8"/>
      <c r="G2" s="8"/>
      <c r="H2" s="8"/>
    </row>
    <row r="3" spans="1:8" x14ac:dyDescent="0.25">
      <c r="A3" s="1" t="s">
        <v>0</v>
      </c>
      <c r="B3" s="1" t="s">
        <v>1</v>
      </c>
      <c r="C3" s="1" t="s">
        <v>2</v>
      </c>
      <c r="E3" s="2" t="s">
        <v>5</v>
      </c>
      <c r="F3" s="2" t="s">
        <v>7</v>
      </c>
      <c r="H3" s="2" t="s">
        <v>6</v>
      </c>
    </row>
    <row r="4" spans="1:8" x14ac:dyDescent="0.25">
      <c r="A4" s="3">
        <v>542.45000000000005</v>
      </c>
      <c r="B4" s="3">
        <v>135</v>
      </c>
      <c r="C4" s="3">
        <v>5342.01</v>
      </c>
      <c r="E4" s="3">
        <f>A4*C4/1000000000</f>
        <v>2.8977733245000004E-3</v>
      </c>
      <c r="F4" s="4">
        <f>(1-((0.002897771955-E4)/0.002897771955))</f>
        <v>1.0000004726044773</v>
      </c>
      <c r="H4" s="2" t="s">
        <v>8</v>
      </c>
    </row>
    <row r="5" spans="1:8" x14ac:dyDescent="0.25">
      <c r="A5" s="3">
        <v>542.45000000000005</v>
      </c>
      <c r="B5" s="3">
        <v>135</v>
      </c>
      <c r="C5" s="3">
        <v>5342.01</v>
      </c>
      <c r="E5" s="3">
        <f t="shared" ref="E5:E68" si="0">A5*C5/1000000000</f>
        <v>2.8977733245000004E-3</v>
      </c>
      <c r="F5" s="4">
        <f t="shared" ref="F5:F68" si="1">(1-((0.002897771955-E5)/0.002897771955))</f>
        <v>1.0000004726044773</v>
      </c>
      <c r="H5" s="3">
        <f>STDEV(E4:E217)</f>
        <v>1.478822331836831E-9</v>
      </c>
    </row>
    <row r="6" spans="1:8" x14ac:dyDescent="0.25">
      <c r="A6" s="3">
        <v>542.45000000000005</v>
      </c>
      <c r="B6" s="3">
        <v>135</v>
      </c>
      <c r="C6" s="3">
        <v>5342.01</v>
      </c>
      <c r="E6" s="3">
        <f t="shared" si="0"/>
        <v>2.8977733245000004E-3</v>
      </c>
      <c r="F6" s="4">
        <f t="shared" si="1"/>
        <v>1.0000004726044773</v>
      </c>
    </row>
    <row r="7" spans="1:8" x14ac:dyDescent="0.25">
      <c r="A7" s="3">
        <v>542.45000000000005</v>
      </c>
      <c r="B7" s="3">
        <v>135</v>
      </c>
      <c r="C7" s="3">
        <v>5342.01</v>
      </c>
      <c r="E7" s="3">
        <f t="shared" si="0"/>
        <v>2.8977733245000004E-3</v>
      </c>
      <c r="F7" s="4">
        <f t="shared" si="1"/>
        <v>1.0000004726044773</v>
      </c>
    </row>
    <row r="8" spans="1:8" x14ac:dyDescent="0.25">
      <c r="A8" s="3">
        <v>542.45000000000005</v>
      </c>
      <c r="B8" s="3">
        <v>135</v>
      </c>
      <c r="C8" s="3">
        <v>5342.01</v>
      </c>
      <c r="E8" s="3">
        <f t="shared" si="0"/>
        <v>2.8977733245000004E-3</v>
      </c>
      <c r="F8" s="4">
        <f t="shared" si="1"/>
        <v>1.0000004726044773</v>
      </c>
    </row>
    <row r="9" spans="1:8" x14ac:dyDescent="0.25">
      <c r="A9" s="3">
        <v>542.45000000000005</v>
      </c>
      <c r="B9" s="3">
        <v>135</v>
      </c>
      <c r="C9" s="3">
        <v>5342.01</v>
      </c>
      <c r="E9" s="3">
        <f t="shared" si="0"/>
        <v>2.8977733245000004E-3</v>
      </c>
      <c r="F9" s="4">
        <f t="shared" si="1"/>
        <v>1.0000004726044773</v>
      </c>
    </row>
    <row r="10" spans="1:8" x14ac:dyDescent="0.25">
      <c r="A10" s="3">
        <v>542.45000000000005</v>
      </c>
      <c r="B10" s="3">
        <v>135</v>
      </c>
      <c r="C10" s="3">
        <v>5342.01</v>
      </c>
      <c r="E10" s="3">
        <f t="shared" si="0"/>
        <v>2.8977733245000004E-3</v>
      </c>
      <c r="F10" s="4">
        <f t="shared" si="1"/>
        <v>1.0000004726044773</v>
      </c>
    </row>
    <row r="11" spans="1:8" x14ac:dyDescent="0.25">
      <c r="A11" s="3">
        <v>542.45000000000005</v>
      </c>
      <c r="B11" s="3">
        <v>135</v>
      </c>
      <c r="C11" s="3">
        <v>5342.01</v>
      </c>
      <c r="E11" s="3">
        <f t="shared" si="0"/>
        <v>2.8977733245000004E-3</v>
      </c>
      <c r="F11" s="4">
        <f t="shared" si="1"/>
        <v>1.0000004726044773</v>
      </c>
    </row>
    <row r="12" spans="1:8" x14ac:dyDescent="0.25">
      <c r="A12" s="3">
        <v>542.45000000000005</v>
      </c>
      <c r="B12" s="3">
        <v>135</v>
      </c>
      <c r="C12" s="3">
        <v>5342.01</v>
      </c>
      <c r="E12" s="3">
        <f t="shared" si="0"/>
        <v>2.8977733245000004E-3</v>
      </c>
      <c r="F12" s="4">
        <f t="shared" si="1"/>
        <v>1.0000004726044773</v>
      </c>
    </row>
    <row r="13" spans="1:8" x14ac:dyDescent="0.25">
      <c r="A13" s="3">
        <v>542.45000000000005</v>
      </c>
      <c r="B13" s="3">
        <v>135</v>
      </c>
      <c r="C13" s="3">
        <v>5342.01</v>
      </c>
      <c r="E13" s="3">
        <f t="shared" si="0"/>
        <v>2.8977733245000004E-3</v>
      </c>
      <c r="F13" s="4">
        <f t="shared" si="1"/>
        <v>1.0000004726044773</v>
      </c>
    </row>
    <row r="14" spans="1:8" x14ac:dyDescent="0.25">
      <c r="A14" s="3">
        <v>542.45000000000005</v>
      </c>
      <c r="B14" s="3">
        <v>135</v>
      </c>
      <c r="C14" s="3">
        <v>5342.01</v>
      </c>
      <c r="E14" s="3">
        <f t="shared" si="0"/>
        <v>2.8977733245000004E-3</v>
      </c>
      <c r="F14" s="4">
        <f t="shared" si="1"/>
        <v>1.0000004726044773</v>
      </c>
    </row>
    <row r="15" spans="1:8" x14ac:dyDescent="0.25">
      <c r="A15" s="3">
        <v>542.45000000000005</v>
      </c>
      <c r="B15" s="3">
        <v>135</v>
      </c>
      <c r="C15" s="3">
        <v>5342.01</v>
      </c>
      <c r="E15" s="3">
        <f t="shared" si="0"/>
        <v>2.8977733245000004E-3</v>
      </c>
      <c r="F15" s="4">
        <f t="shared" si="1"/>
        <v>1.0000004726044773</v>
      </c>
    </row>
    <row r="16" spans="1:8" x14ac:dyDescent="0.25">
      <c r="A16" s="3">
        <v>542.45000000000005</v>
      </c>
      <c r="B16" s="3">
        <v>135</v>
      </c>
      <c r="C16" s="3">
        <v>5342.01</v>
      </c>
      <c r="E16" s="3">
        <f t="shared" si="0"/>
        <v>2.8977733245000004E-3</v>
      </c>
      <c r="F16" s="4">
        <f t="shared" si="1"/>
        <v>1.0000004726044773</v>
      </c>
    </row>
    <row r="17" spans="1:6" x14ac:dyDescent="0.25">
      <c r="A17" s="3">
        <v>542.45000000000005</v>
      </c>
      <c r="B17" s="3">
        <v>135</v>
      </c>
      <c r="C17" s="3">
        <v>5342.01</v>
      </c>
      <c r="E17" s="3">
        <f t="shared" si="0"/>
        <v>2.8977733245000004E-3</v>
      </c>
      <c r="F17" s="4">
        <f t="shared" si="1"/>
        <v>1.0000004726044773</v>
      </c>
    </row>
    <row r="18" spans="1:6" x14ac:dyDescent="0.25">
      <c r="A18" s="3">
        <v>542.45000000000005</v>
      </c>
      <c r="B18" s="3">
        <v>135</v>
      </c>
      <c r="C18" s="3">
        <v>5342.01</v>
      </c>
      <c r="E18" s="3">
        <f t="shared" si="0"/>
        <v>2.8977733245000004E-3</v>
      </c>
      <c r="F18" s="4">
        <f t="shared" si="1"/>
        <v>1.0000004726044773</v>
      </c>
    </row>
    <row r="19" spans="1:6" x14ac:dyDescent="0.25">
      <c r="A19" s="3">
        <v>542.45000000000005</v>
      </c>
      <c r="B19" s="3">
        <v>135</v>
      </c>
      <c r="C19" s="3">
        <v>5342.01</v>
      </c>
      <c r="E19" s="3">
        <f t="shared" si="0"/>
        <v>2.8977733245000004E-3</v>
      </c>
      <c r="F19" s="4">
        <f t="shared" si="1"/>
        <v>1.0000004726044773</v>
      </c>
    </row>
    <row r="20" spans="1:6" x14ac:dyDescent="0.25">
      <c r="A20" s="3">
        <v>542.45000000000005</v>
      </c>
      <c r="B20" s="3">
        <v>135</v>
      </c>
      <c r="C20" s="3">
        <v>5342.01</v>
      </c>
      <c r="E20" s="3">
        <f t="shared" si="0"/>
        <v>2.8977733245000004E-3</v>
      </c>
      <c r="F20" s="4">
        <f t="shared" si="1"/>
        <v>1.0000004726044773</v>
      </c>
    </row>
    <row r="21" spans="1:6" x14ac:dyDescent="0.25">
      <c r="A21" s="3">
        <v>542.45000000000005</v>
      </c>
      <c r="B21" s="3">
        <v>135</v>
      </c>
      <c r="C21" s="3">
        <v>5342.01</v>
      </c>
      <c r="E21" s="3">
        <f t="shared" si="0"/>
        <v>2.8977733245000004E-3</v>
      </c>
      <c r="F21" s="4">
        <f t="shared" si="1"/>
        <v>1.0000004726044773</v>
      </c>
    </row>
    <row r="22" spans="1:6" x14ac:dyDescent="0.25">
      <c r="A22" s="3">
        <v>542.45000000000005</v>
      </c>
      <c r="B22" s="3">
        <v>135</v>
      </c>
      <c r="C22" s="3">
        <v>5342.01</v>
      </c>
      <c r="E22" s="3">
        <f t="shared" si="0"/>
        <v>2.8977733245000004E-3</v>
      </c>
      <c r="F22" s="4">
        <f t="shared" si="1"/>
        <v>1.0000004726044773</v>
      </c>
    </row>
    <row r="23" spans="1:6" x14ac:dyDescent="0.25">
      <c r="A23" s="3">
        <v>542.45000000000005</v>
      </c>
      <c r="B23" s="3">
        <v>135</v>
      </c>
      <c r="C23" s="3">
        <v>5342.01</v>
      </c>
      <c r="E23" s="3">
        <f t="shared" si="0"/>
        <v>2.8977733245000004E-3</v>
      </c>
      <c r="F23" s="4">
        <f t="shared" si="1"/>
        <v>1.0000004726044773</v>
      </c>
    </row>
    <row r="24" spans="1:6" x14ac:dyDescent="0.25">
      <c r="A24" s="3">
        <v>542.45000000000005</v>
      </c>
      <c r="B24" s="3">
        <v>135</v>
      </c>
      <c r="C24" s="3">
        <v>5342.01</v>
      </c>
      <c r="E24" s="3">
        <f t="shared" si="0"/>
        <v>2.8977733245000004E-3</v>
      </c>
      <c r="F24" s="4">
        <f t="shared" si="1"/>
        <v>1.0000004726044773</v>
      </c>
    </row>
    <row r="25" spans="1:6" x14ac:dyDescent="0.25">
      <c r="A25" s="3">
        <v>542.45000000000005</v>
      </c>
      <c r="B25" s="3">
        <v>135</v>
      </c>
      <c r="C25" s="3">
        <v>5342.01</v>
      </c>
      <c r="E25" s="3">
        <f t="shared" si="0"/>
        <v>2.8977733245000004E-3</v>
      </c>
      <c r="F25" s="4">
        <f t="shared" si="1"/>
        <v>1.0000004726044773</v>
      </c>
    </row>
    <row r="26" spans="1:6" x14ac:dyDescent="0.25">
      <c r="A26" s="3">
        <v>542.45000000000005</v>
      </c>
      <c r="B26" s="3">
        <v>135</v>
      </c>
      <c r="C26" s="3">
        <v>5342.01</v>
      </c>
      <c r="E26" s="3">
        <f t="shared" si="0"/>
        <v>2.8977733245000004E-3</v>
      </c>
      <c r="F26" s="4">
        <f t="shared" si="1"/>
        <v>1.0000004726044773</v>
      </c>
    </row>
    <row r="27" spans="1:6" x14ac:dyDescent="0.25">
      <c r="A27" s="3">
        <v>542.45000000000005</v>
      </c>
      <c r="B27" s="3">
        <v>135</v>
      </c>
      <c r="C27" s="3">
        <v>5342.01</v>
      </c>
      <c r="E27" s="3">
        <f t="shared" si="0"/>
        <v>2.8977733245000004E-3</v>
      </c>
      <c r="F27" s="4">
        <f t="shared" si="1"/>
        <v>1.0000004726044773</v>
      </c>
    </row>
    <row r="28" spans="1:6" x14ac:dyDescent="0.25">
      <c r="A28" s="3">
        <v>542.45000000000005</v>
      </c>
      <c r="B28" s="3">
        <v>135</v>
      </c>
      <c r="C28" s="3">
        <v>5342.01</v>
      </c>
      <c r="E28" s="3">
        <f t="shared" si="0"/>
        <v>2.8977733245000004E-3</v>
      </c>
      <c r="F28" s="4">
        <f t="shared" si="1"/>
        <v>1.0000004726044773</v>
      </c>
    </row>
    <row r="29" spans="1:6" x14ac:dyDescent="0.25">
      <c r="A29" s="3">
        <v>542.45000000000005</v>
      </c>
      <c r="B29" s="3">
        <v>135</v>
      </c>
      <c r="C29" s="3">
        <v>5342.01</v>
      </c>
      <c r="E29" s="3">
        <f t="shared" si="0"/>
        <v>2.8977733245000004E-3</v>
      </c>
      <c r="F29" s="4">
        <f t="shared" si="1"/>
        <v>1.0000004726044773</v>
      </c>
    </row>
    <row r="30" spans="1:6" x14ac:dyDescent="0.25">
      <c r="A30" s="3">
        <v>542.45000000000005</v>
      </c>
      <c r="B30" s="3">
        <v>135</v>
      </c>
      <c r="C30" s="3">
        <v>5342.01</v>
      </c>
      <c r="E30" s="3">
        <f t="shared" si="0"/>
        <v>2.8977733245000004E-3</v>
      </c>
      <c r="F30" s="4">
        <f t="shared" si="1"/>
        <v>1.0000004726044773</v>
      </c>
    </row>
    <row r="31" spans="1:6" x14ac:dyDescent="0.25">
      <c r="A31" s="3">
        <v>542.45000000000005</v>
      </c>
      <c r="B31" s="3">
        <v>135</v>
      </c>
      <c r="C31" s="3">
        <v>5342.01</v>
      </c>
      <c r="E31" s="3">
        <f t="shared" si="0"/>
        <v>2.8977733245000004E-3</v>
      </c>
      <c r="F31" s="4">
        <f t="shared" si="1"/>
        <v>1.0000004726044773</v>
      </c>
    </row>
    <row r="32" spans="1:6" x14ac:dyDescent="0.25">
      <c r="A32" s="3">
        <v>542.45000000000005</v>
      </c>
      <c r="B32" s="3">
        <v>135</v>
      </c>
      <c r="C32" s="3">
        <v>5342.01</v>
      </c>
      <c r="E32" s="3">
        <f t="shared" si="0"/>
        <v>2.8977733245000004E-3</v>
      </c>
      <c r="F32" s="4">
        <f t="shared" si="1"/>
        <v>1.0000004726044773</v>
      </c>
    </row>
    <row r="33" spans="1:6" x14ac:dyDescent="0.25">
      <c r="A33" s="3">
        <v>542.45000000000005</v>
      </c>
      <c r="B33" s="3">
        <v>135</v>
      </c>
      <c r="C33" s="3">
        <v>5342.01</v>
      </c>
      <c r="E33" s="3">
        <f t="shared" si="0"/>
        <v>2.8977733245000004E-3</v>
      </c>
      <c r="F33" s="4">
        <f t="shared" si="1"/>
        <v>1.0000004726044773</v>
      </c>
    </row>
    <row r="34" spans="1:6" x14ac:dyDescent="0.25">
      <c r="A34" s="3">
        <v>542.45000000000005</v>
      </c>
      <c r="B34" s="3">
        <v>135</v>
      </c>
      <c r="C34" s="3">
        <v>5342.01</v>
      </c>
      <c r="E34" s="3">
        <f t="shared" si="0"/>
        <v>2.8977733245000004E-3</v>
      </c>
      <c r="F34" s="4">
        <f t="shared" si="1"/>
        <v>1.0000004726044773</v>
      </c>
    </row>
    <row r="35" spans="1:6" x14ac:dyDescent="0.25">
      <c r="A35" s="3">
        <v>542.45000000000005</v>
      </c>
      <c r="B35" s="3">
        <v>135</v>
      </c>
      <c r="C35" s="3">
        <v>5342.01</v>
      </c>
      <c r="E35" s="3">
        <f t="shared" si="0"/>
        <v>2.8977733245000004E-3</v>
      </c>
      <c r="F35" s="4">
        <f t="shared" si="1"/>
        <v>1.0000004726044773</v>
      </c>
    </row>
    <row r="36" spans="1:6" x14ac:dyDescent="0.25">
      <c r="A36" s="3">
        <v>542.45000000000005</v>
      </c>
      <c r="B36" s="3">
        <v>135</v>
      </c>
      <c r="C36" s="3">
        <v>5342.01</v>
      </c>
      <c r="E36" s="3">
        <f t="shared" si="0"/>
        <v>2.8977733245000004E-3</v>
      </c>
      <c r="F36" s="4">
        <f t="shared" si="1"/>
        <v>1.0000004726044773</v>
      </c>
    </row>
    <row r="37" spans="1:6" x14ac:dyDescent="0.25">
      <c r="A37" s="3">
        <v>542.45000000000005</v>
      </c>
      <c r="B37" s="3">
        <v>135</v>
      </c>
      <c r="C37" s="3">
        <v>5342.01</v>
      </c>
      <c r="E37" s="3">
        <f t="shared" si="0"/>
        <v>2.8977733245000004E-3</v>
      </c>
      <c r="F37" s="4">
        <f t="shared" si="1"/>
        <v>1.0000004726044773</v>
      </c>
    </row>
    <row r="38" spans="1:6" x14ac:dyDescent="0.25">
      <c r="A38" s="3">
        <v>542.45000000000005</v>
      </c>
      <c r="B38" s="3">
        <v>135</v>
      </c>
      <c r="C38" s="3">
        <v>5342.01</v>
      </c>
      <c r="E38" s="3">
        <f t="shared" si="0"/>
        <v>2.8977733245000004E-3</v>
      </c>
      <c r="F38" s="4">
        <f t="shared" si="1"/>
        <v>1.0000004726044773</v>
      </c>
    </row>
    <row r="39" spans="1:6" x14ac:dyDescent="0.25">
      <c r="A39" s="3">
        <v>544.79999999999995</v>
      </c>
      <c r="B39" s="3">
        <v>137</v>
      </c>
      <c r="C39" s="3">
        <v>5318.96</v>
      </c>
      <c r="E39" s="3">
        <f t="shared" si="0"/>
        <v>2.8977694079999998E-3</v>
      </c>
      <c r="F39" s="4">
        <f t="shared" si="1"/>
        <v>0.99999912104884725</v>
      </c>
    </row>
    <row r="40" spans="1:6" x14ac:dyDescent="0.25">
      <c r="A40" s="3">
        <v>554.07000000000005</v>
      </c>
      <c r="B40" s="3">
        <v>137</v>
      </c>
      <c r="C40" s="3">
        <v>5229.97</v>
      </c>
      <c r="E40" s="3">
        <f t="shared" si="0"/>
        <v>2.8977694779000001E-3</v>
      </c>
      <c r="F40" s="4">
        <f t="shared" si="1"/>
        <v>0.99999914517082833</v>
      </c>
    </row>
    <row r="41" spans="1:6" x14ac:dyDescent="0.25">
      <c r="A41" s="3">
        <v>559.85</v>
      </c>
      <c r="B41" s="3">
        <v>137</v>
      </c>
      <c r="C41" s="3">
        <v>5175.9799999999996</v>
      </c>
      <c r="E41" s="3">
        <f t="shared" si="0"/>
        <v>2.897772403E-3</v>
      </c>
      <c r="F41" s="4">
        <f t="shared" si="1"/>
        <v>1.0000001546015376</v>
      </c>
    </row>
    <row r="42" spans="1:6" x14ac:dyDescent="0.25">
      <c r="A42" s="3">
        <v>559.85</v>
      </c>
      <c r="B42" s="3">
        <v>137</v>
      </c>
      <c r="C42" s="3">
        <v>5175.9799999999996</v>
      </c>
      <c r="E42" s="3">
        <f t="shared" si="0"/>
        <v>2.897772403E-3</v>
      </c>
      <c r="F42" s="4">
        <f t="shared" si="1"/>
        <v>1.0000001546015376</v>
      </c>
    </row>
    <row r="43" spans="1:6" x14ac:dyDescent="0.25">
      <c r="A43" s="3">
        <v>559.85</v>
      </c>
      <c r="B43" s="3">
        <v>137</v>
      </c>
      <c r="C43" s="3">
        <v>5175.9799999999996</v>
      </c>
      <c r="E43" s="3">
        <f t="shared" si="0"/>
        <v>2.897772403E-3</v>
      </c>
      <c r="F43" s="4">
        <f t="shared" si="1"/>
        <v>1.0000001546015376</v>
      </c>
    </row>
    <row r="44" spans="1:6" x14ac:dyDescent="0.25">
      <c r="A44" s="3">
        <v>559.85</v>
      </c>
      <c r="B44" s="3">
        <v>137</v>
      </c>
      <c r="C44" s="3">
        <v>5175.9799999999996</v>
      </c>
      <c r="E44" s="3">
        <f t="shared" si="0"/>
        <v>2.897772403E-3</v>
      </c>
      <c r="F44" s="4">
        <f t="shared" si="1"/>
        <v>1.0000001546015376</v>
      </c>
    </row>
    <row r="45" spans="1:6" x14ac:dyDescent="0.25">
      <c r="A45" s="3">
        <v>552.05999999999995</v>
      </c>
      <c r="B45" s="3">
        <v>138</v>
      </c>
      <c r="C45" s="3">
        <v>5249.02</v>
      </c>
      <c r="E45" s="3">
        <f t="shared" si="0"/>
        <v>2.8977739811999999E-3</v>
      </c>
      <c r="F45" s="4">
        <f t="shared" si="1"/>
        <v>1.0000006992268651</v>
      </c>
    </row>
    <row r="46" spans="1:6" x14ac:dyDescent="0.25">
      <c r="A46" s="3">
        <v>552.05999999999995</v>
      </c>
      <c r="B46" s="3">
        <v>138</v>
      </c>
      <c r="C46" s="3">
        <v>5249.02</v>
      </c>
      <c r="E46" s="3">
        <f t="shared" si="0"/>
        <v>2.8977739811999999E-3</v>
      </c>
      <c r="F46" s="4">
        <f t="shared" si="1"/>
        <v>1.0000006992268651</v>
      </c>
    </row>
    <row r="47" spans="1:6" x14ac:dyDescent="0.25">
      <c r="A47" s="3">
        <v>552.05999999999995</v>
      </c>
      <c r="B47" s="3">
        <v>138</v>
      </c>
      <c r="C47" s="3">
        <v>5249.02</v>
      </c>
      <c r="E47" s="3">
        <f t="shared" si="0"/>
        <v>2.8977739811999999E-3</v>
      </c>
      <c r="F47" s="4">
        <f t="shared" si="1"/>
        <v>1.0000006992268651</v>
      </c>
    </row>
    <row r="48" spans="1:6" x14ac:dyDescent="0.25">
      <c r="A48" s="3">
        <v>552.05999999999995</v>
      </c>
      <c r="B48" s="3">
        <v>138</v>
      </c>
      <c r="C48" s="3">
        <v>5249.02</v>
      </c>
      <c r="E48" s="3">
        <f t="shared" si="0"/>
        <v>2.8977739811999999E-3</v>
      </c>
      <c r="F48" s="4">
        <f t="shared" si="1"/>
        <v>1.0000006992268651</v>
      </c>
    </row>
    <row r="49" spans="1:6" x14ac:dyDescent="0.25">
      <c r="A49" s="3">
        <v>552.05999999999995</v>
      </c>
      <c r="B49" s="3">
        <v>138</v>
      </c>
      <c r="C49" s="3">
        <v>5249.02</v>
      </c>
      <c r="E49" s="3">
        <f t="shared" si="0"/>
        <v>2.8977739811999999E-3</v>
      </c>
      <c r="F49" s="4">
        <f t="shared" si="1"/>
        <v>1.0000006992268651</v>
      </c>
    </row>
    <row r="50" spans="1:6" x14ac:dyDescent="0.25">
      <c r="A50" s="3">
        <v>552.05999999999995</v>
      </c>
      <c r="B50" s="3">
        <v>138</v>
      </c>
      <c r="C50" s="3">
        <v>5249.02</v>
      </c>
      <c r="E50" s="3">
        <f t="shared" si="0"/>
        <v>2.8977739811999999E-3</v>
      </c>
      <c r="F50" s="4">
        <f t="shared" si="1"/>
        <v>1.0000006992268651</v>
      </c>
    </row>
    <row r="51" spans="1:6" x14ac:dyDescent="0.25">
      <c r="A51" s="3">
        <v>552.05999999999995</v>
      </c>
      <c r="B51" s="3">
        <v>138</v>
      </c>
      <c r="C51" s="3">
        <v>5249.02</v>
      </c>
      <c r="E51" s="3">
        <f t="shared" si="0"/>
        <v>2.8977739811999999E-3</v>
      </c>
      <c r="F51" s="4">
        <f t="shared" si="1"/>
        <v>1.0000006992268651</v>
      </c>
    </row>
    <row r="52" spans="1:6" x14ac:dyDescent="0.25">
      <c r="A52" s="3">
        <v>552.05999999999995</v>
      </c>
      <c r="B52" s="3">
        <v>138</v>
      </c>
      <c r="C52" s="3">
        <v>5249.02</v>
      </c>
      <c r="E52" s="3">
        <f t="shared" si="0"/>
        <v>2.8977739811999999E-3</v>
      </c>
      <c r="F52" s="4">
        <f t="shared" si="1"/>
        <v>1.0000006992268651</v>
      </c>
    </row>
    <row r="53" spans="1:6" x14ac:dyDescent="0.25">
      <c r="A53" s="3">
        <v>552.05999999999995</v>
      </c>
      <c r="B53" s="3">
        <v>138</v>
      </c>
      <c r="C53" s="3">
        <v>5249.02</v>
      </c>
      <c r="E53" s="3">
        <f t="shared" si="0"/>
        <v>2.8977739811999999E-3</v>
      </c>
      <c r="F53" s="4">
        <f t="shared" si="1"/>
        <v>1.0000006992268651</v>
      </c>
    </row>
    <row r="54" spans="1:6" x14ac:dyDescent="0.25">
      <c r="A54" s="3">
        <v>552.05999999999995</v>
      </c>
      <c r="B54" s="3">
        <v>138</v>
      </c>
      <c r="C54" s="3">
        <v>5249.02</v>
      </c>
      <c r="E54" s="3">
        <f t="shared" si="0"/>
        <v>2.8977739811999999E-3</v>
      </c>
      <c r="F54" s="4">
        <f t="shared" si="1"/>
        <v>1.0000006992268651</v>
      </c>
    </row>
    <row r="55" spans="1:6" x14ac:dyDescent="0.25">
      <c r="A55" s="3">
        <v>552.05999999999995</v>
      </c>
      <c r="B55" s="3">
        <v>138</v>
      </c>
      <c r="C55" s="3">
        <v>5249.02</v>
      </c>
      <c r="E55" s="3">
        <f t="shared" si="0"/>
        <v>2.8977739811999999E-3</v>
      </c>
      <c r="F55" s="4">
        <f t="shared" si="1"/>
        <v>1.0000006992268651</v>
      </c>
    </row>
    <row r="56" spans="1:6" x14ac:dyDescent="0.25">
      <c r="A56" s="3">
        <v>552.05999999999995</v>
      </c>
      <c r="B56" s="3">
        <v>138</v>
      </c>
      <c r="C56" s="3">
        <v>5249.02</v>
      </c>
      <c r="E56" s="3">
        <f t="shared" si="0"/>
        <v>2.8977739811999999E-3</v>
      </c>
      <c r="F56" s="4">
        <f t="shared" si="1"/>
        <v>1.0000006992268651</v>
      </c>
    </row>
    <row r="57" spans="1:6" x14ac:dyDescent="0.25">
      <c r="A57" s="3">
        <v>552.05999999999995</v>
      </c>
      <c r="B57" s="3">
        <v>138</v>
      </c>
      <c r="C57" s="3">
        <v>5249.02</v>
      </c>
      <c r="E57" s="3">
        <f t="shared" si="0"/>
        <v>2.8977739811999999E-3</v>
      </c>
      <c r="F57" s="4">
        <f t="shared" si="1"/>
        <v>1.0000006992268651</v>
      </c>
    </row>
    <row r="58" spans="1:6" x14ac:dyDescent="0.25">
      <c r="A58" s="3">
        <v>552.05999999999995</v>
      </c>
      <c r="B58" s="3">
        <v>138</v>
      </c>
      <c r="C58" s="3">
        <v>5249.02</v>
      </c>
      <c r="E58" s="3">
        <f t="shared" si="0"/>
        <v>2.8977739811999999E-3</v>
      </c>
      <c r="F58" s="4">
        <f t="shared" si="1"/>
        <v>1.0000006992268651</v>
      </c>
    </row>
    <row r="59" spans="1:6" x14ac:dyDescent="0.25">
      <c r="A59" s="3">
        <v>552.05999999999995</v>
      </c>
      <c r="B59" s="3">
        <v>138</v>
      </c>
      <c r="C59" s="3">
        <v>5249.02</v>
      </c>
      <c r="E59" s="3">
        <f t="shared" si="0"/>
        <v>2.8977739811999999E-3</v>
      </c>
      <c r="F59" s="4">
        <f t="shared" si="1"/>
        <v>1.0000006992268651</v>
      </c>
    </row>
    <row r="60" spans="1:6" x14ac:dyDescent="0.25">
      <c r="A60" s="3">
        <v>552.05999999999995</v>
      </c>
      <c r="B60" s="3">
        <v>138</v>
      </c>
      <c r="C60" s="3">
        <v>5249.02</v>
      </c>
      <c r="E60" s="3">
        <f t="shared" si="0"/>
        <v>2.8977739811999999E-3</v>
      </c>
      <c r="F60" s="4">
        <f t="shared" si="1"/>
        <v>1.0000006992268651</v>
      </c>
    </row>
    <row r="61" spans="1:6" x14ac:dyDescent="0.25">
      <c r="A61" s="3">
        <v>552.05999999999995</v>
      </c>
      <c r="B61" s="3">
        <v>138</v>
      </c>
      <c r="C61" s="3">
        <v>5249.02</v>
      </c>
      <c r="E61" s="3">
        <f t="shared" si="0"/>
        <v>2.8977739811999999E-3</v>
      </c>
      <c r="F61" s="4">
        <f t="shared" si="1"/>
        <v>1.0000006992268651</v>
      </c>
    </row>
    <row r="62" spans="1:6" x14ac:dyDescent="0.25">
      <c r="A62" s="3">
        <v>552.05999999999995</v>
      </c>
      <c r="B62" s="3">
        <v>138</v>
      </c>
      <c r="C62" s="3">
        <v>5249.02</v>
      </c>
      <c r="E62" s="3">
        <f t="shared" si="0"/>
        <v>2.8977739811999999E-3</v>
      </c>
      <c r="F62" s="4">
        <f t="shared" si="1"/>
        <v>1.0000006992268651</v>
      </c>
    </row>
    <row r="63" spans="1:6" x14ac:dyDescent="0.25">
      <c r="A63" s="3">
        <v>552.05999999999995</v>
      </c>
      <c r="B63" s="3">
        <v>138</v>
      </c>
      <c r="C63" s="3">
        <v>5249.02</v>
      </c>
      <c r="E63" s="3">
        <f t="shared" si="0"/>
        <v>2.8977739811999999E-3</v>
      </c>
      <c r="F63" s="4">
        <f t="shared" si="1"/>
        <v>1.0000006992268651</v>
      </c>
    </row>
    <row r="64" spans="1:6" x14ac:dyDescent="0.25">
      <c r="A64" s="3">
        <v>546.44000000000005</v>
      </c>
      <c r="B64" s="3">
        <v>145</v>
      </c>
      <c r="C64" s="3">
        <v>5303</v>
      </c>
      <c r="E64" s="3">
        <f t="shared" si="0"/>
        <v>2.8977713200000004E-3</v>
      </c>
      <c r="F64" s="4">
        <f t="shared" si="1"/>
        <v>0.99999978086612418</v>
      </c>
    </row>
    <row r="65" spans="1:6" x14ac:dyDescent="0.25">
      <c r="A65" s="3">
        <v>545.51</v>
      </c>
      <c r="B65" s="3">
        <v>146</v>
      </c>
      <c r="C65" s="3">
        <v>5312.04</v>
      </c>
      <c r="E65" s="3">
        <f t="shared" si="0"/>
        <v>2.8977709403999997E-3</v>
      </c>
      <c r="F65" s="4">
        <f t="shared" si="1"/>
        <v>0.9999996498689282</v>
      </c>
    </row>
    <row r="66" spans="1:6" x14ac:dyDescent="0.25">
      <c r="A66" s="3">
        <v>536.42999999999995</v>
      </c>
      <c r="B66" s="3">
        <v>180</v>
      </c>
      <c r="C66" s="3">
        <v>5401.96</v>
      </c>
      <c r="E66" s="3">
        <f t="shared" si="0"/>
        <v>2.8977734027999997E-3</v>
      </c>
      <c r="F66" s="4">
        <f t="shared" si="1"/>
        <v>1.000000499625237</v>
      </c>
    </row>
    <row r="67" spans="1:6" x14ac:dyDescent="0.25">
      <c r="A67" s="3">
        <v>543.98</v>
      </c>
      <c r="B67" s="3">
        <v>165</v>
      </c>
      <c r="C67" s="3">
        <v>5326.98</v>
      </c>
      <c r="E67" s="3">
        <f t="shared" si="0"/>
        <v>2.8977705803999998E-3</v>
      </c>
      <c r="F67" s="4">
        <f t="shared" si="1"/>
        <v>0.99999952563554984</v>
      </c>
    </row>
    <row r="68" spans="1:6" x14ac:dyDescent="0.25">
      <c r="A68" s="3">
        <v>541.74</v>
      </c>
      <c r="B68" s="3">
        <v>155</v>
      </c>
      <c r="C68" s="3">
        <v>5349.01</v>
      </c>
      <c r="E68" s="3">
        <f t="shared" si="0"/>
        <v>2.8977726774000005E-3</v>
      </c>
      <c r="F68" s="4">
        <f t="shared" si="1"/>
        <v>1.0000002492949795</v>
      </c>
    </row>
    <row r="69" spans="1:6" x14ac:dyDescent="0.25">
      <c r="A69" s="3">
        <v>540.02</v>
      </c>
      <c r="B69" s="3">
        <v>157</v>
      </c>
      <c r="C69" s="3">
        <v>5366.05</v>
      </c>
      <c r="E69" s="3">
        <f t="shared" ref="E69:E132" si="2">A69*C69/1000000000</f>
        <v>2.8977743210000001E-3</v>
      </c>
      <c r="F69" s="4">
        <f t="shared" ref="F69:F132" si="3">(1-((0.002897771955-E69)/0.002897771955))</f>
        <v>1.0000008164893708</v>
      </c>
    </row>
    <row r="70" spans="1:6" x14ac:dyDescent="0.25">
      <c r="A70" s="3">
        <v>542.54999999999995</v>
      </c>
      <c r="B70" s="3">
        <v>155</v>
      </c>
      <c r="C70" s="3">
        <v>5341.02</v>
      </c>
      <c r="E70" s="3">
        <f t="shared" si="2"/>
        <v>2.8977704010000002E-3</v>
      </c>
      <c r="F70" s="4">
        <f t="shared" si="3"/>
        <v>0.9999994637259163</v>
      </c>
    </row>
    <row r="71" spans="1:6" x14ac:dyDescent="0.25">
      <c r="A71" s="3">
        <v>552.05999999999995</v>
      </c>
      <c r="B71" s="3">
        <v>138</v>
      </c>
      <c r="C71" s="3">
        <v>5249.02</v>
      </c>
      <c r="E71" s="3">
        <f t="shared" si="2"/>
        <v>2.8977739811999999E-3</v>
      </c>
      <c r="F71" s="4">
        <f t="shared" si="3"/>
        <v>1.0000006992268651</v>
      </c>
    </row>
    <row r="72" spans="1:6" x14ac:dyDescent="0.25">
      <c r="A72" s="3">
        <v>552.05999999999995</v>
      </c>
      <c r="B72" s="3">
        <v>138</v>
      </c>
      <c r="C72" s="3">
        <v>5249.02</v>
      </c>
      <c r="E72" s="3">
        <f t="shared" si="2"/>
        <v>2.8977739811999999E-3</v>
      </c>
      <c r="F72" s="4">
        <f t="shared" si="3"/>
        <v>1.0000006992268651</v>
      </c>
    </row>
    <row r="73" spans="1:6" x14ac:dyDescent="0.25">
      <c r="A73" s="3">
        <v>552.05999999999995</v>
      </c>
      <c r="B73" s="3">
        <v>138</v>
      </c>
      <c r="C73" s="3">
        <v>5249.02</v>
      </c>
      <c r="E73" s="3">
        <f t="shared" si="2"/>
        <v>2.8977739811999999E-3</v>
      </c>
      <c r="F73" s="4">
        <f t="shared" si="3"/>
        <v>1.0000006992268651</v>
      </c>
    </row>
    <row r="74" spans="1:6" x14ac:dyDescent="0.25">
      <c r="A74" s="3">
        <v>558.88</v>
      </c>
      <c r="B74" s="3">
        <v>116</v>
      </c>
      <c r="C74" s="3">
        <v>5184.96</v>
      </c>
      <c r="E74" s="3">
        <f t="shared" si="2"/>
        <v>2.8977704448000003E-3</v>
      </c>
      <c r="F74" s="4">
        <f t="shared" si="3"/>
        <v>0.9999994788409774</v>
      </c>
    </row>
    <row r="75" spans="1:6" x14ac:dyDescent="0.25">
      <c r="A75" s="3">
        <v>585.76</v>
      </c>
      <c r="B75" s="3">
        <v>75</v>
      </c>
      <c r="C75" s="3">
        <v>4947.03</v>
      </c>
      <c r="E75" s="3">
        <f t="shared" si="2"/>
        <v>2.8977722927999998E-3</v>
      </c>
      <c r="F75" s="4">
        <f t="shared" si="3"/>
        <v>1.00000011657232</v>
      </c>
    </row>
    <row r="76" spans="1:6" x14ac:dyDescent="0.25">
      <c r="A76" s="3">
        <v>602.95000000000005</v>
      </c>
      <c r="B76" s="3">
        <v>57</v>
      </c>
      <c r="C76" s="3">
        <v>4805.99</v>
      </c>
      <c r="E76" s="3">
        <f t="shared" si="2"/>
        <v>2.8977716705000001E-3</v>
      </c>
      <c r="F76" s="4">
        <f t="shared" si="3"/>
        <v>0.99999990182112175</v>
      </c>
    </row>
    <row r="77" spans="1:6" x14ac:dyDescent="0.25">
      <c r="A77" s="3">
        <v>606.23</v>
      </c>
      <c r="B77" s="3">
        <v>51</v>
      </c>
      <c r="C77" s="3">
        <v>4779.99</v>
      </c>
      <c r="E77" s="3">
        <f t="shared" si="2"/>
        <v>2.8977733377000001E-3</v>
      </c>
      <c r="F77" s="4">
        <f t="shared" si="3"/>
        <v>1.0000004771597011</v>
      </c>
    </row>
    <row r="78" spans="1:6" x14ac:dyDescent="0.25">
      <c r="A78" s="3">
        <v>606.36</v>
      </c>
      <c r="B78" s="3">
        <v>46</v>
      </c>
      <c r="C78" s="3">
        <v>4778.96</v>
      </c>
      <c r="E78" s="3">
        <f t="shared" si="2"/>
        <v>2.8977701855999998E-3</v>
      </c>
      <c r="F78" s="4">
        <f t="shared" si="3"/>
        <v>0.99999938939294475</v>
      </c>
    </row>
    <row r="79" spans="1:6" x14ac:dyDescent="0.25">
      <c r="A79" s="3">
        <v>613.16</v>
      </c>
      <c r="B79" s="3">
        <v>43</v>
      </c>
      <c r="C79" s="3">
        <v>4725.96</v>
      </c>
      <c r="E79" s="3">
        <f t="shared" si="2"/>
        <v>2.8977696335999998E-3</v>
      </c>
      <c r="F79" s="4">
        <f t="shared" si="3"/>
        <v>0.99999919890176447</v>
      </c>
    </row>
    <row r="80" spans="1:6" x14ac:dyDescent="0.25">
      <c r="A80" s="3">
        <v>598.34</v>
      </c>
      <c r="B80" s="3">
        <v>41</v>
      </c>
      <c r="C80" s="3">
        <v>4843.0200000000004</v>
      </c>
      <c r="E80" s="3">
        <f t="shared" si="2"/>
        <v>2.8977725868000008E-3</v>
      </c>
      <c r="F80" s="4">
        <f t="shared" si="3"/>
        <v>1.0000002180295795</v>
      </c>
    </row>
    <row r="81" spans="1:6" x14ac:dyDescent="0.25">
      <c r="A81" s="3">
        <v>598.34</v>
      </c>
      <c r="B81" s="3">
        <v>41</v>
      </c>
      <c r="C81" s="3">
        <v>4843.0200000000004</v>
      </c>
      <c r="E81" s="3">
        <f t="shared" si="2"/>
        <v>2.8977725868000008E-3</v>
      </c>
      <c r="F81" s="4">
        <f t="shared" si="3"/>
        <v>1.0000002180295795</v>
      </c>
    </row>
    <row r="82" spans="1:6" x14ac:dyDescent="0.25">
      <c r="A82" s="3">
        <v>611.09</v>
      </c>
      <c r="B82" s="3">
        <v>40</v>
      </c>
      <c r="C82" s="3">
        <v>4741.97</v>
      </c>
      <c r="E82" s="3">
        <f t="shared" si="2"/>
        <v>2.8977704473E-3</v>
      </c>
      <c r="F82" s="4">
        <f t="shared" si="3"/>
        <v>0.99999947970370917</v>
      </c>
    </row>
    <row r="83" spans="1:6" x14ac:dyDescent="0.25">
      <c r="A83" s="3">
        <v>618.26</v>
      </c>
      <c r="B83" s="3">
        <v>44</v>
      </c>
      <c r="C83" s="3">
        <v>4686.9799999999996</v>
      </c>
      <c r="E83" s="3">
        <f t="shared" si="2"/>
        <v>2.8977722548E-3</v>
      </c>
      <c r="F83" s="4">
        <f t="shared" si="3"/>
        <v>1.0000001034587969</v>
      </c>
    </row>
    <row r="84" spans="1:6" x14ac:dyDescent="0.25">
      <c r="A84" s="3">
        <v>604.96</v>
      </c>
      <c r="B84" s="3">
        <v>44</v>
      </c>
      <c r="C84" s="3">
        <v>4790.0200000000004</v>
      </c>
      <c r="E84" s="3">
        <f t="shared" si="2"/>
        <v>2.8977704992000004E-3</v>
      </c>
      <c r="F84" s="4">
        <f t="shared" si="3"/>
        <v>0.99999949761402129</v>
      </c>
    </row>
    <row r="85" spans="1:6" x14ac:dyDescent="0.25">
      <c r="A85" s="3">
        <v>622.91</v>
      </c>
      <c r="B85" s="3">
        <v>33</v>
      </c>
      <c r="C85" s="3">
        <v>4651.99</v>
      </c>
      <c r="E85" s="3">
        <f t="shared" si="2"/>
        <v>2.8977710908999997E-3</v>
      </c>
      <c r="F85" s="4">
        <f t="shared" si="3"/>
        <v>0.99999970180538233</v>
      </c>
    </row>
    <row r="86" spans="1:6" x14ac:dyDescent="0.25">
      <c r="A86" s="3">
        <v>640.96</v>
      </c>
      <c r="B86" s="3">
        <v>33</v>
      </c>
      <c r="C86" s="3">
        <v>4520.99</v>
      </c>
      <c r="E86" s="3">
        <f t="shared" si="2"/>
        <v>2.8977737504000001E-3</v>
      </c>
      <c r="F86" s="4">
        <f t="shared" si="3"/>
        <v>1.000000619579466</v>
      </c>
    </row>
    <row r="87" spans="1:6" x14ac:dyDescent="0.25">
      <c r="A87" s="3">
        <v>621.97</v>
      </c>
      <c r="B87" s="3">
        <v>31</v>
      </c>
      <c r="C87" s="3">
        <v>4659.0200000000004</v>
      </c>
      <c r="E87" s="3">
        <f t="shared" si="2"/>
        <v>2.8977706694000003E-3</v>
      </c>
      <c r="F87" s="4">
        <f t="shared" si="3"/>
        <v>0.99999955634880189</v>
      </c>
    </row>
    <row r="88" spans="1:6" x14ac:dyDescent="0.25">
      <c r="A88" s="3">
        <v>628.04</v>
      </c>
      <c r="B88" s="3">
        <v>31</v>
      </c>
      <c r="C88" s="3">
        <v>4613.99</v>
      </c>
      <c r="E88" s="3">
        <f t="shared" si="2"/>
        <v>2.8977702795999994E-3</v>
      </c>
      <c r="F88" s="4">
        <f t="shared" si="3"/>
        <v>0.99999942183166013</v>
      </c>
    </row>
    <row r="89" spans="1:6" x14ac:dyDescent="0.25">
      <c r="A89" s="3">
        <v>647.11</v>
      </c>
      <c r="B89" s="3">
        <v>32</v>
      </c>
      <c r="C89" s="3">
        <v>4478.0200000000004</v>
      </c>
      <c r="E89" s="3">
        <f t="shared" si="2"/>
        <v>2.8977715222000006E-3</v>
      </c>
      <c r="F89" s="4">
        <f t="shared" si="3"/>
        <v>0.99999985064387187</v>
      </c>
    </row>
    <row r="90" spans="1:6" x14ac:dyDescent="0.25">
      <c r="A90" s="3">
        <v>616.15</v>
      </c>
      <c r="B90" s="3">
        <v>32</v>
      </c>
      <c r="C90" s="3">
        <v>4703.03</v>
      </c>
      <c r="E90" s="3">
        <f t="shared" si="2"/>
        <v>2.8977719344999995E-3</v>
      </c>
      <c r="F90" s="4">
        <f t="shared" si="3"/>
        <v>0.99999999292559905</v>
      </c>
    </row>
    <row r="91" spans="1:6" x14ac:dyDescent="0.25">
      <c r="A91" s="3">
        <v>621.97</v>
      </c>
      <c r="B91" s="3">
        <v>31</v>
      </c>
      <c r="C91" s="3">
        <v>4659.0200000000004</v>
      </c>
      <c r="E91" s="3">
        <f t="shared" si="2"/>
        <v>2.8977706694000003E-3</v>
      </c>
      <c r="F91" s="4">
        <f t="shared" si="3"/>
        <v>0.99999955634880189</v>
      </c>
    </row>
    <row r="92" spans="1:6" x14ac:dyDescent="0.25">
      <c r="A92" s="3">
        <v>621.97</v>
      </c>
      <c r="B92" s="3">
        <v>31</v>
      </c>
      <c r="C92" s="3">
        <v>4659.0200000000004</v>
      </c>
      <c r="E92" s="3">
        <f t="shared" si="2"/>
        <v>2.8977706694000003E-3</v>
      </c>
      <c r="F92" s="4">
        <f t="shared" si="3"/>
        <v>0.99999955634880189</v>
      </c>
    </row>
    <row r="93" spans="1:6" x14ac:dyDescent="0.25">
      <c r="A93" s="3">
        <v>628.04</v>
      </c>
      <c r="B93" s="3">
        <v>31</v>
      </c>
      <c r="C93" s="3">
        <v>4613.99</v>
      </c>
      <c r="E93" s="3">
        <f t="shared" si="2"/>
        <v>2.8977702795999994E-3</v>
      </c>
      <c r="F93" s="4">
        <f t="shared" si="3"/>
        <v>0.99999942183166013</v>
      </c>
    </row>
    <row r="94" spans="1:6" x14ac:dyDescent="0.25">
      <c r="A94" s="3">
        <v>634.22</v>
      </c>
      <c r="B94" s="3">
        <v>30</v>
      </c>
      <c r="C94" s="3">
        <v>4569.03</v>
      </c>
      <c r="E94" s="3">
        <f t="shared" si="2"/>
        <v>2.8977702066000002E-3</v>
      </c>
      <c r="F94" s="4">
        <f t="shared" si="3"/>
        <v>0.9999993966398919</v>
      </c>
    </row>
    <row r="95" spans="1:6" x14ac:dyDescent="0.25">
      <c r="A95" s="3">
        <v>613.66999999999996</v>
      </c>
      <c r="B95" s="3">
        <v>29</v>
      </c>
      <c r="C95" s="3">
        <v>4722.04</v>
      </c>
      <c r="E95" s="3">
        <f t="shared" si="2"/>
        <v>2.8977742868000001E-3</v>
      </c>
      <c r="F95" s="4">
        <f t="shared" si="3"/>
        <v>1.0000008046871998</v>
      </c>
    </row>
    <row r="96" spans="1:6" x14ac:dyDescent="0.25">
      <c r="A96" s="3">
        <v>640.96</v>
      </c>
      <c r="B96" s="3">
        <v>28</v>
      </c>
      <c r="C96" s="3">
        <v>4520.99</v>
      </c>
      <c r="E96" s="3">
        <f t="shared" si="2"/>
        <v>2.8977737504000001E-3</v>
      </c>
      <c r="F96" s="4">
        <f t="shared" si="3"/>
        <v>1.000000619579466</v>
      </c>
    </row>
    <row r="97" spans="1:6" x14ac:dyDescent="0.25">
      <c r="A97" s="3">
        <v>648.27</v>
      </c>
      <c r="B97" s="3">
        <v>27</v>
      </c>
      <c r="C97" s="3">
        <v>4470.01</v>
      </c>
      <c r="E97" s="3">
        <f t="shared" si="2"/>
        <v>2.8977733826999999E-3</v>
      </c>
      <c r="F97" s="4">
        <f t="shared" si="3"/>
        <v>1.0000004926888735</v>
      </c>
    </row>
    <row r="98" spans="1:6" x14ac:dyDescent="0.25">
      <c r="A98" s="3">
        <v>648.27</v>
      </c>
      <c r="B98" s="3">
        <v>27</v>
      </c>
      <c r="C98" s="3">
        <v>4470.01</v>
      </c>
      <c r="E98" s="3">
        <f t="shared" si="2"/>
        <v>2.8977733826999999E-3</v>
      </c>
      <c r="F98" s="4">
        <f t="shared" si="3"/>
        <v>1.0000004926888735</v>
      </c>
    </row>
    <row r="99" spans="1:6" x14ac:dyDescent="0.25">
      <c r="A99" s="3">
        <v>618.65</v>
      </c>
      <c r="B99" s="3">
        <v>26</v>
      </c>
      <c r="C99" s="3">
        <v>4684.0200000000004</v>
      </c>
      <c r="E99" s="3">
        <f t="shared" si="2"/>
        <v>2.8977689730000002E-3</v>
      </c>
      <c r="F99" s="4">
        <f t="shared" si="3"/>
        <v>0.99999897093351509</v>
      </c>
    </row>
    <row r="100" spans="1:6" x14ac:dyDescent="0.25">
      <c r="A100" s="3">
        <v>641.38</v>
      </c>
      <c r="B100" s="3">
        <v>26</v>
      </c>
      <c r="C100" s="3">
        <v>4518.03</v>
      </c>
      <c r="E100" s="3">
        <f t="shared" si="2"/>
        <v>2.8977740814000001E-3</v>
      </c>
      <c r="F100" s="4">
        <f t="shared" si="3"/>
        <v>1.0000007338051555</v>
      </c>
    </row>
    <row r="101" spans="1:6" x14ac:dyDescent="0.25">
      <c r="A101" s="3">
        <v>684.57</v>
      </c>
      <c r="B101" s="3">
        <v>24</v>
      </c>
      <c r="C101" s="3">
        <v>4232.9799999999996</v>
      </c>
      <c r="E101" s="3">
        <f t="shared" si="2"/>
        <v>2.8977711185999996E-3</v>
      </c>
      <c r="F101" s="4">
        <f t="shared" si="3"/>
        <v>0.99999971136445054</v>
      </c>
    </row>
    <row r="102" spans="1:6" x14ac:dyDescent="0.25">
      <c r="A102" s="3">
        <v>684.57</v>
      </c>
      <c r="B102" s="3">
        <v>24</v>
      </c>
      <c r="C102" s="3">
        <v>4232.9799999999996</v>
      </c>
      <c r="E102" s="3">
        <f t="shared" si="2"/>
        <v>2.8977711185999996E-3</v>
      </c>
      <c r="F102" s="4">
        <f t="shared" si="3"/>
        <v>0.99999971136445054</v>
      </c>
    </row>
    <row r="103" spans="1:6" x14ac:dyDescent="0.25">
      <c r="A103" s="3">
        <v>650.45000000000005</v>
      </c>
      <c r="B103" s="3">
        <v>23</v>
      </c>
      <c r="C103" s="3">
        <v>4455.03</v>
      </c>
      <c r="E103" s="3">
        <f t="shared" si="2"/>
        <v>2.8977742634999997E-3</v>
      </c>
      <c r="F103" s="4">
        <f t="shared" si="3"/>
        <v>1.0000007966465394</v>
      </c>
    </row>
    <row r="104" spans="1:6" x14ac:dyDescent="0.25">
      <c r="A104" s="3">
        <v>669.23</v>
      </c>
      <c r="B104" s="3">
        <v>22</v>
      </c>
      <c r="C104" s="3">
        <v>4330.01</v>
      </c>
      <c r="E104" s="3">
        <f t="shared" si="2"/>
        <v>2.8977725923000001E-3</v>
      </c>
      <c r="F104" s="4">
        <f t="shared" si="3"/>
        <v>1.0000002199275893</v>
      </c>
    </row>
    <row r="105" spans="1:6" x14ac:dyDescent="0.25">
      <c r="A105" s="3">
        <v>641.1</v>
      </c>
      <c r="B105" s="3">
        <v>23</v>
      </c>
      <c r="C105" s="3">
        <v>4520</v>
      </c>
      <c r="E105" s="3">
        <f t="shared" si="2"/>
        <v>2.8977719999999998E-3</v>
      </c>
      <c r="F105" s="4">
        <f t="shared" si="3"/>
        <v>1.0000000155291722</v>
      </c>
    </row>
    <row r="106" spans="1:6" x14ac:dyDescent="0.25">
      <c r="A106" s="3">
        <v>669.23</v>
      </c>
      <c r="B106" s="3">
        <v>22</v>
      </c>
      <c r="C106" s="3">
        <v>4330.01</v>
      </c>
      <c r="E106" s="3">
        <f t="shared" si="2"/>
        <v>2.8977725923000001E-3</v>
      </c>
      <c r="F106" s="4">
        <f t="shared" si="3"/>
        <v>1.0000002199275893</v>
      </c>
    </row>
    <row r="107" spans="1:6" x14ac:dyDescent="0.25">
      <c r="A107" s="3">
        <v>690.11</v>
      </c>
      <c r="B107" s="3">
        <v>21</v>
      </c>
      <c r="C107" s="3">
        <v>4199</v>
      </c>
      <c r="E107" s="3">
        <f t="shared" si="2"/>
        <v>2.8977718900000003E-3</v>
      </c>
      <c r="F107" s="4">
        <f t="shared" si="3"/>
        <v>0.99999997756897341</v>
      </c>
    </row>
    <row r="108" spans="1:6" x14ac:dyDescent="0.25">
      <c r="A108" s="3">
        <v>679.43</v>
      </c>
      <c r="B108" s="3">
        <v>21</v>
      </c>
      <c r="C108" s="3">
        <v>4265</v>
      </c>
      <c r="E108" s="3">
        <f t="shared" si="2"/>
        <v>2.8977689499999999E-3</v>
      </c>
      <c r="F108" s="4">
        <f t="shared" si="3"/>
        <v>0.99999896299638247</v>
      </c>
    </row>
    <row r="109" spans="1:6" x14ac:dyDescent="0.25">
      <c r="A109" s="3">
        <v>690.11</v>
      </c>
      <c r="B109" s="3">
        <v>21</v>
      </c>
      <c r="C109" s="3">
        <v>4199</v>
      </c>
      <c r="E109" s="3">
        <f t="shared" si="2"/>
        <v>2.8977718900000003E-3</v>
      </c>
      <c r="F109" s="4">
        <f t="shared" si="3"/>
        <v>0.99999997756897341</v>
      </c>
    </row>
    <row r="110" spans="1:6" x14ac:dyDescent="0.25">
      <c r="A110" s="3">
        <v>664.93</v>
      </c>
      <c r="B110" s="3">
        <v>17</v>
      </c>
      <c r="C110" s="3">
        <v>4358.01</v>
      </c>
      <c r="E110" s="3">
        <f t="shared" si="2"/>
        <v>2.8977715893000002E-3</v>
      </c>
      <c r="F110" s="4">
        <f t="shared" si="3"/>
        <v>0.9999998737995931</v>
      </c>
    </row>
    <row r="111" spans="1:6" x14ac:dyDescent="0.25">
      <c r="A111" s="3">
        <v>704.03</v>
      </c>
      <c r="B111" s="3">
        <v>17</v>
      </c>
      <c r="C111" s="3">
        <v>4115.9799999999996</v>
      </c>
      <c r="E111" s="3">
        <f t="shared" si="2"/>
        <v>2.8977733993999994E-3</v>
      </c>
      <c r="F111" s="4">
        <f t="shared" si="3"/>
        <v>1.0000004984519215</v>
      </c>
    </row>
    <row r="112" spans="1:6" x14ac:dyDescent="0.25">
      <c r="A112" s="3">
        <v>664.93</v>
      </c>
      <c r="B112" s="3">
        <v>17</v>
      </c>
      <c r="C112" s="3">
        <v>4358.01</v>
      </c>
      <c r="E112" s="3">
        <f t="shared" si="2"/>
        <v>2.8977715893000002E-3</v>
      </c>
      <c r="F112" s="4">
        <f t="shared" si="3"/>
        <v>0.9999998737995931</v>
      </c>
    </row>
    <row r="113" spans="1:6" x14ac:dyDescent="0.25">
      <c r="A113" s="3">
        <v>735.1</v>
      </c>
      <c r="B113" s="3">
        <v>16</v>
      </c>
      <c r="C113" s="3">
        <v>3942.01</v>
      </c>
      <c r="E113" s="3">
        <f t="shared" si="2"/>
        <v>2.8977715510000003E-3</v>
      </c>
      <c r="F113" s="4">
        <f t="shared" si="3"/>
        <v>0.99999986058254209</v>
      </c>
    </row>
    <row r="114" spans="1:6" x14ac:dyDescent="0.25">
      <c r="A114" s="3">
        <v>683.44</v>
      </c>
      <c r="B114" s="3">
        <v>15</v>
      </c>
      <c r="C114" s="3">
        <v>4239.9799999999996</v>
      </c>
      <c r="E114" s="3">
        <f t="shared" si="2"/>
        <v>2.8977719311999999E-3</v>
      </c>
      <c r="F114" s="4">
        <f t="shared" si="3"/>
        <v>0.99999999178679322</v>
      </c>
    </row>
    <row r="115" spans="1:6" x14ac:dyDescent="0.25">
      <c r="A115" s="3">
        <v>683.44</v>
      </c>
      <c r="B115" s="3">
        <v>15</v>
      </c>
      <c r="C115" s="3">
        <v>4239.9799999999996</v>
      </c>
      <c r="E115" s="3">
        <f t="shared" si="2"/>
        <v>2.8977719311999999E-3</v>
      </c>
      <c r="F115" s="4">
        <f t="shared" si="3"/>
        <v>0.99999999178679322</v>
      </c>
    </row>
    <row r="116" spans="1:6" x14ac:dyDescent="0.25">
      <c r="A116" s="3">
        <v>683.44</v>
      </c>
      <c r="B116" s="3">
        <v>15</v>
      </c>
      <c r="C116" s="3">
        <v>4239.9799999999996</v>
      </c>
      <c r="E116" s="3">
        <f t="shared" si="2"/>
        <v>2.8977719311999999E-3</v>
      </c>
      <c r="F116" s="4">
        <f t="shared" si="3"/>
        <v>0.99999999178679322</v>
      </c>
    </row>
    <row r="117" spans="1:6" x14ac:dyDescent="0.25">
      <c r="A117" s="3">
        <v>683.44</v>
      </c>
      <c r="B117" s="3">
        <v>15</v>
      </c>
      <c r="C117" s="3">
        <v>4239.9799999999996</v>
      </c>
      <c r="E117" s="3">
        <f t="shared" si="2"/>
        <v>2.8977719311999999E-3</v>
      </c>
      <c r="F117" s="4">
        <f t="shared" si="3"/>
        <v>0.99999999178679322</v>
      </c>
    </row>
    <row r="118" spans="1:6" x14ac:dyDescent="0.25">
      <c r="A118" s="3">
        <v>735.1</v>
      </c>
      <c r="B118" s="3">
        <v>16</v>
      </c>
      <c r="C118" s="3">
        <v>3942.01</v>
      </c>
      <c r="E118" s="3">
        <f t="shared" si="2"/>
        <v>2.8977715510000003E-3</v>
      </c>
      <c r="F118" s="4">
        <f t="shared" si="3"/>
        <v>0.99999986058254209</v>
      </c>
    </row>
    <row r="119" spans="1:6" x14ac:dyDescent="0.25">
      <c r="A119" s="3">
        <v>683.44</v>
      </c>
      <c r="B119" s="3">
        <v>15</v>
      </c>
      <c r="C119" s="3">
        <v>4239.9799999999996</v>
      </c>
      <c r="E119" s="3">
        <f t="shared" si="2"/>
        <v>2.8977719311999999E-3</v>
      </c>
      <c r="F119" s="4">
        <f t="shared" si="3"/>
        <v>0.99999999178679322</v>
      </c>
    </row>
    <row r="120" spans="1:6" x14ac:dyDescent="0.25">
      <c r="A120" s="3">
        <v>683.44</v>
      </c>
      <c r="B120" s="3">
        <v>15</v>
      </c>
      <c r="C120" s="3">
        <v>4239.9799999999996</v>
      </c>
      <c r="E120" s="3">
        <f t="shared" si="2"/>
        <v>2.8977719311999999E-3</v>
      </c>
      <c r="F120" s="4">
        <f t="shared" si="3"/>
        <v>0.99999999178679322</v>
      </c>
    </row>
    <row r="121" spans="1:6" x14ac:dyDescent="0.25">
      <c r="A121" s="3">
        <v>683.44</v>
      </c>
      <c r="B121" s="3">
        <v>15</v>
      </c>
      <c r="C121" s="3">
        <v>4239.9799999999996</v>
      </c>
      <c r="E121" s="3">
        <f t="shared" si="2"/>
        <v>2.8977719311999999E-3</v>
      </c>
      <c r="F121" s="4">
        <f t="shared" si="3"/>
        <v>0.99999999178679322</v>
      </c>
    </row>
    <row r="122" spans="1:6" x14ac:dyDescent="0.25">
      <c r="A122" s="3">
        <v>683.44</v>
      </c>
      <c r="B122" s="3">
        <v>15</v>
      </c>
      <c r="C122" s="3">
        <v>4239.9799999999996</v>
      </c>
      <c r="E122" s="3">
        <f t="shared" si="2"/>
        <v>2.8977719311999999E-3</v>
      </c>
      <c r="F122" s="4">
        <f t="shared" si="3"/>
        <v>0.99999999178679322</v>
      </c>
    </row>
    <row r="123" spans="1:6" x14ac:dyDescent="0.25">
      <c r="A123" s="3">
        <v>691.1</v>
      </c>
      <c r="B123" s="3">
        <v>16</v>
      </c>
      <c r="C123" s="3">
        <v>4192.9799999999996</v>
      </c>
      <c r="E123" s="3">
        <f t="shared" si="2"/>
        <v>2.8977684779999996E-3</v>
      </c>
      <c r="F123" s="4">
        <f t="shared" si="3"/>
        <v>0.99999880011261943</v>
      </c>
    </row>
    <row r="124" spans="1:6" x14ac:dyDescent="0.25">
      <c r="A124" s="3">
        <v>705.74</v>
      </c>
      <c r="B124" s="3">
        <v>16</v>
      </c>
      <c r="C124" s="3">
        <v>4106</v>
      </c>
      <c r="E124" s="3">
        <f t="shared" si="2"/>
        <v>2.8977684399999998E-3</v>
      </c>
      <c r="F124" s="4">
        <f t="shared" si="3"/>
        <v>0.99999878699909628</v>
      </c>
    </row>
    <row r="125" spans="1:6" x14ac:dyDescent="0.25">
      <c r="A125" s="3">
        <v>716.38</v>
      </c>
      <c r="B125" s="3">
        <v>14</v>
      </c>
      <c r="C125" s="3">
        <v>4045.02</v>
      </c>
      <c r="E125" s="3">
        <f t="shared" si="2"/>
        <v>2.8977714276000001E-3</v>
      </c>
      <c r="F125" s="4">
        <f t="shared" si="3"/>
        <v>0.99999981799810056</v>
      </c>
    </row>
    <row r="126" spans="1:6" x14ac:dyDescent="0.25">
      <c r="A126" s="3">
        <v>716.38</v>
      </c>
      <c r="B126" s="3">
        <v>14</v>
      </c>
      <c r="C126" s="3">
        <v>4045.02</v>
      </c>
      <c r="E126" s="3">
        <f t="shared" si="2"/>
        <v>2.8977714276000001E-3</v>
      </c>
      <c r="F126" s="4">
        <f t="shared" si="3"/>
        <v>0.99999981799810056</v>
      </c>
    </row>
    <row r="127" spans="1:6" x14ac:dyDescent="0.25">
      <c r="A127" s="3">
        <v>716.38</v>
      </c>
      <c r="B127" s="3">
        <v>14</v>
      </c>
      <c r="C127" s="3">
        <v>4045.02</v>
      </c>
      <c r="E127" s="3">
        <f t="shared" si="2"/>
        <v>2.8977714276000001E-3</v>
      </c>
      <c r="F127" s="4">
        <f t="shared" si="3"/>
        <v>0.99999981799810056</v>
      </c>
    </row>
    <row r="128" spans="1:6" x14ac:dyDescent="0.25">
      <c r="A128" s="3">
        <v>820.67</v>
      </c>
      <c r="B128" s="3">
        <v>12</v>
      </c>
      <c r="C128" s="3">
        <v>3530.98</v>
      </c>
      <c r="E128" s="3">
        <f t="shared" si="2"/>
        <v>2.8977693566000001E-3</v>
      </c>
      <c r="F128" s="4">
        <f t="shared" si="3"/>
        <v>0.99999910331108166</v>
      </c>
    </row>
    <row r="129" spans="1:6" x14ac:dyDescent="0.25">
      <c r="A129" s="3">
        <v>779.81</v>
      </c>
      <c r="B129" s="3">
        <v>11</v>
      </c>
      <c r="C129" s="3">
        <v>3716</v>
      </c>
      <c r="E129" s="3">
        <f t="shared" si="2"/>
        <v>2.8977739599999998E-3</v>
      </c>
      <c r="F129" s="4">
        <f t="shared" si="3"/>
        <v>1.0000006919108995</v>
      </c>
    </row>
    <row r="130" spans="1:6" x14ac:dyDescent="0.25">
      <c r="A130" s="3">
        <v>779.81</v>
      </c>
      <c r="B130" s="3">
        <v>11</v>
      </c>
      <c r="C130" s="3">
        <v>3716</v>
      </c>
      <c r="E130" s="3">
        <f t="shared" si="2"/>
        <v>2.8977739599999998E-3</v>
      </c>
      <c r="F130" s="4">
        <f t="shared" si="3"/>
        <v>1.0000006919108995</v>
      </c>
    </row>
    <row r="131" spans="1:6" x14ac:dyDescent="0.25">
      <c r="A131" s="3">
        <v>779.81</v>
      </c>
      <c r="B131" s="3">
        <v>11</v>
      </c>
      <c r="C131" s="3">
        <v>3716</v>
      </c>
      <c r="E131" s="3">
        <f t="shared" si="2"/>
        <v>2.8977739599999998E-3</v>
      </c>
      <c r="F131" s="4">
        <f t="shared" si="3"/>
        <v>1.0000006919108995</v>
      </c>
    </row>
    <row r="132" spans="1:6" x14ac:dyDescent="0.25">
      <c r="A132" s="3">
        <v>808.53</v>
      </c>
      <c r="B132" s="3">
        <v>10</v>
      </c>
      <c r="C132" s="3">
        <v>3584</v>
      </c>
      <c r="E132" s="3">
        <f t="shared" si="2"/>
        <v>2.89777152E-3</v>
      </c>
      <c r="F132" s="4">
        <f t="shared" si="3"/>
        <v>0.99999984988466772</v>
      </c>
    </row>
    <row r="133" spans="1:6" x14ac:dyDescent="0.25">
      <c r="A133" s="3">
        <v>816.5</v>
      </c>
      <c r="B133" s="3">
        <v>9</v>
      </c>
      <c r="C133" s="3">
        <v>3549.02</v>
      </c>
      <c r="E133" s="3">
        <f t="shared" ref="E133:E196" si="4">A133*C133/1000000000</f>
        <v>2.8977748300000002E-3</v>
      </c>
      <c r="F133" s="4">
        <f t="shared" ref="F133:F196" si="5">(1-((0.002897771955-E133)/0.002897771955))</f>
        <v>1.0000009921415642</v>
      </c>
    </row>
    <row r="134" spans="1:6" x14ac:dyDescent="0.25">
      <c r="A134" s="3">
        <v>816.5</v>
      </c>
      <c r="B134" s="3">
        <v>9</v>
      </c>
      <c r="C134" s="3">
        <v>3549.02</v>
      </c>
      <c r="E134" s="3">
        <f t="shared" si="4"/>
        <v>2.8977748300000002E-3</v>
      </c>
      <c r="F134" s="4">
        <f t="shared" si="5"/>
        <v>1.0000009921415642</v>
      </c>
    </row>
    <row r="135" spans="1:6" x14ac:dyDescent="0.25">
      <c r="A135" s="3">
        <v>816.5</v>
      </c>
      <c r="B135" s="3">
        <v>9</v>
      </c>
      <c r="C135" s="3">
        <v>3549.02</v>
      </c>
      <c r="E135" s="3">
        <f t="shared" si="4"/>
        <v>2.8977748300000002E-3</v>
      </c>
      <c r="F135" s="4">
        <f t="shared" si="5"/>
        <v>1.0000009921415642</v>
      </c>
    </row>
    <row r="136" spans="1:6" x14ac:dyDescent="0.25">
      <c r="A136" s="3">
        <v>816.5</v>
      </c>
      <c r="B136" s="3">
        <v>9</v>
      </c>
      <c r="C136" s="3">
        <v>3549.02</v>
      </c>
      <c r="E136" s="3">
        <f t="shared" si="4"/>
        <v>2.8977748300000002E-3</v>
      </c>
      <c r="F136" s="4">
        <f t="shared" si="5"/>
        <v>1.0000009921415642</v>
      </c>
    </row>
    <row r="137" spans="1:6" x14ac:dyDescent="0.25">
      <c r="A137" s="3">
        <v>816.5</v>
      </c>
      <c r="B137" s="3">
        <v>9</v>
      </c>
      <c r="C137" s="3">
        <v>3549.02</v>
      </c>
      <c r="E137" s="3">
        <f t="shared" si="4"/>
        <v>2.8977748300000002E-3</v>
      </c>
      <c r="F137" s="4">
        <f t="shared" si="5"/>
        <v>1.0000009921415642</v>
      </c>
    </row>
    <row r="138" spans="1:6" x14ac:dyDescent="0.25">
      <c r="A138" s="3">
        <v>840.66</v>
      </c>
      <c r="B138" s="3">
        <v>10</v>
      </c>
      <c r="C138" s="3">
        <v>3447.02</v>
      </c>
      <c r="E138" s="3">
        <f t="shared" si="4"/>
        <v>2.8977718331999998E-3</v>
      </c>
      <c r="F138" s="4">
        <f t="shared" si="5"/>
        <v>0.99999995796770691</v>
      </c>
    </row>
    <row r="139" spans="1:6" x14ac:dyDescent="0.25">
      <c r="A139" s="3">
        <v>855.81</v>
      </c>
      <c r="B139" s="3">
        <v>8</v>
      </c>
      <c r="C139" s="3">
        <v>3386</v>
      </c>
      <c r="E139" s="3">
        <f t="shared" si="4"/>
        <v>2.8977726599999998E-3</v>
      </c>
      <c r="F139" s="4">
        <f t="shared" si="5"/>
        <v>1.0000002432903661</v>
      </c>
    </row>
    <row r="140" spans="1:6" x14ac:dyDescent="0.25">
      <c r="A140" s="3">
        <v>855.81</v>
      </c>
      <c r="B140" s="3">
        <v>8</v>
      </c>
      <c r="C140" s="3">
        <v>3386</v>
      </c>
      <c r="E140" s="3">
        <f t="shared" si="4"/>
        <v>2.8977726599999998E-3</v>
      </c>
      <c r="F140" s="4">
        <f t="shared" si="5"/>
        <v>1.0000002432903661</v>
      </c>
    </row>
    <row r="141" spans="1:6" x14ac:dyDescent="0.25">
      <c r="A141" s="3">
        <v>855.81</v>
      </c>
      <c r="B141" s="3">
        <v>8</v>
      </c>
      <c r="C141" s="3">
        <v>3386</v>
      </c>
      <c r="E141" s="3">
        <f t="shared" si="4"/>
        <v>2.8977726599999998E-3</v>
      </c>
      <c r="F141" s="4">
        <f t="shared" si="5"/>
        <v>1.0000002432903661</v>
      </c>
    </row>
    <row r="142" spans="1:6" x14ac:dyDescent="0.25">
      <c r="A142" s="3">
        <v>791.74</v>
      </c>
      <c r="B142" s="3">
        <v>8</v>
      </c>
      <c r="C142" s="3">
        <v>3660</v>
      </c>
      <c r="E142" s="3">
        <f t="shared" si="4"/>
        <v>2.8977683999999999E-3</v>
      </c>
      <c r="F142" s="4">
        <f t="shared" si="5"/>
        <v>0.99999877319538755</v>
      </c>
    </row>
    <row r="143" spans="1:6" x14ac:dyDescent="0.25">
      <c r="A143" s="3">
        <v>791.74</v>
      </c>
      <c r="B143" s="3">
        <v>8</v>
      </c>
      <c r="C143" s="3">
        <v>3660</v>
      </c>
      <c r="E143" s="3">
        <f t="shared" si="4"/>
        <v>2.8977683999999999E-3</v>
      </c>
      <c r="F143" s="4">
        <f t="shared" si="5"/>
        <v>0.99999877319538755</v>
      </c>
    </row>
    <row r="144" spans="1:6" x14ac:dyDescent="0.25">
      <c r="A144" s="3">
        <v>902.73</v>
      </c>
      <c r="B144" s="3">
        <v>6</v>
      </c>
      <c r="C144" s="3">
        <v>3210.01</v>
      </c>
      <c r="E144" s="3">
        <f t="shared" si="4"/>
        <v>2.8977723273000003E-3</v>
      </c>
      <c r="F144" s="4">
        <f t="shared" si="5"/>
        <v>1.0000001284780189</v>
      </c>
    </row>
    <row r="145" spans="1:6" x14ac:dyDescent="0.25">
      <c r="A145" s="3">
        <v>902.73</v>
      </c>
      <c r="B145" s="3">
        <v>6</v>
      </c>
      <c r="C145" s="3">
        <v>3210.01</v>
      </c>
      <c r="E145" s="3">
        <f t="shared" si="4"/>
        <v>2.8977723273000003E-3</v>
      </c>
      <c r="F145" s="4">
        <f t="shared" si="5"/>
        <v>1.0000001284780189</v>
      </c>
    </row>
    <row r="146" spans="1:6" x14ac:dyDescent="0.25">
      <c r="A146" s="3">
        <v>902.73</v>
      </c>
      <c r="B146" s="3">
        <v>6</v>
      </c>
      <c r="C146" s="3">
        <v>3210.01</v>
      </c>
      <c r="E146" s="3">
        <f t="shared" si="4"/>
        <v>2.8977723273000003E-3</v>
      </c>
      <c r="F146" s="4">
        <f t="shared" si="5"/>
        <v>1.0000001284780189</v>
      </c>
    </row>
    <row r="147" spans="1:6" x14ac:dyDescent="0.25">
      <c r="A147" s="3">
        <v>902.73</v>
      </c>
      <c r="B147" s="3">
        <v>6</v>
      </c>
      <c r="C147" s="3">
        <v>3210.01</v>
      </c>
      <c r="E147" s="3">
        <f t="shared" si="4"/>
        <v>2.8977723273000003E-3</v>
      </c>
      <c r="F147" s="4">
        <f t="shared" si="5"/>
        <v>1.0000001284780189</v>
      </c>
    </row>
    <row r="148" spans="1:6" x14ac:dyDescent="0.25">
      <c r="A148" s="3">
        <v>1014.27</v>
      </c>
      <c r="B148" s="3">
        <v>6</v>
      </c>
      <c r="C148" s="3">
        <v>2857</v>
      </c>
      <c r="E148" s="3">
        <f t="shared" si="4"/>
        <v>2.8977693900000003E-3</v>
      </c>
      <c r="F148" s="4">
        <f t="shared" si="5"/>
        <v>0.99999911483717852</v>
      </c>
    </row>
    <row r="149" spans="1:6" x14ac:dyDescent="0.25">
      <c r="A149" s="3">
        <v>924.03</v>
      </c>
      <c r="B149" s="3">
        <v>7</v>
      </c>
      <c r="C149" s="3">
        <v>3136.01</v>
      </c>
      <c r="E149" s="3">
        <f t="shared" si="4"/>
        <v>2.8977673203000004E-3</v>
      </c>
      <c r="F149" s="4">
        <f t="shared" si="5"/>
        <v>0.9999984005987802</v>
      </c>
    </row>
    <row r="150" spans="1:6" x14ac:dyDescent="0.25">
      <c r="A150" s="3">
        <v>972.08</v>
      </c>
      <c r="B150" s="3">
        <v>5</v>
      </c>
      <c r="C150" s="3">
        <v>2981</v>
      </c>
      <c r="E150" s="3">
        <f t="shared" si="4"/>
        <v>2.8977704799999999E-3</v>
      </c>
      <c r="F150" s="4">
        <f t="shared" si="5"/>
        <v>0.99999949098824092</v>
      </c>
    </row>
    <row r="151" spans="1:6" x14ac:dyDescent="0.25">
      <c r="A151" s="3">
        <v>972.08</v>
      </c>
      <c r="B151" s="3">
        <v>5</v>
      </c>
      <c r="C151" s="3">
        <v>2981</v>
      </c>
      <c r="E151" s="3">
        <f t="shared" si="4"/>
        <v>2.8977704799999999E-3</v>
      </c>
      <c r="F151" s="4">
        <f t="shared" si="5"/>
        <v>0.99999949098824092</v>
      </c>
    </row>
    <row r="152" spans="1:6" x14ac:dyDescent="0.25">
      <c r="A152" s="3">
        <v>972.08</v>
      </c>
      <c r="B152" s="3">
        <v>5</v>
      </c>
      <c r="C152" s="3">
        <v>2981</v>
      </c>
      <c r="E152" s="3">
        <f t="shared" si="4"/>
        <v>2.8977704799999999E-3</v>
      </c>
      <c r="F152" s="4">
        <f t="shared" si="5"/>
        <v>0.99999949098824092</v>
      </c>
    </row>
    <row r="153" spans="1:6" x14ac:dyDescent="0.25">
      <c r="A153" s="3">
        <v>972.08</v>
      </c>
      <c r="B153" s="3">
        <v>5</v>
      </c>
      <c r="C153" s="3">
        <v>2981</v>
      </c>
      <c r="E153" s="3">
        <f t="shared" si="4"/>
        <v>2.8977704799999999E-3</v>
      </c>
      <c r="F153" s="4">
        <f t="shared" si="5"/>
        <v>0.99999949098824092</v>
      </c>
    </row>
    <row r="154" spans="1:6" x14ac:dyDescent="0.25">
      <c r="A154" s="3">
        <v>953.21</v>
      </c>
      <c r="B154" s="3">
        <v>7</v>
      </c>
      <c r="C154" s="3">
        <v>3040.01</v>
      </c>
      <c r="E154" s="3">
        <f t="shared" si="4"/>
        <v>2.8977679321000004E-3</v>
      </c>
      <c r="F154" s="4">
        <f t="shared" si="5"/>
        <v>0.99999861172650495</v>
      </c>
    </row>
    <row r="155" spans="1:6" x14ac:dyDescent="0.25">
      <c r="A155" s="3">
        <v>924.03</v>
      </c>
      <c r="B155" s="3">
        <v>7</v>
      </c>
      <c r="C155" s="3">
        <v>3136.01</v>
      </c>
      <c r="E155" s="3">
        <f t="shared" si="4"/>
        <v>2.8977673203000004E-3</v>
      </c>
      <c r="F155" s="4">
        <f t="shared" si="5"/>
        <v>0.9999984005987802</v>
      </c>
    </row>
    <row r="156" spans="1:6" x14ac:dyDescent="0.25">
      <c r="A156" s="3">
        <v>972.08</v>
      </c>
      <c r="B156" s="3">
        <v>5</v>
      </c>
      <c r="C156" s="3">
        <v>2981</v>
      </c>
      <c r="E156" s="3">
        <f t="shared" si="4"/>
        <v>2.8977704799999999E-3</v>
      </c>
      <c r="F156" s="4">
        <f t="shared" si="5"/>
        <v>0.99999949098824092</v>
      </c>
    </row>
    <row r="157" spans="1:6" x14ac:dyDescent="0.25">
      <c r="A157" s="3">
        <v>972.08</v>
      </c>
      <c r="B157" s="3">
        <v>5</v>
      </c>
      <c r="C157" s="3">
        <v>2981</v>
      </c>
      <c r="E157" s="3">
        <f t="shared" si="4"/>
        <v>2.8977704799999999E-3</v>
      </c>
      <c r="F157" s="4">
        <f t="shared" si="5"/>
        <v>0.99999949098824092</v>
      </c>
    </row>
    <row r="158" spans="1:6" x14ac:dyDescent="0.25">
      <c r="A158" s="3">
        <v>867.08</v>
      </c>
      <c r="B158" s="3">
        <v>6</v>
      </c>
      <c r="C158" s="3">
        <v>3341.99</v>
      </c>
      <c r="E158" s="3">
        <f t="shared" si="4"/>
        <v>2.8977726891999999E-3</v>
      </c>
      <c r="F158" s="4">
        <f t="shared" si="5"/>
        <v>1.0000002533670735</v>
      </c>
    </row>
    <row r="159" spans="1:6" x14ac:dyDescent="0.25">
      <c r="A159" s="3">
        <v>906.4</v>
      </c>
      <c r="B159" s="3">
        <v>4</v>
      </c>
      <c r="C159" s="3">
        <v>3197.01</v>
      </c>
      <c r="E159" s="3">
        <f t="shared" si="4"/>
        <v>2.8977698640000001E-3</v>
      </c>
      <c r="F159" s="4">
        <f t="shared" si="5"/>
        <v>0.99999927841112679</v>
      </c>
    </row>
    <row r="160" spans="1:6" x14ac:dyDescent="0.25">
      <c r="A160" s="3">
        <v>1056.81</v>
      </c>
      <c r="B160" s="3">
        <v>5</v>
      </c>
      <c r="C160" s="3">
        <v>2742</v>
      </c>
      <c r="E160" s="3">
        <f t="shared" si="4"/>
        <v>2.8977730200000001E-3</v>
      </c>
      <c r="F160" s="4">
        <f t="shared" si="5"/>
        <v>1.0000003675237448</v>
      </c>
    </row>
    <row r="161" spans="1:6" x14ac:dyDescent="0.25">
      <c r="A161" s="3">
        <v>1056.81</v>
      </c>
      <c r="B161" s="3">
        <v>5</v>
      </c>
      <c r="C161" s="3">
        <v>2742</v>
      </c>
      <c r="E161" s="3">
        <f t="shared" si="4"/>
        <v>2.8977730200000001E-3</v>
      </c>
      <c r="F161" s="4">
        <f t="shared" si="5"/>
        <v>1.0000003675237448</v>
      </c>
    </row>
    <row r="162" spans="1:6" x14ac:dyDescent="0.25">
      <c r="A162" s="3">
        <v>1056.81</v>
      </c>
      <c r="B162" s="3">
        <v>5</v>
      </c>
      <c r="C162" s="3">
        <v>2742</v>
      </c>
      <c r="E162" s="3">
        <f t="shared" si="4"/>
        <v>2.8977730200000001E-3</v>
      </c>
      <c r="F162" s="4">
        <f t="shared" si="5"/>
        <v>1.0000003675237448</v>
      </c>
    </row>
    <row r="163" spans="1:6" x14ac:dyDescent="0.25">
      <c r="A163" s="3">
        <v>1056.81</v>
      </c>
      <c r="B163" s="3">
        <v>5</v>
      </c>
      <c r="C163" s="3">
        <v>2742</v>
      </c>
      <c r="E163" s="3">
        <f t="shared" si="4"/>
        <v>2.8977730200000001E-3</v>
      </c>
      <c r="F163" s="4">
        <f t="shared" si="5"/>
        <v>1.0000003675237448</v>
      </c>
    </row>
    <row r="164" spans="1:6" x14ac:dyDescent="0.25">
      <c r="A164" s="3">
        <v>1056.81</v>
      </c>
      <c r="B164" s="3">
        <v>5</v>
      </c>
      <c r="C164" s="3">
        <v>2742</v>
      </c>
      <c r="E164" s="3">
        <f t="shared" si="4"/>
        <v>2.8977730200000001E-3</v>
      </c>
      <c r="F164" s="4">
        <f t="shared" si="5"/>
        <v>1.0000003675237448</v>
      </c>
    </row>
    <row r="165" spans="1:6" x14ac:dyDescent="0.25">
      <c r="A165" s="3">
        <v>1056.81</v>
      </c>
      <c r="B165" s="3">
        <v>5</v>
      </c>
      <c r="C165" s="3">
        <v>2742</v>
      </c>
      <c r="E165" s="3">
        <f t="shared" si="4"/>
        <v>2.8977730200000001E-3</v>
      </c>
      <c r="F165" s="4">
        <f t="shared" si="5"/>
        <v>1.0000003675237448</v>
      </c>
    </row>
    <row r="166" spans="1:6" x14ac:dyDescent="0.25">
      <c r="A166" s="3">
        <v>1056.81</v>
      </c>
      <c r="B166" s="3">
        <v>5</v>
      </c>
      <c r="C166" s="3">
        <v>2742</v>
      </c>
      <c r="E166" s="3">
        <f t="shared" si="4"/>
        <v>2.8977730200000001E-3</v>
      </c>
      <c r="F166" s="4">
        <f t="shared" si="5"/>
        <v>1.0000003675237448</v>
      </c>
    </row>
    <row r="167" spans="1:6" x14ac:dyDescent="0.25">
      <c r="A167" s="3">
        <v>1056.81</v>
      </c>
      <c r="B167" s="3">
        <v>5</v>
      </c>
      <c r="C167" s="3">
        <v>2742</v>
      </c>
      <c r="E167" s="3">
        <f t="shared" si="4"/>
        <v>2.8977730200000001E-3</v>
      </c>
      <c r="F167" s="4">
        <f t="shared" si="5"/>
        <v>1.0000003675237448</v>
      </c>
    </row>
    <row r="168" spans="1:6" x14ac:dyDescent="0.25">
      <c r="A168" s="3">
        <v>1056.81</v>
      </c>
      <c r="B168" s="3">
        <v>5</v>
      </c>
      <c r="C168" s="3">
        <v>2742</v>
      </c>
      <c r="E168" s="3">
        <f t="shared" si="4"/>
        <v>2.8977730200000001E-3</v>
      </c>
      <c r="F168" s="4">
        <f t="shared" si="5"/>
        <v>1.0000003675237448</v>
      </c>
    </row>
    <row r="169" spans="1:6" x14ac:dyDescent="0.25">
      <c r="A169" s="3">
        <v>1056.81</v>
      </c>
      <c r="B169" s="3">
        <v>5</v>
      </c>
      <c r="C169" s="3">
        <v>2742</v>
      </c>
      <c r="E169" s="3">
        <f t="shared" si="4"/>
        <v>2.8977730200000001E-3</v>
      </c>
      <c r="F169" s="4">
        <f t="shared" si="5"/>
        <v>1.0000003675237448</v>
      </c>
    </row>
    <row r="170" spans="1:6" x14ac:dyDescent="0.25">
      <c r="A170" s="3">
        <v>1056.81</v>
      </c>
      <c r="B170" s="3">
        <v>5</v>
      </c>
      <c r="C170" s="3">
        <v>2742</v>
      </c>
      <c r="E170" s="3">
        <f t="shared" si="4"/>
        <v>2.8977730200000001E-3</v>
      </c>
      <c r="F170" s="4">
        <f t="shared" si="5"/>
        <v>1.0000003675237448</v>
      </c>
    </row>
    <row r="171" spans="1:6" x14ac:dyDescent="0.25">
      <c r="A171" s="3">
        <v>1056.81</v>
      </c>
      <c r="B171" s="3">
        <v>5</v>
      </c>
      <c r="C171" s="3">
        <v>2742</v>
      </c>
      <c r="E171" s="3">
        <f t="shared" si="4"/>
        <v>2.8977730200000001E-3</v>
      </c>
      <c r="F171" s="4">
        <f t="shared" si="5"/>
        <v>1.0000003675237448</v>
      </c>
    </row>
    <row r="172" spans="1:6" x14ac:dyDescent="0.25">
      <c r="A172" s="3">
        <v>1056.81</v>
      </c>
      <c r="B172" s="3">
        <v>5</v>
      </c>
      <c r="C172" s="3">
        <v>2742</v>
      </c>
      <c r="E172" s="3">
        <f t="shared" si="4"/>
        <v>2.8977730200000001E-3</v>
      </c>
      <c r="F172" s="4">
        <f t="shared" si="5"/>
        <v>1.0000003675237448</v>
      </c>
    </row>
    <row r="173" spans="1:6" x14ac:dyDescent="0.25">
      <c r="A173" s="3">
        <v>1056.81</v>
      </c>
      <c r="B173" s="3">
        <v>5</v>
      </c>
      <c r="C173" s="3">
        <v>2742</v>
      </c>
      <c r="E173" s="3">
        <f t="shared" si="4"/>
        <v>2.8977730200000001E-3</v>
      </c>
      <c r="F173" s="4">
        <f t="shared" si="5"/>
        <v>1.0000003675237448</v>
      </c>
    </row>
    <row r="174" spans="1:6" x14ac:dyDescent="0.25">
      <c r="A174" s="3">
        <v>1056.81</v>
      </c>
      <c r="B174" s="3">
        <v>5</v>
      </c>
      <c r="C174" s="3">
        <v>2742</v>
      </c>
      <c r="E174" s="3">
        <f t="shared" si="4"/>
        <v>2.8977730200000001E-3</v>
      </c>
      <c r="F174" s="4">
        <f t="shared" si="5"/>
        <v>1.0000003675237448</v>
      </c>
    </row>
    <row r="175" spans="1:6" x14ac:dyDescent="0.25">
      <c r="A175" s="3">
        <v>1056.81</v>
      </c>
      <c r="B175" s="3">
        <v>5</v>
      </c>
      <c r="C175" s="3">
        <v>2742</v>
      </c>
      <c r="E175" s="3">
        <f t="shared" si="4"/>
        <v>2.8977730200000001E-3</v>
      </c>
      <c r="F175" s="4">
        <f t="shared" si="5"/>
        <v>1.0000003675237448</v>
      </c>
    </row>
    <row r="176" spans="1:6" x14ac:dyDescent="0.25">
      <c r="A176" s="3">
        <v>1056.81</v>
      </c>
      <c r="B176" s="3">
        <v>5</v>
      </c>
      <c r="C176" s="3">
        <v>2742</v>
      </c>
      <c r="E176" s="3">
        <f t="shared" si="4"/>
        <v>2.8977730200000001E-3</v>
      </c>
      <c r="F176" s="4">
        <f t="shared" si="5"/>
        <v>1.0000003675237448</v>
      </c>
    </row>
    <row r="177" spans="1:6" x14ac:dyDescent="0.25">
      <c r="A177" s="3">
        <v>1056.81</v>
      </c>
      <c r="B177" s="3">
        <v>5</v>
      </c>
      <c r="C177" s="3">
        <v>2742</v>
      </c>
      <c r="E177" s="3">
        <f t="shared" si="4"/>
        <v>2.8977730200000001E-3</v>
      </c>
      <c r="F177" s="4">
        <f t="shared" si="5"/>
        <v>1.0000003675237448</v>
      </c>
    </row>
    <row r="178" spans="1:6" x14ac:dyDescent="0.25">
      <c r="A178" s="3">
        <v>1056.81</v>
      </c>
      <c r="B178" s="3">
        <v>5</v>
      </c>
      <c r="C178" s="3">
        <v>2742</v>
      </c>
      <c r="E178" s="3">
        <f t="shared" si="4"/>
        <v>2.8977730200000001E-3</v>
      </c>
      <c r="F178" s="4">
        <f t="shared" si="5"/>
        <v>1.0000003675237448</v>
      </c>
    </row>
    <row r="179" spans="1:6" x14ac:dyDescent="0.25">
      <c r="A179" s="3">
        <v>1056.81</v>
      </c>
      <c r="B179" s="3">
        <v>5</v>
      </c>
      <c r="C179" s="3">
        <v>2742</v>
      </c>
      <c r="E179" s="3">
        <f t="shared" si="4"/>
        <v>2.8977730200000001E-3</v>
      </c>
      <c r="F179" s="4">
        <f t="shared" si="5"/>
        <v>1.0000003675237448</v>
      </c>
    </row>
    <row r="180" spans="1:6" x14ac:dyDescent="0.25">
      <c r="A180" s="3">
        <v>1056.81</v>
      </c>
      <c r="B180" s="3">
        <v>5</v>
      </c>
      <c r="C180" s="3">
        <v>2742</v>
      </c>
      <c r="E180" s="3">
        <f t="shared" si="4"/>
        <v>2.8977730200000001E-3</v>
      </c>
      <c r="F180" s="4">
        <f t="shared" si="5"/>
        <v>1.0000003675237448</v>
      </c>
    </row>
    <row r="181" spans="1:6" x14ac:dyDescent="0.25">
      <c r="A181" s="3">
        <v>1056.81</v>
      </c>
      <c r="B181" s="3">
        <v>5</v>
      </c>
      <c r="C181" s="3">
        <v>2742</v>
      </c>
      <c r="E181" s="3">
        <f t="shared" si="4"/>
        <v>2.8977730200000001E-3</v>
      </c>
      <c r="F181" s="4">
        <f t="shared" si="5"/>
        <v>1.0000003675237448</v>
      </c>
    </row>
    <row r="182" spans="1:6" x14ac:dyDescent="0.25">
      <c r="A182" s="3">
        <v>1056.81</v>
      </c>
      <c r="B182" s="3">
        <v>5</v>
      </c>
      <c r="C182" s="3">
        <v>2742</v>
      </c>
      <c r="E182" s="3">
        <f t="shared" si="4"/>
        <v>2.8977730200000001E-3</v>
      </c>
      <c r="F182" s="4">
        <f t="shared" si="5"/>
        <v>1.0000003675237448</v>
      </c>
    </row>
    <row r="183" spans="1:6" x14ac:dyDescent="0.25">
      <c r="A183" s="3">
        <v>1056.81</v>
      </c>
      <c r="B183" s="3">
        <v>5</v>
      </c>
      <c r="C183" s="3">
        <v>2742</v>
      </c>
      <c r="E183" s="3">
        <f t="shared" si="4"/>
        <v>2.8977730200000001E-3</v>
      </c>
      <c r="F183" s="4">
        <f t="shared" si="5"/>
        <v>1.0000003675237448</v>
      </c>
    </row>
    <row r="184" spans="1:6" x14ac:dyDescent="0.25">
      <c r="A184" s="3">
        <v>1056.81</v>
      </c>
      <c r="B184" s="3">
        <v>5</v>
      </c>
      <c r="C184" s="3">
        <v>2742</v>
      </c>
      <c r="E184" s="3">
        <f t="shared" si="4"/>
        <v>2.8977730200000001E-3</v>
      </c>
      <c r="F184" s="4">
        <f t="shared" si="5"/>
        <v>1.0000003675237448</v>
      </c>
    </row>
    <row r="185" spans="1:6" x14ac:dyDescent="0.25">
      <c r="A185" s="3">
        <v>1056.81</v>
      </c>
      <c r="B185" s="3">
        <v>5</v>
      </c>
      <c r="C185" s="3">
        <v>2742</v>
      </c>
      <c r="E185" s="3">
        <f t="shared" si="4"/>
        <v>2.8977730200000001E-3</v>
      </c>
      <c r="F185" s="4">
        <f t="shared" si="5"/>
        <v>1.0000003675237448</v>
      </c>
    </row>
    <row r="186" spans="1:6" x14ac:dyDescent="0.25">
      <c r="A186" s="3">
        <v>1056.81</v>
      </c>
      <c r="B186" s="3">
        <v>5</v>
      </c>
      <c r="C186" s="3">
        <v>2742</v>
      </c>
      <c r="E186" s="3">
        <f t="shared" si="4"/>
        <v>2.8977730200000001E-3</v>
      </c>
      <c r="F186" s="4">
        <f t="shared" si="5"/>
        <v>1.0000003675237448</v>
      </c>
    </row>
    <row r="187" spans="1:6" x14ac:dyDescent="0.25">
      <c r="A187" s="3">
        <v>1056.81</v>
      </c>
      <c r="B187" s="3">
        <v>5</v>
      </c>
      <c r="C187" s="3">
        <v>2742</v>
      </c>
      <c r="E187" s="3">
        <f t="shared" si="4"/>
        <v>2.8977730200000001E-3</v>
      </c>
      <c r="F187" s="4">
        <f t="shared" si="5"/>
        <v>1.0000003675237448</v>
      </c>
    </row>
    <row r="188" spans="1:6" x14ac:dyDescent="0.25">
      <c r="A188" s="3">
        <v>906.4</v>
      </c>
      <c r="B188" s="3">
        <v>4</v>
      </c>
      <c r="C188" s="3">
        <v>3197.01</v>
      </c>
      <c r="E188" s="3">
        <f t="shared" si="4"/>
        <v>2.8977698640000001E-3</v>
      </c>
      <c r="F188" s="4">
        <f t="shared" si="5"/>
        <v>0.99999927841112679</v>
      </c>
    </row>
    <row r="189" spans="1:6" x14ac:dyDescent="0.25">
      <c r="A189" s="3">
        <v>1056.81</v>
      </c>
      <c r="B189" s="3">
        <v>5</v>
      </c>
      <c r="C189" s="3">
        <v>2742</v>
      </c>
      <c r="E189" s="3">
        <f t="shared" si="4"/>
        <v>2.8977730200000001E-3</v>
      </c>
      <c r="F189" s="4">
        <f t="shared" si="5"/>
        <v>1.0000003675237448</v>
      </c>
    </row>
    <row r="190" spans="1:6" x14ac:dyDescent="0.25">
      <c r="A190" s="3">
        <v>1056.81</v>
      </c>
      <c r="B190" s="3">
        <v>5</v>
      </c>
      <c r="C190" s="3">
        <v>2742</v>
      </c>
      <c r="E190" s="3">
        <f t="shared" si="4"/>
        <v>2.8977730200000001E-3</v>
      </c>
      <c r="F190" s="4">
        <f t="shared" si="5"/>
        <v>1.0000003675237448</v>
      </c>
    </row>
    <row r="191" spans="1:6" x14ac:dyDescent="0.25">
      <c r="A191" s="3">
        <v>1056.81</v>
      </c>
      <c r="B191" s="3">
        <v>5</v>
      </c>
      <c r="C191" s="3">
        <v>2742</v>
      </c>
      <c r="E191" s="3">
        <f t="shared" si="4"/>
        <v>2.8977730200000001E-3</v>
      </c>
      <c r="F191" s="4">
        <f t="shared" si="5"/>
        <v>1.0000003675237448</v>
      </c>
    </row>
    <row r="192" spans="1:6" x14ac:dyDescent="0.25">
      <c r="A192" s="3">
        <v>1056.81</v>
      </c>
      <c r="B192" s="3">
        <v>5</v>
      </c>
      <c r="C192" s="3">
        <v>2742</v>
      </c>
      <c r="E192" s="3">
        <f t="shared" si="4"/>
        <v>2.8977730200000001E-3</v>
      </c>
      <c r="F192" s="4">
        <f t="shared" si="5"/>
        <v>1.0000003675237448</v>
      </c>
    </row>
    <row r="193" spans="1:6" x14ac:dyDescent="0.25">
      <c r="A193" s="3">
        <v>1056.81</v>
      </c>
      <c r="B193" s="3">
        <v>5</v>
      </c>
      <c r="C193" s="3">
        <v>2742</v>
      </c>
      <c r="E193" s="3">
        <f t="shared" si="4"/>
        <v>2.8977730200000001E-3</v>
      </c>
      <c r="F193" s="4">
        <f t="shared" si="5"/>
        <v>1.0000003675237448</v>
      </c>
    </row>
    <row r="194" spans="1:6" x14ac:dyDescent="0.25">
      <c r="A194" s="3">
        <v>1056.81</v>
      </c>
      <c r="B194" s="3">
        <v>5</v>
      </c>
      <c r="C194" s="3">
        <v>2742</v>
      </c>
      <c r="E194" s="3">
        <f t="shared" si="4"/>
        <v>2.8977730200000001E-3</v>
      </c>
      <c r="F194" s="4">
        <f t="shared" si="5"/>
        <v>1.0000003675237448</v>
      </c>
    </row>
    <row r="195" spans="1:6" x14ac:dyDescent="0.25">
      <c r="A195" s="3">
        <v>1056.81</v>
      </c>
      <c r="B195" s="3">
        <v>5</v>
      </c>
      <c r="C195" s="3">
        <v>2742</v>
      </c>
      <c r="E195" s="3">
        <f t="shared" si="4"/>
        <v>2.8977730200000001E-3</v>
      </c>
      <c r="F195" s="4">
        <f t="shared" si="5"/>
        <v>1.0000003675237448</v>
      </c>
    </row>
    <row r="196" spans="1:6" x14ac:dyDescent="0.25">
      <c r="A196" s="3">
        <v>1056.81</v>
      </c>
      <c r="B196" s="3">
        <v>5</v>
      </c>
      <c r="C196" s="3">
        <v>2742</v>
      </c>
      <c r="E196" s="3">
        <f t="shared" si="4"/>
        <v>2.8977730200000001E-3</v>
      </c>
      <c r="F196" s="4">
        <f t="shared" si="5"/>
        <v>1.0000003675237448</v>
      </c>
    </row>
    <row r="197" spans="1:6" x14ac:dyDescent="0.25">
      <c r="A197" s="3">
        <v>1056.81</v>
      </c>
      <c r="B197" s="3">
        <v>5</v>
      </c>
      <c r="C197" s="3">
        <v>2742</v>
      </c>
      <c r="E197" s="3">
        <f t="shared" ref="E197:E217" si="6">A197*C197/1000000000</f>
        <v>2.8977730200000001E-3</v>
      </c>
      <c r="F197" s="4">
        <f t="shared" ref="F197:F217" si="7">(1-((0.002897771955-E197)/0.002897771955))</f>
        <v>1.0000003675237448</v>
      </c>
    </row>
    <row r="198" spans="1:6" x14ac:dyDescent="0.25">
      <c r="A198" s="3">
        <v>1056.81</v>
      </c>
      <c r="B198" s="3">
        <v>5</v>
      </c>
      <c r="C198" s="3">
        <v>2742</v>
      </c>
      <c r="E198" s="3">
        <f t="shared" si="6"/>
        <v>2.8977730200000001E-3</v>
      </c>
      <c r="F198" s="4">
        <f t="shared" si="7"/>
        <v>1.0000003675237448</v>
      </c>
    </row>
    <row r="199" spans="1:6" x14ac:dyDescent="0.25">
      <c r="A199" s="3">
        <v>1056.81</v>
      </c>
      <c r="B199" s="3">
        <v>5</v>
      </c>
      <c r="C199" s="3">
        <v>2742</v>
      </c>
      <c r="E199" s="3">
        <f t="shared" si="6"/>
        <v>2.8977730200000001E-3</v>
      </c>
      <c r="F199" s="4">
        <f t="shared" si="7"/>
        <v>1.0000003675237448</v>
      </c>
    </row>
    <row r="200" spans="1:6" x14ac:dyDescent="0.25">
      <c r="A200" s="3">
        <v>1056.81</v>
      </c>
      <c r="B200" s="3">
        <v>5</v>
      </c>
      <c r="C200" s="3">
        <v>2742</v>
      </c>
      <c r="E200" s="3">
        <f t="shared" si="6"/>
        <v>2.8977730200000001E-3</v>
      </c>
      <c r="F200" s="4">
        <f t="shared" si="7"/>
        <v>1.0000003675237448</v>
      </c>
    </row>
    <row r="201" spans="1:6" x14ac:dyDescent="0.25">
      <c r="A201" s="3">
        <v>1056.81</v>
      </c>
      <c r="B201" s="3">
        <v>5</v>
      </c>
      <c r="C201" s="3">
        <v>2742</v>
      </c>
      <c r="E201" s="3">
        <f t="shared" si="6"/>
        <v>2.8977730200000001E-3</v>
      </c>
      <c r="F201" s="4">
        <f t="shared" si="7"/>
        <v>1.0000003675237448</v>
      </c>
    </row>
    <row r="202" spans="1:6" x14ac:dyDescent="0.25">
      <c r="A202" s="3">
        <v>1056.81</v>
      </c>
      <c r="B202" s="3">
        <v>5</v>
      </c>
      <c r="C202" s="3">
        <v>2742</v>
      </c>
      <c r="E202" s="3">
        <f t="shared" si="6"/>
        <v>2.8977730200000001E-3</v>
      </c>
      <c r="F202" s="4">
        <f t="shared" si="7"/>
        <v>1.0000003675237448</v>
      </c>
    </row>
    <row r="203" spans="1:6" x14ac:dyDescent="0.25">
      <c r="A203" s="3">
        <v>1056.81</v>
      </c>
      <c r="B203" s="3">
        <v>5</v>
      </c>
      <c r="C203" s="3">
        <v>2742</v>
      </c>
      <c r="E203" s="3">
        <f t="shared" si="6"/>
        <v>2.8977730200000001E-3</v>
      </c>
      <c r="F203" s="4">
        <f t="shared" si="7"/>
        <v>1.0000003675237448</v>
      </c>
    </row>
    <row r="204" spans="1:6" x14ac:dyDescent="0.25">
      <c r="A204" s="3">
        <v>1056.81</v>
      </c>
      <c r="B204" s="3">
        <v>5</v>
      </c>
      <c r="C204" s="3">
        <v>2742</v>
      </c>
      <c r="E204" s="3">
        <f t="shared" si="6"/>
        <v>2.8977730200000001E-3</v>
      </c>
      <c r="F204" s="4">
        <f t="shared" si="7"/>
        <v>1.0000003675237448</v>
      </c>
    </row>
    <row r="205" spans="1:6" x14ac:dyDescent="0.25">
      <c r="A205" s="3">
        <v>1056.81</v>
      </c>
      <c r="B205" s="3">
        <v>5</v>
      </c>
      <c r="C205" s="3">
        <v>2742</v>
      </c>
      <c r="E205" s="3">
        <f t="shared" si="6"/>
        <v>2.8977730200000001E-3</v>
      </c>
      <c r="F205" s="4">
        <f t="shared" si="7"/>
        <v>1.0000003675237448</v>
      </c>
    </row>
    <row r="206" spans="1:6" x14ac:dyDescent="0.25">
      <c r="A206" s="3">
        <v>1056.81</v>
      </c>
      <c r="B206" s="3">
        <v>5</v>
      </c>
      <c r="C206" s="3">
        <v>2742</v>
      </c>
      <c r="E206" s="3">
        <f t="shared" si="6"/>
        <v>2.8977730200000001E-3</v>
      </c>
      <c r="F206" s="4">
        <f t="shared" si="7"/>
        <v>1.0000003675237448</v>
      </c>
    </row>
    <row r="207" spans="1:6" x14ac:dyDescent="0.25">
      <c r="A207" s="3">
        <v>1056.81</v>
      </c>
      <c r="B207" s="3">
        <v>5</v>
      </c>
      <c r="C207" s="3">
        <v>2742</v>
      </c>
      <c r="E207" s="3">
        <f t="shared" si="6"/>
        <v>2.8977730200000001E-3</v>
      </c>
      <c r="F207" s="4">
        <f t="shared" si="7"/>
        <v>1.0000003675237448</v>
      </c>
    </row>
    <row r="208" spans="1:6" x14ac:dyDescent="0.25">
      <c r="A208" s="3">
        <v>1056.81</v>
      </c>
      <c r="B208" s="3">
        <v>5</v>
      </c>
      <c r="C208" s="3">
        <v>2742</v>
      </c>
      <c r="E208" s="3">
        <f t="shared" si="6"/>
        <v>2.8977730200000001E-3</v>
      </c>
      <c r="F208" s="4">
        <f t="shared" si="7"/>
        <v>1.0000003675237448</v>
      </c>
    </row>
    <row r="209" spans="1:6" x14ac:dyDescent="0.25">
      <c r="A209" s="3">
        <v>1056.81</v>
      </c>
      <c r="B209" s="3">
        <v>5</v>
      </c>
      <c r="C209" s="3">
        <v>2742</v>
      </c>
      <c r="E209" s="3">
        <f t="shared" si="6"/>
        <v>2.8977730200000001E-3</v>
      </c>
      <c r="F209" s="4">
        <f t="shared" si="7"/>
        <v>1.0000003675237448</v>
      </c>
    </row>
    <row r="210" spans="1:6" x14ac:dyDescent="0.25">
      <c r="A210" s="3">
        <v>1056.81</v>
      </c>
      <c r="B210" s="3">
        <v>5</v>
      </c>
      <c r="C210" s="3">
        <v>2742</v>
      </c>
      <c r="E210" s="3">
        <f t="shared" si="6"/>
        <v>2.8977730200000001E-3</v>
      </c>
      <c r="F210" s="4">
        <f t="shared" si="7"/>
        <v>1.0000003675237448</v>
      </c>
    </row>
    <row r="211" spans="1:6" x14ac:dyDescent="0.25">
      <c r="A211" s="3">
        <v>1056.81</v>
      </c>
      <c r="B211" s="3">
        <v>5</v>
      </c>
      <c r="C211" s="3">
        <v>2742</v>
      </c>
      <c r="E211" s="3">
        <f t="shared" si="6"/>
        <v>2.8977730200000001E-3</v>
      </c>
      <c r="F211" s="4">
        <f t="shared" si="7"/>
        <v>1.0000003675237448</v>
      </c>
    </row>
    <row r="212" spans="1:6" x14ac:dyDescent="0.25">
      <c r="A212" s="3">
        <v>1056.81</v>
      </c>
      <c r="B212" s="3">
        <v>5</v>
      </c>
      <c r="C212" s="3">
        <v>2742</v>
      </c>
      <c r="E212" s="3">
        <f t="shared" si="6"/>
        <v>2.8977730200000001E-3</v>
      </c>
      <c r="F212" s="4">
        <f t="shared" si="7"/>
        <v>1.0000003675237448</v>
      </c>
    </row>
    <row r="213" spans="1:6" x14ac:dyDescent="0.25">
      <c r="A213" s="3">
        <v>1056.81</v>
      </c>
      <c r="B213" s="3">
        <v>5</v>
      </c>
      <c r="C213" s="3">
        <v>2742</v>
      </c>
      <c r="E213" s="3">
        <f t="shared" si="6"/>
        <v>2.8977730200000001E-3</v>
      </c>
      <c r="F213" s="4">
        <f t="shared" si="7"/>
        <v>1.0000003675237448</v>
      </c>
    </row>
    <row r="214" spans="1:6" x14ac:dyDescent="0.25">
      <c r="A214" s="3">
        <v>1056.81</v>
      </c>
      <c r="B214" s="3">
        <v>5</v>
      </c>
      <c r="C214" s="3">
        <v>2742</v>
      </c>
      <c r="E214" s="3">
        <f t="shared" si="6"/>
        <v>2.8977730200000001E-3</v>
      </c>
      <c r="F214" s="4">
        <f t="shared" si="7"/>
        <v>1.0000003675237448</v>
      </c>
    </row>
    <row r="215" spans="1:6" x14ac:dyDescent="0.25">
      <c r="A215" s="3">
        <v>1056.81</v>
      </c>
      <c r="B215" s="3">
        <v>5</v>
      </c>
      <c r="C215" s="3">
        <v>2742</v>
      </c>
      <c r="E215" s="3">
        <f t="shared" si="6"/>
        <v>2.8977730200000001E-3</v>
      </c>
      <c r="F215" s="4">
        <f t="shared" si="7"/>
        <v>1.0000003675237448</v>
      </c>
    </row>
    <row r="216" spans="1:6" x14ac:dyDescent="0.25">
      <c r="A216" s="3">
        <v>1056.81</v>
      </c>
      <c r="B216" s="3">
        <v>5</v>
      </c>
      <c r="C216" s="3">
        <v>2742</v>
      </c>
      <c r="E216" s="3">
        <f t="shared" si="6"/>
        <v>2.8977730200000001E-3</v>
      </c>
      <c r="F216" s="4">
        <f t="shared" si="7"/>
        <v>1.0000003675237448</v>
      </c>
    </row>
    <row r="217" spans="1:6" x14ac:dyDescent="0.25">
      <c r="A217" s="3">
        <v>1056.81</v>
      </c>
      <c r="B217" s="3">
        <v>5</v>
      </c>
      <c r="C217" s="3">
        <v>2742</v>
      </c>
      <c r="E217" s="3">
        <f t="shared" si="6"/>
        <v>2.8977730200000001E-3</v>
      </c>
      <c r="F217" s="4">
        <f t="shared" si="7"/>
        <v>1.0000003675237448</v>
      </c>
    </row>
    <row r="218" spans="1:6" x14ac:dyDescent="0.25">
      <c r="E218" s="5">
        <f>STDEV(E4:E217)</f>
        <v>1.478822331836831E-9</v>
      </c>
      <c r="F218" s="6"/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ace</cp:lastModifiedBy>
  <dcterms:created xsi:type="dcterms:W3CDTF">2024-09-27T16:29:36Z</dcterms:created>
  <dcterms:modified xsi:type="dcterms:W3CDTF">2024-10-28T20:06:37Z</dcterms:modified>
</cp:coreProperties>
</file>