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<sst xmlns="http://schemas.openxmlformats.org/spreadsheetml/2006/main" count="19" uniqueCount="16">
  <si>
    <t>Pekerjaan</t>
  </si>
  <si>
    <t>Total Biaya</t>
  </si>
  <si>
    <t>Sudah terbayar</t>
  </si>
  <si>
    <t>Instalasi</t>
  </si>
  <si>
    <t>Sub Total</t>
  </si>
  <si>
    <t>Web Server Monitoring</t>
  </si>
  <si>
    <t>- Aplikasi</t>
  </si>
  <si>
    <t>- Themes @ US$ 60</t>
  </si>
  <si>
    <t>- Chart @ US$ 129</t>
  </si>
  <si>
    <t>RFID Client</t>
  </si>
  <si>
    <t>- Instalasi 34 tempat @ 300.000</t>
  </si>
  <si>
    <t>Grand Total</t>
  </si>
  <si>
    <t>Sisa yang belum dibayarkan</t>
  </si>
  <si>
    <t>Heri</t>
  </si>
  <si>
    <t>Tigor</t>
  </si>
  <si>
    <t>Yacob</t>
  </si>
</sst>
</file>

<file path=xl/styles.xml><?xml version="1.0" encoding="utf-8"?>
<styleSheet xmlns="http://schemas.openxmlformats.org/spreadsheetml/2006/main">
  <numFmts count="2">
    <numFmt formatCode="GENERAL" numFmtId="164"/>
    <numFmt formatCode="[$Rp -409]#,##0.00;[RED]\-[$$-409]#,##0.00" numFmtId="165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808080"/>
        <bgColor rgb="00969696"/>
      </patternFill>
    </fill>
    <fill>
      <patternFill patternType="solid">
        <fgColor rgb="00C0C0C0"/>
        <bgColor rgb="00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true" applyFont="false" applyProtection="false" borderId="1" fillId="2" fontId="0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0" numFmtId="165" xfId="0"/>
    <xf applyAlignment="false" applyBorder="true" applyFont="false" applyProtection="false" borderId="1" fillId="0" fontId="0" numFmtId="165" xfId="0"/>
    <xf applyAlignment="false" applyBorder="true" applyFont="true" applyProtection="false" borderId="1" fillId="3" fontId="4" numFmtId="164" xfId="0"/>
    <xf applyAlignment="false" applyBorder="true" applyFont="true" applyProtection="false" borderId="1" fillId="3" fontId="4" numFmtId="165" xfId="0"/>
    <xf applyAlignment="false" applyBorder="true" applyFont="true" applyProtection="false" borderId="1" fillId="0" fontId="0" numFmtId="164" xfId="0"/>
    <xf applyAlignment="false" applyBorder="true" applyFont="true" applyProtection="false" borderId="1" fillId="3" fontId="5" numFmtId="164" xfId="0"/>
    <xf applyAlignment="false" applyBorder="true" applyFont="true" applyProtection="false" borderId="1" fillId="3" fontId="5" numFmtId="165" xfId="0"/>
    <xf applyAlignment="false" applyBorder="true" applyFont="true" applyProtection="false" borderId="1" fillId="2" fontId="5" numFmtId="164" xfId="0"/>
    <xf applyAlignment="false" applyBorder="true" applyFont="true" applyProtection="false" borderId="1" fillId="2" fontId="6" numFmtId="165" xfId="0"/>
    <xf applyAlignment="false" applyBorder="true" applyFont="true" applyProtection="false" borderId="1" fillId="2" fontId="5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35"/>
  <sheetViews>
    <sheetView colorId="64" defaultGridColor="true" rightToLeft="false" showFormulas="false" showGridLines="true" showOutlineSymbols="true" showRowColHeaders="true" showZeros="true" tabSelected="true" topLeftCell="A11" view="normal" windowProtection="false" workbookViewId="0" zoomScale="100" zoomScaleNormal="100" zoomScalePageLayoutView="100">
      <selection activeCell="D35" activeCellId="0" pane="topLeft" sqref="D35"/>
    </sheetView>
  </sheetViews>
  <cols>
    <col collapsed="false" hidden="false" max="1" min="1" style="0" width="11.7490196078431"/>
    <col collapsed="false" hidden="false" max="2" min="2" style="0" width="27.9725490196078"/>
    <col collapsed="false" hidden="false" max="3" min="3" style="0" width="19.2745098039216"/>
    <col collapsed="false" hidden="false" max="4" min="4" style="0" width="16.2"/>
    <col collapsed="false" hidden="false" max="5" min="5" style="0" width="16.7137254901961"/>
    <col collapsed="false" hidden="false" max="1025" min="6" style="0" width="11.7490196078431"/>
  </cols>
  <sheetData>
    <row collapsed="false" customFormat="false" customHeight="true" hidden="false" ht="12.65" outlineLevel="0" r="3">
      <c r="B3" s="1" t="s">
        <v>0</v>
      </c>
      <c r="C3" s="2"/>
      <c r="D3" s="1" t="s">
        <v>1</v>
      </c>
      <c r="E3" s="1" t="s">
        <v>2</v>
      </c>
    </row>
    <row collapsed="false" customFormat="false" customHeight="true" hidden="false" ht="12.65" outlineLevel="0" r="4">
      <c r="B4" s="3" t="s">
        <v>3</v>
      </c>
      <c r="C4" s="4" t="n">
        <v>3500000</v>
      </c>
      <c r="D4" s="5"/>
      <c r="E4" s="5"/>
    </row>
    <row collapsed="false" customFormat="false" customHeight="true" hidden="false" ht="12.1" outlineLevel="0" r="5">
      <c r="B5" s="6" t="s">
        <v>4</v>
      </c>
      <c r="C5" s="7"/>
      <c r="D5" s="7" t="n">
        <v>3500000</v>
      </c>
      <c r="E5" s="7" t="n">
        <v>3500000</v>
      </c>
    </row>
    <row collapsed="false" customFormat="false" customHeight="true" hidden="false" ht="12.1" outlineLevel="0" r="6">
      <c r="B6" s="3" t="s">
        <v>5</v>
      </c>
      <c r="C6" s="5"/>
      <c r="D6" s="5"/>
      <c r="E6" s="5"/>
    </row>
    <row collapsed="false" customFormat="false" customHeight="true" hidden="false" ht="12.65" outlineLevel="0" r="7">
      <c r="B7" s="8" t="s">
        <v>6</v>
      </c>
      <c r="C7" s="5" t="n">
        <v>12000000</v>
      </c>
      <c r="D7" s="5"/>
      <c r="E7" s="5"/>
    </row>
    <row collapsed="false" customFormat="false" customHeight="true" hidden="false" ht="12.1" outlineLevel="0" r="8">
      <c r="B8" s="8" t="s">
        <v>7</v>
      </c>
      <c r="C8" s="5" t="n">
        <v>594000</v>
      </c>
      <c r="D8" s="5"/>
      <c r="E8" s="5"/>
    </row>
    <row collapsed="false" customFormat="false" customHeight="true" hidden="false" ht="12.1" outlineLevel="0" r="9">
      <c r="B9" s="8" t="s">
        <v>8</v>
      </c>
      <c r="C9" s="5" t="n">
        <v>1277100</v>
      </c>
      <c r="D9" s="5"/>
      <c r="E9" s="5"/>
    </row>
    <row collapsed="false" customFormat="false" customHeight="true" hidden="false" ht="12.1" outlineLevel="0" r="10">
      <c r="B10" s="6" t="s">
        <v>4</v>
      </c>
      <c r="C10" s="7"/>
      <c r="D10" s="7" t="inlineStr">
        <f aca="false">SUM(C7:C9)</f>
        <is>
          <t/>
        </is>
      </c>
      <c r="E10" s="7" t="n">
        <v>8000000</v>
      </c>
    </row>
    <row collapsed="false" customFormat="false" customHeight="true" hidden="false" ht="12.1" outlineLevel="0" r="11">
      <c r="B11" s="3" t="s">
        <v>9</v>
      </c>
      <c r="C11" s="5"/>
      <c r="D11" s="5"/>
      <c r="E11" s="5"/>
    </row>
    <row collapsed="false" customFormat="false" customHeight="true" hidden="false" ht="12.65" outlineLevel="0" r="12">
      <c r="B12" s="8" t="s">
        <v>6</v>
      </c>
      <c r="C12" s="5" t="n">
        <v>23000000</v>
      </c>
      <c r="D12" s="5"/>
      <c r="E12" s="5"/>
    </row>
    <row collapsed="false" customFormat="false" customHeight="true" hidden="false" ht="12.1" outlineLevel="0" r="13">
      <c r="B13" s="8" t="s">
        <v>10</v>
      </c>
      <c r="C13" s="5" t="n">
        <f aca="false">300000*34</f>
        <v>10200000</v>
      </c>
      <c r="D13" s="5"/>
      <c r="E13" s="5"/>
    </row>
    <row collapsed="false" customFormat="false" customHeight="true" hidden="false" ht="12.1" outlineLevel="0" r="14">
      <c r="B14" s="9" t="s">
        <v>4</v>
      </c>
      <c r="C14" s="7"/>
      <c r="D14" s="10" t="inlineStr">
        <f aca="false">SUM(C12:C13)</f>
        <is>
          <t/>
        </is>
      </c>
      <c r="E14" s="10" t="n">
        <v>10000000</v>
      </c>
    </row>
    <row collapsed="false" customFormat="false" customHeight="true" hidden="false" ht="12.1" outlineLevel="0" r="15">
      <c r="B15" s="11" t="s">
        <v>11</v>
      </c>
      <c r="C15" s="12"/>
      <c r="D15" s="13" t="inlineStr">
        <f aca="false">SUM(D5:D14)</f>
        <is>
          <t/>
        </is>
      </c>
      <c r="E15" s="13" t="inlineStr">
        <f aca="false">SUM(E5:E14)</f>
        <is>
          <t/>
        </is>
      </c>
    </row>
    <row collapsed="false" customFormat="false" customHeight="false" hidden="false" ht="12.1" outlineLevel="0" r="16"/>
    <row collapsed="false" customFormat="false" customHeight="true" hidden="false" ht="12.65" outlineLevel="0" r="17">
      <c r="B17" s="14" t="s">
        <v>12</v>
      </c>
      <c r="E17" s="15" t="inlineStr">
        <f aca="false">D15-E15</f>
        <is>
          <t/>
        </is>
      </c>
    </row>
    <row collapsed="false" customFormat="false" customHeight="false" hidden="false" ht="12.1" outlineLevel="0" r="18"/>
    <row collapsed="false" customFormat="false" customHeight="true" hidden="false" ht="12.1" outlineLevel="0" r="19">
      <c r="E19" s="0" t="n">
        <v>23600000</v>
      </c>
      <c r="H19" s="0" t="s">
        <v>13</v>
      </c>
      <c r="I19" s="0" t="s">
        <v>14</v>
      </c>
      <c r="J19" s="0" t="s">
        <v>15</v>
      </c>
    </row>
    <row collapsed="false" customFormat="false" customHeight="true" hidden="false" ht="12.1" outlineLevel="0" r="20">
      <c r="H20" s="0" t="n">
        <v>1150000</v>
      </c>
      <c r="I20" s="0" t="n">
        <v>3250000</v>
      </c>
      <c r="J20" s="0" t="n">
        <v>1250000</v>
      </c>
    </row>
    <row collapsed="false" customFormat="false" customHeight="true" hidden="false" ht="12.1" outlineLevel="0" r="21">
      <c r="J21" s="0" t="n">
        <v>1200000</v>
      </c>
    </row>
    <row collapsed="false" customFormat="false" customHeight="true" hidden="false" ht="12.1" outlineLevel="0" r="22">
      <c r="J22" s="0" t="n">
        <v>2000000</v>
      </c>
    </row>
    <row collapsed="false" customFormat="false" customHeight="true" hidden="false" ht="12.1" outlineLevel="0" r="23">
      <c r="E23" s="0" t="n">
        <f aca="false">E19-G23</f>
        <v>15900000</v>
      </c>
      <c r="G23" s="0" t="n">
        <f aca="false">I20+J23</f>
        <v>7700000</v>
      </c>
      <c r="J23" s="0" t="n">
        <f aca="false">SUM(J20:J22)</f>
        <v>4450000</v>
      </c>
    </row>
    <row collapsed="false" customFormat="false" customHeight="true" hidden="false" ht="12.1" outlineLevel="0" r="24">
      <c r="B24" s="0" t="n">
        <v>575000</v>
      </c>
      <c r="J24" s="0" t="n">
        <f aca="false">(90/100)*J23</f>
        <v>4005000</v>
      </c>
    </row>
    <row collapsed="false" customFormat="false" customHeight="true" hidden="false" ht="12.1" outlineLevel="0" r="25">
      <c r="B25" s="0" t="n">
        <v>1450000</v>
      </c>
    </row>
    <row collapsed="false" customFormat="false" customHeight="true" hidden="false" ht="12.1" outlineLevel="0" r="26">
      <c r="B26" s="0" t="n">
        <v>250000</v>
      </c>
      <c r="G26" s="0" t="n">
        <v>15000000</v>
      </c>
    </row>
    <row collapsed="false" customFormat="false" customHeight="true" hidden="false" ht="12.1" outlineLevel="0" r="27">
      <c r="B27" s="0" t="n">
        <f aca="false">SUM(B24:B26)</f>
        <v>2275000</v>
      </c>
      <c r="D27" s="0" t="n">
        <v>19000000</v>
      </c>
    </row>
    <row collapsed="false" customFormat="false" customHeight="true" hidden="false" ht="12.1" outlineLevel="0" r="28">
      <c r="D28" s="0" t="n">
        <f aca="false">D27-I20</f>
        <v>15750000</v>
      </c>
    </row>
    <row collapsed="false" customFormat="false" customHeight="false" hidden="false" ht="12.1" outlineLevel="0" r="29">
      <c r="B29" s="0" t="n">
        <v>7000000</v>
      </c>
    </row>
    <row collapsed="false" customFormat="false" customHeight="true" hidden="false" ht="12.1" outlineLevel="0" r="30">
      <c r="B30" s="0" t="n">
        <v>4000000</v>
      </c>
      <c r="D30" s="0" t="n">
        <v>26100000</v>
      </c>
    </row>
    <row collapsed="false" customFormat="false" customHeight="true" hidden="false" ht="12.1" outlineLevel="0" r="31">
      <c r="B31" s="0" t="n">
        <v>2800000</v>
      </c>
      <c r="D31" s="16" t="inlineStr">
        <f aca="false">E17-D30</f>
        <is>
          <t/>
        </is>
      </c>
    </row>
    <row collapsed="false" customFormat="false" customHeight="true" hidden="false" ht="12.1" outlineLevel="0" r="32">
      <c r="B32" s="0" t="n">
        <v>5300000</v>
      </c>
      <c r="D32" s="16" t="n">
        <v>900000</v>
      </c>
    </row>
    <row collapsed="false" customFormat="false" customHeight="false" hidden="false" ht="12.1" outlineLevel="0" r="33">
      <c r="B33" s="0" t="n">
        <v>500000</v>
      </c>
      <c r="D33" s="16" t="n">
        <v>1500000</v>
      </c>
    </row>
    <row collapsed="false" customFormat="false" customHeight="false" hidden="false" ht="12.1" outlineLevel="0" r="34">
      <c r="B34" s="0" t="n">
        <v>500000</v>
      </c>
      <c r="D34" s="17" t="inlineStr">
        <f aca="false">SUM(D31:D33)</f>
        <is>
          <t/>
        </is>
      </c>
    </row>
    <row collapsed="false" customFormat="false" customHeight="false" hidden="false" ht="12.1" outlineLevel="0" r="35">
      <c r="B35" s="0" t="n">
        <f aca="false">SUM(B29:B34)</f>
        <v>20100000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2013-02-15T13:01:11.00Z</dcterms:created>
  <dc:creator>Gilang </dc:creator>
  <cp:revision>0</cp:revision>
</cp:coreProperties>
</file>