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Policies" sheetId="2" r:id="rId2"/>
    <sheet name="Objects" sheetId="3" r:id="rId3"/>
    <sheet name="Network" sheetId="4" r:id="rId4"/>
    <sheet name="Device" sheetId="5" r:id="rId5"/>
    <sheet name="Documentation" sheetId="6" r:id="rId6"/>
  </sheets>
  <calcPr calcId="124519" fullCalcOnLoad="1"/>
</workbook>
</file>

<file path=xl/sharedStrings.xml><?xml version="1.0" encoding="utf-8"?>
<sst xmlns="http://schemas.openxmlformats.org/spreadsheetml/2006/main" count="4006" uniqueCount="1447">
  <si>
    <t>Feature</t>
  </si>
  <si>
    <t>Passed Checks</t>
  </si>
  <si>
    <t>Failed Checks</t>
  </si>
  <si>
    <t>Notes</t>
  </si>
  <si>
    <t>Total Checks</t>
  </si>
  <si>
    <t>Objects &gt; Anti-Spyware</t>
  </si>
  <si>
    <t>Objects &gt; Antivirus</t>
  </si>
  <si>
    <t>Objects &gt; Application Filters</t>
  </si>
  <si>
    <t>Objects &gt; DoS Protection</t>
  </si>
  <si>
    <t>Objects &gt; File Blocking</t>
  </si>
  <si>
    <t>Objects &gt; Security Profiles</t>
  </si>
  <si>
    <t>Objects &gt; Tags</t>
  </si>
  <si>
    <t>Objects &gt; Vulnerability Protection</t>
  </si>
  <si>
    <t>Objects &gt; WildFire Analysis</t>
  </si>
  <si>
    <t>Network &gt; IPSec Crypto</t>
  </si>
  <si>
    <t>Network &gt; Zones</t>
  </si>
  <si>
    <t>Policies &gt; Decryption</t>
  </si>
  <si>
    <t>Policies &gt; Decryption Rulebase</t>
  </si>
  <si>
    <t>Policies &gt; Security</t>
  </si>
  <si>
    <t>Device &gt; Administrators</t>
  </si>
  <si>
    <t>Device &gt; Authentication Profiles</t>
  </si>
  <si>
    <t>Device &gt; Authentication Sequences</t>
  </si>
  <si>
    <t>Device &gt; Authentication Settings</t>
  </si>
  <si>
    <t>Device &gt; Dynamic Updates</t>
  </si>
  <si>
    <t>Device &gt; General Settings</t>
  </si>
  <si>
    <t>Device &gt; High Availability</t>
  </si>
  <si>
    <t>Device &gt; Licenses</t>
  </si>
  <si>
    <t>Device &gt; Logging and Reporting Settings</t>
  </si>
  <si>
    <t>Device &gt; Management Interface Settings</t>
  </si>
  <si>
    <t>Device &gt; Minimum Password Complexity</t>
  </si>
  <si>
    <t>Device &gt; Policy Rulebase</t>
  </si>
  <si>
    <t>Device &gt; Setup &gt; Content-ID</t>
  </si>
  <si>
    <t>Device &gt; Setup &gt; Services</t>
  </si>
  <si>
    <t>Device &gt; Setup &gt; Session</t>
  </si>
  <si>
    <t>Device &gt; Setup &gt; Telemetry</t>
  </si>
  <si>
    <t>Device &gt; Setup &gt; WildFire</t>
  </si>
  <si>
    <t>Total</t>
  </si>
  <si>
    <t>Location</t>
  </si>
  <si>
    <t>Name</t>
  </si>
  <si>
    <t>Check ID</t>
  </si>
  <si>
    <t>Check Name</t>
  </si>
  <si>
    <t>Message</t>
  </si>
  <si>
    <t>Complexity</t>
  </si>
  <si>
    <t>Remediation Effort (Minutes)</t>
  </si>
  <si>
    <t>Critical Security Controls v6</t>
  </si>
  <si>
    <t>Critical Security Controls v7</t>
  </si>
  <si>
    <t>Capability Summary</t>
  </si>
  <si>
    <t>NIST Security Controls</t>
  </si>
  <si>
    <t>Class</t>
  </si>
  <si>
    <t>Status</t>
  </si>
  <si>
    <t>BPA Verdict</t>
  </si>
  <si>
    <t>vsys1</t>
  </si>
  <si>
    <t>test_lan</t>
  </si>
  <si>
    <t>Decryption Profile</t>
  </si>
  <si>
    <t>It is recommended for a Decryption Profile to be configured</t>
  </si>
  <si>
    <t>Easy</t>
  </si>
  <si>
    <t>11.1</t>
  </si>
  <si>
    <t>12,12.10,12.9</t>
  </si>
  <si>
    <t>Preventative</t>
  </si>
  <si>
    <t>System and Communication Protection</t>
  </si>
  <si>
    <t>Technical</t>
  </si>
  <si>
    <t>Not Started</t>
  </si>
  <si>
    <t>Fail</t>
  </si>
  <si>
    <t>SSH Proxy / SSH Tunnel</t>
  </si>
  <si>
    <t>It is recommended to configure SSH Proxy to detect and block SSH Tunneling and to limit user access to SSH traffic</t>
  </si>
  <si>
    <t>Medium</t>
  </si>
  <si>
    <t>9.2,12.10</t>
  </si>
  <si>
    <t>shared</t>
  </si>
  <si>
    <t>Interzone Deny Rule with Logging</t>
  </si>
  <si>
    <t>It is recommended to override the interzone-default rule with any Action except 'allow' and Log at Session End enabled.</t>
  </si>
  <si>
    <t>Advanced</t>
  </si>
  <si>
    <t>6.2,6.4,6.6</t>
  </si>
  <si>
    <t>6.2,6.7,6.8</t>
  </si>
  <si>
    <t>Preventative,Detective</t>
  </si>
  <si>
    <t>Audit and Accountability,System and Information Integrity</t>
  </si>
  <si>
    <t>Intrazone Allow Rules with Logging</t>
  </si>
  <si>
    <t>It is recommended to override the intrazone-default rule with Action set to 'allow', Log at Session End enabled, and IPS capability enabled.</t>
  </si>
  <si>
    <t>6.2,6.6,8.1</t>
  </si>
  <si>
    <t>New Apps with Application Filter</t>
  </si>
  <si>
    <t>Configure a security rule with an action of allow and an application filter with "new App-IDs only" enabled to ensure business critical applications function as expected</t>
  </si>
  <si>
    <t>Inbound Malicious IP Address Feed</t>
  </si>
  <si>
    <t>It is recommended to configure and enable a deny rule with the 'Palo Alto Networks - Known malicious IP addresses' EDL in the source address, Log at Session End enabled, and a Log Forwarding Profile configured</t>
  </si>
  <si>
    <t>Outbound Malicious IP Address Feed</t>
  </si>
  <si>
    <t>It is recommended to configure and enable a deny rule with the 'Palo Alto Networks - Known malicious IP addresses' EDL in the destination address, Log at Session End enabled, and a Log Forwarding Profile configured</t>
  </si>
  <si>
    <t>Quic App Deny Rule</t>
  </si>
  <si>
    <t>It is recommended to have a security policy rule to block QUIC on its UDP service ports (80 and 443) and a separate rule to block the 'quic' application before any allow rules to ensure encrypted traffic is decrypted and inspected</t>
  </si>
  <si>
    <t>NA</t>
  </si>
  <si>
    <t>12.4,12.10</t>
  </si>
  <si>
    <t>HIP Profiles used in Rules</t>
  </si>
  <si>
    <t>It is recommended to use HIP Profiles in rulebase</t>
  </si>
  <si>
    <t>14.2</t>
  </si>
  <si>
    <t>Access Control</t>
  </si>
  <si>
    <t>letItGo</t>
  </si>
  <si>
    <t>Application != any</t>
  </si>
  <si>
    <t>9.2,12</t>
  </si>
  <si>
    <t>Description Populated</t>
  </si>
  <si>
    <t>Corrective</t>
  </si>
  <si>
    <t>Configuration Management</t>
  </si>
  <si>
    <t>Operational</t>
  </si>
  <si>
    <t>Log Forwarding</t>
  </si>
  <si>
    <t>6.2,6.6,10.1</t>
  </si>
  <si>
    <t>6.3,6.6,10.1</t>
  </si>
  <si>
    <t>Recovery,Detective</t>
  </si>
  <si>
    <t>Contingency Planning,Audit and Accountability</t>
  </si>
  <si>
    <t>Operational,Technical</t>
  </si>
  <si>
    <t>Disabled Rules</t>
  </si>
  <si>
    <t>Pass</t>
  </si>
  <si>
    <t>Disable Server Response Inspection</t>
  </si>
  <si>
    <t>8.1,8.5,11.1</t>
  </si>
  <si>
    <t>8.1,11.1</t>
  </si>
  <si>
    <t>System and Information Integrity</t>
  </si>
  <si>
    <t>Expired Non-Recurring Schedules</t>
  </si>
  <si>
    <t>Log at Start of Session</t>
  </si>
  <si>
    <t>Performance</t>
  </si>
  <si>
    <t>Audit and Accountability</t>
  </si>
  <si>
    <t>Service != any</t>
  </si>
  <si>
    <t>9.6,13.3</t>
  </si>
  <si>
    <t>9.5,13.3</t>
  </si>
  <si>
    <t>Preventative,Corrective</t>
  </si>
  <si>
    <t>Source/Destination = any/any</t>
  </si>
  <si>
    <t>11.1,12.1</t>
  </si>
  <si>
    <t>11.1,12.3</t>
  </si>
  <si>
    <t>Inbound High Risk IP Address Feed</t>
  </si>
  <si>
    <t>It is recommended to configure and enable a deny rule with
                    the 'Palo Alto Networks - High risk IP addresses' EDL in the source address,
                    Log at Session End enabled, and a Log Forwarding Profile configured
                    OR an allow rule with the same configurations along with Antivirus, Vulnerablility Protection,
                    Anti-Spyware and URL Filtering profiles configured</t>
  </si>
  <si>
    <t>Note</t>
  </si>
  <si>
    <t>Outbound High Risk IP Address Feed</t>
  </si>
  <si>
    <t>It is recommended to configure and enable a deny rule with
                    the 'Palo Alto Networks - High risk IP addresses' EDL in the destination address,
                    Log at Session End enabled, and a Log Forwarding Profile configured
                    OR an allow rule with the same configurations along with Antivirus, Vulnerablility Protection,
                    Anti-Spyware and URL Filtering profiles configured</t>
  </si>
  <si>
    <t>Documentation!A16</t>
  </si>
  <si>
    <t>Documentation!A17</t>
  </si>
  <si>
    <t>Documentation!A10</t>
  </si>
  <si>
    <t>Documentation!A11</t>
  </si>
  <si>
    <t>Documentation!A223</t>
  </si>
  <si>
    <t>Documentation!A235</t>
  </si>
  <si>
    <t>Documentation!A236</t>
  </si>
  <si>
    <t>Documentation!A215</t>
  </si>
  <si>
    <t>Documentation!A12</t>
  </si>
  <si>
    <t>Documentation!A185</t>
  </si>
  <si>
    <t>Documentation!A2</t>
  </si>
  <si>
    <t>Documentation!A6</t>
  </si>
  <si>
    <t>Documentation!A9</t>
  </si>
  <si>
    <t>Documentation!A8</t>
  </si>
  <si>
    <t>Documentation!A7</t>
  </si>
  <si>
    <t>Documentation!A5</t>
  </si>
  <si>
    <t>Documentation!A4</t>
  </si>
  <si>
    <t>Documentation!A3</t>
  </si>
  <si>
    <t>Documentation!A237</t>
  </si>
  <si>
    <t>Documentation!A238</t>
  </si>
  <si>
    <t>predefined</t>
  </si>
  <si>
    <t>basic file blocking</t>
  </si>
  <si>
    <t>File Blocking Strict Profile</t>
  </si>
  <si>
    <t>It is recommended to add a rule to your File Blocking Profile that meets the following criteria: Applications=any, File Types=flash, Multi-Level-Encoding, msi, cab, tar, Direction=both, Action=block.</t>
  </si>
  <si>
    <t>6.6</t>
  </si>
  <si>
    <t>System and Information Integrity,Access Control</t>
  </si>
  <si>
    <t>Technical,Operational</t>
  </si>
  <si>
    <t>default</t>
  </si>
  <si>
    <t>Vulnerability Protection Low/Informational Profile</t>
  </si>
  <si>
    <t>It is recommended to add the following rule host type/severity combinations with a "default" action, and "any" threat name: server/low, server/informational, client/informational, client/low</t>
  </si>
  <si>
    <t>8,12.7</t>
  </si>
  <si>
    <t>Configuration Management,System and Information Integrity</t>
  </si>
  <si>
    <t>Vulnerability Protection Strict Profile</t>
  </si>
  <si>
    <t>It is recommended to add the following rule host type/severity combinations with either a drop, reset-both, reset-client, reset-server, or block-ip action, "any" category, "any" CVE signature, "any" Vendor ID, and Packet Capture enabled: client/critical, client/high, client/medium, server/critical, server/high, server/medium</t>
  </si>
  <si>
    <t>8,12.7,11.1</t>
  </si>
  <si>
    <t>DNS Sinkhole</t>
  </si>
  <si>
    <t>Please enable packet capture for the following DNS Signatures: default-paloalto-dns.</t>
  </si>
  <si>
    <t>11.1,12.1,12.4,13.3</t>
  </si>
  <si>
    <t>8,8.7,8.6,11.1</t>
  </si>
  <si>
    <t>Anti-Spyware Low/Informational Profile</t>
  </si>
  <si>
    <t>It is recommended that informational severity has the action set to 'default' for 'any' category</t>
  </si>
  <si>
    <t>8,8.6</t>
  </si>
  <si>
    <t>Anti-Spyware Strict Profile</t>
  </si>
  <si>
    <t>It is recommended to add the following rule severities with a drop, reset-both, reset-client, reset-server, or block-ip action, "any" category, and "single-packet" packet capture configured: critical, high, medium</t>
  </si>
  <si>
    <t>8,8.6,11.1</t>
  </si>
  <si>
    <t>Antivirus Profile Decoder Actions</t>
  </si>
  <si>
    <t xml:space="preserve">
                The following decoder actions should be set to either drop, reset-both, reset-client, or reset-server: smtp
            </t>
  </si>
  <si>
    <t>8.1,8.6,11.1</t>
  </si>
  <si>
    <t>Antivirus Profile Decoder Wildfire Inline ML Action</t>
  </si>
  <si>
    <t>Antivirus Profile Decoder WildFire Actions</t>
  </si>
  <si>
    <t xml:space="preserve">
                The following decoder WildFire actions should be set to either drop, reset-both, reset-client, or reset-server: ftp, http, smb, smtp
            </t>
  </si>
  <si>
    <t>Sanctioned Applications</t>
  </si>
  <si>
    <t>Business approved Applications should be tagged as "Sanctioned"</t>
  </si>
  <si>
    <t>6.5,11.1,14.1</t>
  </si>
  <si>
    <t>11.1,14.1</t>
  </si>
  <si>
    <t>Detective</t>
  </si>
  <si>
    <t>Audit and Accountability,Risk Assessment</t>
  </si>
  <si>
    <t>Technical,Management</t>
  </si>
  <si>
    <t>testing</t>
  </si>
  <si>
    <t>DoS Protection Profile Flood Protection Enabled</t>
  </si>
  <si>
    <t>Please enable the following Flood Types: Other IP</t>
  </si>
  <si>
    <t>12.6</t>
  </si>
  <si>
    <t>System and Communication Protection,Access Control</t>
  </si>
  <si>
    <t>WildFire Profile File Types</t>
  </si>
  <si>
    <t>8.1,8.2</t>
  </si>
  <si>
    <t>8.1</t>
  </si>
  <si>
    <t>System and Communication Protection,Risk Assessment</t>
  </si>
  <si>
    <t>DNS Cloud Security</t>
  </si>
  <si>
    <t>Unused Application Filter</t>
  </si>
  <si>
    <t>This is an unused application filter. If the filter is still required, apply it to a security rule.</t>
  </si>
  <si>
    <t>Unused Security Profile</t>
  </si>
  <si>
    <t>testing is not being used by any rules. Check to see if the profile can be removed.</t>
  </si>
  <si>
    <t>DoS Protection Profile Flood Protection Default Values</t>
  </si>
  <si>
    <t>Change the following Flood Type(s) to non-default Alarm(10000) / Activate(10000) / Max(40000) Rates: SYN, UDP, ICMP, ICMPv6, Other IP.</t>
  </si>
  <si>
    <t>Documentation!A38</t>
  </si>
  <si>
    <t>Documentation!A177</t>
  </si>
  <si>
    <t>Documentation!A35</t>
  </si>
  <si>
    <t>Documentation!A31</t>
  </si>
  <si>
    <t>Documentation!A178</t>
  </si>
  <si>
    <t>Documentation!A33</t>
  </si>
  <si>
    <t>Documentation!A26</t>
  </si>
  <si>
    <t>Documentation!A245</t>
  </si>
  <si>
    <t>Documentation!A27</t>
  </si>
  <si>
    <t>Documentation!A22</t>
  </si>
  <si>
    <t>Documentation!A40</t>
  </si>
  <si>
    <t>Documentation!A39</t>
  </si>
  <si>
    <t>Documentation!A227</t>
  </si>
  <si>
    <t>Documentation!A224</t>
  </si>
  <si>
    <t>Documentation!A197</t>
  </si>
  <si>
    <t>Documentation!A41</t>
  </si>
  <si>
    <t>WAN</t>
  </si>
  <si>
    <t>Zone Protection Profile Applied to Zone</t>
  </si>
  <si>
    <t>Zone should have a zone protection profile applied</t>
  </si>
  <si>
    <t>12.6,11.1</t>
  </si>
  <si>
    <t>lan</t>
  </si>
  <si>
    <t>ACL Include List for User ID</t>
  </si>
  <si>
    <t>When User ID is enabled, you should also be using an ACL Include List</t>
  </si>
  <si>
    <t>11.1,14.1,14.4</t>
  </si>
  <si>
    <t>14.2,14.6</t>
  </si>
  <si>
    <t>IPSec Crypto Profile Authentication</t>
  </si>
  <si>
    <t>Recommended to only use SHA256 or higher for authentication. Please remove the following: sha1</t>
  </si>
  <si>
    <t>14.4</t>
  </si>
  <si>
    <t>IPSec Crypto Profile Encryption</t>
  </si>
  <si>
    <t>Recommended to only use aes-128-gcm or aes-256-gcm for encryption. Please remove the following: aes-128-cbc, 3des</t>
  </si>
  <si>
    <t>13.5,14.4</t>
  </si>
  <si>
    <t>Enable Packet Buffer Protection</t>
  </si>
  <si>
    <t>IPSec Crypto Profile Protocol</t>
  </si>
  <si>
    <t>Suite-B-GCM-128</t>
  </si>
  <si>
    <t>Suite-B-GCM-256</t>
  </si>
  <si>
    <t>User ID on Untrusted Zones</t>
  </si>
  <si>
    <t>Only enable User ID on trusted zones</t>
  </si>
  <si>
    <t>Documentation!A50</t>
  </si>
  <si>
    <t>Documentation!A51</t>
  </si>
  <si>
    <t>Documentation!A71</t>
  </si>
  <si>
    <t>Documentation!A70</t>
  </si>
  <si>
    <t>Documentation!A188</t>
  </si>
  <si>
    <t>Documentation!A69</t>
  </si>
  <si>
    <t>Documentation!A52</t>
  </si>
  <si>
    <t>Automatically Acquire Commit Lock</t>
  </si>
  <si>
    <t>It is recommended to enable "Automatically Acquire Commit Lock"</t>
  </si>
  <si>
    <t>Certificate Expiration Check</t>
  </si>
  <si>
    <t>The SSL/TLS Service Profile is not configured</t>
  </si>
  <si>
    <t>4.5</t>
  </si>
  <si>
    <t>Access Control,Identification and Authentication</t>
  </si>
  <si>
    <t>Login Banner</t>
  </si>
  <si>
    <t>It is recommended to have a descriptive Login Banner</t>
  </si>
  <si>
    <t>API Key Lifetime</t>
  </si>
  <si>
    <t>It is recommended to configure API key lifetime to a non-zero value to have a definite expiration time.</t>
  </si>
  <si>
    <t>16.7,16.9,16.10</t>
  </si>
  <si>
    <t>Authentication Profile</t>
  </si>
  <si>
    <t>It is recommended to setup external authentication for admin access into the system.</t>
  </si>
  <si>
    <t>5.1,11.1</t>
  </si>
  <si>
    <t>16.2</t>
  </si>
  <si>
    <t>Identification and Authentication,Access Control</t>
  </si>
  <si>
    <t>Certificate Profile</t>
  </si>
  <si>
    <t>It is recommended to configure a certification profile.</t>
  </si>
  <si>
    <t>4.5,14.4,16.5</t>
  </si>
  <si>
    <t>Failed Attempts</t>
  </si>
  <si>
    <t>It is recommended to configure the number of failed attempts to a value ranging from 1 to 5.</t>
  </si>
  <si>
    <t>16</t>
  </si>
  <si>
    <t>Access Control,Configuration Management</t>
  </si>
  <si>
    <t>Idle Timeout</t>
  </si>
  <si>
    <t>It is recommended for idle timeout to be set to a value between 1 and 10.</t>
  </si>
  <si>
    <t>16.11</t>
  </si>
  <si>
    <t>Lockout Time</t>
  </si>
  <si>
    <t>It is recommended to configure lockout time to a value between 30 and 45 minutes.</t>
  </si>
  <si>
    <t>Log on High DP Load</t>
  </si>
  <si>
    <t>It is recommended to enable "Log on High DP Load"</t>
  </si>
  <si>
    <t>6.2</t>
  </si>
  <si>
    <t>Contingency Planning</t>
  </si>
  <si>
    <t>Minimum Password Complexity</t>
  </si>
  <si>
    <t>Block Username Inclusion should be enabled. Minimum Uppercase Letters should be set to 1 or more. Minimum Lowercase Letters should be set to 1 or more.</t>
  </si>
  <si>
    <t>5.1</t>
  </si>
  <si>
    <t>4.2,16</t>
  </si>
  <si>
    <t>NTP Server Address</t>
  </si>
  <si>
    <t>It is recommended to configure a primary and secondary NTP Server Address</t>
  </si>
  <si>
    <t>6.1,11.1</t>
  </si>
  <si>
    <t>6.1</t>
  </si>
  <si>
    <t>NTP Server Authentication Type</t>
  </si>
  <si>
    <t>It is recommended to configure a primary and secondary NTP Server Authentication Type</t>
  </si>
  <si>
    <t>TCP Content Inspection Queue</t>
  </si>
  <si>
    <t>It is recommended to disable "Forward Segments Exceeding TCP Content Inspection Queue"</t>
  </si>
  <si>
    <t>12</t>
  </si>
  <si>
    <t>UDP Content Inspection Queue</t>
  </si>
  <si>
    <t>It is recommended to disable "Forward Datagrams Exceeding UDP Content Inspection Queue"</t>
  </si>
  <si>
    <t>HTTP Partial Response</t>
  </si>
  <si>
    <t>It is recommended to disable "Allow HTTP partial response"</t>
  </si>
  <si>
    <t>Report Grayware Files Enabled</t>
  </si>
  <si>
    <t>It is recommended to enable "Report Grayware Files"</t>
  </si>
  <si>
    <t>6.5,6.6</t>
  </si>
  <si>
    <t>Administrator Password Profile</t>
  </si>
  <si>
    <t>The following administrators are not using a password profile or an authentication profile: ***min</t>
  </si>
  <si>
    <t>16.9</t>
  </si>
  <si>
    <t>Local Admins</t>
  </si>
  <si>
    <t>Minimum Password Complexity Settings are not configured correctly.</t>
  </si>
  <si>
    <t>16.10,16.11</t>
  </si>
  <si>
    <t>Preventative,Recovery</t>
  </si>
  <si>
    <t>External Authentication Profile</t>
  </si>
  <si>
    <t>At least one authentication profile should use external authentication for the following locations: vsys1</t>
  </si>
  <si>
    <t>Identification and Authentication,Configuration Management</t>
  </si>
  <si>
    <t>Existence of Authentication Sequence</t>
  </si>
  <si>
    <t>At least one authentication sequence with two or more profiles should be defined in the following locations: vsys1</t>
  </si>
  <si>
    <t>WildFire</t>
  </si>
  <si>
    <t>WildFire update is not configured.</t>
  </si>
  <si>
    <t>3.4,3.5,12,8.1</t>
  </si>
  <si>
    <t>Antivirus</t>
  </si>
  <si>
    <t>AV update is not configured.</t>
  </si>
  <si>
    <t>Apps &amp; Threats</t>
  </si>
  <si>
    <t>Apps &amp; Threats update recurrence should be every 30 minutes, hourly or daily. Apps &amp; Threats update action is not set to "download-and-install".</t>
  </si>
  <si>
    <t>Apps &amp; Threats - New APP-ID Threshold</t>
  </si>
  <si>
    <t>Apps &amp; Threats New App-ID Threshold for updates should be set to ensure you have given sufficient time before New APP-IDs are installed in your network.</t>
  </si>
  <si>
    <t>Global Protect</t>
  </si>
  <si>
    <t>GlobalProtect update is not configured.</t>
  </si>
  <si>
    <t>Clientless VPN</t>
  </si>
  <si>
    <t>GlobalProtect Clientless VPN update is not configured.</t>
  </si>
  <si>
    <t>HA1 Encryption</t>
  </si>
  <si>
    <t>HA1 encryption needed only if the HA pair firewalls are physically far apart OR HA1 connection goes through a network device where the HA1 traffic can be inspected or packet capture made.</t>
  </si>
  <si>
    <t>HA2 Keep-alive</t>
  </si>
  <si>
    <t>It is recommended to enable "HA2 Keep-alive".</t>
  </si>
  <si>
    <t>Performance,Recovery</t>
  </si>
  <si>
    <t>Heartbeat Backup</t>
  </si>
  <si>
    <t>It is recommended to enable "Heartbeat Backup".</t>
  </si>
  <si>
    <t>Link Monitoring</t>
  </si>
  <si>
    <t>If Link Monitoring is enabled, it is recommended to configure at least one Link Group.</t>
  </si>
  <si>
    <t>Path Monitoring</t>
  </si>
  <si>
    <t>If Path Monitoring is enabled, it is recommended to configure and set Destination IP for at least one Path Group AND If Path Monitoring is enabled, it is recommended to configure at least one of the following: Path Monitoring Groups Vlan, Path Monitoring Groups Vwire or Path Monitoring Groups Vrouter</t>
  </si>
  <si>
    <t>Peer IP Backup</t>
  </si>
  <si>
    <t>If HA is enabled, it is recommended to configure a Peer IP Backup.</t>
  </si>
  <si>
    <t>Hostname</t>
  </si>
  <si>
    <t>Network Connectivity Services</t>
  </si>
  <si>
    <t>11.5,11.6,11.7,4.5,9.2,14.4,16.5</t>
  </si>
  <si>
    <t>Permitted IP Addresses</t>
  </si>
  <si>
    <t>11.6,11.7</t>
  </si>
  <si>
    <t>Rule Hit Count</t>
  </si>
  <si>
    <t>FQDN Refresh Time</t>
  </si>
  <si>
    <t>Verify Update Server Identity</t>
  </si>
  <si>
    <t>11</t>
  </si>
  <si>
    <t>Decrypted Content Forward to WildFire</t>
  </si>
  <si>
    <t>12.9,12.10,8</t>
  </si>
  <si>
    <t>APP-ID Inspection Queue</t>
  </si>
  <si>
    <t>APK File Size Limit</t>
  </si>
  <si>
    <t>8.1,8.2,11.1</t>
  </si>
  <si>
    <t>8</t>
  </si>
  <si>
    <t>Archive File Size Limit</t>
  </si>
  <si>
    <t>Flash File Size Limit</t>
  </si>
  <si>
    <t>Jar File Size Limit</t>
  </si>
  <si>
    <t>Linux File Size Limit</t>
  </si>
  <si>
    <t>MacOSX File Size Limit</t>
  </si>
  <si>
    <t>MS Office File Size Limit</t>
  </si>
  <si>
    <t>PDF File Size Limit</t>
  </si>
  <si>
    <t>PE File Size Limit</t>
  </si>
  <si>
    <t>Script File Size Limit</t>
  </si>
  <si>
    <t>Session Information Settings</t>
  </si>
  <si>
    <t>6.5,8.1</t>
  </si>
  <si>
    <t>6.2,8</t>
  </si>
  <si>
    <t>Telemetry Data</t>
  </si>
  <si>
    <t>Accelerated Aging</t>
  </si>
  <si>
    <t>Performance,Preventative</t>
  </si>
  <si>
    <t>TCP out-of-order traffic</t>
  </si>
  <si>
    <t>Rematch Sessions</t>
  </si>
  <si>
    <t>Session Timeouts: Default</t>
  </si>
  <si>
    <t>Configuration Synchronization</t>
  </si>
  <si>
    <t>Contingency Planning,Access Control</t>
  </si>
  <si>
    <t>HA2 Keep-alive Action</t>
  </si>
  <si>
    <t>HA2 Session Sycnronization</t>
  </si>
  <si>
    <t>HA3 Interface</t>
  </si>
  <si>
    <t>HA3 Session Owner Selection</t>
  </si>
  <si>
    <t>Link / Path Monitoring</t>
  </si>
  <si>
    <t>HA Timer Settings</t>
  </si>
  <si>
    <t>Threat Prevention License</t>
  </si>
  <si>
    <t>Log Retention Period</t>
  </si>
  <si>
    <t>Review the current log retention for each log type and if it is more or less than necessary then change the quota settings as needed.</t>
  </si>
  <si>
    <t>6.4</t>
  </si>
  <si>
    <t>Predefined Reports</t>
  </si>
  <si>
    <t>Enable predefined reports only that are needed for review and analysis. Consider disabling all unused predefined reports.</t>
  </si>
  <si>
    <t>Strip X-Forwarded-For Header</t>
  </si>
  <si>
    <t>If proxy is configured, it is recommended to enable "Strip X-Forwarded-For Header"</t>
  </si>
  <si>
    <t>13.3</t>
  </si>
  <si>
    <t>Use X-Forwarded-For Header in User ID</t>
  </si>
  <si>
    <t>If proxy is configured, it is recommended to enable "Use X-Forwarded-For Header in User ID"</t>
  </si>
  <si>
    <t>WildFire Public Cloud</t>
  </si>
  <si>
    <t>It is recommended to use the EU Wildfire Cloud (eu.wildfire.paloaltonetworks.com), Japan Wildfire Cloud (jp.wildfire.paloaltonetworks.com), or Singapore Wildfire Cloud (sg.wildfire.paloaltonetworks.com) if the device is located in the EU, Japan, or Singapore respectively.</t>
  </si>
  <si>
    <t>Apps &amp; Threats Content Update</t>
  </si>
  <si>
    <t>Apps &amp; Threats content update version is over a week old.</t>
  </si>
  <si>
    <t>8.2,11.4</t>
  </si>
  <si>
    <t>HA Content Versions</t>
  </si>
  <si>
    <t>HA Pair content versions needs to be same for Apps &amp; Threat, Antivirus and URL database version so that both the devices work exactly the same without change in the behavior.</t>
  </si>
  <si>
    <t>Preemptive</t>
  </si>
  <si>
    <t>Disabling Preemptive is good in environments that need minimal failover events or want to do root cause analysis for failover event. If we want the primary device to resume as active, Preemptive should be enabled.</t>
  </si>
  <si>
    <t>DNS Security License</t>
  </si>
  <si>
    <t>License is active but DNS Security feature is not applied.</t>
  </si>
  <si>
    <t>GP Gateway License</t>
  </si>
  <si>
    <t>License is active but Global Protect gateway feature is not applied.</t>
  </si>
  <si>
    <t>WildFire License</t>
  </si>
  <si>
    <t>License is active but Wildfire feature is not applied.</t>
  </si>
  <si>
    <t>Documentation!A75</t>
  </si>
  <si>
    <t>Documentation!A76</t>
  </si>
  <si>
    <t>Documentation!A78</t>
  </si>
  <si>
    <t>Documentation!A217</t>
  </si>
  <si>
    <t>Documentation!A79</t>
  </si>
  <si>
    <t>Documentation!A80</t>
  </si>
  <si>
    <t>Documentation!A82</t>
  </si>
  <si>
    <t>Documentation!A81</t>
  </si>
  <si>
    <t>Documentation!A83</t>
  </si>
  <si>
    <t>Documentation!A84</t>
  </si>
  <si>
    <t>Documentation!A88</t>
  </si>
  <si>
    <t>Documentation!A90</t>
  </si>
  <si>
    <t>Documentation!A91</t>
  </si>
  <si>
    <t>Documentation!A191</t>
  </si>
  <si>
    <t>Documentation!A192</t>
  </si>
  <si>
    <t>Documentation!A203</t>
  </si>
  <si>
    <t>Documentation!A101</t>
  </si>
  <si>
    <t>Documentation!A135</t>
  </si>
  <si>
    <t>Documentation!A179</t>
  </si>
  <si>
    <t>Documentation!A137</t>
  </si>
  <si>
    <t>Documentation!A141</t>
  </si>
  <si>
    <t>Documentation!A168</t>
  </si>
  <si>
    <t>Documentation!A166</t>
  </si>
  <si>
    <t>Documentation!A167</t>
  </si>
  <si>
    <t>Documentation!A195</t>
  </si>
  <si>
    <t>Documentation!A171</t>
  </si>
  <si>
    <t>Documentation!A172</t>
  </si>
  <si>
    <t>Documentation!A126</t>
  </si>
  <si>
    <t>Documentation!A128</t>
  </si>
  <si>
    <t>Documentation!A124</t>
  </si>
  <si>
    <t>Documentation!A133</t>
  </si>
  <si>
    <t>Documentation!A134</t>
  </si>
  <si>
    <t>Documentation!A121</t>
  </si>
  <si>
    <t>Documentation!A77</t>
  </si>
  <si>
    <t>Documentation!A87</t>
  </si>
  <si>
    <t>Documentation!A86</t>
  </si>
  <si>
    <t>Documentation!A216</t>
  </si>
  <si>
    <t>Documentation!A219</t>
  </si>
  <si>
    <t>Documentation!A89</t>
  </si>
  <si>
    <t>Documentation!A180</t>
  </si>
  <si>
    <t>Documentation!A193</t>
  </si>
  <si>
    <t>Documentation!A95</t>
  </si>
  <si>
    <t>Documentation!A181</t>
  </si>
  <si>
    <t>Documentation!A99</t>
  </si>
  <si>
    <t>Documentation!A98</t>
  </si>
  <si>
    <t>Documentation!A182</t>
  </si>
  <si>
    <t>Documentation!A100</t>
  </si>
  <si>
    <t>Documentation!A97</t>
  </si>
  <si>
    <t>Documentation!A96</t>
  </si>
  <si>
    <t>Documentation!A94</t>
  </si>
  <si>
    <t>Documentation!A225</t>
  </si>
  <si>
    <t>Documentation!A102</t>
  </si>
  <si>
    <t>Documentation!A174</t>
  </si>
  <si>
    <t>Documentation!A105</t>
  </si>
  <si>
    <t>Documentation!A190</t>
  </si>
  <si>
    <t>Documentation!A104</t>
  </si>
  <si>
    <t>Documentation!A106</t>
  </si>
  <si>
    <t>Documentation!A120</t>
  </si>
  <si>
    <t>Documentation!A129</t>
  </si>
  <si>
    <t>Documentation!A127</t>
  </si>
  <si>
    <t>Documentation!A130</t>
  </si>
  <si>
    <t>Documentation!A131</t>
  </si>
  <si>
    <t>Documentation!A132</t>
  </si>
  <si>
    <t>Documentation!A125</t>
  </si>
  <si>
    <t>Documentation!A228</t>
  </si>
  <si>
    <t>Documentation!A210</t>
  </si>
  <si>
    <t>Documentation!A226</t>
  </si>
  <si>
    <t>Documentation!A93</t>
  </si>
  <si>
    <t>Documentation!A92</t>
  </si>
  <si>
    <t>Documentation!A103</t>
  </si>
  <si>
    <t>Documentation!A211</t>
  </si>
  <si>
    <t>Documentation!A239</t>
  </si>
  <si>
    <t>Documentation!A123</t>
  </si>
  <si>
    <t>Documentation!A240</t>
  </si>
  <si>
    <t>Documentation!A231</t>
  </si>
  <si>
    <t>Documentation!A229</t>
  </si>
  <si>
    <t>ID</t>
  </si>
  <si>
    <t>Section</t>
  </si>
  <si>
    <t>Sub Section</t>
  </si>
  <si>
    <t>Type</t>
  </si>
  <si>
    <t>Title</t>
  </si>
  <si>
    <t>Description</t>
  </si>
  <si>
    <t>Rationale</t>
  </si>
  <si>
    <t>References</t>
  </si>
  <si>
    <t>Policies</t>
  </si>
  <si>
    <t>Security</t>
  </si>
  <si>
    <t>Warning</t>
  </si>
  <si>
    <t>Create a description for the rule.</t>
  </si>
  <si>
    <t>As the Security policy rulebase grows and becomes more granular, the Description helps to differentiate and provide context for each rule.</t>
  </si>
  <si>
    <t>https://www.paloaltonetworks.com/documentation/81/pan-os/pan-os/policy/security-policy/components-of-a-security-policy-rule</t>
  </si>
  <si>
    <t>Do not specify both the source and destination zones as "any" on the rule.</t>
  </si>
  <si>
    <t>Use Security policy settings to create rules that exactly define the traffic to which the rules apply (zones, IP addresses, users, applications). Policies that are too general may match traffic you don’t want the policy to match and either permit undesirable traffic or deny legitimate traffic. Defining the source, destination, or both zones prevents potentially malicious traffic that uses evasive or deceptive techniques to avoid detection or appear benign from traversing the entire network, which reduces the attack surface and the threat scope. The exception to this best practice is when the Security policy needs to protect the entire network. For example, a rule that blocks traffic to malware or phishing URL categories can apply to all zones (and all traffic) because the URL Category clearly defines the traffic to block. Another example is blocking all unknown traffic with a block rule that applies to all traffic in all zones and defining the blocked applications as “unknown-tcp”, “unknown-udp”, and “unknown-p2p”.</t>
  </si>
  <si>
    <t>https://www.paloaltonetworks.com/documentation/81/best-practices/best-practices-internet-gateway/best-practice-internet-gateway-security-policy/define-the-initial-internet-gateway-security-policy</t>
  </si>
  <si>
    <t>Configure a specific service/port for the rule.</t>
  </si>
  <si>
    <t>In Security policy rules that allow traffic, never set the service port to “any”. Always specify the application and service port to prevent malware from accessing the network through open ports. The best service choice for most applications is “application-default”. When you set the service to application-default, the firewall opens only the ports defined as default ports for the specified application. The firewall also dynamically updates the rule if the default port definition for an application changes, so the firewall always opens only the default ports for the specified application’s traffic. If an application must use a non-standard port, manually define the port in the rule, and update the rule if you need to change or add ports. Only open the service ports required for each application to reduce the attack surface.</t>
  </si>
  <si>
    <t>Don't enable "Log at Session Start" in a rule except for troubleshooting purposes.</t>
  </si>
  <si>
    <t>By default, the firewall creates logs at the end of the session for all sessions that match a Security policy rule because the application identification is likely to change as the firewall identifies the specific application and because logging at the session end consumes fewer resources than logging the session start. For example, at the start of a session, the firewall identifies Facebook traffic as web-browsing traffic, but after examining a few packets, the firewall refines the application to Facebook-base. Use “Log at Session Start” only to troubleshoot packet flow and related issues, or for tunnel session logs (only logging at session start shows active GRE tunnels in the Application Command Center).</t>
  </si>
  <si>
    <t>https://www.paloaltonetworks.com/documentation/81/best-practices/best-practices-data-center/data-center-best-practice-security-policy/log-and-monitor-data-center-traffic/what-data-center-traffic-to-log-and-monitor</t>
  </si>
  <si>
    <t>Create and enable a Log Forwarding profile on the rule.</t>
  </si>
  <si>
    <t>The firewall has limited log storage space and when the space fills up, the firewall purges the oldest logs. Configure Log Forwarding for the traffic that matches each Security policy rule. You can create profiles that send logs to a dedicated storage device such as Panorama in Log Collector mode, a syslog or SNMP server, or to an email profile, to provide redundant storage for the logs on the firewall and a long-term repository for older logs. You can create profiles to forward logs to one or more external storage devices to remain in compliance, run analytics, and review abnormal activity, threat behaviors, and long-term patterns.</t>
  </si>
  <si>
    <t>https://www.paloaltonetworks.com/documentation/81/pan-os/pan-os/monitoring/configure-log-forwarding</t>
  </si>
  <si>
    <t>Remove or modify Security policy rules with expired non-recurring schedules.</t>
  </si>
  <si>
    <t>For troubleshooting sessions, upgrade processes, or one-time events, you may configure a Security policy rule with a non-recurring schedule so that the rule takes effect only during the scheduled time period. At the end of the scheduled time period, the rule no longer affects traffic. If you want the rule to continue to be in effect, apply a different schedule to the rule or remove the schedule from the rule. If you don’t need the rule, delete the rule to prevent the rulebase from becoming cluttered.</t>
  </si>
  <si>
    <t>https://www.paloaltonetworks.com/documentation/81/pan-os/web-interface-help/objects/objects-schedules</t>
  </si>
  <si>
    <t>Do not disable server response inspection on Security policy rules.</t>
  </si>
  <si>
    <t>Disabling server response inspection disables packet inspection on traffic from the server to the client, which means the firewall would not inspect server-to-client flows, so it can’t protect your network against threats in those flows. Reduce the attack surface by inspecting both directions of session flows.</t>
  </si>
  <si>
    <t>https://www.paloaltonetworks.com/documentation/81/pan-os/pan-os/policy/security-policy/create-a-security-policy-rule</t>
  </si>
  <si>
    <t>Remove disabled rules from the Security policy rulebase.</t>
  </si>
  <si>
    <t>Delete disabled Security policy rules created for temporary purposes, testing, or that have become obsolete to keep the rulebase uncluttered.</t>
  </si>
  <si>
    <t>https://www.paloaltonetworks.com/documentation/81/best-practices/best-practices-internet-gateway/best-practice-internet-gateway-security-policy/remove-the-temporary-rules</t>
  </si>
  <si>
    <t>Modify (Override) the default interzone deny rule to enable logging at the session end.</t>
  </si>
  <si>
    <t>The firewall has a default Security policy rule at the bottom of the rulebase (“interzone-default”) that denies all traffic between zones. You must create specific rules to allow traffic between zones. Override the rule and enable Log at Session End to gain visibility into the traffic that the interzone-default rule denies so you can evaluate whether legitimate traffic is inadvertently being denied or if recent changes deny traffic you want to allow.</t>
  </si>
  <si>
    <t>https://www.paloaltonetworks.com/documentation/81/best-practices/best-practices-data-center/data-center-best-practice-security-policy/log-and-monitor-data-center-traffic/log-data-center-traffic-that-matches-no-interzone-rules</t>
  </si>
  <si>
    <t>Modify (Override) the default intrazone allow rule to enable logging at the session end.</t>
  </si>
  <si>
    <t>The firewall has a default Security policy rule at the bottom of the rulebase (“intrazone-default”) that allows all traffic whose source and destination are within the same zone. Override the rule, enable “Log at Session End” to gain visibility into the allowed traffic, and apply at least the Antivirus, Anti-Spyware, and Vulnerability Protection Security profiles to protect against threats. It is a good practice to create a separate rule for each zone to track logs specific to each zone’s intrazone traffic (otherwise, all intrazone traffic for every zone is in one log because there’s only one rule to log). Separate rules also enable you to apply different Security profiles to different zones, if necessary. For each intrazone rule, set the zone as both the source and destination zone. Set the rest of the source and destination objects, the application, and the service to “any” to log all intrazone traffic that matches the default allow rule. Apply Security profiles to the rule and set the rule to Log at Session End. Place each zone-specific intrazone rule above the default intrazone rule in the Security policy rulebase.</t>
  </si>
  <si>
    <t>https://www.paloaltonetworks.com/documentation/81/best-practices/best-practices-data-center/data-center-best-practice-security-policy/log-and-monitor-data-center-traffic/log-intra-data-center-traffic-that-matches-the-intrazone-allow-rule</t>
  </si>
  <si>
    <t>If you use GlobalProtect, use a Host Information Profile (HIP) in one or more rules.</t>
  </si>
  <si>
    <t>A Host Information Profile (HIP) logically extends network security to endpoints so you can collect information about endpoint security status and ensure comprehensive and consistent security compliance and enforcement. HIP checks host OS version, Antivirus vendor, patch management, disk backup, disk encryption, data loss prevention vendors and details, and more. The firewall only permits traffic from endpoints that pass the HIP checks.</t>
  </si>
  <si>
    <t>https://www.paloaltonetworks.com/documentation/81/globalprotect/globalprotect-admin-guide/host-information/configure-hip-based-policy-enforcement.html</t>
  </si>
  <si>
    <t>User ID Rules without User ID enabled on Zone</t>
  </si>
  <si>
    <t>If you specify zones and users or groups in Security policy rules, enable User-ID for the specified zones.</t>
  </si>
  <si>
    <t>You must check "Enable User Identification" in Network &gt; Zones to enable User-ID. Only enable User-ID for trusted zones; User-ID should never be enabled on external untrusted zones. If a Security policy rule includes specific users or groups but you have not enabled User-ID for the zones specified in the rule, the users can’t be mapped. As a result, the rule can’t match the users, so the users can’t access resources in the zone.</t>
  </si>
  <si>
    <t>https://www.paloaltonetworks.com/documentation/81/pan-os/pan-os/user-id/enable-user-id</t>
  </si>
  <si>
    <t>Policy Based Forwarding</t>
  </si>
  <si>
    <t>Monitoring Enabled</t>
  </si>
  <si>
    <t>Enable monitoring on policy-based forwarding rules.</t>
  </si>
  <si>
    <t>The Monitor profile for path monitoring on PBF rules sets the action to take for the next hop if the egress interface fails or the route goes down, to prevent or minimize service interruptions. You can configure the Monitor profile to “Wait Recover”, which waits for the egress interface to come up to forward traffic or uses the path from the session routing table, or to “Fail Over”, which uses the path in the routing table if the egress interface fails or checks the remaining PBF rules based on the session and configuration. This check monitors for PBF rule action set to forward only.</t>
  </si>
  <si>
    <t>https://www.paloaltonetworks.com/documentation/81/pan-os/pan-os/policy/policy-based-forwarding/pbf/path-monitoring-for-pbf</t>
  </si>
  <si>
    <t>Monitoring IP Address</t>
  </si>
  <si>
    <t>Use a Monitor profile or specify an IP address to monitor in each policy-based forwarding rule.</t>
  </si>
  <si>
    <t>Monitor the next-hop or target IP address for the PFB rule and use a Monitor profile to specify the action to take if the IP address becomes unreachable.</t>
  </si>
  <si>
    <t>Decryption</t>
  </si>
  <si>
    <t>Apply a Decryption profile to all Decryption policy rules, including rules for traffic you don't decrypt.</t>
  </si>
  <si>
    <t>Decryption profiles for traffic you decrypt specify SSL protocol settings such as the SSL/TLS protocol versions, key exchange algorithms, encryption algorithms, and authentication algorithms that you allow on your network. The best practice is to use the most recent version of TLS you can, and to avoid outdated algorithms. For outbound SSL sessions, Decryption profiles can block sessions with certificate issues and unsupported modes, and perform failure checks. For inbound SSL sessions, Decryption profiles can block unsupported modes and perform failure checks. For traffic you don’t decrypt, even though the firewall can’t see and inspect the content, Decryption profiles can block sessions with expired certificates and untrusted certificate issuers. Apply a Decryption profile to each Decryption policy rule, for both traffic you do decrypt and traffic you don’t decrypt.</t>
  </si>
  <si>
    <t>https://www.paloaltonetworks.com/documentation/81/pan-os/pan-os/decryption/define-traffic-to-decrypt/create-a-decryption-profile.html
https://www.paloaltonetworks.com/documentation/81/best-practices/best-practices-decryption</t>
  </si>
  <si>
    <t>Decryption Rulebase</t>
  </si>
  <si>
    <t>Enable SSH Proxy in the Decryption policy rules.</t>
  </si>
  <si>
    <t>The Secure Shell (SSH) protocol for secure remote login and other secure network services allows tunneling, which can hide applications and can pass through firewalls if not configured correctly. Apply an SSH Proxy Decryption profile to an SSH Decryption policy rule to detect SSH port forwarding (tunneling) and to block sessions that use unsupported versions and algorithms. SSH Proxy decryption does not control applications or threats within an SSH tunnel. To prevent SSH tunneling, create two Security policy rules, one to permit the “ssh” application (the “ssh” App-ID includes SCP, SFTP, and SSH), and the other to deny the “ssh-tunnel” application.</t>
  </si>
  <si>
    <t>https://www.paloaltonetworks.com/documentation/81/pan-os/pan-os/decryption/decryption-concepts/ssh-proxy</t>
  </si>
  <si>
    <t>Application Override</t>
  </si>
  <si>
    <t>App Override Usage</t>
  </si>
  <si>
    <t>Avoid using Application Override policies if possible.</t>
  </si>
  <si>
    <t>Sessions governed by application override policies prevent the firewall from using App-ID to identify applications, performing Layer 7 inspection, and scanning the traffic for threats. To support proprietary internal applications for which the firewall has no predefined App-ID (the firewall has App-IDs only for public applications), it’s better to create custom applications. Custom applications include the application service ports and application layer pattern (signature) so the firewall performs Layer 7 inspection and scans the application traffic for threats when internal application traffic matches the security rule. If you see traffic for a commercial application that doesn’t have an App-ID, submit a request for a new App-ID. If a well-known application definition (ports or signature) changes so that the firewall no longer identifies the application correctly, create a support ticket for the issue and Palo Alto Networks will update the definition. Until the application definition is updated, create a custom application so the firewall continues to perform Layer 7 inspection and threat scanning. If your rulebase has application override policies, you can work with your Palo Alto Networks account team to have App-IDs created for public applications or convert the application override policy to a custom application for internal applications.</t>
  </si>
  <si>
    <t>https://www.paloaltonetworks.com/documentation/81/pan-os/pan-os/app-id/manage-custom-or-unknown-applications
https://researchcenter.paloaltonetworks.com/submit-an-application/</t>
  </si>
  <si>
    <t>Authentication</t>
  </si>
  <si>
    <t>Internal Zones Pass Through Captive Portal</t>
  </si>
  <si>
    <t>Configure Captive Portal on internal zones.</t>
  </si>
  <si>
    <t>Captive Portal identifies user information for web traffic (HTTP or HTTPS) that matches an Authentication policy rule so you can identify users who are not logged in to your monitored domain servers. If user information for web traffic isn’t available, the firewall redirects users to a Captive Portal that authenticates the user and creates user-to-ip-address mapping or updates the existing mapping. Configuring Captive Portal on internal zones enables the firewall to learn user information and apply the right Security policy to the traffic. The best practice is to use Kerberos single sign-on (SSO) instead of NTLM authentication because Kerberos is a stronger authentication method that doesn’t require the firewall to have an administrative account to join the domain. If user information isn’t relevant to a zone, you don’t need to configure Captive Portal for that zone.</t>
  </si>
  <si>
    <t>https://www.paloaltonetworks.com/documentation/81/pan-os/pan-os/user-id/map-ip-addresses-to-users/map-ip-addresses-to-usernames-using-captive-portal/configure-captive-portal.html
https://www.paloaltonetworks.com/documentation/81/pan-os/pan-os/user-id/map-ip-addresses-to-users/map-ip-addresses-to-usernames-using-captive-portal/captive-portal-authentication-methods.html</t>
  </si>
  <si>
    <t>Services Include http and https</t>
  </si>
  <si>
    <t>Enable services 'any' in Captive Portal configuration.</t>
  </si>
  <si>
    <t>Captive Portal identifies user information for web traffic (HTTP or HTTPS) that matches an Authentication policy rule so you can identify users whose information isn’t available to the firewall. _x000D_
Setting service as 'any' in Authentication rules for captive portal functionality ensures web traffic on all ports can be monitored to learn user information. Hence not just HTTP and HTTPS but all ports need to be enabled as web traffic can originate on non standard ports too.</t>
  </si>
  <si>
    <t>https://www.paloaltonetworks.com/documentation/81/pan-os/pan-os/authentication/authentication-policy/configure-authentication-policy.html</t>
  </si>
  <si>
    <t>DoS Protection</t>
  </si>
  <si>
    <t>DoS Rule Protection</t>
  </si>
  <si>
    <t>Only use the "Protect" action in DoS Protection policy rules.</t>
  </si>
  <si>
    <t>Denial-of-Service (DoS) Protection policy rules protect specific sets of or individual systems or servers by preventing traffic surges designed to consume the target's resources, while still allowing legitimate traffic. As the DoS policies are applied to specific set of systems it is best practice to define destination with the IP addresses to be granular. If the DoS policy rule action isn't "Protect", the firewall either doesn't mitigate DoS attacks against the target ("Allow") and allows all traffic to the target or drops all the traffic to the target ("Deny"), including legitimate traffic.</t>
  </si>
  <si>
    <t>https://www.paloaltonetworks.com/documentation/81/pan-os/pan-os/zone-protection-and-dos-protection/zone-defense/dos-protection-profiles-and-policy-rules.html</t>
  </si>
  <si>
    <t>Objects</t>
  </si>
  <si>
    <t>Tags</t>
  </si>
  <si>
    <t>Tag sanctioned SaaS applications as "Sanctioned".</t>
  </si>
  <si>
    <t>Applications can be tagged as ‘sanctioned’ to help differentiate sanctioned SaaS applications from Unsanctioned SaaS applications traffic. The SaaS Application Usage Report helps you understand both the sanctioned and unsanctioned SaaS application traffic on your network, including bandwidth consumption, application sub category classification, user traffic classification, WildFire analysis, and if any malware was identified.</t>
  </si>
  <si>
    <t>https://www.paloaltonetworks.com/documentation/81/pan-os/pan-os/monitoring/view-and-manage-reports/generate-the-saas-application-usage-report.html</t>
  </si>
  <si>
    <t>SaaS Application Usage Report</t>
  </si>
  <si>
    <t>If you apply the "Sanctioned" tag to sanctioned SaaS applications, periodically run the SaaS Application Usage Report.</t>
  </si>
  <si>
    <t>The SaaS Application Usage Report helps you understand both the sanctioned and unsanctioned SaaS application traffic on your network, including bandwidth consumption, application sub category classification, user traffic classification, WildFire analysis, and if any malware was identified.</t>
  </si>
  <si>
    <t>https://www.paloaltonetworks.com/documentation/81/pan-os/pan-os/monitoring/view-and-manage-reports/generate-the-saas-application-usage-report.html
https://live.paloaltonetworks.com/t5/Tutorials/PAN-OS-7-1-SaaS-Visibility-and-Control/ta-p/72771</t>
  </si>
  <si>
    <t>Antivirus Profile Threat Exceptions</t>
  </si>
  <si>
    <t>Remove threat exceptions from the Antivirus profile.</t>
  </si>
  <si>
    <t>Attach an Antivirus profile to Security policy rules to scan traffic for viruses and take the action defined in the profile to protect the network. If you configure virus exceptions in the profile, the firewall doesn’t scan for those viruses. The only reason to create an exception is if an identified virus is not actually a threat. If you discover a Threat ID that you do not believe is a virus (a false positive), open a support case with TAC for Palo Alto Networks to fix the incorrectly identified signature. Once the issue is resolved, remove the exception from the profile.</t>
  </si>
  <si>
    <t>https://www.paloaltonetworks.com/documentation/81/pan-os/pan-os/threat-prevention/create-threat-exceptions</t>
  </si>
  <si>
    <t>Antivirus Profile Application Exceptions</t>
  </si>
  <si>
    <t>Remove application exceptions from the Antivirus profile.</t>
  </si>
  <si>
    <t>Attach an Antivirus profile to Security policy rules to scan traffic for viruses and take the action defined in the profile to protect the network. You can except specific applications from antivirus inspection and set the action to take on those applications in the profile if you believe a legitimate application is incorrectly identified as carrying a virus (a false positive). If this occurs, open a support case with TAC for Palo Alto Networks to fix the incorrectly identified virus. Once the issue is resolved, remove the exception from the profile.</t>
  </si>
  <si>
    <t>https://www.paloaltonetworks.com/documentation/81/best-practices/best-practices-internet-gateway/best-practice-internet-gateway-security-policy/create-best-practice-security-profiles</t>
  </si>
  <si>
    <t>Set the ftp, http, smb, and smtp decoder actions to "reset-both" in the Antivirus profile.</t>
  </si>
  <si>
    <t>If the firewall detects a virus, the firewall should block the threat. To do that, set the ftp, http, smb, and smtp decoders to “reset-both” in the Action column in every Antivirus profile. Resetting both ends of the connections is better than resetting only the client or only the server unless there are business reasons not to reset one end of the connection. You can tighten security even more by also setting the imap and pop3 decoder Action to “reset-both”. If you are using predefined profiles and if they are failing BP checks you can clone them or create custom profile and do the necessary changes to pass BP checks.</t>
  </si>
  <si>
    <t>Block viruses that WildFire identifies in content signature updates in the Antivirus profile.</t>
  </si>
  <si>
    <t>The WildFire Action setting in Antivirus profiles is based on WildFire content signature updates. If you have a WildFire subscription, your firewalls receive zero-day malware signatures from the WildFire cloud minutes after the threat was discovered. Set the ftp, http, smb, and smtp decoders to “reset-both” (preferred for best security), “drop”, “reset-client”, or “reset-server” in the WildFire Action column in every Antivirus profile. You can tighten security even more by also setting the imap and pop3 decoder WildFire Action to “reset-both”. If you are using predefined profiles and if they are failing BP checks you can clone them or create custom profile and do the necessary changes to pass BP checks.</t>
  </si>
  <si>
    <t>https://www.paloaltonetworks.com/documentation/81/pan-os/pan-os/policy/best-practice-internet-gateway-security-policy/create-best-practice-security-profiles.html</t>
  </si>
  <si>
    <t>Antivirus Profile Packet Capture</t>
  </si>
  <si>
    <t>Don't enable packet capture in Antivirus profiles.</t>
  </si>
  <si>
    <t>Enabling packet capture on a widely-applied Antivirus profile gathers large volumes of information for each virus threat, which may stress logging resources. Instead, create a custom Antivirus profile and enable it on one or just a few rule for which you want to know more about a threat.</t>
  </si>
  <si>
    <t>https://www.paloaltonetworks.com/documentation/81/pan-os/pan-os/monitoring/take-packet-captures/take-a-threat-packet-capture.html</t>
  </si>
  <si>
    <t>Anti-Spyware</t>
  </si>
  <si>
    <t>Anti-Spyware Profile Threat Exceptions</t>
  </si>
  <si>
    <t>Remove threat exceptions from the Anti-Spyware profile.</t>
  </si>
  <si>
    <t>Attach an Anti-Spyware profile to Security policy rules to scan traffic for spyware and take the action defined in the profile to protect the network. If you configure exceptions in the profile, the firewall doesn’t scan for those Spyware signatures. The only reason to create an exception is if you believe that a signature identified Spyware is not actually a threat (false positive). If this happens, open a support case with TAC for Palo Alto Networks to fix the incorrectly identified signature. Once the issue is resolved, remove the exception from the profile.</t>
  </si>
  <si>
    <t>Botnet Configuration</t>
  </si>
  <si>
    <t>Don't change the default Botent configuration.</t>
  </si>
  <si>
    <t>By default, the firewall monitors HTTP traffic for behavioral patterns that identify botnet-infected hosts. The default values of the Botnet configuration are optimal and should not be changed. If you believe the default values identify false positives, create a support ticket and report them to Palo Alto Networks so the values can be reevaluated.</t>
  </si>
  <si>
    <t>https://www.paloaltonetworks.com/documentation/81/pan-os/pan-os/monitoring/view-and-manage-reports/generate-botnet-reports/configure-a-botnet-report.html</t>
  </si>
  <si>
    <t>Enable DNS sinkhole on the Anti-Spyware profile.</t>
  </si>
  <si>
    <t>DNS Sinkhole features enables the ability to identify the compromised or infected host machines that are accessing malicious domains.  When a host machine accesses  a malicious domain, the DNS Sinkhole feature in the Antispyware profile will direct this traffic request to sinkhole IP address or an address that is not routable externally so that an administrator can identify all the traffic that was sinkholed to identify the compromised source machine. The action should be set to ‘sinkhole’ to pass the check.  Packet capture should be set at 'single pcap' to collect raw data that may be necessary on the suspicious domain that may not be collected through threat log. If you are using predefined profiles and if they are failing BP checks you can clone them or create custom profile and do the necessary changes to pass BP checks.</t>
  </si>
  <si>
    <t>https://www.paloaltonetworks.com/documentation/81/pan-os/pan-os/threat-prevention/use-dns-queries-to-identify-infected-hosts-on-the-network/dns-sinkholing.html</t>
  </si>
  <si>
    <t>Passive DNS Monitoring</t>
  </si>
  <si>
    <t>Enable passive DNS monitoring (in Telemetry on PAN-OS 8.0 or later and in the Anti-Spyware profile on PAN-OS 7.1 or earlier).</t>
  </si>
  <si>
    <t>Enabling passive DNS monitoring sends DNS information to Palo Alto Networks for analysis to improve threat intelligence and threat prevention capabilities (PAN-DB URL categories, DNS-based C2 signature accuracy, and WildFire malware detection). Palo Alto Networks retains no record of data sources and cannot associate the data with the submitter at a future date.</t>
  </si>
  <si>
    <t>https://www.paloaltonetworks.com/documentation/81/pan-os/pan-os/threat-prevention/share-threat-intelligence-with-palo-alto-networks/passive-dns-monitoring.html
https://www.paloaltonetworks.com/documentation/81/pan-os/pan-os/threat-prevention/share-threat-intelligence-with-palo-alto-networks/enable-telemetry</t>
  </si>
  <si>
    <t>Base your Anti-Spyware profile rules on the predefined strict profile.</t>
  </si>
  <si>
    <t>To prevent spyware activity on the network, clone the predefined strict Anti-Spyware profile and retain the default “reset-both” Action for critical, high, and medium severity levels. If business reasons prevent resetting both the server and the client, set the Action to “drop”, “reset-client”, “reset-server”, or “block-ip”, but “reset-both” is best. For critical, high, and medium severity levels, enable single packet capture for the same traffic that you log.</t>
  </si>
  <si>
    <t>Vulnerability Protection</t>
  </si>
  <si>
    <t>Vulnerability Protection Profile Threat Exceptions</t>
  </si>
  <si>
    <t>Remove threat exceptions from the Vulnerability Protection profile.</t>
  </si>
  <si>
    <t>The Vulnerability Protection profile protects against buffer overflows, illegal code execution, and other attempts to exploit client- and server-side vulnerabilities. Avoid adding threat exceptions to the profile that permits a threat. If you believe the default values identify a false positive, create a support ticket and report the false positive to Palo Alto Networks for investigation. If you are using predefined profiles and if they are failing BP checks you can clone them or create custom profile and do the necessary changes to pass BP checks.</t>
  </si>
  <si>
    <t>Base your Vulnerability Protection profile rules on the predefined strict profile.</t>
  </si>
  <si>
    <t>The Vulnerability Protection profile protects against buffer overflows, illegal code execution, and other attempts to exploit client- and server-side vulnerabilities. Clone the predefined strict Vulnerability Protection profile, retain the default “reset-both” Action for critical, high, and medium severity levels (or if business reasons require it, change the Action to “drop”, “reset-client”, “reset-server”, or “block-ip”), and edit the cloned strict profile to enable single packet capture on those severity levels. If you are using predefined profiles and if they are failing BP checks you can clone them or create custom profile and do the necessary changes to pass BP checks.</t>
  </si>
  <si>
    <t>https://www.paloaltonetworks.com/documentation/81/best-practices/best-practices-data-center/data-center-best-practice-security-policy/how-to-create-data-center-best-practice-security-profiles/create-the-data-center-best-practice-vulnerability-protection-profile</t>
  </si>
  <si>
    <t>URL Filtering</t>
  </si>
  <si>
    <t>URL Profile Known Bad Categories</t>
  </si>
  <si>
    <t>Block known bad URL categories in the URL Filtering profile.</t>
  </si>
  <si>
    <t>The best practice URL Filtering profile sets all known dangerous URL categories to block. These include command-and-control, copyright-infringement, dynamic-dns, extremism, malware, phishing, proxy-avoidance-and-anonymizers, unknown, and parked. Failure to block these dangerous categories puts you at risk for exploit infiltration, malware download, command and control activity, and data exfiltration.</t>
  </si>
  <si>
    <t>Log Container Page</t>
  </si>
  <si>
    <t>Ensure that the "Log container page only" setting is enabled on the URL Filtering profile.</t>
  </si>
  <si>
    <t>“Log container page only” is the default URL Filtering setting and logs only the landing or home page or the specific URL link accessed with the web browser. This setting does not log the rest of the related web links directed or connected to during the session, such as advertisements and content links, which reduces the logging and memory load while logging the relevant URLs. If you use proxies that mask the original IP address of the source, enable the HTTP Header Logging “X-Forwarded-For” option to preserve the original IP address of the user who initiated the web page request.</t>
  </si>
  <si>
    <t>File Blocking</t>
  </si>
  <si>
    <t>Apply the predefined strict File Blocking profile.</t>
  </si>
  <si>
    <t>The predefined strict File Blocking profile identifies file transfer activity between different network segments (zones). The predefined strict File Blocking profile blocks files commonly seen in malware attack campaigns and for which no real upload/download use case exists, such as batch files, DLLs, Java class files, help files, Windows shortcuts (.lnk), BitTorrent files, .rar files, .tar files, encrypted-rar and encrypted-zip files, multi-level encoded files (files encoded or compressed up to four times), .hta files, and Windows Portable Executable (PE) files, which include .exe, .cpl, .dll, .ocx, .sys, .scr, .drv, .efi, .fon, and .pif files. The predefined strict profile alerts on all other file types for visibility into other file transfers so that you can determine if you need to make policy changes. In addition, log every file transfer for analytics and monitoring.</t>
  </si>
  <si>
    <t>WildFire Analysis</t>
  </si>
  <si>
    <t>In the WildFire Analysis profile, send all file types ("any") for all applications ("any") to WildFire for analysis.</t>
  </si>
  <si>
    <t>The WildFire Cloud (and the on-premise WildFire private cloud) analyzes new files that the firewall hasn’t seen before. The default WildFire Analysis profile sends all new files for all applications to WildFire for analysis and inspection. WildFire then reaches a verdict and classifies the file as malicious, grayware, phishing, or benign. The Applications and File Types settings must be “any” to be sent to WildFire. Run the CLI command “show wildfire statistics” to identify error codes or logs for files forwarded to the cloud for inspection.</t>
  </si>
  <si>
    <t>DOS Protection Profile Flood Protection Enabled</t>
  </si>
  <si>
    <t>Protect against all flood types.</t>
  </si>
  <si>
    <t>A DoS flood attack can occur through any protocol, so enable all of the flood thresholds (SYN Flood, UDP Flood, ICMP Flood, ICMPv6 Flood and Other IP Flood).</t>
  </si>
  <si>
    <t>https://www.paloaltonetworks.com/documentation/81/pan-os/pan-os/zone-protection-and-dos-protection/dos-protection-against-flooding-of-new-sessions/configure-dos-protection-against-flooding-of-new-sessions.html</t>
  </si>
  <si>
    <t>DOS Protection Profile Flood Protection Default Values</t>
  </si>
  <si>
    <t>Use appropriate flood protection threshold values for the Alarm Rate, Activate Rate, and Max Rate.</t>
  </si>
  <si>
    <t>Every network is different, with different segmentation, bandwidth usage, traffic types, resources, etc. Therefore, the correct connections-per-second (CPS) threshold values for flood attack mitigation for the Alarm Rate, Activate Rate, and Max Rate are different for every network. To determine the correct threshold values, take baseline measurements of the normal and peak CPS for each interface or zone (for a zone, add the measurements from each interface assigned to the zone) over a period of at least one normal business week. Knowing the normal and peak baseline CPS values enables you to set appropriate thresholds for Alarm Rate (notification), Activate Rate (mitigate the flood attack), and Max Rate (drops all new connections). You can use many methods to take baseline measurements, such as logs, tools such as NetFlow or Wireshark, scripts, etc.</t>
  </si>
  <si>
    <t>https://www.paloaltonetworks.com/documentation/81/pan-os/pan-os/zone-protection-and-dos-protection/dos-protection-against-flooding-of-new-sessions.html
https://www.paloaltonetworks.com/documentation/81/pan-os/pan-os/zone-protection-and-dos-protection/zone-defense/zone-protection-profiles/flood-protection.html</t>
  </si>
  <si>
    <t>Traffic Settings</t>
  </si>
  <si>
    <t>Enable Panorama, SNMP, and/or syslog, Email in the Log Forwarding profile.</t>
  </si>
  <si>
    <t>Log Forwarding profiles export logs to external storage for reasons such as compliance, running analytics, monitoring, and reviewing abnormal activity, threat behaviors, and long-term patterns. You can forward logs to multiple storage areas simultaneously, such as Panorama, syslog servers, SNMP servers, email servers, and HTTP servers for redundant log record storage. Enable Log Forwarding on Security, Authentication, and DoS policy rules, and on zones.</t>
  </si>
  <si>
    <t>https://www.paloaltonetworks.com/documentation/81/pan-os/pan-os/monitoring/configure-log-forwarding.html</t>
  </si>
  <si>
    <t>Threat Settings</t>
  </si>
  <si>
    <t>Configure Log Forwarding for Threat logs.</t>
  </si>
  <si>
    <t>When you create Log Forwarding profiles, forward all Threat Logs (from low to critical) to Panorama and to at least one other logging space, such as a syslog, SNMP, email, or HTTP server so that you can analyze potential threats, helps in log recovery.</t>
  </si>
  <si>
    <t>WildFire Settings</t>
  </si>
  <si>
    <t>Configure Log Forwarding for WildFire logs.</t>
  </si>
  <si>
    <t>Forwarding WildFire logs ensure that malware and phishing verdict logs go to Panorama and other logging systems such as email, syslog, and SNMP. For malware verdict logs, enable email log forwarding if possible so that an administrator can receive the log details and take action quickly.</t>
  </si>
  <si>
    <t>SSL Forward Proxy</t>
  </si>
  <si>
    <t>Enable SSL Forward Proxy options.</t>
  </si>
  <si>
    <t>Decryption profiles enable you to block and control specific aspects of SSL Forward Proxy (outbound) traffic. Enable appropriate server verification checks to ensure that internal users don’t establish a connection to servers with expired certificates, untrusted issues, unknown certificate status, and restrict certificate extensions. Enable unsupported mode checks to block sessions with unsupported versions and unsupported cipher suites.</t>
  </si>
  <si>
    <t>https://www.paloaltonetworks.com/documentation/81/pan-os/pan-os/decryption/decryption-concepts/ssl-forward-proxy-decryption-profile</t>
  </si>
  <si>
    <t>SSL Inbound Inspection</t>
  </si>
  <si>
    <t>Enable SSL Inbound Inspection options.</t>
  </si>
  <si>
    <t>Decryption profiles enable you to block and control specific aspects of SSL Inbound Inspection traffic. Enable unsupported mode checks to block sessions with unsupported versions and unsupported cipher suites. The ciphers and certificates required for SSL Inbound Inspection (configured on the SSL Protocol Settings tab) depend on what the internal server that you’re protecting with profile supports.</t>
  </si>
  <si>
    <t>https://www.paloaltonetworks.com/documentation/81/pan-os/pan-os/decryption/decryption-concepts/ssl-inbound-inspection-decryption-profile</t>
  </si>
  <si>
    <t>SSL Protocol Settings</t>
  </si>
  <si>
    <t>Set the Min Version to "TLSv1.2" and the Max Version to "Max", and enable safe Key Exchange, Encryption, and Authentication algorithms in the SSL Protocol Settings.</t>
  </si>
  <si>
    <t>Due to SSL/TLS vulnerabilities, the latest version of TLS protocol is the most secure, so select TLSv1.2 as the Min Version and “Max” as the Max Version to ensure that the firewall uses the newest available version of TLS. Configure strict algorithms to prevent an attacker or man-in-the-middle from compromising SSL sessions. Don’t enable the weak 3DES or RC4 encryption algorithms, and don’t enable the MD5 or SHA1 authentication algorithms.</t>
  </si>
  <si>
    <t>https://www.paloaltonetworks.com/documentation/81/pan-os/pan-os/decryption/decryption-concepts/ssl-protocol-settings-decryption-profile</t>
  </si>
  <si>
    <t>No Decryption</t>
  </si>
  <si>
    <t>For traffic you don't decrypt, enable "No Decryption" options.</t>
  </si>
  <si>
    <t>Protect SSL/TLS connections for traffic you don’t decrypt by enabling server verification checks to block sessions with expired certificates and untrusted issuers. You can’t see traffic you don’t decrypt, but you can prevent questionable connections.</t>
  </si>
  <si>
    <t>https://www.paloaltonetworks.com/documentation/81/pan-os/pan-os/decryption/decryption-concepts/no-decryption-decryption-profile</t>
  </si>
  <si>
    <t>SSH Proxy</t>
  </si>
  <si>
    <t>Enable SSH Proxy mode checks.</t>
  </si>
  <si>
    <t>Enable unsupported mode checks to block SSH sessions with unsupported versions and unsupported algorithms. In addition, to reduce the attack surface, limit access to SSH applications to administrators who need to manage network devices through SSH, log all SSH traffic, and consider using multi-factor authentication (MFA) to help ensure that only legitimate users can use SSH to access network devices. Limited access to SSH traffic reduces the attack surface.</t>
  </si>
  <si>
    <t>https://www.paloaltonetworks.com/documentation/81/pan-os/pan-os/decryption/decryption-concepts/ssh-proxy-decryption-profile</t>
  </si>
  <si>
    <t>Network</t>
  </si>
  <si>
    <t>Zones</t>
  </si>
  <si>
    <t>Apply a Zone Protection profile to each zone.</t>
  </si>
  <si>
    <t>For each zone, Zone Protection profiles provide extended protection against IP floods, reconnaissance, packet based attacks, and non-IP protocols. Set appropriate Flood Protection thresholds for each zone, based on normal and peak connections-per-second (CPS) measurements for the zone and its interfaces, to alarm and activate network and firewall resource protection against SYN, UDP, ICMP, ICMPv6, and Other IP flood attacks. Enable Reconnaissance Protection to prevent port scans and host sweeps probing for open ports. Enable Packet Based Attack Protection to check packet headers and inspect for abnormal characteristics and options. Enable Protocol Protection to defend against non-IP protocols in Layer 2 and Vwire zones based on including (whitelisting) protocols or excluding (blacklisting) protocols. It’s best to allow (whitelist) only the protocols in use on your network.</t>
  </si>
  <si>
    <t>https://www.paloaltonetworks.com/documentation/81/pan-os/pan-os/zone-protection-and-dos-protection/zone-defense/zone-protection-profiles</t>
  </si>
  <si>
    <t>In Zone configuration, when User-ID is enabled, enable the User Identfication ACL and add an include list.</t>
  </si>
  <si>
    <t>Using a user identification Include List in each zone includes only the IP addresses or subnets that are relevant to the particular zone. The Include List whitelists users whose IP addresses or subnets are defined in the list, which reduces the zone’s attack surface by restricting who can access the zone. You can specify an IP address or subnet, or select it from the defined Addresses and Address Groups (Objects &gt; Addresses, Objects &gt; Address Groups).</t>
  </si>
  <si>
    <t>https://www.paloaltonetworks.com/documentation/81/pan-os/web-interface-help/user-identification/device-user-identification-user-mapping/include-or-exclude-subnetworks-for-user-mapping.html</t>
  </si>
  <si>
    <t>Enable User-ID only on trusted zones</t>
  </si>
  <si>
    <t>Enabling User-ID on internal and trusted zones prevents exposing directory services to the internet and protects the services from potential attacks. Enabling User-ID and WMI probing on an external or untrusted zone (such as internet-facing zones), probes may be sent outside your protected networks and result in exposing the User-ID Agent service account name, domain name, and encrypted password hash. For this reason, don't enable User-ID on untrusted zones.</t>
  </si>
  <si>
    <t>GlobalProtect Portals</t>
  </si>
  <si>
    <t>GP Portal Server Authentication</t>
  </si>
  <si>
    <t>Set the Min Version of your SSL/TLS service profile to "TLSv1.2".</t>
  </si>
  <si>
    <t>To provide the strongest security against SSL/TLS protocol vulnerabilities, set the Min Version of your SSL/TLS service profile to "TLSv1.2" and the Max Version to "Max".</t>
  </si>
  <si>
    <t>https://www.paloaltonetworks.com/documentation/81/globalprotect/globalprotect-admin-guide/globalprotect-gateways/configure-a-globalprotect-gateway.html</t>
  </si>
  <si>
    <t>GP Portal Client Authentication</t>
  </si>
  <si>
    <t>Enable two-factor authentication for GlobalProtect portal client authentication.</t>
  </si>
  <si>
    <t>To strengthen GlobalProtect portal client authentication, enable two-factor authentication. Ensure the Client Authentication profile defined for the Globalprotect portal has Radius or SAML with two factor authentication. If Client Authentication profile for the Globalprotect portal is other than Radius or SAML then Certificate profile should be configured in addition to Authentication profile.</t>
  </si>
  <si>
    <t>https://www.paloaltonetworks.com/documentation/81/globalprotect/globalprotect-admin-guide/authentication/set-up-client-certificate-authentication.html</t>
  </si>
  <si>
    <t>GP Portal Agent Trusted Root CA</t>
  </si>
  <si>
    <t>Use a Trusted Root CA certificate.</t>
  </si>
  <si>
    <t>In the portal agent configuration (Network &gt; GlobalProtect &gt; Portals &gt; &lt;portal-config&gt; &gt; Agent), specify the Trusted Root CA certificate that the GlobalProtect app will use to verify the identity of the GlobalProtect portal and gateways. If the portal or gateway presents a certificate that has not been signed or issued by the same certificate authority that issued the Trusted Root CA certificate, the GlobalProtect app cannot establish a connection with the portal or gateway.</t>
  </si>
  <si>
    <t>https://www.paloaltonetworks.com/documentation/81/globalprotect/globalprotect-admin-guide/globalprotect-portals/define-the-globalprotect-client-authentication-configurations/define-the-globalprotect-app-configurations</t>
  </si>
  <si>
    <t>GP Portal Agent Config Save User Credentials</t>
  </si>
  <si>
    <t>Do not allow the GlobalProtect app to save user credentials.</t>
  </si>
  <si>
    <t>If you configure the GlobalProtect app to Save User Credentials, users do not need to enter their usernames and passwords each time they connect to GlobalProtect. However, when user credentials are readily available, unauthorized users may be able to gain direct access to sensitive resources and confidential information. Set this option to "No" (GlobalProtect Portal &gt; Agent &gt; Add &gt; Authentication &gt; Save User Credentials) to require users to manually enter their usernames and passwords each time they connect to GlobalProtect.</t>
  </si>
  <si>
    <t>GP Portal Agent Config Two-Factor Authentication</t>
  </si>
  <si>
    <t>Use two-factor authentication.</t>
  </si>
  <si>
    <t>To strengthen the protection of sensitive resources or to comply with regulatory requirements, configure the GlobalProtect portal to use two-factor authentication. You can configure two-factor authentication using certificate and authentication profiles, one-time passwords (OTPs)/tokens, or smart cards.</t>
  </si>
  <si>
    <t>https://www.paloaltonetworks.com/documentation/81/globalprotect/globalprotect-admin-guide/authentication/set-up-two-factor-authentication.html</t>
  </si>
  <si>
    <t>GP Portal Agent Config Internal Host Detection</t>
  </si>
  <si>
    <t>Use internal host detection.</t>
  </si>
  <si>
    <t>Internal host detection enables the GlobalProtect app to determine whether an endpoint is inside the enterprise (internal) network. If the GlobalProtect app detects an internal host on the endpoint, the endpoint is inside the enterprise network and can connect to an internal gateway. If the GlobalProtect app cannot detect an internal host on the endpoint, the endpoint is outside the enterprise network and must connect to an external gateway to access the network.</t>
  </si>
  <si>
    <t>GP Portal - Disable GlobalPortect App - Timeout</t>
  </si>
  <si>
    <t>Disable GP App for certain timeout only</t>
  </si>
  <si>
    <t>The "Allow User to Disable GlobalProtect" option permits users to disable the GlobalProtect app. You can set the "Disable Timeout" value to restrict the amount of time for which users can disable the app. Ensures the GlobalProtect resumes and establishes the VPN once the timeout is complete and securing the user while accessing resources through GP.</t>
  </si>
  <si>
    <t>https://www.paloaltonetworks.com/documentation/81/globalprotect/globalprotect-admin-guide/globalprotect-portals/define-the-globalprotect-client-authentication-configurations/customize-the-globalprotect-app</t>
  </si>
  <si>
    <t>GP Portal Agent Config - App Configurations: Enforce GlobalProtect Connection for Network Access</t>
  </si>
  <si>
    <t>Set the "Enforce GlobalProtect Connection for Network Access" option to "No".</t>
  </si>
  <si>
    <t>When you "Enforce GlobalProtect Connection for Network Access", GlobalProtect blocks all network traffic to and from the endpoint until the app connects to an internal gateway inside the enterprise network or an external gateway outside the enterprise network. After the app establishes a connection, all network traffic is sent to the firewall for inspection and policy enforcement.</t>
  </si>
  <si>
    <t>https://www.paloaltonetworks.com/documentation/81/globalprotect/globalprotect-admin-guide/globalprotect-gateways/configure-a-globalprotect-gateway</t>
  </si>
  <si>
    <t>GP Portal Agent Config Data Collection</t>
  </si>
  <si>
    <t>Enable GlobalProtect to "Collect HIP Data".</t>
  </si>
  <si>
    <t>If you enable GlobalProtect to "Collect HIP Data", the GlobalProtect app collects and sends Host Information Profile (HIP) data from the endpoint to the firewall for HIP-based policy enforcement. HIP data is matched against the HIP objects and/or HIP profiles that you define for policy enforcement. Depending on which HIP object and/or HIP profile the HIP data matches, corresponding security policies are enforced to grant or deny endpoints network access.</t>
  </si>
  <si>
    <t>GP Portal Satellite OCSP Responder</t>
  </si>
  <si>
    <t>Enable a satellite OCSP responder.</t>
  </si>
  <si>
    <t>OCSP responders help identify the revocation status of the certificates that endpoints present to GlobalProtect portals and gateways during certificate authentication. Endpoints use certificates to establish trust with portals and gateways. If a certificate has been revoked for any reason, you must be notified so you can take appropriate action to establish a secure connection to the portal and gateways. To use this feature, you must also enable "CRL" and "OCSP" in the "Certificate Revocation Checking" settings (Device &gt; Setup &gt; Session &gt; Certificate Revocation Checking).</t>
  </si>
  <si>
    <t>GP Portal Satellite Trusted Root CA</t>
  </si>
  <si>
    <t>Use a satellite Trusted Root CA.</t>
  </si>
  <si>
    <t>Specifying Trusted Root CA certificates and intermediate certificates in the portal satellite configuration (Network &gt; GlobalProtect &gt; Portals &gt; &lt;portal-config&gt; &gt; Satellite) enables GlobalProtect satellites to verify gateway server certificates and establish secure VPN tunnel connections to GlobalProtect gateways. Satellite Trusted Root CA certificates are pushed to endpoints at the same time as the portal agent configuration.</t>
  </si>
  <si>
    <t>https://www.paloaltonetworks.com/documentation/81/pan-os/pan-os/large-scale-vpn-lsvpn/enable-ssl-between-globalprotect-lsvpn-components/deploy-server-certificates-to-the-globalprotect-lsvpn-components.html</t>
  </si>
  <si>
    <t>GlobalProtect Gateways</t>
  </si>
  <si>
    <t>GP Gateway Server Authentication</t>
  </si>
  <si>
    <t>Set the "Min Version" of your SSL/TLS service profile to "TLSv1.2".</t>
  </si>
  <si>
    <t>To provide the strongest security against SSL/TLS protocol vulnerabilities, set the "Min Version" of your SSL/TLS service profile to "TLSv1.2" and the "Max Version" to "Max".</t>
  </si>
  <si>
    <t>GP Gateway Client Authentication</t>
  </si>
  <si>
    <t>Enable two-factor authentication for GlobalProtect gateway client authentication.</t>
  </si>
  <si>
    <t>To strengthen GlobalProtect Gateway client authentication, enable two-factor authentication. Ensure the Client Authentication profile defined for the Globalprotect Gateway has Radius or SAML with two factor authentication. If Client Authentication profile for the Globalprotect Gateway is other than Radius or SAML then Certificate profile should be configured in addition to Authentication profile.</t>
  </si>
  <si>
    <t>GP Gateway Agent Config Access Routes</t>
  </si>
  <si>
    <t>Include the "0.0.0.0/0" and "::/0" access routes in the split tunnel configuration.</t>
  </si>
  <si>
    <t>Access routes specify the destination subnets or address objects that you want to include in the VPN tunnel and/or exclude from the VPN tunnel when the GlobalProtect app establishes a tunnel with the gateway. An access route of "0.0.0.0/0" or "::/0" indicates that you are including all destination subnet or address object.</t>
  </si>
  <si>
    <t>GP Gateway Satellite Tunnel Configuration</t>
  </si>
  <si>
    <t>If you enable satellite Tunnel Configuration, enable "Replay attack detection".</t>
  </si>
  <si>
    <t>"Replay attack detection" protects GlobalProtect satellites against replay attacks, in which unauthorized users maliciously re-transmit valid data (such as user credentials) to GlobalProtect gateways in order to gain access to network resources.</t>
  </si>
  <si>
    <t>https://www.paloaltonetworks.com/documentation/81/pan-os/web-interface-help/globalprotect/network-globalprotect-gateways.html</t>
  </si>
  <si>
    <t>GP Gateway Satellite Tunnel Monitoring</t>
  </si>
  <si>
    <t>If you enable satellite Tunnel Configuration, enable "Tunnel Monitoring".</t>
  </si>
  <si>
    <t>Tunnel Monitoring enables GlobalProtect satellites to monitor gateway tunnel connections. If a satellite is unable to connect to a GlobalProtect gateway, you can enable the satellite to failover to another gateway or wait for the tunnel to recover using the "Tunnel Monitor Profile".</t>
  </si>
  <si>
    <t>https://www.paloaltonetworks.com/documentation/81/pan-os/pan-os/large-scale-vpn-lsvpn/configure-globalprotect-gateways-for-lsvpn.html</t>
  </si>
  <si>
    <t>IPSec Crypto</t>
  </si>
  <si>
    <t>Use ESP protocol in the IPSec Crypto profile.</t>
  </si>
  <si>
    <t>Encapsulating Security Payload (ESP) provides better security than Authentication Header (AH) because ESP provides connection confidentiality and authentication but AH provides only authentication.</t>
  </si>
  <si>
    <t>https://www.paloaltonetworks.com/documentation/81/pan-os/pan-os/vpns/set-up-site-to-site-vpn/define-cryptographic-profiles/define-ipsec-crypto-profiles</t>
  </si>
  <si>
    <t>Use AES encryption in the IPSec Crypto profile.</t>
  </si>
  <si>
    <t>DES and 3DES are weak, vulnerable encryption algorithms. Use the more secure AES algorithm.</t>
  </si>
  <si>
    <t>Use SHA256 or higher authentication in the IPSec Crypto profile.</t>
  </si>
  <si>
    <t>MD5 and SHA1 are not secure. Use SHA256 for short-lived transactions and use SHA384 or higher for traffic that requires the most secure authentication, such as financial transactions.</t>
  </si>
  <si>
    <t>https://www.paloaltonetworks.com/documentation/81/pan-os/pan-os/vpns/set-up-site-to-site-vpn/define-cryptographic-profiles/define-ipsec-crypto-profiles.html</t>
  </si>
  <si>
    <t>Zone Protection</t>
  </si>
  <si>
    <t>Flood Protection</t>
  </si>
  <si>
    <t>Enable all Flood Protection settings and edit the default threshold values so that they are appropriate for the zone.</t>
  </si>
  <si>
    <t>Enable and set appropriate Flood Protection thresholds for each zone to prevent connection floods using any protocol (SYN, UDP, ICMP, ICMPv6, and Other IP). Don’t use the predefined threshold values because every network has different segmentation, bandwidth usage, traffic types, etc. Instead, base the Alarm, Activate, and Maximum thresholds for each zone on normal and peak connections-per-second (CPS) measurements for the zone and its interfaces. Take the measurements over the course of at least one normal business week. Set CPS thresholds based on the average and peak rates, and add some extra room to the thresholds to account for normal CPS fluctuations (margin of error). You can use many methods to take baseline measurements, such as logs, tools such as NetFlow or Wireshark, scripts, etc.</t>
  </si>
  <si>
    <t>https://www.paloaltonetworks.com/documentation/81/pan-os/pan-os/zone-protection-and-dos-protection/zone-defense/zone-protection-profiles/flood-protection.html</t>
  </si>
  <si>
    <t>Reconnaissance Protection</t>
  </si>
  <si>
    <t>Enable all Reconnaissance Protection settings in the Zone Protection profile.</t>
  </si>
  <si>
    <t>Reconnaissance Protection identifies host sweeps and TCP and UDP port scans, and takes the configured action (allow, alert, block, block IP) when time interval and event threshold criteria are matched. Enable Reconnaissance Protection on less trusted and internet-facing zones.</t>
  </si>
  <si>
    <t>https://www.paloaltonetworks.com/documentation/81/pan-os/pan-os/zone-protection-and-dos-protection/zone-defense/zone-protection-profiles/reconnaissance-protection.html</t>
  </si>
  <si>
    <t>Packet Based Attack Protection</t>
  </si>
  <si>
    <t>Enable relevant Packet Based Attack Protection settings in the Zone Protection profile.</t>
  </si>
  <si>
    <t>To enhance security for a zone, Packet-Based Attack Protection allows you to specify whether the firewall drops IP, IPv6, TCP, ICMP, or ICMPv6 packets that have certain characteristics or strips certain options from the packets.</t>
  </si>
  <si>
    <t>https://www.paloaltonetworks.com/documentation/81/pan-os/pan-os/zone-protection-and-dos-protection/configure-zone-protection-to-increase-network-security/configure-packet-based-attack-protection
https://www.paloaltonetworks.com/documentation/81/pan-os/pan-os/threat-prevention/best-practices-for-securing-your-network-from-layer-4-and-layer-7-evasions</t>
  </si>
  <si>
    <t>Device</t>
  </si>
  <si>
    <t>General Settings</t>
  </si>
  <si>
    <t>Enable "Automatically Acquire Commit Lock".</t>
  </si>
  <si>
    <t>Enable automatically creating a commit lock as soon as an administrator makes configuration changes. The commit lock prevents other administrators from making configuration changes until the first administrator commits her/his changes on the firewall.</t>
  </si>
  <si>
    <t>https://www.paloaltonetworks.com/documentation/81/pan-os/pan-os/firewall-administration/use-the-web-interface/manage-locks-for-restricting-configuration-changes</t>
  </si>
  <si>
    <t>Enable "Certificate Expiration Check".</t>
  </si>
  <si>
    <t>Define the SSL/TLS service profile in Setup &gt; Management &gt; General Settings to authenticate Administrative users for firewall management. Enable the Certificate Expiration Check to generate a warning message when on-box certificates approach their expiration date. For the strongest security, replace vendor-provided certificates with certificates from your PKI system.</t>
  </si>
  <si>
    <t>https://www.paloaltonetworks.com/documentation/81/pan-os/web-interface-help/device/device-setup-management.html</t>
  </si>
  <si>
    <t>Configure the Hostname.</t>
  </si>
  <si>
    <t>Configuring a unique host name for each networking device such as firewalls in the environment helps you understand which device you are managing or working on.</t>
  </si>
  <si>
    <t>https://www.paloaltonetworks.com/documentation/81/pan-os/pan-os/getting-started/integrate-the-firewall-into-your-management-network/perform-initial-configuration</t>
  </si>
  <si>
    <t>Configure a Login Banner.</t>
  </si>
  <si>
    <t>Login Banner text enables you to post login messages to provide necessary information to administrators when accessing the firewall over web interface. For example, a banner could state that only authorized network or security team personnel are allowed access, and if the user is not part of that group, the user should not proceed and should close the browser tab.</t>
  </si>
  <si>
    <t>https://www.paloaltonetworks.com/documentation/81/pan-os/pan-os/firewall-administration/use-the-web-interface/configure-banners-message-of-the-day-and-logos.html</t>
  </si>
  <si>
    <t>Authentication Settings</t>
  </si>
  <si>
    <t>Configure an Authentication profile.</t>
  </si>
  <si>
    <t>Ensure that firewall administrators have an external method of Authentication such as LDAP, Kerberos, or RADIUS, for accessing in to the device. External authentication keeps all authentication requests in one place for easier management and uses a standard authentication process that includes added services, tracking etc. Configure an Authentication profile or Authentication Sequence (Device &gt; Setup &gt; Management &gt; Authentication Settings) to control the type of authentication, timeouts, multiple authentication factors, etc., for external authentication using RADIUS, TACACS+, or SAML. Alternatively create an Authentication profile with external authentication profile and assign to an Administrator._x000D_
 Configure one or two local login accounts as backup options in case external authentication fails. If you don’t define an Authentication profile in the Authentication Settings, the firewall checks the Administrator’s configuration for an external Authentication profile. You can create and prioritize multiple external authentication methods to try before falling back to local authentication.</t>
  </si>
  <si>
    <t>https://www.paloaltonetworks.com/documentation/81/pan-os/pan-os/firewall-administration/manage-firewall-administrators/configure-administrative-accounts-and-authentication/configure-local-or-external-authentication-for-firewall-administrators
https://www.paloaltonetworks.com/documentation/81/pan-os/pan-os/getting-started/best-practices-for-securing-administrative-access.html</t>
  </si>
  <si>
    <t>Configure a Certificate profile in the Authentication Settings.</t>
  </si>
  <si>
    <t>A Certificate profile validates the certificates of every party involved in establishing a secure session. It matches the client certificate from user endpoints to the certificate profile, in this case to ensure that the Administrator's host machine has the right certificates to authenticate with the Root CA certificate defined in the Certificate profile.</t>
  </si>
  <si>
    <t>https://www.paloaltonetworks.com/documentation/81/pan-os/pan-os/certificate-management/configure-a-certificate-profile</t>
  </si>
  <si>
    <t>Set the "Idle Timeout" in the Authentication Settings to 10 minutes or less.</t>
  </si>
  <si>
    <t>An idle administrator session with the firewall may allow an unauthorized user to access the firewall. Administrator firewall sessions should be open and active only when an administrator is actively working on the firewall. Set the timeout (Device &gt; Setup &gt; Management &gt; Authentication Settings) to the industry standard 10 minutes to prevent unauthorized access.</t>
  </si>
  <si>
    <t>Set the "Failed Attempts" in the Authentication Settings to 5 or fewer.</t>
  </si>
  <si>
    <t>Setting a low number of Failed Attempts (Device &gt; Setup &gt; Management &gt; Authentication Settings) allows users who make typing errors to retry the login a reasonable number of times while preventing malicious systems from trying to access the firewall with repeated login attempts (brute force) until they gain access.</t>
  </si>
  <si>
    <t>https://www.paloaltonetworks.com/documentation/81/pan-os/pan-os/firewall-administration/use-the-web-interface/use-the-administrator-login-activity-indicators-to-detect-account-misuse.html</t>
  </si>
  <si>
    <t>Set the "Lockout Time" in the Authentication Settings to a 30 minutes.</t>
  </si>
  <si>
    <t>The Lockout Time (Device &gt; Setup &gt; Management &gt; Authentication Settings) sets the amount of time to wait between login attempts after the Failed Attempts counter is exceeded to prevent continuous login attempts from a malicious actor. If you can't use 30 minutes as a value, the value can range from 30-45 minutes. If necessary, use the CLI command "request authentication unlock-admin user &lt;username&gt;" to unlock the administrative user.</t>
  </si>
  <si>
    <t>Logging and Reporting Settings</t>
  </si>
  <si>
    <t>Enable "Log on High DP Load".</t>
  </si>
  <si>
    <t>The firewall generates a system log when the packet processing load reaches 100 percent CPU usage. When the CPU is experiencing maximum load, it may not be favorable for currently running processes to run at their optimum levels and may cause issues in starting new processes. Enabling "Log on High DP Load" (Device &gt; Setup &gt; Management &gt; Logging and Reporting Settings) allows administrators to investigate and identify the cause of the high CPU utilization and take action to remediate the issue.</t>
  </si>
  <si>
    <t>Buffered Log Forwarding from Device</t>
  </si>
  <si>
    <t>Enable "Buffered Log Forwarding from Device".</t>
  </si>
  <si>
    <t>This Panorama setting (Panorama &gt; Setup &gt; Management &gt; Logging and Reporting Settings) ensures that the logs are buffered on the firewall if Panorama loses the connection to the firewall. When the connection comes back up, the firewall forwards the buffered logs to Panorama. The firewall log buffer capacity depends on the log quota and the volume of logs to buffer.</t>
  </si>
  <si>
    <t>Management Interface Settings</t>
  </si>
  <si>
    <t>Configure "Permitted IP Addresses".</t>
  </si>
  <si>
    <t>Enabling and specifying the Permitted IP Addresses (Device &gt; Setup &gt; Interfaces &gt; Management) ensures that only the IP addresses and subnets in the list can access the firewall management interface. This reduces the attack surface by denying access to addresses that aren't on the list. If the Management IP address is a public address, configure a permitted IP address list and allow only access to those as needed.</t>
  </si>
  <si>
    <t>https://www.paloaltonetworks.com/documentation/81/pan-os/pan-os/getting-started/best-practices-for-securing-administrative-access.html</t>
  </si>
  <si>
    <t>Disable "HTTP" and "Telnet" for Network Connectivity Services (management interface).</t>
  </si>
  <si>
    <t>HTTP and Telnet use plaintext and are not as secure as other services. For management interface access, require SSH or HTTPS.</t>
  </si>
  <si>
    <t>Configure "Minimum Password Complexity".</t>
  </si>
  <si>
    <t>Minimum Password Complexity (Device &gt; Setup &gt; Minimum Password Complexity) sets format and functionality requirements for passwords. The settings help you make it difficult for brute force attacks to succeed in accessing the firewall or Panorama. Format requirements include minimum length, lowercase, uppercase letters and numerical values to include in the password, while functionality requirements include blocking username inclusion in password or having reversed username in password, how often to change the password, etc.</t>
  </si>
  <si>
    <t>Setup - Services</t>
  </si>
  <si>
    <t>Enable "Verify Update Server Identity".</t>
  </si>
  <si>
    <t>The update server is the Palo Alto Networks server from which the firewall and Panorama fetches content, software, and other updates. Check the Verify Update Server Identity option to validate that the server has an SSL certificate signed by a trusted authority.</t>
  </si>
  <si>
    <t>https://www.paloaltonetworks.com/documentation/81/pan-os/pan-os/getting-started/install-content-and-software-updates.html</t>
  </si>
  <si>
    <t>Configure "NTP Server Address".</t>
  </si>
  <si>
    <t>An NTP server keeps the firewall's clock synchronized with the NTP server clock. If all network firewalls and Panorama use NTP, then all of them have synchronized clocks, so scheduled jobs run as expected and timestamps can help identify the root cause of various issues involving multiple devices. Configure both a primary and a secondary NTP server in case the primary NTP server becomes unreachable.</t>
  </si>
  <si>
    <t>https://www.paloaltonetworks.com/documentation/81/pan-os/pan-os/getting-started/integrate-the-firewall-into-your-management-network/perform-initial-configuration.html</t>
  </si>
  <si>
    <t>Configure "NTP Server Authentication".</t>
  </si>
  <si>
    <t>NTP Server Authentication ensures that the NTP server approves the client and provides synchronized updates.</t>
  </si>
  <si>
    <t>Setup - Content-ID</t>
  </si>
  <si>
    <t>Enable XFF ("Use X-Forwarded-For Header in User-ID").</t>
  </si>
  <si>
    <t>Traffic sourced from a proxy server (client requests come from behind the proxy server) usually gives the proxy server IP as the source IP address instead of the client IP address, so users can't be identified using User-ID. Enabling this option pulls the original client IP address from the X-Forwarded-For field in the header so User-ID can match it to the username and apply the correct Security policy to the traffic, and so the original client IP address appears in the logs.</t>
  </si>
  <si>
    <t>https://www.paloaltonetworks.com/documentation/81/pan-os/pan-os/policy/identify-users-connected-through-a-proxy-server/use-xff-values-for-policies-and-logging-source-users.html</t>
  </si>
  <si>
    <t>Enable "Strip X-Forwarded-For Header".</t>
  </si>
  <si>
    <t>This option removes the IP address information from the X-Forwarded-For field in the HTTP header to protect privacy by preventing identification of the original internal client IP address. The firewall replaces the original client IP address with zeroes before forwarding the packet.</t>
  </si>
  <si>
    <t>Setup - WildFire</t>
  </si>
  <si>
    <t>Limit the size for portable executable (pe) files to 10 MB.</t>
  </si>
  <si>
    <t>Set the file size for PE files to 10 MB so all PE files that pass through the firewall are sent to WildFire for inspection. Because each firewall model has a different disk buffer size for forwarding to sandbox, increasing the maximum PE file size limit may affect forwarding capacity in terms of the number of files the firewall can forward, so it's possible that not all files would be forwarded to WildFire if multiple big zero-day files are processed at same time. You can tune the maximum size setting and observe whether there's enough buffer space to handle a higher limit.</t>
  </si>
  <si>
    <t>https://www.paloaltonetworks.com/documentation/81/wildfire/wf_admin/wildfire-deployment-best-practices/wildfire-best-practices</t>
  </si>
  <si>
    <t>Set the file size limit for Application Package Kit (apk) files to 30 MB.</t>
  </si>
  <si>
    <t>Set the file size for APK files to 30 MB so all APK files that pass through the firewall are sent to WildFire for inspection. Because each firewall model has a different disk buffer size for forwarding to sandbox, increasing the maximum APK file size limit may affect forwarding capacity in terms of the number of files the firewall can forward, so it's possible that not all files would be forwarded to WildFire if multiple big zero-day files are processed at same time. You can tune the maximum size setting and observe whether there's enough buffer space to handle a higher limit.</t>
  </si>
  <si>
    <t>Set the file size limit for PDF files to 1,000 KB.</t>
  </si>
  <si>
    <t>Set the file size for PDF files to 1,000 KB so all PDF files that pass through the firewall are sent to WildFire for inspection. Because each firewall model has a different disk buffer size for forwarding to sandbox, increasing the maximum PDF file size limit may affect forwarding capacity in terms of the number of files the firewall can forward, so it's possible that not all files would be forwarded to WildFire if multiple big zero-day files are processed at same time. You can tune the maximum size setting and observe whether there's enough buffer space to handle a higher limit.</t>
  </si>
  <si>
    <t>Set the file size limit for "ms-office" files to 2,000 KB.</t>
  </si>
  <si>
    <t>Set the file size for "ms-office" files to 2,000 KB so all ms-office files that pass through the firewall are sent to WildFire for inspection. Because each firewall model has a different disk buffer size for forwarding to sandbox, increasing the maximum ms-office file size limit may affect forwarding capacity in terms of the number of files the firewall can forward, so it's possible that not all files would be forwarded to WildFire if multiple big zero-day files are processed at same time. You can tune the maximum size setting and observe whether there's enough buffer space to handle a higher limit.</t>
  </si>
  <si>
    <t>Set the file size limit for "jar" files to 5 MB.</t>
  </si>
  <si>
    <t>Set the file size for "jar" files to 5 MB so all jar files that pass through the firewall are sent to WildFire for inspection. Because each firewall model has a different disk buffer size for forwarding to sandbox, increasing the maximum jar file size limit may affect forwarding capacity in terms of the number of files the firewall can forward, so it's possible that not all files would be forwarded to WildFire if multiple big zero-day files are processed at same time. You can tune the maximum size setting and observe whether there's enough buffer space to handle a higher limit.</t>
  </si>
  <si>
    <t>Set the file size limit for "flash" files to 5 MB.</t>
  </si>
  <si>
    <t>Set the file size for "flash" files to 5 MB so all flash files that pass through the firewall are sent to WildFire for inspection. Because each firewall model has a different disk buffer size for forwarding to sandbox, increasing the maximum flash file size limit may affect forwarding capacity in terms of the number of files the firewall can forward, so it's possible that not all files would be forwarded to WildFire if multiple big zero-day files are processed at same time. You can tune the maximum size setting and observe whether there's enough buffer space to handle a higher limit.</t>
  </si>
  <si>
    <t>Set the file size limit for "MacOSX" files to 1 MB.</t>
  </si>
  <si>
    <t>Set the file size for "MacOSX" files to 1 MB so all MacOSX files that pass through the firewall are sent to WildFire for inspection. Because each firewall model has a different disk buffer size for forwarding to sandbox, increasing the maximum MacOSX file size limit may affect forwarding capacity in terms of the number of files the firewall can forward, so it's possible that not all files would be forwarded to WildFire if multiple big zero-day files are processed at same time. You can tune the maximum size setting and observe whether there's enough buffer space to handle a higher limit.</t>
  </si>
  <si>
    <t>Enable "Report Grayware Files".</t>
  </si>
  <si>
    <t>Enable "Report Grayware Files" (Device &gt; Setup &gt; WildFire &gt; General Settings) to log details such as session information, behavioral summary, network activity, host activity, and more to help with analytics. If you don't enable this setting, only malware files are logged.</t>
  </si>
  <si>
    <t>https://www.paloaltonetworks.com/documentation/81/wildfire/wf_admin/monitor-wildfire-activity/use-the-firewall-to-monitor-malware/configure-wildfire-submissions-log-settings/enable-logging-for-benign-and-grayware-samples</t>
  </si>
  <si>
    <t>Enable all Session Information Settings Options are enabled.</t>
  </si>
  <si>
    <t>Enable all options in the Session Information Settings (Device &gt; Setup &gt; WildFire &gt; Session Information Settings) to view all session details in the WildFire analysis report.  Session information contains details on the source and destination addresses to track and remediate the system, time of system events, identification of firewalls that discovered a threat, and the application on which the threat was identified.  These details provide statistics and other metrics that allow you to take actions to prevent future threat events.</t>
  </si>
  <si>
    <t>https://www.paloaltonetworks.com/documentation/81/wildfire/wf_admin/wildfire-overview/wildfire-concepts/session-information-sharing.html</t>
  </si>
  <si>
    <t>Wildfire Public Cloud</t>
  </si>
  <si>
    <t>Forward Samples for Analysis to a regional Wildfire cloud domain.</t>
  </si>
  <si>
    <t>The firewall can forward unknown samples to the WildFire global cloud (wildfire.paloaltonetworks.com) or to one of three regional WildFire clouds that Palo Alto Networks owns and maintains (the EU Cloud is eu.wildfire.paloaltonetworks.com, the Japan cloud is jp.wildfire.paloaltonetworks.com, and the Singapore cloud is sg.wildfire.paloaltonetworks.com). Configure your firewall to submit samples for WildFire analysis in the region where the firewall is located (Device &gt; Setup &gt; WildFire &gt; General Settings). This ensures that the data and samples sent from the firewall to the wildfire cloud is in the same region and adheres to the  data privacy and/or compliance standards specific to that region.</t>
  </si>
  <si>
    <t>https://www.paloaltonetworks.com/documentation/81/wildfire/wf_admin/wildfire-overview/wildfire-deployments/wildfire-global-cloud.html</t>
  </si>
  <si>
    <t>Setup - Session</t>
  </si>
  <si>
    <t>Enable "Rematch Sessions".</t>
  </si>
  <si>
    <t>Enabling Rematch Sessions applies newly configured and committed Security policy rules to existing active sessions. If the action on the new rule is "deny", the session closes immediately. If you have configured Tunnel Content Inspection, ensure the firewall doesn't drop existing sessions when you create or revise a tunnel inspection policy by disabling Reject Non-SYN TCP on the Zone Protection Profile's Packet Based Attack Protection tab for the zones that control your tunnel Security policy rules.</t>
  </si>
  <si>
    <t>https://www.paloaltonetworks.com/documentation/81/pan-os/web-interface-help/device/device-setup-session/session-settings.html
https://www.paloaltonetworks.com/documentation/81/pan-os/pan-os/networking/session-settings-and-timeouts/configure-session-settings</t>
  </si>
  <si>
    <t>Enable "Accelerated Aging".</t>
  </si>
  <si>
    <t>Accelerated Aging ages out idle sessions if the session table reaches a configured threshold. You can also set an "accelerated aging scaling factor", which accelerates aging using the factor as a multiplier of the configured idle time to age out idle sessions faster when the session table reaches the "Accelerated Aging Threshold" value. This frees up session table space for new sessions.</t>
  </si>
  <si>
    <t>Ensure "Session Timeouts" "Default" is set to the default value.</t>
  </si>
  <si>
    <t>The 30-second default session timeout sets the maximum amount of time that a non-TCP/UDP, non-SCTP, or non-ICMP session can remain open without a response. The default value protects against leaving sessions open for protocols that aren't well known or well established. For internal software or application traffic that requires a longer timeout value, create a custom application and set a custom timeout value.</t>
  </si>
  <si>
    <t>https://www.paloaltonetworks.com/documentation/81/pan-os/pan-os/networking/session-settings-and-timeouts/configure-session-timeouts.html</t>
  </si>
  <si>
    <t>Session Timeouts: Discard Default</t>
  </si>
  <si>
    <t>Ensure "Session Timeouts" "Discard Default" is set to the default value.</t>
  </si>
  <si>
    <t>The default 60-second Discard Default timeout takes effect on non-TCP/UDP/SCTP traffic when the Security policy denies the session.</t>
  </si>
  <si>
    <t>Session Timeouts: Discard TCP</t>
  </si>
  <si>
    <t>Ensure "Session Timeouts" "Discard TCP" is set to the default value.</t>
  </si>
  <si>
    <t>The default 90-second Discard TCP timeout is the maximum time a TCP session can remain open after the firewall denies the session based on Security policy.</t>
  </si>
  <si>
    <t>Session Timeouts: Discard UDP</t>
  </si>
  <si>
    <t>Ensure "Session Timeouts" "Discard UDP" is set to the default value.</t>
  </si>
  <si>
    <t>The default 60-second Discard UDP timeout is the maximum time a UDP session can remain open after the firewall denies the session based on Security policy.</t>
  </si>
  <si>
    <t>Session Timeouts: ICMP</t>
  </si>
  <si>
    <t>Ensure "Session Timeouts" "ICMP" is set to the default value.</t>
  </si>
  <si>
    <t>The default 6-second ICMP timeout sets the maximum amount of time an ICMP session can remain open without an ICMP response.</t>
  </si>
  <si>
    <t>Session Timeouts: Scan</t>
  </si>
  <si>
    <t>Ensure "Session Timeouts" "Scan" is set to the default value.</t>
  </si>
  <si>
    <t>The default 10-second Scan timeout sets the maximum amount of time any session remains open after the firewall considers it inactive.</t>
  </si>
  <si>
    <t>Session Timeouts: TCP</t>
  </si>
  <si>
    <t>Ensure "Session Timeouts" "TCP" is set to the default value.</t>
  </si>
  <si>
    <t>The default 3600-second TCP timeout sets the maximum amount of time any TCP session remains open and idle after the handshake is complete.</t>
  </si>
  <si>
    <t>Session Timeouts: TCP handshake</t>
  </si>
  <si>
    <t>Ensure "Session Timeouts" "TCP handshake" is set to the default value.</t>
  </si>
  <si>
    <t>The default 10-second timeout sets the maximum amount of time between receiving the SYN-ACK and the subsequent ACK that fully establishes the session.</t>
  </si>
  <si>
    <t>Session Timeouts: TCP init</t>
  </si>
  <si>
    <t>Ensure "Session Timeouts" "TCP init" is set to the default value.</t>
  </si>
  <si>
    <t>The default 5-second timeout sets the maximum amount of time between receiving the SYN and subsequent SYN-ACK before starting the TCP handshake timer.</t>
  </si>
  <si>
    <t>Session Timeouts: TCP Half Closed</t>
  </si>
  <si>
    <t>Ensure "Session Timeouts" "TCP Half Closed" is set to the default value.</t>
  </si>
  <si>
    <t>The default 120-second timeout sets the maximum amount of time between receiving the first FIN and second FIN or an RST.</t>
  </si>
  <si>
    <t>Session Timeouts: TC Time Wait</t>
  </si>
  <si>
    <t>Ensure "Session Timeouts" "TCP Time Wait" is set to the default value.</t>
  </si>
  <si>
    <t>The default 15-second timeout sets the maximum amount of time after receiving the second FIN or an RST.</t>
  </si>
  <si>
    <t>Session Timeouts: Unverified RST</t>
  </si>
  <si>
    <t>Ensure "Session Timeouts" "Unverified RST" is set to the default value.</t>
  </si>
  <si>
    <t>The default 30-second timeout sets the maximum amount of time after receiving an RST packet that cannot be verified.</t>
  </si>
  <si>
    <t>Session Timeouts: UDP</t>
  </si>
  <si>
    <t>Ensure "Session Timeouts" "UDP" is set to the default value.</t>
  </si>
  <si>
    <t>The default 30-second timeout sets the maximum amount of time after receiving a UDP session remains open and listening without a UDP response.</t>
  </si>
  <si>
    <t>Session Timeouts: Captive Portal</t>
  </si>
  <si>
    <t>Ensure "Session Timeouts" "Captive Portal" is set to the default value.</t>
  </si>
  <si>
    <t>The default 30-second timeout sets the maximum amount of time for a Captive Portal web form session. If a user doesn't complete the web form before the timeout, authentication failrs and the connection attempt fails.</t>
  </si>
  <si>
    <t>High Availability</t>
  </si>
  <si>
    <t>Ensure "Enable Config Sync" is selected.</t>
  </si>
  <si>
    <t>This option ensures that the configuration is synchronized between the HA pair devices, so that if the active device goes down, the secondary or passive device has the same configuration to process traffic the same way as the active device.</t>
  </si>
  <si>
    <t>https://www.paloaltonetworks.com/documentation/81/pan-os/web-interface-help/device/device-high-availability/configure-ha-settings.html</t>
  </si>
  <si>
    <t>Ensure "Backup Peer HA1 IP Address" is configured.</t>
  </si>
  <si>
    <t>If the primary HA1 link fails, the backup HA1 link exchanges control information such as heartbeat, configuration sync, HA state information, etc, between the HA peers. It is recommended you configure both HA1 and HA1 Backup so that if the primary link fails, the backup link takes effect immediately to keep the devices in sync and up to date.</t>
  </si>
  <si>
    <t>https://www.paloaltonetworks.com/documentation/81/pan-os/pan-os/high-availability/ha-concepts/ha-links-and-backup-links</t>
  </si>
  <si>
    <t>Passive Link State</t>
  </si>
  <si>
    <t>Ensure "Passive Link State" is set to "Auto".</t>
  </si>
  <si>
    <t>On the passive firewall, when the Passive Link State is set to Auto, the links that have physical connectivity remain physically up, but in a disabled state. This setting helps reduce convergence times during a failover because no time is spent to bring up the links. To avoid network loops, do not select Auto if the firewall has any Layer 2 interfaces configured.</t>
  </si>
  <si>
    <t>https://www.paloaltonetworks.com/documentation/81/pan-os/pan-os/high-availability/set-up-activepassive-ha/configure-activepassive-ha</t>
  </si>
  <si>
    <t>Ensure "Preemptive" is configured as necessary.</t>
  </si>
  <si>
    <t>When this option is enabled, after recovering from failover, the higher priority firewall resumes as the active or active-primary unit.  In environments that require minimal failover events or root cause analysis, for example, the Preemptive option must be disabled. In environments that require the primary device to be the active device, the Preemptive option should be enabled.  Determine the appropriate setting for your business requirement.</t>
  </si>
  <si>
    <t>Ensure "Heartbeat Backup" is set as needed.</t>
  </si>
  <si>
    <t>If HA1 and HA1-backup are configured with data plane ports, Heartbeat Backup is needed. If Management port is used as HA1 backup, Heartbeat Backup is not needed.</t>
  </si>
  <si>
    <t>Ensure "HA Timer Settings" is set to "Recommended".</t>
  </si>
  <si>
    <t>HA Timer settings define the intervals at which the HA peers exchange Hello and Heartbeat packets, and also set various timers before the HA peers take an action, such as remaining active after a link monitor or path monitor failure. Recommended settings are preset for most general failovers. The other options are 'Aggressive', which allows faster failover, and 'Advanced' where you can customize settings. Unless you are very sure what settings you need,  the best practice is to select "Recommended".</t>
  </si>
  <si>
    <t>Ensure that for Control Link (HA1), "Encryption Enabled" is set as needed.</t>
  </si>
  <si>
    <t>As we know HA1 is used for control communication between the HA pair devcies to make sure they are in sync and the HA state information is excahnged frequently to operate as High Availability and make sure its availability.  HA1 encryption is not necessary for HA firewalls that are connected directly. HA1 encryption is needed if the firewalls are physically apart or the connections for HA1 are going through network devices that can inspect/process/capture traffic.</t>
  </si>
  <si>
    <t>Ensure that for Data Link (HA2), "Enable Session Sychronization" is selected.</t>
  </si>
  <si>
    <t>Session information will be synchronized with the passive device. This is necessary because if a failover occurs and traffic starts to flow from primary unit to secondary unit (which is active after a failover), the secondary unit should have the session in the data plane so that packets can match the synced session and quickly get processed and forwarded. Otherwise, the secondary firewall will create the session again, which introduces latency and connection drops.</t>
  </si>
  <si>
    <t>Ensure "HA2 Keep-alive" is enabled.</t>
  </si>
  <si>
    <t>When HA2 Keep-alive is enabled, the firewall monitors the connection stability between itself and the HA peer on HA2 connection. A threshold can be set (in milliseconds) so that if the keep-alive packets do not reach the connected peer by that time, the HA2 connection is considered down. The firewall generates a log about the event (severity is Critical).</t>
  </si>
  <si>
    <t>Ensure "HA2 Keep-alive" Action is set to "Log Only."</t>
  </si>
  <si>
    <t>When the HA2 connection between the HA pair fails, the firewall generates a system log of Critical severity, indicating an HA2 connection drop.</t>
  </si>
  <si>
    <t>In an Active/Active HA deployment, ensure "HA3 Interface" is configured.</t>
  </si>
  <si>
    <t>HA3 is packet forwarding link between the HA pair devices only used and necessary in Active-Active High availability deployment. This link is used by the firewalls to pass the packets related to session setup and asymmetric packet flows.</t>
  </si>
  <si>
    <t>https://www.paloaltonetworks.com/documentation/81/pan-os/pan-os/high-availability/set-up-activeactive-ha/configure-activeactive-ha.html</t>
  </si>
  <si>
    <t>Ensure "Session Owner Selection" is set to "First Packet" when using Active/Active mode.</t>
  </si>
  <si>
    <t>If "Session Owner Selection" is set to "First Packet,"  the firewall that receives the first packet of a session becomes the session owner. This setting helps reduce traffic across the HA3 link and helps distribute the dataplane load across the peers.</t>
  </si>
  <si>
    <t>Ensure either Link Monitoring or Path Monitoring is enabled (and configured).</t>
  </si>
  <si>
    <t>Link monitoring helps the firewall to fail over if a physical link (or group of links) fails. If the link(s) fail, the firewall cannot process and forward traffic, so it fails over to the peer to receive traffic. Similarly, in Path monitoring, the firewall monitors whether a specified destination IP address is reachable through pings, indicating the connection is up for HA to function. If the pings fail, the path to the destination IP address is considered down, so  the firewall fails over to ensure the path is connected for HA to function at optimal levels. It is recommended you enable Link Monitoring or Path Monitoring to maintain traffic continuity through the firewalls.</t>
  </si>
  <si>
    <t>https://www.paloaltonetworks.com/documentation/81/pan-os/pan-os/high-availability/set-up-activepassive-ha/define-ha-failover-conditions</t>
  </si>
  <si>
    <t>If Link Monitoring is enabled, ensure at least one Link Group is configured.</t>
  </si>
  <si>
    <t>When you enable Link Monitoring, define and enable a Link Group and assign interfaces to the group. The interfaces are those links that are monitored to see if they are up; if any or all of them (based on the Failure Condition) go down, link monitoring triggers a failover.</t>
  </si>
  <si>
    <t>If Path Monitoring is enabled, ensure at least one Path Group is configured.</t>
  </si>
  <si>
    <t>When you enable Path Monitoring, define and enable a Path Group(s) with Virtual Wire Path, VLAN Path or Virtual Router Path. The  path(s) are those that are monitored to see if they are up; if any or all of the destination IP addresses (based on the Failure Condition) are unreachable, path monitoring triggers a failover.</t>
  </si>
  <si>
    <t>Administrators</t>
  </si>
  <si>
    <t>Ensure administrators use a Password profile.</t>
  </si>
  <si>
    <t>The Password profile sets a time period for the password to be active and expires after that period. This forces the password to change regularly, so saved or stolen credentials won't allow an attacker to compromise the firewall.</t>
  </si>
  <si>
    <t>https://www.paloaltonetworks.com/documentation/81/pan-os/pan-os/firewall-administration/manage-firewall-administrators/configure-administrative-accounts-and-authentication/configure-a-firewall-administrator-account</t>
  </si>
  <si>
    <t>Admin Roles</t>
  </si>
  <si>
    <t>Custom Admin Roles</t>
  </si>
  <si>
    <t>Create and use Admin roles.</t>
  </si>
  <si>
    <t>Admin roles customize access in a granular fashion so administrators can access only what they need to access for administrative purposes in the Web UI, the XML APIs, and on the command line interface (CLI). You can enable, disable, or set read-only access for each area of the Web UI and XML API, and set the access level for the CLI.</t>
  </si>
  <si>
    <t>https://www.paloaltonetworks.com/documentation/81/pan-os/pan-os/getting-started/best-practices-for-securing-administrative-access.html
https://www.paloaltonetworks.com/documentation/81/pan-os/pan-os/firewall-administration/manage-firewall-administrators/configure-administrative-accounts-and-authentication/configure-local-or-external-authentication-for-firewall-administrators</t>
  </si>
  <si>
    <t>Authentication Profiles</t>
  </si>
  <si>
    <t>Configure external authentication for administrators.</t>
  </si>
  <si>
    <t>Configure an external Authentication profile such as LDAP, Kerberos, RADIUS, etc., for Admin login accounts to verify authentication externally using well-known protocols that include events and logs for troubleshooting and historical reference. External authentication enables monitoring all events on one authentication server, which makes management easier. Enable no more than two admin accounts for local database authentication as a backup in case external authentication fails. Configure management Authentication profiles using RADIUS or SAML (Device &gt; Setup &gt; Management &gt; Authentication Settings). If you define adminstrators (Device &gt; Administrators), use Multi-Factor Authentication. If you use RADIUS or SAML as the first factor, enable two-factor authentication directly or enable Okta, PingID, Duo v2, or RSA as the second factor using APIs. If you use LDAP, Kerberos, TACACS+, or local authentication as the first factor, use Octa, PingID, Duo v2, or RSA, as the second factor.</t>
  </si>
  <si>
    <t>Set the "Lockout Time" to 30 minutes.</t>
  </si>
  <si>
    <t>Allow List</t>
  </si>
  <si>
    <t>In the allow list, specify users or user groups instead of using "all"</t>
  </si>
  <si>
    <t>The Authentication profile allow list (Device &gt; Authentication Profile &gt; Advanced tab) defines users and user groups who can authenticate to access services. Limit users and user groups only to necessary users to reduce the attack surface.</t>
  </si>
  <si>
    <t>Authentication Sequences</t>
  </si>
  <si>
    <t>Ensure at least one authentication sequence exists.</t>
  </si>
  <si>
    <t>Configure the secondary and tertiary authentication methods (Device &gt; Authentication Sequence) in case the primary authentication method fails. The firewall tries the primary authentication method first, and if it fails, falls back to the secondary method, and if that fails, falls back to the tertiary method, and so on (if you configure more than three methods).</t>
  </si>
  <si>
    <t>https://www.paloaltonetworks.com/documentation/81/pan-os/pan-os/authentication/configure-an-authentication-profile-and-sequence
https://www.paloaltonetworks.com/documentation/81/pan-os/pan-os/firewall-administration/manage-firewall-administrators/configure-administrative-accounts-and-authentication/configure-local-or-external-authentication-for-firewall-administrators.html</t>
  </si>
  <si>
    <t>Authentication Sequence</t>
  </si>
  <si>
    <t>Use more than one Authentication profile and make the local Authentication profile the last profile in the Authentication sequence (recommendation).</t>
  </si>
  <si>
    <t>Configure the secondary and tertiary authentication methods (Device &gt; Authentication Sequence) in case the primary authentication method fails. The firewall tries the primary authentication method first, and if it fails, falls back to the secondary method, and if that fails, falls back to the tertiary method, and so on (if you configure more than three methods). External authentication should take precedence over local authentication, so place the local Authentication profile last in the Authentication Sequence. External authentication provides dedicated, reliable authentication services, logging and troubleshooting features, and centralizes all authentication requests on one server.</t>
  </si>
  <si>
    <t>https://www.paloaltonetworks.com/documentation/81/pan-os/pan-os/firewall-administration/manage-firewall-administrators/configure-administrative-accounts-and-authentication/configure-local-or-external-authentication-for-firewall-administrators.html</t>
  </si>
  <si>
    <t>User Identification</t>
  </si>
  <si>
    <t>Included Networks</t>
  </si>
  <si>
    <t>Define at least one "Include Network".</t>
  </si>
  <si>
    <t>To map users on subnets, make sure to include the subnet in Device &gt; User Identification &gt; User Mapping &gt; Include/Exclude Networks.</t>
  </si>
  <si>
    <t>Server Log Monitor Frequency</t>
  </si>
  <si>
    <t>Specify the Server Log Monitor Frequency value.</t>
  </si>
  <si>
    <t>The Server Log Monitor Frequency value defines how often the firewall queries the Windows server security logs for user mapping information. If the value is too high, the frequent monitoring can impact the domain controller, memory, CPU, and User-ID policy enforcement. If the value is too low, the latest IP-address-to-user mapping may not be available. Initially, try a value in Device &gt; User Identification &gt; User Mapping &gt; Server Monitor &gt; Server Log Monitor Frequency in the range of two to thirty seconds, then revise this value based on performance impact or how often user mappings are updated.</t>
  </si>
  <si>
    <t>https://www.paloaltonetworks.com/documentation/81/pan-os/web-interface-help/user-identification/device-user-identification-user-mapping/monitor-servers</t>
  </si>
  <si>
    <t>User ID Probing</t>
  </si>
  <si>
    <t>Do not enable WMI or NetBIOS probing.</t>
  </si>
  <si>
    <t>Client probing on high-security networks can generate a large amount of traffic, and, if misconfigured, can pose a security threat. Because probing trusts the data from the endpoint, it is not recommended for obtaining User-ID information. If you use the XML API to map users or the User-ID agent to parse security event logs or syslog messages, Palo Alto Networks recommends that you do not enable probing. If you enable probing, do not enable it on external untrusted interfaces. If you enable User-ID and WMI probing on an external untrusted zone (such as the internet), an attacker could send a probe outside of your protected network. This could result in a disclosure of the User-ID agent service account name, domain name, and encrypted password hash, which could allow an attacker to gain unauthorized access to protected resources.</t>
  </si>
  <si>
    <t>https://www.paloaltonetworks.com/documentation/81/pan-os/pan-os/user-id/map-ip-addresses-to-users/configure-user-mapping-using-the-windows-user-id-agent/configure-the-windows-based-user-id-agent-for-user-mapping.html
https://www.paloaltonetworks.com/documentation/81/pan-os/pan-os/user-id/user-id-concepts/user-mapping/client-probing.html</t>
  </si>
  <si>
    <t xml:space="preserve">User ID Timeout </t>
  </si>
  <si>
    <t>Enable the "User Identification Timeout".</t>
  </si>
  <si>
    <t>Set the "User Identification Timeout" (Device &gt; User Identification &gt; User Mapping &gt; Palo Alto Networks User-ID Agent Setup &gt; Cache) to ensure that the firewall has the most current user-to-IP-address mapping information. When the timeout value is reached, the firewall clears the mappings from its cache and the user must authentication again.</t>
  </si>
  <si>
    <t>https://www.paloaltonetworks.com/documentation/81/pan-os/web-interface-help/user-identification/device-user-identification-user-mapping/user-id-agent-setup/user-id-agent-setup-cache</t>
  </si>
  <si>
    <t>User ID Timeout</t>
  </si>
  <si>
    <t>Set the "User Identification Timeout".</t>
  </si>
  <si>
    <t>The "User Identification Timeout" ensures that the firewall has the most current user-to-IP-address mapping information. Crossing the timeout threshold clears mappings from the firewall cache and the user has to authenticate again. Set the "User Identification Timeout" value (Device &gt; User Identification &gt; User Mapping &gt; Palo Alto Networks User-ID Agent Setup &gt; Cache) to the half-life of DHCP or to the Kerberos ticket lifetime.</t>
  </si>
  <si>
    <t>Server Monitoring</t>
  </si>
  <si>
    <t>Define two or more User-ID Monitored Servers.</t>
  </si>
  <si>
    <t>The firewall acts as a User-ID agent and retrieves the user-to-IP-address mapping from monitored servers. Configure at least two servers for redundancy (Device &gt; User Identification &gt; User Mapping &gt; Server Monitoring), so if a server goes down, the firewall can still learn the user-to-IP-address mapping from the other server.</t>
  </si>
  <si>
    <t>https://www.paloaltonetworks.com/documentation/81/pan-os/web-interface-help/user-identification/device-user-identification-user-mapping/monitor-servers/configure-access-to-monitored-servers.html
https://www.paloaltonetworks.com/documentation/81/pan-os/pan-os/user-id/map-ip-addresses-to-users/configure-user-mapping-using-the-pan-os-integrated-user-id-agent.html</t>
  </si>
  <si>
    <t>Group Mappings Included Groups</t>
  </si>
  <si>
    <t>Ensure that Group Mappings contain Included Groups.</t>
  </si>
  <si>
    <t>When you configure Group Mapping, populate the "Included Groups" list (Device &gt; User Identification &gt; Group Mapping Settings &gt; Group Include List) with only the groups you need to include so the firewall retrieves user group mappings for only the necessary groups and not for the whole tree from the LDAP directory.</t>
  </si>
  <si>
    <t>https://www.paloaltonetworks.com/documentation/81/pan-os/pan-os/user-id/map-users-to-groups.html</t>
  </si>
  <si>
    <t>Captive Portal Enabled</t>
  </si>
  <si>
    <t>Enable Captive Portal.</t>
  </si>
  <si>
    <t>If you use Captive Portal services, "Enable Captive Portal" settings (Device &gt; User Identification &gt; Captive Portal Settings) to set timers, and specify profiles and authentication settings to authenticate users based on Authentication policy rules.</t>
  </si>
  <si>
    <t>https://www.paloaltonetworks.com/documentation/81/pan-os/pan-os/user-id/map-ip-addresses-to-users/map-ip-addresses-to-usernames-using-captive-portal/configure-captive-portal.html</t>
  </si>
  <si>
    <t>Captive Portal Mode</t>
  </si>
  <si>
    <t>Set Captive Portal Mode to "Redirect".</t>
  </si>
  <si>
    <t>Redirect mode (Device &gt; User Identification &gt; Captive Portal Settings) provides a cleaner end-user experience than Transparent mode, which shows certificate errors even if the destination is secure, and allows session cookies that make browsing for websites seamless because Redirect mode doesn't require remapping each when the timeouts expire.</t>
  </si>
  <si>
    <t>https://www.paloaltonetworks.com/documentation/81/pan-os/pan-os/user-id/map-ip-addresses-to-users/map-ip-addresses-to-usernames-using-captive-portal/captive-portal-modes.html</t>
  </si>
  <si>
    <t>Captive Portal Session Cookie / Timeout</t>
  </si>
  <si>
    <t>Ensure that the timeout value for a Captive Portal session cookie is less than or equal to 480 minutes.</t>
  </si>
  <si>
    <t>Set the session cookie timeout (Device &gt; User Identification &gt; Captive Portal Settings &gt; Session Cookie) to a value that doesn't prompt users to login multiple times during a session to promote a good user experience, but that isn't so long that it leads to stale user mapping entries in cookies.</t>
  </si>
  <si>
    <t>Captive Portal SSL/TLS Service Profile Min Version</t>
  </si>
  <si>
    <t>For Captive Portal, set the SSL/TLS Service Profile "Min Version" to "TLSv1.2".</t>
  </si>
  <si>
    <t>To provide the strongest security against SSL/TLS protocol vulnerabilities, for Captive Portal, set the SSL/TLS Service Profile (Device &gt; Certificate Management &gt; SSL/TLS Service Profile) "Min Version" to "TLSv1.2" and the "Max Version" to "Max".</t>
  </si>
  <si>
    <t>Dedicated Server Account</t>
  </si>
  <si>
    <t>Use a server account with the required privileges and no other priveleges (recommendation).</t>
  </si>
  <si>
    <t>User-ID provides many methods for safely collecting user mapping information. Some legacy features require a privileged service account because they were designed for environments where only Windows desktop users on the local network needed to be mapped. If a privileged service account is compromised, your network could be vulnerable to an attack. As a best practice, avoid using legacy features such as client probing, NTLM authentication, and session monitoring, that require privileges that would pose a threat if compromised.</t>
  </si>
  <si>
    <t>https://www.paloaltonetworks.com/documentation/81/pan-os/pan-os/user-id/map-ip-addresses-to-users/create-a-dedicated-service-account-for-the-user-id-agent.html</t>
  </si>
  <si>
    <t>Log Settings - System</t>
  </si>
  <si>
    <t>Log Settings &gt; System &gt; Severity: Informational</t>
  </si>
  <si>
    <t>Configure a log setting for "Informational" severity.</t>
  </si>
  <si>
    <t>Firewall and Panorama system logs provide important information about system health, features, performance, and more. Forward the logs for all severities to an external device for historical reference and running analytics.</t>
  </si>
  <si>
    <t>https://www.paloaltonetworks.com/documentation/81/pan-os/pan-os/monitoring/view-and-manage-logs/log-types-and-severity-levels/system-logs.html</t>
  </si>
  <si>
    <t>Log Settings &gt; System &gt; Severity: Low</t>
  </si>
  <si>
    <t>Configure a log setting for "Low" severity.</t>
  </si>
  <si>
    <t>Log Settings &gt; System &gt; Severity: Medium</t>
  </si>
  <si>
    <t>Configure a log setting for "Medium" severity.</t>
  </si>
  <si>
    <t>Log Settings &gt; System &gt; Severity: High</t>
  </si>
  <si>
    <t>Configure a log setting for "High" severity.</t>
  </si>
  <si>
    <t>Log Settings &gt; System &gt; Severity: Critical</t>
  </si>
  <si>
    <t>Configure a log setting for "Critical" severity.</t>
  </si>
  <si>
    <t>Log Settings - Config</t>
  </si>
  <si>
    <t>Log Settings &gt; Config</t>
  </si>
  <si>
    <t>Configure the "Configuration" log setting.</t>
  </si>
  <si>
    <t>Configuration logs (Device &gt; Log Settings &gt; Configuration) provide insight about configuration changes, which admin made the changes, the change time, etc. Configuration logs help troubleshoot performance, device management and device health issues.</t>
  </si>
  <si>
    <t>Server Profiles - SNMP Trap</t>
  </si>
  <si>
    <t>SNMP Trap Server Profile Version</t>
  </si>
  <si>
    <t>Set the SNMP version to"V3".</t>
  </si>
  <si>
    <t>If you use SNMP, use version 3 (instead of version 2c) because version 3 includes authentication and other features to keep network connections secure.</t>
  </si>
  <si>
    <t>https://www.paloaltonetworks.com/documentation/81/pan-os/pan-os/monitoring/snmp-monitoring-and-traps/forward-traps-to-an-snmp-manager.html</t>
  </si>
  <si>
    <t>SNMP Trap Server Profile Community</t>
  </si>
  <si>
    <t>For SNMPv2c, do not set the "Community" string to "public" or "private".</t>
  </si>
  <si>
    <t>Ensure the community string doesn't use default strings. Instead, use unique community strings, which also avoid conflicts if you use multiple SNMP services.</t>
  </si>
  <si>
    <t>Server Profiles - Syslog</t>
  </si>
  <si>
    <t>Syslog Server Profile Transport</t>
  </si>
  <si>
    <t>In the Syslog Server profile, set "Transport" to "SSL".</t>
  </si>
  <si>
    <t>Use SSL (instead of UDP or TCP) to encrypt and secure the data sent to a syslog server so data isn't send as cleartext and therefore isn't readable in transit.</t>
  </si>
  <si>
    <t>https://www.paloaltonetworks.com/documentation/81/pan-os/pan-os/monitoring/use-syslog-for-monitoring/configure-syslog-monitoring.html</t>
  </si>
  <si>
    <t>Server Profiles - LDAP</t>
  </si>
  <si>
    <t>LDAP Profile Require SSL/TLS secured connection</t>
  </si>
  <si>
    <t>In the LDAP profile, ensure "Require SSL/TLS secured connection" is enabled.</t>
  </si>
  <si>
    <t>Use the more secure SSL/TLS protocl to communicate with the LDAP server (this is the default setting).</t>
  </si>
  <si>
    <t>https://www.paloaltonetworks.com/documentation/81/pan-os/web-interface-help/device/device-server-profiles-ldap.html</t>
  </si>
  <si>
    <t>LDAP Profile Verify Server Certificate for SSL sessions</t>
  </si>
  <si>
    <t>In the LDAP profile, ensure "Verify Server Certificate for SSL sessions" is enabled.</t>
  </si>
  <si>
    <t>This option verifies the LDAP server before SSL/TLS communication begins.</t>
  </si>
  <si>
    <t>Dynamic Updates</t>
  </si>
  <si>
    <t>Set update Recurrence to hourly and set the update Action to "download-and-install."</t>
  </si>
  <si>
    <t>Downloading and installing Antivirus content updates hourly ensures that your firewalls applies the latest protection against known viruses.</t>
  </si>
  <si>
    <t>https://www.paloaltonetworks.com/documentation/81/pan-os/pan-os/threat-prevention/best-practices-for-content-and-threat-content-updates.html</t>
  </si>
  <si>
    <t>Configure Application and Threat content updates correctly for your environment.</t>
  </si>
  <si>
    <t>The best practice for content updates depends on whether your business values security first or availability first. If you value security first, set the update recurrence to "hourly", the action to "download-and-install", and the delay threshould to less than six hours. If you value availability first, set the update recurrence to "daily", the action to "download-and-install", and the delay threshold to between 24 and 48 hours.</t>
  </si>
  <si>
    <t>Set the update Recurrence to "Every Minute" and the Action to "download-and-install".</t>
  </si>
  <si>
    <t>Download and install WildFire content updates every minute to provide protection against new threats before they become widespread (WildFire subscription required). The firewall only downloads content when new content is available.</t>
  </si>
  <si>
    <t>https://www.paloaltonetworks.com/documentation/81/pan-os/pan-os/getting-started/install-content-and-software-updates.html
section.</t>
  </si>
  <si>
    <t>Antivirus Sync to Peer</t>
  </si>
  <si>
    <t>If the HA configuration has "Sync To Peer" enabled for content updates, set "Minutes Past Hour" differently for each peer.</t>
  </si>
  <si>
    <t>For HA pairs with both the primary and secondary device configured to “Sync To Peer” for Antivirus content updates (Device &gt; Dynamic Updates), schedule the “download-and-install” Action a few minutes apart in the “Minutes Past Hour” field. If both devices in an HA pair download and install updates and attempt to sync to the peer at the same time, a failure may occur. However, separating the actions by a few minutes enables each device in the HA pair to detect the most current version on the devices and sync to that version smoothly.</t>
  </si>
  <si>
    <t>https://www.paloaltonetworks.com/documentation/81/pan-os/pan-os/threat-prevention/set-up-antivirus-anti-spyware-and-vulnerability-protection</t>
  </si>
  <si>
    <t>Apps &amp; Threats Sync to Peer</t>
  </si>
  <si>
    <t>For HA pairs with both the primary and secondary device configured to “Sync To Peer” for Applications and Threats content updates (Device &gt; Dynamic Updates), schedule the “download-and-install” Action a few minutes apart in the “Minutes Past Hour” field. If both devices in an HA pair download and install updates and attempt to sync to the peer at the same time, a failure may occur. However, separating the actions by a few minutes enables each device in the HA pair to detect the most current version on the devices and sync to that version smoothly.</t>
  </si>
  <si>
    <t>Set content update Recurrence to "Hourly" and set the Action to "download-and-install" (requires GlobalProtect subscription).</t>
  </si>
  <si>
    <t>Configuring hourly downloading and installing of GlobalProtect Data File content updates ensures that vendor-specific HIP information is current and accurate, which reduces false positives.</t>
  </si>
  <si>
    <t>Set content update Recurrence to "hourly" and set the Action to "download-and-install" (requires GlobalProtect subscription).</t>
  </si>
  <si>
    <t>Configuring hourly downloading and installing of GlobalProtect Clientless VPN content updates ensures that new and updated application signatures which enable Clientless VPN access to common web applications from the GlobalProtect Portal are available in a timely manner.</t>
  </si>
  <si>
    <t>URL Filtering Profile Allow Categories</t>
  </si>
  <si>
    <t>Don't set any URL categories with a Site Access action of "allow".</t>
  </si>
  <si>
    <t>If you "allow" traffic from a URL category, the firewall doesn't log that traffic, so you have no visibility into traffic to websites in that URL category. For URL categories you don't block, set the Site Access action to "alert" to log traffic to all websites.</t>
  </si>
  <si>
    <t>Setup - Telemetry</t>
  </si>
  <si>
    <t>Enable telemetry and threat intelligence sharing.</t>
  </si>
  <si>
    <t>Enabling telemetry (Device &gt; Setup &gt; Telemetry) allows the firewall to collect and forward information about applications, threats, device health, and passive DNS Monitoring (depending on the options you enable) to Palo Alto Networks. Palo Alto Networks uses the information to improve threat prevention, reduce noisy signatures, and enhance application and URL classifications for the benefit of all customers.</t>
  </si>
  <si>
    <t>https://www.paloaltonetworks.com/documentation/81/pan-os/pan-os/threat-prevention/share-threat-intelligence-with-palo-alto-networks.html</t>
  </si>
  <si>
    <t>Captive Portal Rule No Action</t>
  </si>
  <si>
    <t>Use a Captive Portal policy with the Action "no-captive-portal".</t>
  </si>
  <si>
    <t>If you need to exclude certain hosts or servers from the Captive Portal policy, add those hosts and servers to an Authentication policy rule that specifies "no-captive-portal" as the Authentication Enforcement. Cover most internal zones and systems with Captive Portal policies to help the firewall learn user-to-IP-address mapping so you can apply Security policies to specific users or user groups and gain more visibility into traffic.</t>
  </si>
  <si>
    <t>https://www.paloaltonetworks.com/documentation/81/pan-os/web-interface-help/objects/objects-authentication.html</t>
  </si>
  <si>
    <t>LDAP Server Redundancy</t>
  </si>
  <si>
    <t>Configure redundant LDAP servers.</t>
  </si>
  <si>
    <t>Configure at least two LDAP servers in the LDAP Server profile (Device &gt; Server Profiles &gt; LDAP) to provide redundancy in case a connection goes down.</t>
  </si>
  <si>
    <t>https://www.paloaltonetworks.com/documentation/81/pan-os/pan-os/authentication/configure-ldap-authentication.html</t>
  </si>
  <si>
    <t>In Vulerability Protection profiles, use the "default" Action for informational and low Severity events.</t>
  </si>
  <si>
    <t>Different threat severities require different actions in Vulnerability Protection profiles. Set the Action for informational and low Severity events to "default". Default takes the default PAN-OS action for the threat. Do not set the Severity to "any" because you have to set the Action to "reset-both" to handle critical, high, and medium severity signatures. Instead, assign specific actions to each Severity level.</t>
  </si>
  <si>
    <t>https://www.paloaltonetworks.com/documentation/81/best-practices/best-practices-data-center/data-center-best-practice-security-policy/how-to-create-data-center-best-practice-security-profiles/create-the-data-center-best-practice-vulnerability-protection-profile.html</t>
  </si>
  <si>
    <t>In Anti-Spyware profiles, use the "default" Action for informational and low Severity events.</t>
  </si>
  <si>
    <t>Different threat severities require different actions in Anti-Spyware profiles. Set the Action for informational and low Severity events to "default", which takes the default PAN-OS action for the threat. Do not set the Severity to "any" because you have to set the Action to "reset-both" to handle critical, high, and medium severity signatures. Instead, assign specific actions to each Severity level.</t>
  </si>
  <si>
    <t>https://www.paloaltonetworks.com/documentation/81/best-practices/best-practices-data-center/data-center-best-practice-security-policy/how-to-create-data-center-best-practice-security-profiles/create-the-data-center-best-practice-anti-spyware-profile.html</t>
  </si>
  <si>
    <t>Ensure local administrator passwords are sufficiently complex.</t>
  </si>
  <si>
    <t>For local Admin accounts, enable and configure minimum password complexity (Device &gt; Setup &gt; Management &gt; Minimum Password Complexity) to prevent weak passwords and make it harder for brute force attempts to gain access. Format requirements you can set include minimum length and character types to include in the password, while functionality requirements include limiting password reuse, how often to change the password, etc. Ensure password profile is configured for local admin accounts to keep the password refreshed at set intervals. You can configure up to two local Admin login accounts as a backup mechanism to access management devices if external authentication fails.</t>
  </si>
  <si>
    <t>Decrypted Content Forward to Wildfire</t>
  </si>
  <si>
    <t>Forward decrypted content to WildFire for analysis.</t>
  </si>
  <si>
    <t>Enable sending unknown files in decrypted traffic to WildFire for analysis (Device &gt; Setup &gt; Content-ID &gt; Content-ID Settings) to protect against new threats in encrypted traffic.</t>
  </si>
  <si>
    <t>https://www.paloaltonetworks.com/documentation/81/wildfire/wf_admin/submit-files-for-wildfire-analysis/forward-decrypted-ssl-traffic-for-wildfire-analysis</t>
  </si>
  <si>
    <t>Set the forwarding size limit for archive files to 10 MB.</t>
  </si>
  <si>
    <t>Set the maximum file size for archive files to 10 MB so all archive files that pass through the firewall are sent to WildFire for inspection. Because each firewall model has a different disk buffer size, increasing the maximum archive file size limit may affect forwarding capacity in terms of the number of files the firewall can forward, so it's possible that not all files would be forwarded to WildFire if multiple big zero-day files are processed at same time. You can tune the maximum size setting and observe whether there's enough buffer space to handle a higher limit.</t>
  </si>
  <si>
    <t>Set the forwarding size limit for Linux files to 2 MB.</t>
  </si>
  <si>
    <t>Set the maximum file size for Linux files to 2 MB so all Linux files that pass through the firewall are sent to WildFire for inspection. Because each firewall model has a different disk buffer size, increasing the maximum Linux file size limit may affect forwarding capacity in terms of the number of files the firewall can forward, so it's possible that not all files would be forwarded to WildFire if multiple big zero-day files are processed at same time. You can tune the maximum size setting and observe whether there's enough buffer space to handle a higher limit.</t>
  </si>
  <si>
    <t>Security Profiles</t>
  </si>
  <si>
    <t>Reset-Client / Reset-Server Actions</t>
  </si>
  <si>
    <t>Only use the "reset-client" or "reset-server" Action in Security profiles when required.</t>
  </si>
  <si>
    <t>The best practice option for resetting a connection is to "reset-both" to reset both the client and the server side communication. Use the "reset-client" or the "reset-server" Action only if the nature of the application, software, or your business requires it.</t>
  </si>
  <si>
    <t>Credential Theft</t>
  </si>
  <si>
    <t>Obtain 'Credential Phishing Prevention' visibility</t>
  </si>
  <si>
    <t>Phishing sites are sites that attackers disguise as legitimate websites with the aim to steal user information, especially the user credentials that provide access to your network. You can now identify and prevent in-progress phishing attacks by controlling sites to which users can submit corporate credentials based on the site’s URL category. This allows you to block users from submitting credentials to untrusted sites while allowing users to continue to submit credentials to corporate and sanctioned sites. In the URL Filtering profile's User Credential Submission column (Categories tab), don't set the value to "allow" for any categories because the firewall doesn't log the allowed traffic, so you have no visibility into that traffic. For URL categories you don't block, set the Site Access action to "alert" to log the traffic. On the User Credential Detection tab, select the User Credential Detection method and set the Log Severity to medium or higher. If you block all the URL categories in a URL Filtering profile for User Credential Submission, you don't need to check credentials because submission is blocked for all categories.</t>
  </si>
  <si>
    <t>https://www.paloaltonetworks.com/documentation/81/pan-os/pan-os/threat-prevention/prevent-credential-phishing</t>
  </si>
  <si>
    <t>Enable App-ID in Security policy rules.</t>
  </si>
  <si>
    <t>This check ensures that an App-ID (predefined or custom) is enabled on a Security policy rule. In the Best Practice Assessment report, you can filter the Security policy rules to find rules that don't have App-ID enabled (Application = "any"). You can leverage filters such as Device Group, Tags, and Service to narrow the filter search. Identifying the rules without App-ID enabled allows you to work on them to add the appropriate App-ID(s).</t>
  </si>
  <si>
    <t>https://www.paloaltonetworks.com/documentation/81/pan-os/pan-os/app-id</t>
  </si>
  <si>
    <t>User ID Timeout setting</t>
  </si>
  <si>
    <t>Set the appropriate timeout value for User-ID mapping.</t>
  </si>
  <si>
    <t>Set the User-ID timeout value (Device &gt; User Identification &gt; User Mapping &gt; Palo Alto Networks User-ID Agent Setup &gt; Cache) to the half-life of DHCP or to the Kerberos ticket lifetime.</t>
  </si>
  <si>
    <t>Authentication Policy Timeout settings</t>
  </si>
  <si>
    <t>Configure the appropriate timeout for Authentication policy.</t>
  </si>
  <si>
    <t>Set a timeout value for Authentication challeges (Policies &gt; Authentication &gt; Actions) . When the timeout elapses, the firewall reissues the challenge. Set the timeout value so that it provides sufficient time for users to access and use the resource under normal conditions to preserve the user experiene. In general, for perimeter resources, set a timeout value of up to 480 minutes. For Data Center resources and for critical systems, set a lower timeout value such as 60 minutes to tighten security.</t>
  </si>
  <si>
    <t>https://www.paloaltonetworks.com/documentation/81/pan-os/pan-os/authentication/authentication-policy/configure-authentication-policy</t>
  </si>
  <si>
    <t>Ensure 'Packet Buffer Protection' is enabled on each Zone.</t>
  </si>
  <si>
    <t>Packet Buffer Protection defends your firewall from single session denial-of-service (DoS) attacks that can overwhelm the firewall's packet buffer and cause legitimate traffic to drop. Packet buffer protection settings are configured globally and then applied per ingress zone.</t>
  </si>
  <si>
    <t>https://www.paloaltonetworks.com/documentation/81/pan-os/pan-os/zone-protection-and-dos-protection/configure-zone-protection-to-increase-network-security/configure-packet-buffer-protection</t>
  </si>
  <si>
    <t>Session Packet Buffer Protection</t>
  </si>
  <si>
    <t>Ensure the Packet Buffer Protection global setting</t>
  </si>
  <si>
    <t>Configure Packet Buffer Protection (Device &gt; Setup &gt; Session &gt; Session Settings) to protect your firewall and network from single-session denial-of-service (DoS) attacks or abusive traffic that can overwhelm the firewall’s packet buffer and cause legitimate traffic to drop by consuming firewall resources. Packet buffer protection settings are configured globally and then applied per ingress zone. The firewall monitors how sessions utilize the packet buffer and then takes action against the session if it exceeds a configured percentage of utilization. As alert, activate (activates the drop mechanism), and maximum session thresholds are crossed, the firewall takes increasingly severe action against the offending session or IP address. In addition to monitoring the buffer utilization of individual sessions, packet buffer protection can also block an IP address if certain criteria are met. While the firewall monitors the packet buffers, if it detects a source IP address rapidly creating sessions that would not individually be seen as an attack, the firewall takes action against that IP address. To view top sessions resource usage, use the command show running resource-monitor ingress-backlogs. View Alert Logs in the System logs and view discarded sessions and blocked IP addresses in Threat Logs. SNMP MIBs from PAN-OS 8.0 also provide information for this feature.</t>
  </si>
  <si>
    <t>Do not forward TCP out-of-order queue segments.</t>
  </si>
  <si>
    <t>Until the firewall receives all of the packets in order, it can’t send them from the TCP layer to the Application layer, so forwarding segments that exceed the TCP out-of-order queue limit (Device &gt; Setup &gt; Session &gt; TCP Settings) and cause extra delay can degrade firewall performance.</t>
  </si>
  <si>
    <t>https://www.paloaltonetworks.com/documentation/81/pan-os/web-interface-help/device/device-setup-session/tcp-settings</t>
  </si>
  <si>
    <t>Do not forward segments when TCP content Inspection queue is full</t>
  </si>
  <si>
    <t>Don’t forward packets that exceed the TCP content inspection queue. If you forward packets when the TCP content inspection queue is full, the firewall can’t inspect the content at the TCP layer, so it may not be able to identify and process malicious traffic. The best practice to safely enable applications is to drop segments when the TCP content inspection queue is full (Device &gt; Setup &gt; Content-ID &gt; Content-ID Settings). The tradeoff is that high-volume traffic conditions could lead to performance degradation and some applications not functioning smoothly because of TCP retransmissions for dropped traffic.</t>
  </si>
  <si>
    <t>https://www.paloaltonetworks.com/documentation/81/pan-os/web-interface-help/device/device-setup-content-id</t>
  </si>
  <si>
    <t>Do not forward UDP datagrams when UDP content inspection queue is full</t>
  </si>
  <si>
    <t>Don’t forward UDP datagrams that exceed the UDP content inspection queue. If you forward packets when the UDP content inspection queue is full, the firewall can’t inspect the content at the UDP layer, so it may not be able to identify and process malicious traffic. The best practice to safely enable applications is to drop segments when the UDP content inspection queue is full (Device &gt; Setup &gt; Content-ID &gt; Content-ID Settings). The tradeoff is that high-volume traffic conditions could lead to performance degradation and some applications not functioning smoothly due to dropped packets.</t>
  </si>
  <si>
    <t>Do not forward packets when App-ID inspection queue is full</t>
  </si>
  <si>
    <t>Don’t forward packets that exceed the TCP App-ID content inspection queue. If you forward packets when the TCP App-ID content inspection queue is full, the firewall forwards packets without completing App-ID inspection and identifies the packets as unknown-tcp, so the firewall doesn’t identify the application correctly and therefore can’t apply the correct Security policy rule. The best practice is to safely enable applications is to stop forwarding packets when the TCP App-ID content inspection queue is full so the firewall can accurately identify applications and match them to the correct rules (Device &gt; Setup &gt; Content-ID &gt; Content-ID Settings). The tradeoff is that you may experience increased latency when more than 64 segments are in the App-ID processing queue.</t>
  </si>
  <si>
    <t>Non Forwarding PBF Action</t>
  </si>
  <si>
    <t>PBF Policy Best Practices for Action=Forward only</t>
  </si>
  <si>
    <t>Configure the Action for Policy Based Forwarding (PBF) rules as “Forward” so you can apply a Monitoring profile to the rule. Monitoring profiles ensure that PBF rules function as configured by monitoring an IP address to ensure that the PBF rule takes the correct action if connectivity to that IP address fails. Only the PBF “Forward” Action enables you to use a Monitoring profile.</t>
  </si>
  <si>
    <t>Apps &amp; Threats - New App-ID Threshold</t>
  </si>
  <si>
    <t>Time delay threshold for installing new App-IDs from content updates</t>
  </si>
  <si>
    <t>When application availability is critical, validate new App-IDs in a test environment before you install the new App-IDs on production firewalls. This check ensures that you have enough time to update or modify Security policies for the new App-IDs before you install them in a production environment. Content updates with new App-IDs are released once a month. You can set a delay threshold to trigger installation at a time of your choice to give yourself enough time to validate the new App-IDs first.</t>
  </si>
  <si>
    <t>https://www.paloaltonetworks.com/documentation/81/pan-os/pan-os/threat-prevention/best-practices-for-content-and-threat-content-updates/best-practices-mission-critical</t>
  </si>
  <si>
    <t>App-ID with Service</t>
  </si>
  <si>
    <t>Percentage of App-ID enabled rules with a defined service port and identification of port-based rules</t>
  </si>
  <si>
    <t>This check lists Security policy rules and identifies rules that have App-ID enabled with the Service set to application-default or to a particular port or set of ports with a green check mark, and identifies rules that have App-ID enabled but do not have the Service defined (Service is “any”) with red cross mark and those rules that do not have App-ID with a hyphen (“-”). Rules with the Service set to “any” allow the application to run on any port, which exposes your network to evasive traffic that uses non-standard application ports to bypass security. The check returns the percentage of good rules (where the Service is defined as application-default, a specific port, or a specific set of ports) so you know how much progress you have made in transitioning from port-based to application-based rules.</t>
  </si>
  <si>
    <t>Unused Security Profiles</t>
  </si>
  <si>
    <t>Unused Security profiles (profiles not attached to a Security policy rule) add no value to your deployment, and if you accidentally enable a profile on a rule and the profile is weak or isn’t intended for use, security is compromised. This check shows unused Security profiles at the bottom of the profiles section in a note saying the profile is unused. Evaluate unused profiles and remove profiles that you don’t intend to use. The Best Practice Assessment does not check unused profiles for best practices because the profiles aren’t applied to Security policy rules.</t>
  </si>
  <si>
    <t>Content-Based Critical System Logs</t>
  </si>
  <si>
    <t>Forward all content-based critical system logs</t>
  </si>
  <si>
    <t>Forward critical system logs related to dynamic content updates to external storage, email, and/or analytics systems so that you can review and analyze the logs and take action as needed. This checks that the filter match for System logs is “(severity eq critical) and ( (description contains Content) or (description contains content) )” to ensure that all critical-severity system logs are forwarded.</t>
  </si>
  <si>
    <t>https://www.paloaltonetworks.com/documentation/81/pan-os/pan-os/threat-prevention/best-practices-for-content-and-threat-content-updates</t>
  </si>
  <si>
    <t>Secure Communication Settings</t>
  </si>
  <si>
    <t>Secure Client Communication</t>
  </si>
  <si>
    <t>Secure the Client communication</t>
  </si>
  <si>
    <t>Secure Communication Client settings enable to use custom certificates to authenticate SSL connections with another firewall in an HA pair, a WildFire appliance, a Log Collector, etc. The certificate type must be Local or SCEP and the "Customize Communication" features must be enabled as needed. Ensure the certificate profiles checks for validity of the certificates through CRL or OCSP.</t>
  </si>
  <si>
    <t>Secure Server Communication</t>
  </si>
  <si>
    <t>Secure communication server settings ensures authentication between Panorama and other managed devices is achieved through specific custom certificates. An SSL/TLS service profile and Certificate profile helps decide validity of the certificate and establishes the right SSL/TLS protocol versions for communication.</t>
  </si>
  <si>
    <t>Credential Phishing Mode</t>
  </si>
  <si>
    <t>Credential Phishing prevention mode</t>
  </si>
  <si>
    <t>Phishing sites are sites that attackers disguise as legitimate websites with the aim to steal user information, especially the user credentials that provide access to your network. You can now identify and prevent in-progress phishing attacks by controlling sites to which users can submit corporate credentials based on the site’s URL category. This allows you to block users from submitting credentials to untrusted sites while allowing users to continue to submit credentials to corporate and sanctioned sites._x000D_
In the User Credential Detection column, for the User Credential Detection field select the Domain Credential mode so that setting checks for a valid corporate username and the associated password if it is being stolen. In the other two modes ie IP User mapping and Group mapping it checks for valid corporate username only. Hence for precise phishing prevention Domain credential mode is the best.</t>
  </si>
  <si>
    <t>Interface Mgmt</t>
  </si>
  <si>
    <t>Interface Management Profile</t>
  </si>
  <si>
    <t>Disable "HTTP" and "Telnet" for Network Connectivity Services (Data interface).</t>
  </si>
  <si>
    <t>HTTP and Telnet use plaintext and are not as secure as other services. _x000D_
For management access through data port require SSH or HTTPS only.</t>
  </si>
  <si>
    <t>Disable HTTP Partial Response for full inspection</t>
  </si>
  <si>
    <t>When 'HTTP Partial response' is enabled it allows a client to fetch only part of a file. When a next-generation firewall in the path of a transfer identifies and drops a malicious file, it terminates the TCP session with an RST packet. If the web browser implements the HTTP Range option, it can start a new session to fetch only the remaining part of the file. This prevents the firewall from triggering the same signature again due to the lack of context into the initial session, while at the same time allowing the web browser to reassemble the file and deliver the malicious content. To prevent this, make sure this option is disabled._x000D_
Note: By default, the Allow HTTP partial response is enabled. However, Palo Alto Networks recommends you disable this option for maximum security. Disabling this option should not impact device performance; however, HTTP file transfer interruption recovery may be impaired. In addition, disabling this option may also impact streaming media services, such as Netflix, Microsoft Updates, and Palo Alto Networks content updates.</t>
  </si>
  <si>
    <t>https://docs.paloaltonetworks.com/pan-os/8-1/pan-os-admin/threat-prevention/best-practices-for-securing-your-network-from-layer-4-and-layer-7-evasions</t>
  </si>
  <si>
    <t>Application Timeouts</t>
  </si>
  <si>
    <t>Use Services for Application custom timeouts instead of Application-Override</t>
  </si>
  <si>
    <t>If Applications need custom timeouts we need not create Application override or custom Applications. We can use Service objects with Session Timeout to specify custom timeout values. By doing so we are not using Application override rules which would lose Layer 7 visibility that is Application knowledge and Threat identification.</t>
  </si>
  <si>
    <t>https://docs.paloaltonetworks.com/pan-os/8-1/pan-os-admin/app-id/service-based-session-timeouts</t>
  </si>
  <si>
    <t>User-ID Connection Security</t>
  </si>
  <si>
    <t>Communication between firewall and User-ID or Terminal Server agents</t>
  </si>
  <si>
    <t>Ensure secure communication between firewall and User-ID or Terminal Server agents. The certificate profile is configured making sure both the ends trust each other to establish secure communication.</t>
  </si>
  <si>
    <t>https://docs.paloaltonetworks.com/pan-os/9-0/pan-os-web-interface-help/user-identification/device-user-identification-connection-security</t>
  </si>
  <si>
    <t>User-ID Custom Groups</t>
  </si>
  <si>
    <t>Custom Groups in Group Mapping for User-ID</t>
  </si>
  <si>
    <t>Create custom groups based on LDAP filters so that you can base firewall policies on user attributes. Use only indexed attributes in the filter to expedite LDAP searches and minimize the performance impact on the LDAP directory server.</t>
  </si>
  <si>
    <t>https://docs.paloaltonetworks.com/pan-os/8-1/pan-os-admin/user-id/map-users-to-groups</t>
  </si>
  <si>
    <t>Server Profiles - Radius</t>
  </si>
  <si>
    <t>Radius Authentication Profile</t>
  </si>
  <si>
    <t>Secure authentication protocol for Radius server</t>
  </si>
  <si>
    <t>Ensures usernames and passwords are securely transmitted between firewall and radius server for authentication.</t>
  </si>
  <si>
    <t>https://docs.paloaltonetworks.com/pan-os/8-1/pan-os-new-features/authentication-features/eap-support-for-radius</t>
  </si>
  <si>
    <t>Server Profiles - Tacacs+</t>
  </si>
  <si>
    <t>Tacacs+ Authentication Profile</t>
  </si>
  <si>
    <t>Secure Authentication profile for Tacacs+ server</t>
  </si>
  <si>
    <t>Ensures usernames and passwords are securely transmitted between firewall and Tacacs+ server for authentication.</t>
  </si>
  <si>
    <t>https://docs.paloaltonetworks.com/pan-os/8-1/pan-os-admin/authentication/configure-tacacs-authentication</t>
  </si>
  <si>
    <t>Administrator Server Profile</t>
  </si>
  <si>
    <t>Secure Auth profile for Administrator access</t>
  </si>
  <si>
    <t>Ensures that administrators authentication profile setting has secure authentication protocols. If we review the server profiles such as Radius, Tacacs+ in the BPA report we would less secure authentication protocols being used for Administrators.</t>
  </si>
  <si>
    <t>Modify Log quota settings based on Log Retention period</t>
  </si>
  <si>
    <t>We can learn what is the log retention period for each log type such as Traffic, Threat, Configuration and so on by running the command 'show system logdb-quota'. If the retention period is more than necessary for a particular log then we can reduce it appropriately and use it for another log database. If there is any compliance on log retention for different log databases again this check helps to provide visibility into setting right quotas to retain logs for set amount of period.</t>
  </si>
  <si>
    <t>https://docs.paloaltonetworks.com/pan-os/9-0/pan-os-admin/monitoring/view-and-manage-logs/configure-log-storage-quotas-and-expiration-periods.html</t>
  </si>
  <si>
    <t>Apps &amp; Threats Content Update Version</t>
  </si>
  <si>
    <t>This check indicates if any device's Apps &amp; Threats content version is older that expected. We would see a Note message if the Apps &amp; Threats content version is older than a week and appears as failed check if it is older than a month.</t>
  </si>
  <si>
    <t>https://docs.paloaltonetworks.com/pan-os/9-0/pan-os-web-interface-help/device/device-dynamic-updates.html</t>
  </si>
  <si>
    <t>Antivirus Content Update</t>
  </si>
  <si>
    <t>Antivirus Content Update Version</t>
  </si>
  <si>
    <t>This check indicates if any device's Antivirus content version is older that expected. We would see a Note message if the Antivirus content version is older than a day and appears as failed check if it is older than a week.</t>
  </si>
  <si>
    <t>WildFire Content Update</t>
  </si>
  <si>
    <t>WildFire Content Update version</t>
  </si>
  <si>
    <t>This check indicates if any device's WildFire content version is older that expected. We would see a failed check if the content version is older than a day.</t>
  </si>
  <si>
    <t>Software</t>
  </si>
  <si>
    <t>End-of-Life Version</t>
  </si>
  <si>
    <t>Software end of life</t>
  </si>
  <si>
    <t>A software version that is officially supported gets bug fixes and support assistance. If the software version of the device has been identified as end of life then it means there is no bug fixes or security patches possible to that version. Hence it is advised to install a version that is supported and not close to End of life.</t>
  </si>
  <si>
    <t>https://www.paloaltonetworks.com/services/support/end-of-life-announcements/end-of-life-summary</t>
  </si>
  <si>
    <t>Deny Quic Application traffic for full inspection of encrypted traffic</t>
  </si>
  <si>
    <t>Chrome and some other browsers establish sessions using QUIC instead of TLS/SSL, but QUIC uses proprietary encryption that the firewall can’t decrypt, so potentially dangerous traffic may enter the network as encrypted traffic. Blocking QUIC forces the browser to fall back to TLS/SSL which can be decrypted by firewall and take the necessary action on the security rule based on Application and security profiles._x000D_
Configure a security rule with application=quic and set to action=deny. Set this rule before any permit rules so it covers all traffic. On a Panorama configure this security rule in pre-rules for full effect.</t>
  </si>
  <si>
    <t>https://docs.paloaltonetworks.com/best-practices/9-0/decryption-best-practices/decryption-best-practices/deploy-ssl-decryption-using-best-practices.html</t>
  </si>
  <si>
    <t>Policy Rulebase</t>
  </si>
  <si>
    <t>Security Policy Usage</t>
  </si>
  <si>
    <t>Tracks how often traffic matches the policy rules you configured on the firewall. Identifies the inactive rules. When enabled, you can view the total Hit Count for total traffic matches against each rule along with First Hit and Last Hit.</t>
  </si>
  <si>
    <t>https://docs.paloaltonetworks.com/pan-os/9-0/pan-os-new-features/management-features/rule-usage-filtering.html</t>
  </si>
  <si>
    <t>API key needs to be set with expire time.</t>
  </si>
  <si>
    <t>Set the API key lifetime to protect against compromise and to reduce the effects of an accidental exposure. To ensure that your keys are frequently rotated and each key is unique when regenerated, you must specify a validity period that ranges between 1—525600 minutes. Refer to the audit and compliance policies for your enterprise to determine how you should specify the lifetime for which your API keys are valid.</t>
  </si>
  <si>
    <t>https://docs.paloaltonetworks.com/pan-os/9-0/pan-os-admin/firewall-administration/manage-firewall-administrators/configure-administrative-accounts-and-authentication/configure-api-key-lifetime.html</t>
  </si>
  <si>
    <t>Server Monitoring Protocol</t>
  </si>
  <si>
    <t>Server monitoring Transport Protocol</t>
  </si>
  <si>
    <t>Using the WinRM protocol greatly improves the speed, efficiency, and security when monitoring server events to map usernames to IP addresses. Leverage one of the Windows Remote Management (WinRM) protocol to monitor Active Directory Windows Servers 2008 or Microsoft Exchange Servers 2008 or later.</t>
  </si>
  <si>
    <t>https://docs.paloaltonetworks.com/pan-os/9-0/pan-os-new-features/user-id-features/winrm-support-for-server-monitoring</t>
  </si>
  <si>
    <t>Time to refresh FQDN</t>
  </si>
  <si>
    <t>Set a limit on how fast the firewall refreshes FQDNs that it receives from a DNS. This check ensures the FQDN is not outdated by setting refresh interval at default 30 sec.</t>
  </si>
  <si>
    <t>https://docs.paloaltonetworks.com/pan-os/9-0/pan-os-new-features/networking-features/fqdn-refresh-response.html</t>
  </si>
  <si>
    <t>GRE Tunnels</t>
  </si>
  <si>
    <t>GRE Tunnel Keep-Alive</t>
  </si>
  <si>
    <t>Configure Keep-alive on GRE Tunnel to ensure stability and monitoring of tunnel activity.</t>
  </si>
  <si>
    <t>https://docs.paloaltonetworks.com/pan-os/9-0/pan-os-admin/networking/gre-tunnels/create-a-gre-tunnel.html</t>
  </si>
  <si>
    <t>Tunnel Inspection</t>
  </si>
  <si>
    <t>Tunnel Inspection Security Options</t>
  </si>
  <si>
    <t>Zone reassignment for Tunnel Inspected policy traffic with VxLan protocol</t>
  </si>
  <si>
    <t>The best practice is to create tunnel zones for your tunnel traffic. Thus, the firewall creates separate sessions for tunneled and non-tunneled packets that have the same five-tuple (source IP address and port, destination IP address and port, and protocol). By doing so we can inspect at layer 7 for Applications, Threat, URL filtering etc and apply granular policy conditions to permit just the right traffic.</t>
  </si>
  <si>
    <t>https://docs.paloaltonetworks.com/pan-os/9-0/pan-os-admin/networking/tunnel-content-inspection/configure-tunnel-content-inspection</t>
  </si>
  <si>
    <t>Virtual Systems</t>
  </si>
  <si>
    <t>Inter-Vsys User-ID Data Sharing</t>
  </si>
  <si>
    <t>Shared User-ID Mappings Across Virtual Systems</t>
  </si>
  <si>
    <t>To simplify User-ID source configuration if you have multiple virtual systems, you can now share user mappings across virtual systems. To share User-ID IP address-to-username mappings, choose a virtual system to use as a User-ID hub that collects and stores the mappings in centralized table that is accessible by all the virtual systems. This helps in not retaining the same User-IP addresses multiple times on the firewall for each single vsys. Also helps in increasing the user-id limit on the device by not retaining same names multiple times.</t>
  </si>
  <si>
    <t>https://docs.paloaltonetworks.com/pan-os/9-0/pan-os-new-features/user-id-features/shared-user-id-mapping-across-virtual-systems</t>
  </si>
  <si>
    <t>Ensure Critical New App-IDs are Allowed</t>
  </si>
  <si>
    <t>New App-IDs can cause a change in policy enforcement for traffic that is newly-identified as belonging to a certain application. To mitigate any impact to security policy enforcement, you can use the New App-ID characteristic with in Application filter in a security policy rule so that the rule always enforces the most recently introduced App-IDs without requiring you to make configuration changes when new App-IDs are installed. _x000D_
_x000D_
New App-IDs are released monthly, so a policy rule that allows the latest App-IDs gives you a month’s time (or, if the firewall is not installing content updates on a schedule, until the next time you manually install content) to assess how newly-categorized applications might impact security policy enforcement and make any necessary adjustments._x000D_
_x000D_
Apply a security rule permitting traffic for new App-IDs only. Create an Application filter with check enabled on New App-IDs only or necessary new App-IDs by filtering in Application filter.  Apply this Application filter on a security policy with action set to Allow. Ensure in Apps and Threats content Dynamic update the check for 'Disable new apps in content update' is disabled.</t>
  </si>
  <si>
    <t>https://docs.paloaltonetworks.com/pan-os/8-1/pan-os-admin/app-id/manage-new-app-ids-introduced-in-content-releases/allow-new-app-ids</t>
  </si>
  <si>
    <t>Application Filters</t>
  </si>
  <si>
    <t>Application filter objects configured in Security policy</t>
  </si>
  <si>
    <t>Application filters help in grouping applications of similar nature. Application filter helps to group applications based on category, sub category, characteristics and so on. If we want to permit or block similar applications then Application filters helps in this regard._x000D_
We can also apply new App-IDs only on security policy through Application filters. Also this check identifies which Application filters are not applied on security policy.</t>
  </si>
  <si>
    <t>https://docs.paloaltonetworks.com/pan-os/9-0/pan-os-admin/app-id/use-application-objects-in-policy/create-an-application-filter.html</t>
  </si>
  <si>
    <t>Set the file size limit for Script files to 20 KB.</t>
  </si>
  <si>
    <t>Set the file size for script files to 20KB so all script files that pass through the firewall are sent to WildFire for inspection. As each firewall model has a different disk buffer size for forwarding to sandbox, increasing the maximum script file size limit may affect forwarding capacity in terms of the number of files the firewall can forward, so it's possible that not all files would be forwarded to WildFire if multiple big zero-day files are processed at same time. You can tune the maximum size setting and observe whether there's enough buffer space to handle a higher limit.</t>
  </si>
  <si>
    <t>https://docs.paloaltonetworks.com/wildfire/9-0/wildfire-admin/wildfire-deployment-best-practices/wildfire-best-practices.html</t>
  </si>
  <si>
    <t>Enable only the necessary Predefined reports.</t>
  </si>
  <si>
    <t>The firewalls consume memory and compute resources in generating the Predefined reports results hourly (and forwarding it to Panorama where it is aggregated and compiled for viewing), to reduce memory usage, you can disable the reports that are not relevant to you. _x000D_
Before disabling a report, verify that there isn’t a 'Group Report' or a 'PDF Summary Report' feature using it. If you disable a pre-defined report assigned to a set of reports, the entire set of reports will have no data.</t>
  </si>
  <si>
    <t>https://docs.paloaltonetworks.com/pan-os/9-0/pan-os-panorama-api/pan-os-xml-api-request-types/get-reports-api/predefined-reports.html</t>
  </si>
  <si>
    <t>Enable DNS Security for improved and real-time coverage</t>
  </si>
  <si>
    <t>For improved coverage against threats using DNS, the DNS Security subscription enables users to access real-time protections using advanced predictive analytics. Using techniques such as DGA/DNS tunneling detection and machine learning, threats hidden within DNS traffic can be proactively identified and shared through an infinitely scalable cloud service. Because the DNS signatures and protections are stored in a cloud-based architecture, you can access the full database of ever-expanding signatures that have been generated using a multitude of data sources. This allows you to defend against an array of threats using DNS in real-time against newly generated malicious domains._x000D_
Ensure in each Anti-spyware profile in DNS Signatures Tab, DNS Cloud security source is selected and action is set to sinkhole with packet capture enabled for single-packet. This check applies when DNS service license is active.</t>
  </si>
  <si>
    <t>https://docs.paloaltonetworks.com/pan-os/9-0/pan-os-admin/threat-prevention/dns-security.html</t>
  </si>
  <si>
    <t>Licenses</t>
  </si>
  <si>
    <t>Ensure Threat Prevention license is active when its features are implemented</t>
  </si>
  <si>
    <t>If features such as Antivirus, Anti-spyware and Vulnerability Protection profiles are configured and used in security policies but its respective license is not applied or expired on the device then the profiles may not provide effective value for threat inspection on the policies.</t>
  </si>
  <si>
    <t>https://docs.paloaltonetworks.com/pan-os/8-1/pan-os-admin/getting-started/activate-licenses-and-subscriptions.html</t>
  </si>
  <si>
    <t>Ensure Wildfire license is active when its features are implemented</t>
  </si>
  <si>
    <t>If feature such as Wildfire profiles are configured and used in security policies but its respective license is not applied or expired on the device then the profiles may not provide effective value for wildfire sandboxing inspection on the policies.</t>
  </si>
  <si>
    <t>PAN-DB URL License</t>
  </si>
  <si>
    <t>Ensure Pan-DB URL filtering license is active when its features are implemented</t>
  </si>
  <si>
    <t>If feature URL filtering profiles are configured and used in security policies but its respective license is not applied or expired on the device then the profiles may not provide effective value for URL filtering on the policies.</t>
  </si>
  <si>
    <t>Ensure GlobalProtect gateway license is active when its features are implemented</t>
  </si>
  <si>
    <t>If  Global protect gateway features are configured but its respective license is not applied or expired on the device then the gateway feature will not function as expected.</t>
  </si>
  <si>
    <t>Support</t>
  </si>
  <si>
    <t>Support License</t>
  </si>
  <si>
    <t>Ensure Support license is active</t>
  </si>
  <si>
    <t>Support license is necessary for updating software versions for the firewall and access to the support teams for any issues. To retain access to latest PanOS software and any patches it is advised to retain support license.</t>
  </si>
  <si>
    <t>https://docs.paloaltonetworks.com/pan-os/9-0/pan-os-web-interface-help/device/device-support.html</t>
  </si>
  <si>
    <t>URL Settings</t>
  </si>
  <si>
    <t>Configure Log Forwarding for URL logs</t>
  </si>
  <si>
    <t>When you create Log Forwarding profiles, forward URL logs to Panorama or one other logging space, such as a syslog, SNMP, email, or HTTP server so that you can ensure URL activity logs are retained for certain duration etc for compliance reasons, identify URL activity that was not expected etc, any web traffic pattern of compromised systems and so on.</t>
  </si>
  <si>
    <t>Configure Log Forwarding for Authentication activity</t>
  </si>
  <si>
    <t>When you create Log Forwarding profiles, forward Authentication logs to Panorama or one other external logging space, such as a syslog, SNMP, email, or HTTP server so that you can ensure any resources accessed through authentication is recorded and saved for compliance, identifying and correcting authentication policies if extra resources provided than needed etc and any future incident handling and so on.</t>
  </si>
  <si>
    <t>Traffic from known malicious IP addresses to be blocked in inbound direction</t>
  </si>
  <si>
    <t>Before you allow and block traffic by application, it is advisable to block traffic from IP addresses that Palo Alto Networks and trusted third-party sources have proven to be malicious. _x000D_
The rule will ensure that your network is always protected against the IP addresses from the Palo Alto Networks malicious IP address feeds and other feeds, which are compiled and dynamically updated based on the latest threat intelligence.</t>
  </si>
  <si>
    <t>https://docs.paloaltonetworks.com/best-practices/8-1/internet-gateway-best-practices/best-practice-internet-gateway-security-policy/define-the-initial-internet-gateway-security-policy/step-1-create-rules-based-on-trusted-threat-intelligence-sources.html#</t>
  </si>
  <si>
    <t>Traffic from known malicious IP addresses to be blocked in outbound direction</t>
  </si>
  <si>
    <t>Before you allow and block traffic by application, it is advisable to block traffic from IP addresses that Palo Alto Networks and trusted third-party sources have proven to be malicious. _x000D_
The security rule will ensure that your network is always protected against the IP addresses from the Palo Alto Networks malicious IP address feeds and other feeds, which are compiled and dynamically updated based on the latest threat intelligence. Ensure the security rule is logging at session end and log forwarding profile is applied to track activity.</t>
  </si>
  <si>
    <t>Traffic from known High risk IP addresses to be blocked in inbound direction</t>
  </si>
  <si>
    <t>Before you allow and block traffic by application, it is advisable to block traffic from IP addresses that Palo Alto Networks and trusted third-party sources have proven to be High risk in nature. _x000D_
The security rule will ensure that your network is always protected against the IP addresses from the Palo Alto Networks malicious IP address feeds and other feeds, which are compiled and dynamically updated based on the latest threat intelligence. Ensure the security rule is logging at session end and log forwarding profile is applied to track activity.</t>
  </si>
  <si>
    <t>Traffic from known High risk IP addresses to be blocked in outbound direction</t>
  </si>
  <si>
    <t>Maintain same content version on HA Pair devices.</t>
  </si>
  <si>
    <t>This check ensures if both the pairs in High Availability(HA) setup are on latest content versions. The content versions checked are Apps and Threat, Antivirus and URL database._x000D_
Both pairs in HA will work at optimal levels if the content version is the same between the devices. The firewall will take same action on traffic if the devices have same content version so the expected behavior is same across.</t>
  </si>
  <si>
    <t>https://docs.paloaltonetworks.com/pan-os/9-0/pan-os-admin/high-availability.html</t>
  </si>
  <si>
    <t>Ensure DNS Security License is active when its features are implemented</t>
  </si>
  <si>
    <t>If DNS Security content signatures are configured and used in Anti-spyware security profiles but its respective license is not applied or expired on the device then the profiles may not provide effective value for comprehensive DNS security and its inspection on the policies.</t>
  </si>
  <si>
    <t>https://docs.paloaltonetworks.com/pan-os/9-0/pan-os-admin/threat-prevention/dns-security/about-dns-security.html#par_concept</t>
  </si>
  <si>
    <t>Certificate</t>
  </si>
  <si>
    <t>Forwarding Decryption Certificate</t>
  </si>
  <si>
    <t>Trust or untrust certificate for forward decryption</t>
  </si>
  <si>
    <t>When the firewall does forward decryption it presents a certificate to the client that is either Trust certificate or Untrust certificate based on trusted CA list on the firewall. To do this efficiently on the server certificate we should either configure with Forward Trust or Forward Untrust check setting. We should not have both enabled so the user can distinguish the server being trusted or not from the CA list.</t>
  </si>
  <si>
    <t>https://docs.paloaltonetworks.com/pan-os/9-0/pan-os-admin/decryption/configure-ssl-forward-proxy.html</t>
  </si>
  <si>
    <t>Scheduled Config Export</t>
  </si>
  <si>
    <t>Set schedule to export panorama configuration</t>
  </si>
  <si>
    <t>To backup panorama configuration file we need to schedule the task of exporting configuration at set interval. This helps in ensuring we never lose any configuration and we can easily recover if any config is lost, corrupted and so on.</t>
  </si>
  <si>
    <t>https://docs.paloaltonetworks.com/pan-os/9-0/pan-os-web-interface-help/panorama-web-interface/panorama-scheduled-config-export.html</t>
  </si>
  <si>
    <t>PAN-OS Release Date</t>
  </si>
  <si>
    <t>Software version release date</t>
  </si>
  <si>
    <t>Ensure Pan-OS software version installed is up to date with bugs and any security patches on that respective major version. Can be in any major version(X.Y) but ensure the minor version(X.Y.Z) is recent and not old.</t>
  </si>
  <si>
    <t>https://docs.paloaltonetworks.com/pan-os/9-0/pan-os-admin/software-and-content-updates/pan-os-software-updates</t>
  </si>
  <si>
    <t>HTTP2 Inspection</t>
  </si>
  <si>
    <t>Enable HTTP2 protocol traffic Inspection</t>
  </si>
  <si>
    <t>You can now safely enable applications running over HTTP/2._x000D_
Ensure 'Strip ALPN' setting in decryption profile is disabled to inspect HTTP/2 protocol. Ensure ECDHE exchange algorithm is enabled in the decryption profile. For HTTP/2 protocol to function we should have Decryption rules configured to decrypt with the configured decryption profile.</t>
  </si>
  <si>
    <t>https://docs.paloaltonetworks.com/pan-os/9-0/pan-os-new-features/app-id-features/http2-inspection</t>
  </si>
  <si>
    <t>Configure Wildfire Inline Machine Learning Action for decoders</t>
  </si>
  <si>
    <t>Configure Wildfire Inline Machine Learning Action for decoders  to block malicious threats detected in real-time by the WildFire Inline ML models</t>
  </si>
  <si>
    <t>https://docs.paloaltonetworks.com/pan-os/10-0/pan-os-admin/threat-prevention/wildfire-inline-ml/configure-wildfire-inline-ml.html</t>
  </si>
  <si>
    <t>Antivirus Profile Wildfire Inline ML Model Action</t>
  </si>
  <si>
    <t>Enable WildFire Inline ML analysis is done and is enabled for all models</t>
  </si>
  <si>
    <t>Use the WildFire Inline ML tab to enable and configure real-time WildFire analysis of files using a firewall-based machine learning model. Ensure action 'enable' is selected so the models can take the action as defined in the decoder section for Wildfire Inline ML Action column.</t>
  </si>
  <si>
    <t>URL Filtering Profile Inline ML Model Action</t>
  </si>
  <si>
    <t>URL Filtering inline ML enables the firewall dataplane to apply machine learning on webpages to alert users when phishing variants are detected while preventing malicious variants of JavaScript exploits from entering your network.</t>
  </si>
  <si>
    <t>Setting action to block ensures that when the firewall detects a website with phishing content, the firewall generates a URL Filtering log entry.</t>
  </si>
  <si>
    <t>https://docs.paloaltonetworks.com/pan-os/10-0/pan-os-admin/url-filtering/configure-url-filtering-inline-ml.html</t>
  </si>
  <si>
    <t>Service Health</t>
  </si>
  <si>
    <t>Infrastructure</t>
  </si>
  <si>
    <t>Minimum Required Panorama Software Version</t>
  </si>
  <si>
    <t>Verify if a device is running appropriate Panorama software version to support Prisma Access.</t>
  </si>
  <si>
    <t>It is recommended to run the highest preferred software version that contains the latest features and fixes.</t>
  </si>
  <si>
    <t>https://docs.paloaltonetworks.com/compatibility-matrix/prisma-access/prisma-access-and-panorama-version-compatibility</t>
  </si>
  <si>
    <t>Panorama Prisma Access License Expiration</t>
  </si>
  <si>
    <t>This check verify Prisma Access license expiration status on the Panorama.</t>
  </si>
  <si>
    <t>To avoid any service downtime, it is recommended to keep track of the license expiration and proceed with the renewal in advance.</t>
  </si>
  <si>
    <t>https://docs.paloaltonetworks.com/prisma/prisma-access/prisma-access-panorama-admin/prisma-access-overview/prisma-access-licenses</t>
  </si>
  <si>
    <t>Connectivity</t>
  </si>
  <si>
    <t>Remote Network VPN Monitoring Tunnel</t>
  </si>
  <si>
    <t>Tunnel Monitoring enable on all Phase 2 tunnels</t>
  </si>
  <si>
    <t>It is recommended to enable tunnel monitoring on the tunnels to have a fast failover mechanism in the event of a primary tunnel failure.</t>
  </si>
  <si>
    <t>Service Connection VPN IPsec GCM</t>
  </si>
  <si>
    <t>Verify if the parent device group has a master device associated with it. Also, a master device can be tied to Prisma Access device groups.</t>
  </si>
  <si>
    <t>It is recommended to use the strongest possible ciphers and disable the weak ciphers.</t>
  </si>
  <si>
    <t>Remote Network VPN IPsec GCM</t>
  </si>
  <si>
    <t>Remote Network VPN IKE Certificate Authentication</t>
  </si>
  <si>
    <t>Use certificate authentication for Phase 1 for more secure authentication.</t>
  </si>
  <si>
    <t>It is recommended to use certificate authentication for IKE phase 1 whenever possible to have an increased security over the IPSEC establishment process.</t>
  </si>
  <si>
    <t>Remote Network VPN IPSec Encryption</t>
  </si>
  <si>
    <t>Only Strong Encryption Protocols must be enabled (&gt;= 256 bits)</t>
  </si>
  <si>
    <t>As a best practice, choose the strongest authentication and encryption algorithms the peer can support. For the authentication algorithm, use SHA-256 or higher (SHA-384 or higher preferred for long-lived transactions). Do not use SHA-1, MD5, or none. For the encryption algorithm, use AES; DES and 3DES are weak and vulnerable.</t>
  </si>
  <si>
    <t>Remote Network Redundancy Secondary WAN Tunnel</t>
  </si>
  <si>
    <t>This check verify if secondary tunnels for remote networks and service connections is created for a redundant infrastructure.</t>
  </si>
  <si>
    <t>Whenever possible, it is recommended to configure secondary tunnels for RNs and SCs to create a redundant infrastructure.</t>
  </si>
  <si>
    <t>Remote Network VPN IKE Version Check</t>
  </si>
  <si>
    <t>IKEv2 must be implemented wherever possible.</t>
  </si>
  <si>
    <t>It is recommended to use IKEv2 wherever possible for improved performance and security.</t>
  </si>
  <si>
    <t>Remote Network VPN Monitoring Dead peer all enable</t>
  </si>
  <si>
    <t>Dead Peer Detection must be enabled for all IKE gateways.</t>
  </si>
  <si>
    <t>Dead Peer Detection (DPD) must be either active or disabled on both sides of the tunnel, having one side with DPD enabled and one side with it disabled can cause VPN reliability issues.</t>
  </si>
  <si>
    <t>Remote Network UserID Redistribution UserID Agent from On-Prem</t>
  </si>
  <si>
    <t>If remote network is enabled, verify if remote network template has User-ID configured and can get IP-User information from On-Prem.</t>
  </si>
  <si>
    <t>It is recommended to use the UserID agent installed either on the AD or on a machine that has access to the Active Directory. Ideally would be to have the service connection to receive the IP-to-User mapping from the User ID agent and then have the other firewalls using the service connection as UserID agent. The goal is to reduce the number of queries from Prisma Access to the Active Directory infrastructure.</t>
  </si>
  <si>
    <t>Service Connection VPN IKE Certificate Authentication</t>
  </si>
  <si>
    <t>If the company policy is to authenticate the user every day, then the cookie lifetime should reflect the same, so that the tunnel gets forcefully disconnected and user will be authenticated.</t>
  </si>
  <si>
    <t>Service Connection VPN IKE Version Check</t>
  </si>
  <si>
    <t>IKEv2 is recommended for IPSec connection on service connection.</t>
  </si>
  <si>
    <t>Service Connection VPN IPSec Encryption Check</t>
  </si>
  <si>
    <t>Service Connection Secondary WAN Tunnel</t>
  </si>
  <si>
    <t>Have secondary WAN tunnel for service connection to support failover.</t>
  </si>
  <si>
    <t>It is recommended to have secondary tunnel via secondary WAN. In the scenario, NM is achieving failover using two active service connections on two different datacenters. As Palo Alto Networks firewalls are being used on On-Prem side When the failover happens, expect a blip with traffic as any.</t>
  </si>
  <si>
    <t>Mobile Users Log Forwarding Profile</t>
  </si>
  <si>
    <t>Log forwarding Profile used should forward logs to Panorama or Logging Service.</t>
  </si>
  <si>
    <t>Recommended to forward all the log types to CDL.</t>
  </si>
  <si>
    <t>UserID Group Mapping Remote Network Master Device</t>
  </si>
  <si>
    <t>Verify if the parent device group has a master device associated with it. A master device can be tied to Prisma Access device groups. to be checked with the customer.</t>
  </si>
  <si>
    <t>If a user wants to have a drop down of the users/groups in the security policies, the master device must be part of the parent device group. The alternative would be to use the security policies with the long format for the user/groups.</t>
  </si>
  <si>
    <t>UserID Group Mapping Mobile Users Master Device</t>
  </si>
  <si>
    <t>Verify if the parent device group has a master device associated with it. A master device can be tied to Prisma Access device groups. to be checked with the customer</t>
  </si>
  <si>
    <t>If the customer wants to have a drop down of the users/groups in the security policies, the master device must be part of the parent device group. The alternative would be to use the security policies with the long format for the user/groups.</t>
  </si>
  <si>
    <t>Service Connection VPN IKE Encryption Check</t>
  </si>
  <si>
    <t>Remote Network VPN IKE Encryption Check</t>
  </si>
  <si>
    <t>Mobile Users APP Invalid Portal Certificate</t>
  </si>
  <si>
    <t>This check verify if connection is allowed to the portal with invalid/untrusted certificate.</t>
  </si>
  <si>
    <t>It is recommended to not allow connection to the portal with invalid/untrusted certificate.</t>
  </si>
  <si>
    <t>Mobile Users App Preserve Tunnel on User Logoff Timeout</t>
  </si>
  <si>
    <t>Tunnel is preserved for time specified after user logs off. The default is 0 and is recommended to continue using zero from security point to disconnect the tunnel after user logs off.</t>
  </si>
  <si>
    <t>Set to 0 to disconnect the tunnel once the user logs off.</t>
  </si>
  <si>
    <t>Service Connection VPN Monitoring Tunnel all enable</t>
  </si>
  <si>
    <t>Tunnel Monitoring enabled on all Phase 2 tunnels.</t>
  </si>
  <si>
    <t>It is recommended to enable tunnel monitoring from Prisma Access to On-Prem and vice versa.</t>
  </si>
  <si>
    <t>Service Connection VPN Monitoring Dead peer all enable</t>
  </si>
  <si>
    <t>Verify if Dead peer detection is enabled on all IKE gateways.</t>
  </si>
  <si>
    <t>If you chose to enable Dead Peer Detection (DPD) on your on-prem device, make sure you enable it on both ends to prevent any connection issue. Having DPD enabled on both ends can work along with tunnel monitoring to detect if one of the peers is timing out.</t>
  </si>
  <si>
    <t>Mobile Users Policy Security Policy zones untrust</t>
  </si>
  <si>
    <t>Security Policies on Prisma Access should not have following combination.
Source: Untrust zone
Destination: Untrust/Trust zone</t>
  </si>
  <si>
    <t>Verify there is no traffic sourced from untrust being allowed by security policy</t>
  </si>
  <si>
    <t>Remote Network Policy Security Policy zones untrust</t>
  </si>
  <si>
    <t>Mobile Users Authentication LDAP SSL</t>
  </si>
  <si>
    <t>This check verifies if LDAP is used to establish the connection.</t>
  </si>
  <si>
    <t>For better security, it is recommended using LDAP over SSL instead of the default LDAP connection establishment.</t>
  </si>
  <si>
    <t>Remote Network Log Forwarding Policy</t>
  </si>
  <si>
    <t>This check verify if log forwarding profile is enabled on all security policies which are pushed to Prisma Access.</t>
  </si>
  <si>
    <t>We recommend having all security rules with log forwarding profiles attached and all log forwarding profiles to send the logs to CDL to have the full picture of the events going in the Prisma Access environment.</t>
  </si>
  <si>
    <t>Mobile Users Security Policy Zones</t>
  </si>
  <si>
    <t>This check verify if source and destination zones are defined for each allow policy.</t>
  </si>
  <si>
    <t>It is recommended to create allow rules with specific source and destination zones instead of the default ones</t>
  </si>
  <si>
    <t>Remote Network Security Policy Zones</t>
  </si>
  <si>
    <t>Remote Network Log Forwarding Profile</t>
  </si>
  <si>
    <t>Service Connection VPN Monitoring Tunnel BGP</t>
  </si>
  <si>
    <t>To use tunnel monitoring with BGP, the IP address that you are monitoring from the Prisma Access side should not be learned from BGP only, as the tunnel status would be dependent on the BGP connection. BGP is dependent on IPSec, therefore IPSec verification should be independent on the protocol it serves.</t>
  </si>
  <si>
    <t>When you monitor the Prisma Access tunnels, from the On-Prem firewall, we recommend you to set the tunnel monitor IP address as monitoring target. You can find that IP in each network details section (remote network, service connection)</t>
  </si>
  <si>
    <t>Mobile Users Log Forwarding Policy</t>
  </si>
  <si>
    <t>Remote Network VPN Monitoring Tunnel BGP</t>
  </si>
  <si>
    <t>When you use tunnel monitoring from Prisma Access side towards the On-Prem device, make sure you are monitoring an IP that is part of the Service Connection or Remote Network subnet rather than a subnet advertised via BGP.</t>
  </si>
  <si>
    <t>Mobile Users APP Disable GlobalProtect App</t>
  </si>
  <si>
    <t>Recommended to have any option other than "Allow".</t>
  </si>
  <si>
    <t>It is recommended from the security view point, to not disable the VPN client.</t>
  </si>
  <si>
    <t>Mobile Users App Portal Connection Timeout</t>
  </si>
  <si>
    <t>This check represents the TCP connection attempt timeout to the Portal.</t>
  </si>
  <si>
    <t>Increasing the values can result in longer wait times if the GlobalProtect app is unable to establish the connection. In contrast, decreasing the values can prevent the GlobalProtect app from establishing a connection when the portal or gateway does not respond before the timeout expires._x000D_
default value is 5 seconds.</t>
  </si>
  <si>
    <t>Mobile Users App TCP Connection Timeout</t>
  </si>
  <si>
    <t>This check represents the TCP connection attempt timeout to Gateway.</t>
  </si>
  <si>
    <t>Increasing the values can result in longer wait times if the GlobalProtect app is unable to establish the connection. In contrast, decreasing the values can prevent the GlobalProtect app from establishing a connection when the portal or gateway does not respond before the timeout expires.</t>
  </si>
  <si>
    <t>Mobile Users App Pre Logon Tunnel Rename Timeout</t>
  </si>
  <si>
    <t>If using pre-logon, tunnel timeout is set to recommended default of -1</t>
  </si>
  <si>
    <t>It is recommended to set the Pre Logon tunnel timeout to -1.</t>
  </si>
  <si>
    <t>Remote Network Routing Overlapping Subnets</t>
  </si>
  <si>
    <t>Overlapping subnets have limitation with routing, it is encouraged to solve the overlapping subnets and only use for interim solution for acquiring. You can verify by looking into Panorama TSF and option "Overlapping Subnets" for remote networks.</t>
  </si>
  <si>
    <t>As a general rule, you cannot have any overlapping subnets within a Prisma Access instance. That is, the subnets for all remote network locations, your service connections, and your Prisma Access for mobile users IP address pools cannot overlap. However, in some circumstances you cannot avoid having overlapping subnets, for example, if you acquired a company that uses subnets that overlap with your existing subnets. In some cases, you might want to configure two regions with overlapping subnets by design; for example, if you want to create a separate guest network at a retail store location with different policy rules. Prisma Access does allow you to onboard remote network locations with overlapping subnets, as long as the remote networks are in different regions._x000D_
_x000D_
Assess the possibility of using NAT on the On-Prem side, or enable "Overlapping Subnets" option.</t>
  </si>
  <si>
    <t>Mobile Users APP Connection Timers</t>
  </si>
  <si>
    <t>This check verify the inactivity logout timer.</t>
  </si>
  <si>
    <t>It is recommended to set the mobile users app connection timers to 3 hours.</t>
  </si>
  <si>
    <t>Mobile Users Authentication LDAP Bindtime</t>
  </si>
  <si>
    <t>Set Bindtime timeout to 3-5 seconds.</t>
  </si>
  <si>
    <t>As a best practice, it is recommended to set the Bindtime timeout to 3-5 seconds.</t>
  </si>
  <si>
    <t>Mobile Users Authentication Radius Process RTT</t>
  </si>
  <si>
    <t>This check verify whether the timeout should be high enough for the user to be able to use OTP.</t>
  </si>
  <si>
    <t>Verify the timeout set for the mobile user authentication radius process. It is recommended to reduce the server timeout on the Firewall to reflect the actual RTT. The global timeout is 30 seconds by default (range is 3 to 125). It must be the same as or greater than the total time that any server profile allows for connection attempts. The total time in a server profile is the timeout value multiplied by the number of retries and the number of servers. For example, if a RADIUS server profile specifies a 3-second timeout, 3 retries, and 4 servers, the total time that the profile allows for connection attempts is 36 seconds (3 x 3 x 4).</t>
  </si>
  <si>
    <t>Mobile Users Cookie Lifetime</t>
  </si>
  <si>
    <t>To achieve the security by user authentication, have cookie lifetime less than "Login Lifetime".</t>
  </si>
  <si>
    <t>If the company policy is to authenticate users every day, then login life time should reflect the same, so that the tunnel gets forcefully disconnected and users will be authenticated.</t>
  </si>
  <si>
    <t>UserID Mobile Users Group Mapping Include List</t>
  </si>
  <si>
    <t>When configuring the group mapping retrieval from Active Directory, use group include list.</t>
  </si>
  <si>
    <t>It is recommended to retrieve only the groups that will be used for authentication rather than pulling all the existing groups. Retrieving a very large number of groups from the Active Directory, might overload the cloud firewalls.</t>
  </si>
  <si>
    <t>UserID Remote Network Group Mapping Include List</t>
  </si>
  <si>
    <t>When configuring the group mapping retrieval from windows server, use include list.</t>
  </si>
  <si>
    <t>Remote Network Security Policy UserID</t>
  </si>
  <si>
    <t>This check verify if User ID based security policies are used whenever possible.</t>
  </si>
  <si>
    <t>It is recommended to use User ID based security policies whenever possible.</t>
  </si>
  <si>
    <t>Mobile Users Security Policy UserID</t>
  </si>
  <si>
    <t>Mobile Users Policy Security Policy Sensitive Traffic</t>
  </si>
  <si>
    <t>Sensitive traffic such as webdav, msrpc, ms-ds-smb, netbios-ss or any other Active Directory traffic not leaving to untrust network.</t>
  </si>
  <si>
    <t>For all traffic allowed to untrust zones, restrict sensitive applications from leaving the secure network.</t>
  </si>
  <si>
    <t>Remote Network Policy Security Policy Sensitive Traffic</t>
  </si>
  <si>
    <t>Mobile Users Authentication Sequence</t>
  </si>
  <si>
    <t>When you have authentication sequence, the authentication timeout is cumulative of all server profiles. If the timer is more than 30 seconds, it is recommended to improve the performance of authentication communication.</t>
  </si>
  <si>
    <t>It is recommended to keep track of individual authentication timeouts when adding authentication profiles to an authentication sequence. When setting up the sequence timeout, it is recommended to set it up to be the sum of the authentication profiles timeouts you have configured to make sure you're allowing enough time for the firewalls to move through the authentication profiles in the sequence if timeout is encountered.</t>
  </si>
  <si>
    <t>Mobile Users Authentication SAML</t>
  </si>
  <si>
    <t>We can obtain 2FA/MFA with either RADIUS or SAML.</t>
  </si>
  <si>
    <t>It is recommended to use SAML less complex authentication and certificates for faster two factor authentication.</t>
  </si>
  <si>
    <t>Mobile Users VPN Protocol</t>
  </si>
  <si>
    <t>This check verify if IPsec is enabled for GP configuration. Or, use IPSec instead of TLS wherever possible.</t>
  </si>
  <si>
    <t>It is recommended to use IPSec at all times unless you are in an environment where IPSec is not allowed. IPSec will provide better throughput performance and better user experience in different environments.</t>
  </si>
  <si>
    <t>Remote Network QoS Enabled</t>
  </si>
  <si>
    <t>Prisma Access uses the same QoS profiles and supports the same Differentiated Services Code Point (DSCP) markings as next-generation Palo Alto Networks firewalls. However, the configuration process is different than configuring QoS on next-generation firewalls, in particular when your deployment allocates bandwidth by compute location.</t>
  </si>
  <si>
    <t>It is recommended to use QoS to take maximum advantage of allocated bandwidth.</t>
  </si>
  <si>
    <t>Service Connection Onboarding Prisma Access Service Subnet</t>
  </si>
  <si>
    <t>The infrastructure subnet will provide the private IP addresses that our cloud firewalls will use for different services (tunnel monitoring, queries toward the Active Directory etc). It is recommended to have at least a /24 subnet compliant to RFC1918, not used in your environment. Also, it is recommended to allow the traffic sourced from the infrastructure subnet to prevent any potential challenge related to connectivity to different services.</t>
  </si>
  <si>
    <t>Mobile User Deployment Service Connection Presence</t>
  </si>
  <si>
    <t>In case a given region has both Remote Network and Mobile Users deployed, verify that regional Service Connection is present as well.</t>
  </si>
  <si>
    <t>Mobile User Deployment IP Pool Allocation</t>
  </si>
  <si>
    <t>Verify if sufficient IP addresses have been allocated for client use and scaling in all regions. During the setup stage, when defining the subnet for mobile users._x000D_
_x000D_
We recommend you allocate a subnet size twice as large as your user base to your Prisma Access instances. You might run out of IPs, and because of that, you might run into a situation where autoscale is prevented due to a lack of available IP pools.</t>
  </si>
  <si>
    <t>Mobile Users Gateway Regions</t>
  </si>
  <si>
    <t>Verify if there is one service connection per region where large user numbers are seen connected to mobile user gateways. It is recommended to deploy the service connections closer to where the large groups of users are located.</t>
  </si>
  <si>
    <t>UserID Remote Network Redistribution UserID Agent from On-Prem</t>
  </si>
  <si>
    <t>When remote networks are configured, configure the user id agent on service connection to get the IP-user mapping from On-Prem.</t>
  </si>
  <si>
    <t>It is recommended to use the UserID agent installed either on the Active Directory or on a machine that has access to the Active Directory. Ideally would be to have the service connection to receive the IP-to-User mapping from the User ID agent and then have the other firewalls using the service connection as UserID agent. The goal is to reduce the number of queries from Prisma Access to the Active Directory infrastructure.</t>
  </si>
  <si>
    <t>Mobile Users Onboarding Prisma Access Subnet</t>
  </si>
  <si>
    <t>Provide a subnet for Mobile Users that is compliant with RFC1918 and it is not used inside your organization. Make sure that your internal routing allows this subnet to reach the resources that users connecting to Prisma Access will need to access.</t>
  </si>
</sst>
</file>

<file path=xl/styles.xml><?xml version="1.0" encoding="utf-8"?>
<styleSheet xmlns="http://schemas.openxmlformats.org/spreadsheetml/2006/main">
  <fonts count="3">
    <font>
      <sz val="11"/>
      <color theme="1"/>
      <name val="Calibri"/>
      <family val="2"/>
      <scheme val="minor"/>
    </font>
    <font>
      <b/>
      <sz val="11"/>
      <color rgb="FFFFFFFF"/>
      <name val="Calibri"/>
      <family val="2"/>
      <scheme val="minor"/>
    </font>
    <font>
      <u/>
      <sz val="11"/>
      <color rgb="FF0000FF"/>
      <name val="Calibri"/>
      <family val="2"/>
      <scheme val="minor"/>
    </font>
  </fonts>
  <fills count="3">
    <fill>
      <patternFill patternType="none"/>
    </fill>
    <fill>
      <patternFill patternType="gray125"/>
    </fill>
    <fill>
      <patternFill patternType="solid">
        <fgColor rgb="FF4F80BD"/>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xf numFmtId="0" fontId="2"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ables/table1.xml><?xml version="1.0" encoding="utf-8"?>
<table xmlns="http://schemas.openxmlformats.org/spreadsheetml/2006/main" id="1" name="Summary" displayName="Summary" ref="A1:E32" totalsRowShown="0">
  <autoFilter ref="A1:E32"/>
  <tableColumns count="5">
    <tableColumn id="1" name="Feature"/>
    <tableColumn id="2" name="Passed Checks"/>
    <tableColumn id="3" name="Failed Checks"/>
    <tableColumn id="4" name="Notes"/>
    <tableColumn id="5" name="Total Checks"/>
  </tableColumns>
  <tableStyleInfo name="TableStyleLight9" showFirstColumn="0" showLastColumn="0" showRowStripes="1" showColumnStripes="0"/>
</table>
</file>

<file path=xl/tables/table2.xml><?xml version="1.0" encoding="utf-8"?>
<table xmlns="http://schemas.openxmlformats.org/spreadsheetml/2006/main" id="2" name="Policies" displayName="Policies" ref="A1:P32" totalsRowShown="0">
  <autoFilter ref="A1:P32"/>
  <tableColumns count="16">
    <tableColumn id="1" name="Feature"/>
    <tableColumn id="2" name="Location"/>
    <tableColumn id="3" name="Name"/>
    <tableColumn id="4" name="Check ID"/>
    <tableColumn id="5" name="Check Name"/>
    <tableColumn id="6" name="Message"/>
    <tableColumn id="7" name="Complexity"/>
    <tableColumn id="8" name="Remediation Effort (Minutes)"/>
    <tableColumn id="9" name="Critical Security Controls v6"/>
    <tableColumn id="10" name="Critical Security Controls v7"/>
    <tableColumn id="11" name="Capability Summary"/>
    <tableColumn id="12" name="NIST Security Controls"/>
    <tableColumn id="13" name="Class"/>
    <tableColumn id="14" name="Status"/>
    <tableColumn id="15" name="BPA Verdict"/>
    <tableColumn id="16" name="Notes"/>
  </tableColumns>
  <tableStyleInfo name="TableStyleLight9" showFirstColumn="0" showLastColumn="0" showRowStripes="1" showColumnStripes="0"/>
</table>
</file>

<file path=xl/tables/table3.xml><?xml version="1.0" encoding="utf-8"?>
<table xmlns="http://schemas.openxmlformats.org/spreadsheetml/2006/main" id="3" name="Objects" displayName="Objects" ref="A1:P19" totalsRowShown="0">
  <autoFilter ref="A1:P19"/>
  <tableColumns count="16">
    <tableColumn id="1" name="Feature"/>
    <tableColumn id="2" name="Location"/>
    <tableColumn id="3" name="Name"/>
    <tableColumn id="4" name="Check ID"/>
    <tableColumn id="5" name="Check Name"/>
    <tableColumn id="6" name="Message"/>
    <tableColumn id="7" name="Complexity"/>
    <tableColumn id="8" name="Remediation Effort (Minutes)"/>
    <tableColumn id="9" name="Critical Security Controls v6"/>
    <tableColumn id="10" name="Critical Security Controls v7"/>
    <tableColumn id="11" name="Capability Summary"/>
    <tableColumn id="12" name="NIST Security Controls"/>
    <tableColumn id="13" name="Class"/>
    <tableColumn id="14" name="Status"/>
    <tableColumn id="15" name="BPA Verdict"/>
    <tableColumn id="16" name="Notes"/>
  </tableColumns>
  <tableStyleInfo name="TableStyleLight9" showFirstColumn="0" showLastColumn="0" showRowStripes="1" showColumnStripes="0"/>
</table>
</file>

<file path=xl/tables/table4.xml><?xml version="1.0" encoding="utf-8"?>
<table xmlns="http://schemas.openxmlformats.org/spreadsheetml/2006/main" id="4" name="Network" displayName="Network" ref="A1:P16" totalsRowShown="0">
  <autoFilter ref="A1:P16"/>
  <tableColumns count="16">
    <tableColumn id="1" name="Feature"/>
    <tableColumn id="2" name="Location"/>
    <tableColumn id="3" name="Name"/>
    <tableColumn id="4" name="Check ID"/>
    <tableColumn id="5" name="Check Name"/>
    <tableColumn id="6" name="Message"/>
    <tableColumn id="7" name="Complexity"/>
    <tableColumn id="8" name="Remediation Effort (Minutes)"/>
    <tableColumn id="9" name="Critical Security Controls v6"/>
    <tableColumn id="10" name="Critical Security Controls v7"/>
    <tableColumn id="11" name="Capability Summary"/>
    <tableColumn id="12" name="NIST Security Controls"/>
    <tableColumn id="13" name="Class"/>
    <tableColumn id="14" name="Status"/>
    <tableColumn id="15" name="BPA Verdict"/>
    <tableColumn id="16" name="Notes"/>
  </tableColumns>
  <tableStyleInfo name="TableStyleLight9" showFirstColumn="0" showLastColumn="0" showRowStripes="1" showColumnStripes="0"/>
</table>
</file>

<file path=xl/tables/table5.xml><?xml version="1.0" encoding="utf-8"?>
<table xmlns="http://schemas.openxmlformats.org/spreadsheetml/2006/main" id="5" name="Device" displayName="Device" ref="A1:P77" totalsRowShown="0">
  <autoFilter ref="A1:P77"/>
  <tableColumns count="16">
    <tableColumn id="1" name="Feature"/>
    <tableColumn id="2" name="Location"/>
    <tableColumn id="3" name="Name"/>
    <tableColumn id="4" name="Check ID"/>
    <tableColumn id="5" name="Check Name"/>
    <tableColumn id="6" name="Message"/>
    <tableColumn id="7" name="Complexity"/>
    <tableColumn id="8" name="Remediation Effort (Minutes)"/>
    <tableColumn id="9" name="Critical Security Controls v6"/>
    <tableColumn id="10" name="Critical Security Controls v7"/>
    <tableColumn id="11" name="Capability Summary"/>
    <tableColumn id="12" name="NIST Security Controls"/>
    <tableColumn id="13" name="Class"/>
    <tableColumn id="14" name="Status"/>
    <tableColumn id="15" name="BPA Verdict"/>
    <tableColumn id="16" name="Notes"/>
  </tableColumns>
  <tableStyleInfo name="TableStyleLight9" showFirstColumn="0" showLastColumn="0" showRowStripes="1" showColumnStripes="0"/>
</table>
</file>

<file path=xl/tables/table6.xml><?xml version="1.0" encoding="utf-8"?>
<table xmlns="http://schemas.openxmlformats.org/spreadsheetml/2006/main" id="6" name="Documentation" displayName="Documentation" ref="A1:J306" totalsRowShown="0">
  <autoFilter ref="A1:J306"/>
  <tableColumns count="10">
    <tableColumn id="1" name="ID"/>
    <tableColumn id="2" name="Section"/>
    <tableColumn id="3" name="Sub Section"/>
    <tableColumn id="4" name="Type"/>
    <tableColumn id="5" name="Title"/>
    <tableColumn id="6" name="Description"/>
    <tableColumn id="7" name="Rationale"/>
    <tableColumn id="8" name="Complexity"/>
    <tableColumn id="9" name="Remediation Effort (Minutes)"/>
    <tableColumn id="10" name="Reference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dimension ref="A1:E33"/>
  <sheetViews>
    <sheetView tabSelected="1" workbookViewId="0"/>
  </sheetViews>
  <sheetFormatPr defaultRowHeight="15"/>
  <cols>
    <col min="1" max="1" width="44.7109375" customWidth="1"/>
    <col min="2" max="2" width="20.7109375" customWidth="1"/>
    <col min="3" max="3" width="20.7109375" customWidth="1"/>
    <col min="4" max="4" width="50.7109375" customWidth="1"/>
    <col min="5" max="5" width="20.7109375" customWidth="1"/>
  </cols>
  <sheetData>
    <row r="1" spans="1:5">
      <c r="A1" t="s">
        <v>0</v>
      </c>
      <c r="B1" t="s">
        <v>1</v>
      </c>
      <c r="C1" t="s">
        <v>2</v>
      </c>
      <c r="D1" t="s">
        <v>3</v>
      </c>
      <c r="E1" t="s">
        <v>4</v>
      </c>
    </row>
    <row r="2" spans="1:5">
      <c r="A2" t="s">
        <v>5</v>
      </c>
      <c r="B2">
        <v>1</v>
      </c>
      <c r="C2">
        <v>3</v>
      </c>
      <c r="D2">
        <v>0</v>
      </c>
      <c r="E2">
        <v>4</v>
      </c>
    </row>
    <row r="3" spans="1:5">
      <c r="A3" t="s">
        <v>6</v>
      </c>
      <c r="B3">
        <v>0</v>
      </c>
      <c r="C3">
        <v>3</v>
      </c>
      <c r="D3">
        <v>0</v>
      </c>
      <c r="E3">
        <v>3</v>
      </c>
    </row>
    <row r="4" spans="1:5">
      <c r="A4" t="s">
        <v>7</v>
      </c>
      <c r="B4">
        <v>0</v>
      </c>
      <c r="C4">
        <v>0</v>
      </c>
      <c r="D4">
        <v>1</v>
      </c>
      <c r="E4">
        <v>1</v>
      </c>
    </row>
    <row r="5" spans="1:5">
      <c r="A5" t="s">
        <v>8</v>
      </c>
      <c r="B5">
        <v>0</v>
      </c>
      <c r="C5">
        <v>1</v>
      </c>
      <c r="D5">
        <v>1</v>
      </c>
      <c r="E5">
        <v>2</v>
      </c>
    </row>
    <row r="6" spans="1:5">
      <c r="A6" t="s">
        <v>9</v>
      </c>
      <c r="B6">
        <v>0</v>
      </c>
      <c r="C6">
        <v>1</v>
      </c>
      <c r="D6">
        <v>0</v>
      </c>
      <c r="E6">
        <v>1</v>
      </c>
    </row>
    <row r="7" spans="1:5">
      <c r="A7" t="s">
        <v>10</v>
      </c>
      <c r="B7">
        <v>0</v>
      </c>
      <c r="C7">
        <v>0</v>
      </c>
      <c r="D7">
        <v>2</v>
      </c>
      <c r="E7">
        <v>2</v>
      </c>
    </row>
    <row r="8" spans="1:5">
      <c r="A8" t="s">
        <v>11</v>
      </c>
      <c r="B8">
        <v>0</v>
      </c>
      <c r="C8">
        <v>2</v>
      </c>
      <c r="D8">
        <v>0</v>
      </c>
      <c r="E8">
        <v>2</v>
      </c>
    </row>
    <row r="9" spans="1:5">
      <c r="A9" t="s">
        <v>12</v>
      </c>
      <c r="B9">
        <v>0</v>
      </c>
      <c r="C9">
        <v>2</v>
      </c>
      <c r="D9">
        <v>0</v>
      </c>
      <c r="E9">
        <v>2</v>
      </c>
    </row>
    <row r="10" spans="1:5">
      <c r="A10" t="s">
        <v>13</v>
      </c>
      <c r="B10">
        <v>1</v>
      </c>
      <c r="C10">
        <v>0</v>
      </c>
      <c r="D10">
        <v>0</v>
      </c>
      <c r="E10">
        <v>1</v>
      </c>
    </row>
    <row r="11" spans="1:5">
      <c r="A11" t="s">
        <v>14</v>
      </c>
      <c r="B11">
        <v>7</v>
      </c>
      <c r="C11">
        <v>2</v>
      </c>
      <c r="D11">
        <v>0</v>
      </c>
      <c r="E11">
        <v>9</v>
      </c>
    </row>
    <row r="12" spans="1:5">
      <c r="A12" t="s">
        <v>15</v>
      </c>
      <c r="B12">
        <v>2</v>
      </c>
      <c r="C12">
        <v>3</v>
      </c>
      <c r="D12">
        <v>1</v>
      </c>
      <c r="E12">
        <v>6</v>
      </c>
    </row>
    <row r="13" spans="1:5">
      <c r="A13" t="s">
        <v>16</v>
      </c>
      <c r="B13">
        <v>0</v>
      </c>
      <c r="C13">
        <v>1</v>
      </c>
      <c r="D13">
        <v>0</v>
      </c>
      <c r="E13">
        <v>1</v>
      </c>
    </row>
    <row r="14" spans="1:5">
      <c r="A14" t="s">
        <v>17</v>
      </c>
      <c r="B14">
        <v>0</v>
      </c>
      <c r="C14">
        <v>2</v>
      </c>
      <c r="D14">
        <v>0</v>
      </c>
      <c r="E14">
        <v>2</v>
      </c>
    </row>
    <row r="15" spans="1:5">
      <c r="A15" t="s">
        <v>18</v>
      </c>
      <c r="B15">
        <v>7</v>
      </c>
      <c r="C15">
        <v>17</v>
      </c>
      <c r="D15">
        <v>4</v>
      </c>
      <c r="E15">
        <v>28</v>
      </c>
    </row>
    <row r="16" spans="1:5">
      <c r="A16" t="s">
        <v>19</v>
      </c>
      <c r="B16">
        <v>0</v>
      </c>
      <c r="C16">
        <v>2</v>
      </c>
      <c r="D16">
        <v>0</v>
      </c>
      <c r="E16">
        <v>2</v>
      </c>
    </row>
    <row r="17" spans="1:5">
      <c r="A17" t="s">
        <v>20</v>
      </c>
      <c r="B17">
        <v>0</v>
      </c>
      <c r="C17">
        <v>1</v>
      </c>
      <c r="D17">
        <v>0</v>
      </c>
      <c r="E17">
        <v>1</v>
      </c>
    </row>
    <row r="18" spans="1:5">
      <c r="A18" t="s">
        <v>21</v>
      </c>
      <c r="B18">
        <v>0</v>
      </c>
      <c r="C18">
        <v>1</v>
      </c>
      <c r="D18">
        <v>0</v>
      </c>
      <c r="E18">
        <v>1</v>
      </c>
    </row>
    <row r="19" spans="1:5">
      <c r="A19" t="s">
        <v>22</v>
      </c>
      <c r="B19">
        <v>0</v>
      </c>
      <c r="C19">
        <v>6</v>
      </c>
      <c r="D19">
        <v>0</v>
      </c>
      <c r="E19">
        <v>6</v>
      </c>
    </row>
    <row r="20" spans="1:5">
      <c r="A20" t="s">
        <v>23</v>
      </c>
      <c r="B20">
        <v>0</v>
      </c>
      <c r="C20">
        <v>6</v>
      </c>
      <c r="D20">
        <v>1</v>
      </c>
      <c r="E20">
        <v>7</v>
      </c>
    </row>
    <row r="21" spans="1:5">
      <c r="A21" t="s">
        <v>24</v>
      </c>
      <c r="B21">
        <v>1</v>
      </c>
      <c r="C21">
        <v>3</v>
      </c>
      <c r="D21">
        <v>0</v>
      </c>
      <c r="E21">
        <v>4</v>
      </c>
    </row>
    <row r="22" spans="1:5">
      <c r="A22" t="s">
        <v>25</v>
      </c>
      <c r="B22">
        <v>7</v>
      </c>
      <c r="C22">
        <v>6</v>
      </c>
      <c r="D22">
        <v>2</v>
      </c>
      <c r="E22">
        <v>15</v>
      </c>
    </row>
    <row r="23" spans="1:5">
      <c r="A23" t="s">
        <v>26</v>
      </c>
      <c r="B23">
        <v>1</v>
      </c>
      <c r="C23">
        <v>0</v>
      </c>
      <c r="D23">
        <v>3</v>
      </c>
      <c r="E23">
        <v>4</v>
      </c>
    </row>
    <row r="24" spans="1:5">
      <c r="A24" t="s">
        <v>27</v>
      </c>
      <c r="B24">
        <v>0</v>
      </c>
      <c r="C24">
        <v>1</v>
      </c>
      <c r="D24">
        <v>2</v>
      </c>
      <c r="E24">
        <v>3</v>
      </c>
    </row>
    <row r="25" spans="1:5">
      <c r="A25" t="s">
        <v>28</v>
      </c>
      <c r="B25">
        <v>2</v>
      </c>
      <c r="C25">
        <v>0</v>
      </c>
      <c r="D25">
        <v>0</v>
      </c>
      <c r="E25">
        <v>2</v>
      </c>
    </row>
    <row r="26" spans="1:5">
      <c r="A26" t="s">
        <v>29</v>
      </c>
      <c r="B26">
        <v>0</v>
      </c>
      <c r="C26">
        <v>1</v>
      </c>
      <c r="D26">
        <v>0</v>
      </c>
      <c r="E26">
        <v>1</v>
      </c>
    </row>
    <row r="27" spans="1:5">
      <c r="A27" t="s">
        <v>30</v>
      </c>
      <c r="B27">
        <v>1</v>
      </c>
      <c r="C27">
        <v>0</v>
      </c>
      <c r="D27">
        <v>0</v>
      </c>
      <c r="E27">
        <v>1</v>
      </c>
    </row>
    <row r="28" spans="1:5">
      <c r="A28" t="s">
        <v>31</v>
      </c>
      <c r="B28">
        <v>2</v>
      </c>
      <c r="C28">
        <v>3</v>
      </c>
      <c r="D28">
        <v>2</v>
      </c>
      <c r="E28">
        <v>7</v>
      </c>
    </row>
    <row r="29" spans="1:5">
      <c r="A29" t="s">
        <v>32</v>
      </c>
      <c r="B29">
        <v>2</v>
      </c>
      <c r="C29">
        <v>2</v>
      </c>
      <c r="D29">
        <v>0</v>
      </c>
      <c r="E29">
        <v>4</v>
      </c>
    </row>
    <row r="30" spans="1:5">
      <c r="A30" t="s">
        <v>33</v>
      </c>
      <c r="B30">
        <v>4</v>
      </c>
      <c r="C30">
        <v>0</v>
      </c>
      <c r="D30">
        <v>0</v>
      </c>
      <c r="E30">
        <v>4</v>
      </c>
    </row>
    <row r="31" spans="1:5">
      <c r="A31" t="s">
        <v>34</v>
      </c>
      <c r="B31">
        <v>1</v>
      </c>
      <c r="C31">
        <v>0</v>
      </c>
      <c r="D31">
        <v>0</v>
      </c>
      <c r="E31">
        <v>1</v>
      </c>
    </row>
    <row r="32" spans="1:5">
      <c r="A32" t="s">
        <v>35</v>
      </c>
      <c r="B32">
        <v>11</v>
      </c>
      <c r="C32">
        <v>1</v>
      </c>
      <c r="D32">
        <v>1</v>
      </c>
      <c r="E32">
        <v>13</v>
      </c>
    </row>
    <row r="33" spans="1:5">
      <c r="A33" s="1" t="s">
        <v>36</v>
      </c>
      <c r="B33" s="1">
        <f>SUBTOTAL(109, Summary[Passed Checks])</f>
        <v>0</v>
      </c>
      <c r="C33" s="1">
        <f>SUBTOTAL(109, Summary[Failed Checks])</f>
        <v>0</v>
      </c>
      <c r="D33" s="1">
        <f>SUBTOTAL(109, Summary[Notes])</f>
        <v>0</v>
      </c>
      <c r="E33" s="1">
        <f>SUBTOTAL(109, Summary[Total Checks])</f>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P32"/>
  <sheetViews>
    <sheetView workbookViewId="0"/>
  </sheetViews>
  <sheetFormatPr defaultRowHeight="15"/>
  <cols>
    <col min="1" max="1" width="35.7109375" customWidth="1"/>
    <col min="2" max="2" width="11.7109375" customWidth="1"/>
    <col min="3" max="3" width="13.7109375" customWidth="1"/>
    <col min="4" max="4" width="10.7109375" customWidth="1"/>
    <col min="5" max="5" width="39.7109375" customWidth="1"/>
    <col min="6" max="6" width="50.7109375" customWidth="1"/>
    <col min="7" max="7" width="13.7109375" customWidth="1"/>
    <col min="8" max="8" width="20.7109375" customWidth="1"/>
    <col min="9" max="9" width="30.7109375" customWidth="1"/>
    <col min="10" max="10" width="30.7109375" customWidth="1"/>
    <col min="11" max="11" width="30.7109375" customWidth="1"/>
    <col min="12" max="12" width="62.7109375" customWidth="1"/>
    <col min="13" max="13" width="30.7109375" customWidth="1"/>
    <col min="14" max="14" width="16.7109375" customWidth="1"/>
    <col min="15" max="15" width="9.7109375" customWidth="1"/>
    <col min="16" max="16" width="50.7109375" customWidth="1"/>
  </cols>
  <sheetData>
    <row r="1" spans="1:16">
      <c r="A1" t="s">
        <v>0</v>
      </c>
      <c r="B1" t="s">
        <v>37</v>
      </c>
      <c r="C1" t="s">
        <v>38</v>
      </c>
      <c r="D1" t="s">
        <v>39</v>
      </c>
      <c r="E1" t="s">
        <v>40</v>
      </c>
      <c r="F1" t="s">
        <v>41</v>
      </c>
      <c r="G1" t="s">
        <v>42</v>
      </c>
      <c r="H1" t="s">
        <v>43</v>
      </c>
      <c r="I1" t="s">
        <v>44</v>
      </c>
      <c r="J1" t="s">
        <v>45</v>
      </c>
      <c r="K1" t="s">
        <v>46</v>
      </c>
      <c r="L1" t="s">
        <v>47</v>
      </c>
      <c r="M1" t="s">
        <v>48</v>
      </c>
      <c r="N1" t="s">
        <v>49</v>
      </c>
      <c r="O1" t="s">
        <v>50</v>
      </c>
      <c r="P1" t="s">
        <v>3</v>
      </c>
    </row>
    <row r="2" spans="1:16">
      <c r="A2" t="s">
        <v>16</v>
      </c>
      <c r="B2" t="s">
        <v>51</v>
      </c>
      <c r="C2" t="s">
        <v>52</v>
      </c>
      <c r="D2" s="2">
        <v>19</v>
      </c>
      <c r="E2" t="s">
        <v>53</v>
      </c>
      <c r="F2" t="s">
        <v>54</v>
      </c>
      <c r="G2" t="s">
        <v>55</v>
      </c>
      <c r="H2">
        <v>60</v>
      </c>
      <c r="I2" t="s">
        <v>56</v>
      </c>
      <c r="J2" t="s">
        <v>57</v>
      </c>
      <c r="K2" t="s">
        <v>58</v>
      </c>
      <c r="L2" t="s">
        <v>59</v>
      </c>
      <c r="M2" t="s">
        <v>60</v>
      </c>
      <c r="N2" t="s">
        <v>61</v>
      </c>
      <c r="O2" t="s">
        <v>62</v>
      </c>
    </row>
    <row r="3" spans="1:16">
      <c r="A3" t="s">
        <v>17</v>
      </c>
      <c r="B3" t="s">
        <v>51</v>
      </c>
      <c r="D3" s="2">
        <v>20</v>
      </c>
      <c r="E3" t="s">
        <v>63</v>
      </c>
      <c r="F3" t="s">
        <v>64</v>
      </c>
      <c r="G3" t="s">
        <v>65</v>
      </c>
      <c r="H3">
        <v>240</v>
      </c>
      <c r="J3" t="s">
        <v>66</v>
      </c>
      <c r="K3" t="s">
        <v>58</v>
      </c>
      <c r="L3" t="s">
        <v>59</v>
      </c>
      <c r="M3" t="s">
        <v>60</v>
      </c>
      <c r="N3" t="s">
        <v>61</v>
      </c>
      <c r="O3" t="s">
        <v>62</v>
      </c>
    </row>
    <row r="4" spans="1:16">
      <c r="A4" t="s">
        <v>17</v>
      </c>
      <c r="B4" t="s">
        <v>67</v>
      </c>
      <c r="D4" s="2">
        <v>20</v>
      </c>
      <c r="E4" t="s">
        <v>63</v>
      </c>
      <c r="F4" t="s">
        <v>64</v>
      </c>
      <c r="G4" t="s">
        <v>65</v>
      </c>
      <c r="H4">
        <v>240</v>
      </c>
      <c r="J4" t="s">
        <v>66</v>
      </c>
      <c r="K4" t="s">
        <v>58</v>
      </c>
      <c r="L4" t="s">
        <v>59</v>
      </c>
      <c r="M4" t="s">
        <v>60</v>
      </c>
      <c r="N4" t="s">
        <v>61</v>
      </c>
      <c r="O4" t="s">
        <v>62</v>
      </c>
    </row>
    <row r="5" spans="1:16">
      <c r="A5" t="s">
        <v>18</v>
      </c>
      <c r="B5" t="s">
        <v>51</v>
      </c>
      <c r="D5" s="2">
        <v>12</v>
      </c>
      <c r="E5" t="s">
        <v>68</v>
      </c>
      <c r="F5" t="s">
        <v>69</v>
      </c>
      <c r="G5" t="s">
        <v>70</v>
      </c>
      <c r="H5">
        <v>60</v>
      </c>
      <c r="I5" t="s">
        <v>71</v>
      </c>
      <c r="J5" t="s">
        <v>72</v>
      </c>
      <c r="K5" t="s">
        <v>73</v>
      </c>
      <c r="L5" t="s">
        <v>74</v>
      </c>
      <c r="M5" t="s">
        <v>60</v>
      </c>
      <c r="N5" t="s">
        <v>61</v>
      </c>
      <c r="O5" t="s">
        <v>62</v>
      </c>
    </row>
    <row r="6" spans="1:16">
      <c r="A6" t="s">
        <v>18</v>
      </c>
      <c r="B6" t="s">
        <v>51</v>
      </c>
      <c r="D6" s="2">
        <v>13</v>
      </c>
      <c r="E6" t="s">
        <v>75</v>
      </c>
      <c r="F6" t="s">
        <v>76</v>
      </c>
      <c r="G6" t="s">
        <v>70</v>
      </c>
      <c r="H6">
        <v>60</v>
      </c>
      <c r="I6" t="s">
        <v>77</v>
      </c>
      <c r="J6" t="s">
        <v>72</v>
      </c>
      <c r="K6" t="s">
        <v>73</v>
      </c>
      <c r="L6" t="s">
        <v>74</v>
      </c>
      <c r="M6" t="s">
        <v>60</v>
      </c>
      <c r="N6" t="s">
        <v>61</v>
      </c>
      <c r="O6" t="s">
        <v>62</v>
      </c>
    </row>
    <row r="7" spans="1:16">
      <c r="A7" t="s">
        <v>18</v>
      </c>
      <c r="B7" t="s">
        <v>51</v>
      </c>
      <c r="D7" s="2">
        <v>249</v>
      </c>
      <c r="E7" t="s">
        <v>78</v>
      </c>
      <c r="F7" t="s">
        <v>79</v>
      </c>
      <c r="G7" t="s">
        <v>65</v>
      </c>
      <c r="H7">
        <v>15</v>
      </c>
      <c r="N7" t="s">
        <v>61</v>
      </c>
      <c r="O7" t="s">
        <v>62</v>
      </c>
    </row>
    <row r="8" spans="1:16">
      <c r="A8" t="s">
        <v>18</v>
      </c>
      <c r="B8" t="s">
        <v>51</v>
      </c>
      <c r="D8" s="2">
        <v>261</v>
      </c>
      <c r="E8" t="s">
        <v>80</v>
      </c>
      <c r="F8" t="s">
        <v>81</v>
      </c>
      <c r="G8" t="s">
        <v>65</v>
      </c>
      <c r="H8">
        <v>30</v>
      </c>
      <c r="N8" t="s">
        <v>61</v>
      </c>
      <c r="O8" t="s">
        <v>62</v>
      </c>
    </row>
    <row r="9" spans="1:16">
      <c r="A9" t="s">
        <v>18</v>
      </c>
      <c r="B9" t="s">
        <v>51</v>
      </c>
      <c r="D9" s="2">
        <v>262</v>
      </c>
      <c r="E9" t="s">
        <v>82</v>
      </c>
      <c r="F9" t="s">
        <v>83</v>
      </c>
      <c r="G9" t="s">
        <v>65</v>
      </c>
      <c r="H9">
        <v>30</v>
      </c>
      <c r="N9" t="s">
        <v>61</v>
      </c>
      <c r="O9" t="s">
        <v>62</v>
      </c>
    </row>
    <row r="10" spans="1:16">
      <c r="A10" t="s">
        <v>18</v>
      </c>
      <c r="B10" t="s">
        <v>51</v>
      </c>
      <c r="D10" s="2">
        <v>241</v>
      </c>
      <c r="E10" t="s">
        <v>84</v>
      </c>
      <c r="F10" t="s">
        <v>85</v>
      </c>
      <c r="G10" t="s">
        <v>65</v>
      </c>
      <c r="H10">
        <v>15</v>
      </c>
      <c r="I10" t="s">
        <v>86</v>
      </c>
      <c r="J10" t="s">
        <v>87</v>
      </c>
      <c r="K10" t="s">
        <v>58</v>
      </c>
      <c r="L10" t="s">
        <v>59</v>
      </c>
      <c r="M10" t="s">
        <v>60</v>
      </c>
      <c r="N10" t="s">
        <v>61</v>
      </c>
      <c r="O10" t="s">
        <v>62</v>
      </c>
    </row>
    <row r="11" spans="1:16">
      <c r="A11" t="s">
        <v>18</v>
      </c>
      <c r="B11" t="s">
        <v>51</v>
      </c>
      <c r="D11" s="2">
        <v>15</v>
      </c>
      <c r="E11" t="s">
        <v>88</v>
      </c>
      <c r="F11" t="s">
        <v>89</v>
      </c>
      <c r="G11" t="s">
        <v>70</v>
      </c>
      <c r="H11">
        <v>60</v>
      </c>
      <c r="J11" t="s">
        <v>90</v>
      </c>
      <c r="K11" t="s">
        <v>58</v>
      </c>
      <c r="L11" t="s">
        <v>91</v>
      </c>
      <c r="M11" t="s">
        <v>60</v>
      </c>
      <c r="N11" t="s">
        <v>61</v>
      </c>
      <c r="O11" t="s">
        <v>62</v>
      </c>
    </row>
    <row r="12" spans="1:16">
      <c r="A12" t="s">
        <v>18</v>
      </c>
      <c r="B12" t="s">
        <v>67</v>
      </c>
      <c r="D12" s="2">
        <v>12</v>
      </c>
      <c r="E12" t="s">
        <v>68</v>
      </c>
      <c r="F12" t="s">
        <v>69</v>
      </c>
      <c r="G12" t="s">
        <v>70</v>
      </c>
      <c r="H12">
        <v>60</v>
      </c>
      <c r="I12" t="s">
        <v>71</v>
      </c>
      <c r="J12" t="s">
        <v>72</v>
      </c>
      <c r="K12" t="s">
        <v>73</v>
      </c>
      <c r="L12" t="s">
        <v>74</v>
      </c>
      <c r="M12" t="s">
        <v>60</v>
      </c>
      <c r="N12" t="s">
        <v>61</v>
      </c>
      <c r="O12" t="s">
        <v>62</v>
      </c>
    </row>
    <row r="13" spans="1:16">
      <c r="A13" t="s">
        <v>18</v>
      </c>
      <c r="B13" t="s">
        <v>67</v>
      </c>
      <c r="D13" s="2">
        <v>13</v>
      </c>
      <c r="E13" t="s">
        <v>75</v>
      </c>
      <c r="F13" t="s">
        <v>76</v>
      </c>
      <c r="G13" t="s">
        <v>70</v>
      </c>
      <c r="H13">
        <v>60</v>
      </c>
      <c r="I13" t="s">
        <v>77</v>
      </c>
      <c r="J13" t="s">
        <v>72</v>
      </c>
      <c r="K13" t="s">
        <v>73</v>
      </c>
      <c r="L13" t="s">
        <v>74</v>
      </c>
      <c r="M13" t="s">
        <v>60</v>
      </c>
      <c r="N13" t="s">
        <v>61</v>
      </c>
      <c r="O13" t="s">
        <v>62</v>
      </c>
    </row>
    <row r="14" spans="1:16">
      <c r="A14" t="s">
        <v>18</v>
      </c>
      <c r="B14" t="s">
        <v>67</v>
      </c>
      <c r="D14" s="2">
        <v>249</v>
      </c>
      <c r="E14" t="s">
        <v>78</v>
      </c>
      <c r="F14" t="s">
        <v>79</v>
      </c>
      <c r="G14" t="s">
        <v>65</v>
      </c>
      <c r="H14">
        <v>15</v>
      </c>
      <c r="N14" t="s">
        <v>61</v>
      </c>
      <c r="O14" t="s">
        <v>62</v>
      </c>
    </row>
    <row r="15" spans="1:16">
      <c r="A15" t="s">
        <v>18</v>
      </c>
      <c r="B15" t="s">
        <v>67</v>
      </c>
      <c r="D15" s="2">
        <v>261</v>
      </c>
      <c r="E15" t="s">
        <v>80</v>
      </c>
      <c r="F15" t="s">
        <v>81</v>
      </c>
      <c r="G15" t="s">
        <v>65</v>
      </c>
      <c r="H15">
        <v>30</v>
      </c>
      <c r="N15" t="s">
        <v>61</v>
      </c>
      <c r="O15" t="s">
        <v>62</v>
      </c>
    </row>
    <row r="16" spans="1:16">
      <c r="A16" t="s">
        <v>18</v>
      </c>
      <c r="B16" t="s">
        <v>67</v>
      </c>
      <c r="D16" s="2">
        <v>262</v>
      </c>
      <c r="E16" t="s">
        <v>82</v>
      </c>
      <c r="F16" t="s">
        <v>83</v>
      </c>
      <c r="G16" t="s">
        <v>65</v>
      </c>
      <c r="H16">
        <v>30</v>
      </c>
      <c r="N16" t="s">
        <v>61</v>
      </c>
      <c r="O16" t="s">
        <v>62</v>
      </c>
    </row>
    <row r="17" spans="1:15">
      <c r="A17" t="s">
        <v>18</v>
      </c>
      <c r="B17" t="s">
        <v>67</v>
      </c>
      <c r="D17" s="2">
        <v>241</v>
      </c>
      <c r="E17" t="s">
        <v>84</v>
      </c>
      <c r="F17" t="s">
        <v>85</v>
      </c>
      <c r="G17" t="s">
        <v>65</v>
      </c>
      <c r="H17">
        <v>15</v>
      </c>
      <c r="I17" t="s">
        <v>86</v>
      </c>
      <c r="J17" t="s">
        <v>87</v>
      </c>
      <c r="K17" t="s">
        <v>58</v>
      </c>
      <c r="L17" t="s">
        <v>59</v>
      </c>
      <c r="M17" t="s">
        <v>60</v>
      </c>
      <c r="N17" t="s">
        <v>61</v>
      </c>
      <c r="O17" t="s">
        <v>62</v>
      </c>
    </row>
    <row r="18" spans="1:15">
      <c r="A18" t="s">
        <v>18</v>
      </c>
      <c r="B18" t="s">
        <v>67</v>
      </c>
      <c r="D18" s="2">
        <v>15</v>
      </c>
      <c r="E18" t="s">
        <v>88</v>
      </c>
      <c r="F18" t="s">
        <v>89</v>
      </c>
      <c r="G18" t="s">
        <v>70</v>
      </c>
      <c r="H18">
        <v>60</v>
      </c>
      <c r="J18" t="s">
        <v>90</v>
      </c>
      <c r="K18" t="s">
        <v>58</v>
      </c>
      <c r="L18" t="s">
        <v>91</v>
      </c>
      <c r="M18" t="s">
        <v>60</v>
      </c>
      <c r="N18" t="s">
        <v>61</v>
      </c>
      <c r="O18" t="s">
        <v>62</v>
      </c>
    </row>
    <row r="19" spans="1:15">
      <c r="A19" t="s">
        <v>18</v>
      </c>
      <c r="B19" t="s">
        <v>51</v>
      </c>
      <c r="C19" t="s">
        <v>92</v>
      </c>
      <c r="D19" s="2">
        <v>208</v>
      </c>
      <c r="E19" t="s">
        <v>93</v>
      </c>
      <c r="G19" t="s">
        <v>55</v>
      </c>
      <c r="H19">
        <v>5</v>
      </c>
      <c r="J19" t="s">
        <v>94</v>
      </c>
      <c r="K19" t="s">
        <v>58</v>
      </c>
      <c r="L19" t="s">
        <v>91</v>
      </c>
      <c r="M19" t="s">
        <v>60</v>
      </c>
      <c r="N19" t="s">
        <v>61</v>
      </c>
      <c r="O19" t="s">
        <v>62</v>
      </c>
    </row>
    <row r="20" spans="1:15">
      <c r="A20" t="s">
        <v>18</v>
      </c>
      <c r="B20" t="s">
        <v>51</v>
      </c>
      <c r="C20" t="s">
        <v>92</v>
      </c>
      <c r="D20" s="2">
        <v>3</v>
      </c>
      <c r="E20" t="s">
        <v>95</v>
      </c>
      <c r="G20" t="s">
        <v>55</v>
      </c>
      <c r="H20">
        <v>5</v>
      </c>
      <c r="K20" t="s">
        <v>96</v>
      </c>
      <c r="L20" t="s">
        <v>97</v>
      </c>
      <c r="M20" t="s">
        <v>98</v>
      </c>
      <c r="N20" t="s">
        <v>61</v>
      </c>
      <c r="O20" t="s">
        <v>62</v>
      </c>
    </row>
    <row r="21" spans="1:15">
      <c r="A21" t="s">
        <v>18</v>
      </c>
      <c r="B21" t="s">
        <v>51</v>
      </c>
      <c r="C21" t="s">
        <v>92</v>
      </c>
      <c r="D21" s="2">
        <v>7</v>
      </c>
      <c r="E21" t="s">
        <v>99</v>
      </c>
      <c r="G21" t="s">
        <v>70</v>
      </c>
      <c r="H21">
        <v>60</v>
      </c>
      <c r="I21" t="s">
        <v>100</v>
      </c>
      <c r="J21" t="s">
        <v>101</v>
      </c>
      <c r="K21" t="s">
        <v>102</v>
      </c>
      <c r="L21" t="s">
        <v>103</v>
      </c>
      <c r="M21" t="s">
        <v>104</v>
      </c>
      <c r="N21" t="s">
        <v>61</v>
      </c>
      <c r="O21" t="s">
        <v>62</v>
      </c>
    </row>
    <row r="22" spans="1:15">
      <c r="A22" t="s">
        <v>18</v>
      </c>
      <c r="B22" t="s">
        <v>51</v>
      </c>
      <c r="D22" s="2">
        <v>11</v>
      </c>
      <c r="E22" t="s">
        <v>105</v>
      </c>
      <c r="G22" t="s">
        <v>55</v>
      </c>
      <c r="H22">
        <v>5</v>
      </c>
      <c r="K22" t="s">
        <v>58</v>
      </c>
      <c r="L22" t="s">
        <v>97</v>
      </c>
      <c r="M22" t="s">
        <v>98</v>
      </c>
      <c r="N22" t="s">
        <v>61</v>
      </c>
      <c r="O22" t="s">
        <v>106</v>
      </c>
    </row>
    <row r="23" spans="1:15">
      <c r="A23" t="s">
        <v>18</v>
      </c>
      <c r="B23" t="s">
        <v>67</v>
      </c>
      <c r="D23" s="2">
        <v>11</v>
      </c>
      <c r="E23" t="s">
        <v>105</v>
      </c>
      <c r="G23" t="s">
        <v>55</v>
      </c>
      <c r="H23">
        <v>5</v>
      </c>
      <c r="K23" t="s">
        <v>58</v>
      </c>
      <c r="L23" t="s">
        <v>97</v>
      </c>
      <c r="M23" t="s">
        <v>98</v>
      </c>
      <c r="N23" t="s">
        <v>61</v>
      </c>
      <c r="O23" t="s">
        <v>106</v>
      </c>
    </row>
    <row r="24" spans="1:15">
      <c r="A24" t="s">
        <v>18</v>
      </c>
      <c r="B24" t="s">
        <v>51</v>
      </c>
      <c r="C24" t="s">
        <v>92</v>
      </c>
      <c r="D24" s="2">
        <v>9</v>
      </c>
      <c r="E24" t="s">
        <v>107</v>
      </c>
      <c r="G24" t="s">
        <v>70</v>
      </c>
      <c r="H24">
        <v>60</v>
      </c>
      <c r="I24" t="s">
        <v>108</v>
      </c>
      <c r="J24" t="s">
        <v>109</v>
      </c>
      <c r="K24" t="s">
        <v>58</v>
      </c>
      <c r="L24" t="s">
        <v>110</v>
      </c>
      <c r="M24" t="s">
        <v>98</v>
      </c>
      <c r="N24" t="s">
        <v>61</v>
      </c>
      <c r="O24" t="s">
        <v>106</v>
      </c>
    </row>
    <row r="25" spans="1:15">
      <c r="A25" t="s">
        <v>18</v>
      </c>
      <c r="B25" t="s">
        <v>51</v>
      </c>
      <c r="C25" t="s">
        <v>92</v>
      </c>
      <c r="D25" s="2">
        <v>8</v>
      </c>
      <c r="E25" t="s">
        <v>111</v>
      </c>
      <c r="G25" t="s">
        <v>55</v>
      </c>
      <c r="H25">
        <v>5</v>
      </c>
      <c r="K25" t="s">
        <v>58</v>
      </c>
      <c r="L25" t="s">
        <v>97</v>
      </c>
      <c r="M25" t="s">
        <v>98</v>
      </c>
      <c r="N25" t="s">
        <v>61</v>
      </c>
      <c r="O25" t="s">
        <v>106</v>
      </c>
    </row>
    <row r="26" spans="1:15">
      <c r="A26" t="s">
        <v>18</v>
      </c>
      <c r="B26" t="s">
        <v>51</v>
      </c>
      <c r="C26" t="s">
        <v>92</v>
      </c>
      <c r="D26" s="2">
        <v>6</v>
      </c>
      <c r="E26" t="s">
        <v>112</v>
      </c>
      <c r="G26" t="s">
        <v>70</v>
      </c>
      <c r="H26">
        <v>60</v>
      </c>
      <c r="K26" t="s">
        <v>113</v>
      </c>
      <c r="L26" t="s">
        <v>114</v>
      </c>
      <c r="M26" t="s">
        <v>60</v>
      </c>
      <c r="N26" t="s">
        <v>61</v>
      </c>
      <c r="O26" t="s">
        <v>106</v>
      </c>
    </row>
    <row r="27" spans="1:15">
      <c r="A27" t="s">
        <v>18</v>
      </c>
      <c r="B27" t="s">
        <v>51</v>
      </c>
      <c r="C27" t="s">
        <v>92</v>
      </c>
      <c r="D27" s="2">
        <v>5</v>
      </c>
      <c r="E27" t="s">
        <v>115</v>
      </c>
      <c r="G27" t="s">
        <v>70</v>
      </c>
      <c r="H27">
        <v>60</v>
      </c>
      <c r="I27" t="s">
        <v>116</v>
      </c>
      <c r="J27" t="s">
        <v>117</v>
      </c>
      <c r="K27" t="s">
        <v>118</v>
      </c>
      <c r="L27" t="s">
        <v>91</v>
      </c>
      <c r="M27" t="s">
        <v>60</v>
      </c>
      <c r="N27" t="s">
        <v>61</v>
      </c>
      <c r="O27" t="s">
        <v>106</v>
      </c>
    </row>
    <row r="28" spans="1:15">
      <c r="A28" t="s">
        <v>18</v>
      </c>
      <c r="B28" t="s">
        <v>51</v>
      </c>
      <c r="C28" t="s">
        <v>92</v>
      </c>
      <c r="D28" s="2">
        <v>4</v>
      </c>
      <c r="E28" t="s">
        <v>119</v>
      </c>
      <c r="G28" t="s">
        <v>70</v>
      </c>
      <c r="H28">
        <v>60</v>
      </c>
      <c r="I28" t="s">
        <v>120</v>
      </c>
      <c r="J28" t="s">
        <v>121</v>
      </c>
      <c r="K28" t="s">
        <v>118</v>
      </c>
      <c r="L28" t="s">
        <v>91</v>
      </c>
      <c r="M28" t="s">
        <v>60</v>
      </c>
      <c r="N28" t="s">
        <v>61</v>
      </c>
      <c r="O28" t="s">
        <v>106</v>
      </c>
    </row>
    <row r="29" spans="1:15">
      <c r="A29" t="s">
        <v>18</v>
      </c>
      <c r="B29" t="s">
        <v>51</v>
      </c>
      <c r="D29" s="2">
        <v>263</v>
      </c>
      <c r="E29" t="s">
        <v>122</v>
      </c>
      <c r="F29" t="s">
        <v>123</v>
      </c>
      <c r="G29" t="s">
        <v>65</v>
      </c>
      <c r="H29">
        <v>30</v>
      </c>
      <c r="N29" t="s">
        <v>61</v>
      </c>
      <c r="O29" t="s">
        <v>124</v>
      </c>
    </row>
    <row r="30" spans="1:15">
      <c r="A30" t="s">
        <v>18</v>
      </c>
      <c r="B30" t="s">
        <v>51</v>
      </c>
      <c r="D30" s="2">
        <v>264</v>
      </c>
      <c r="E30" t="s">
        <v>125</v>
      </c>
      <c r="F30" t="s">
        <v>126</v>
      </c>
      <c r="G30" t="s">
        <v>65</v>
      </c>
      <c r="H30">
        <v>30</v>
      </c>
      <c r="N30" t="s">
        <v>61</v>
      </c>
      <c r="O30" t="s">
        <v>124</v>
      </c>
    </row>
    <row r="31" spans="1:15">
      <c r="A31" t="s">
        <v>18</v>
      </c>
      <c r="B31" t="s">
        <v>67</v>
      </c>
      <c r="D31" s="2">
        <v>263</v>
      </c>
      <c r="E31" t="s">
        <v>122</v>
      </c>
      <c r="F31" t="s">
        <v>123</v>
      </c>
      <c r="G31" t="s">
        <v>65</v>
      </c>
      <c r="H31">
        <v>30</v>
      </c>
      <c r="N31" t="s">
        <v>61</v>
      </c>
      <c r="O31" t="s">
        <v>124</v>
      </c>
    </row>
    <row r="32" spans="1:15">
      <c r="A32" t="s">
        <v>18</v>
      </c>
      <c r="B32" t="s">
        <v>67</v>
      </c>
      <c r="D32" s="2">
        <v>264</v>
      </c>
      <c r="E32" t="s">
        <v>125</v>
      </c>
      <c r="F32" t="s">
        <v>126</v>
      </c>
      <c r="G32" t="s">
        <v>65</v>
      </c>
      <c r="H32">
        <v>30</v>
      </c>
      <c r="N32" t="s">
        <v>61</v>
      </c>
      <c r="O32" t="s">
        <v>124</v>
      </c>
    </row>
  </sheetData>
  <dataValidations count="1">
    <dataValidation type="list" allowBlank="1" showInputMessage="1" showErrorMessage="1" errorTitle="Invalid Status!" error="You must choose from one of the given statuses." sqref="N2:N32">
      <formula1>"Not Started,In Progress,Resolved,Planned,Not Applicable"</formula1>
    </dataValidation>
  </dataValidations>
  <hyperlinks>
    <hyperlink ref="D2" location="Documentation!A16" tooltip="View Documentation" display="Documentation!A16"/>
    <hyperlink ref="D3" location="Documentation!A17" tooltip="View Documentation" display="Documentation!A17"/>
    <hyperlink ref="D4" location="Documentation!A17" tooltip="View Documentation" display="Documentation!A17"/>
    <hyperlink ref="D5" location="Documentation!A10" tooltip="View Documentation" display="Documentation!A10"/>
    <hyperlink ref="D6" location="Documentation!A11" tooltip="View Documentation" display="Documentation!A11"/>
    <hyperlink ref="D7" location="Documentation!A223" tooltip="View Documentation" display="Documentation!A223"/>
    <hyperlink ref="D8" location="Documentation!A235" tooltip="View Documentation" display="Documentation!A235"/>
    <hyperlink ref="D9" location="Documentation!A236" tooltip="View Documentation" display="Documentation!A236"/>
    <hyperlink ref="D10" location="Documentation!A215" tooltip="View Documentation" display="Documentation!A215"/>
    <hyperlink ref="D11" location="Documentation!A12" tooltip="View Documentation" display="Documentation!A12"/>
    <hyperlink ref="D12" location="Documentation!A10" tooltip="View Documentation" display="Documentation!A10"/>
    <hyperlink ref="D13" location="Documentation!A11" tooltip="View Documentation" display="Documentation!A11"/>
    <hyperlink ref="D14" location="Documentation!A223" tooltip="View Documentation" display="Documentation!A223"/>
    <hyperlink ref="D15" location="Documentation!A235" tooltip="View Documentation" display="Documentation!A235"/>
    <hyperlink ref="D16" location="Documentation!A236" tooltip="View Documentation" display="Documentation!A236"/>
    <hyperlink ref="D17" location="Documentation!A215" tooltip="View Documentation" display="Documentation!A215"/>
    <hyperlink ref="D18" location="Documentation!A12" tooltip="View Documentation" display="Documentation!A12"/>
    <hyperlink ref="D19" location="Documentation!A185" tooltip="View Documentation" display="Documentation!A185"/>
    <hyperlink ref="D20" location="Documentation!A2" tooltip="View Documentation" display="Documentation!A2"/>
    <hyperlink ref="D21" location="Documentation!A6" tooltip="View Documentation" display="Documentation!A6"/>
    <hyperlink ref="D22" location="Documentation!A9" tooltip="View Documentation" display="Documentation!A9"/>
    <hyperlink ref="D23" location="Documentation!A9" tooltip="View Documentation" display="Documentation!A9"/>
    <hyperlink ref="D24" location="Documentation!A8" tooltip="View Documentation" display="Documentation!A8"/>
    <hyperlink ref="D25" location="Documentation!A7" tooltip="View Documentation" display="Documentation!A7"/>
    <hyperlink ref="D26" location="Documentation!A5" tooltip="View Documentation" display="Documentation!A5"/>
    <hyperlink ref="D27" location="Documentation!A4" tooltip="View Documentation" display="Documentation!A4"/>
    <hyperlink ref="D28" location="Documentation!A3" tooltip="View Documentation" display="Documentation!A3"/>
    <hyperlink ref="D29" location="Documentation!A237" tooltip="View Documentation" display="Documentation!A237"/>
    <hyperlink ref="D30" location="Documentation!A238" tooltip="View Documentation" display="Documentation!A238"/>
    <hyperlink ref="D31" location="Documentation!A237" tooltip="View Documentation" display="Documentation!A237"/>
    <hyperlink ref="D32" location="Documentation!A238" tooltip="View Documentation" display="Documentation!A238"/>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P19"/>
  <sheetViews>
    <sheetView workbookViewId="0"/>
  </sheetViews>
  <sheetFormatPr defaultRowHeight="15"/>
  <cols>
    <col min="1" max="1" width="39.7109375" customWidth="1"/>
    <col min="2" max="2" width="15.7109375" customWidth="1"/>
    <col min="3" max="3" width="24.7109375" customWidth="1"/>
    <col min="4" max="4" width="10.7109375" customWidth="1"/>
    <col min="5" max="5" width="59.7109375" customWidth="1"/>
    <col min="6" max="6" width="50.7109375" customWidth="1"/>
    <col min="7" max="7" width="13.7109375" customWidth="1"/>
    <col min="8" max="8" width="20.7109375" customWidth="1"/>
    <col min="9" max="9" width="30.7109375" customWidth="1"/>
    <col min="10" max="10" width="30.7109375" customWidth="1"/>
    <col min="11" max="11" width="30.7109375" customWidth="1"/>
    <col min="12" max="12" width="62.7109375" customWidth="1"/>
    <col min="13" max="13" width="30.7109375" customWidth="1"/>
    <col min="14" max="14" width="16.7109375" customWidth="1"/>
    <col min="15" max="15" width="9.7109375" customWidth="1"/>
    <col min="16" max="16" width="50.7109375" customWidth="1"/>
  </cols>
  <sheetData>
    <row r="1" spans="1:16">
      <c r="A1" t="s">
        <v>0</v>
      </c>
      <c r="B1" t="s">
        <v>37</v>
      </c>
      <c r="C1" t="s">
        <v>38</v>
      </c>
      <c r="D1" t="s">
        <v>39</v>
      </c>
      <c r="E1" t="s">
        <v>40</v>
      </c>
      <c r="F1" t="s">
        <v>41</v>
      </c>
      <c r="G1" t="s">
        <v>42</v>
      </c>
      <c r="H1" t="s">
        <v>43</v>
      </c>
      <c r="I1" t="s">
        <v>44</v>
      </c>
      <c r="J1" t="s">
        <v>45</v>
      </c>
      <c r="K1" t="s">
        <v>46</v>
      </c>
      <c r="L1" t="s">
        <v>47</v>
      </c>
      <c r="M1" t="s">
        <v>48</v>
      </c>
      <c r="N1" t="s">
        <v>49</v>
      </c>
      <c r="O1" t="s">
        <v>50</v>
      </c>
      <c r="P1" t="s">
        <v>3</v>
      </c>
    </row>
    <row r="2" spans="1:16">
      <c r="A2" t="s">
        <v>9</v>
      </c>
      <c r="B2" t="s">
        <v>147</v>
      </c>
      <c r="C2" t="s">
        <v>148</v>
      </c>
      <c r="D2" s="2">
        <v>45</v>
      </c>
      <c r="E2" t="s">
        <v>149</v>
      </c>
      <c r="F2" t="s">
        <v>150</v>
      </c>
      <c r="G2" t="s">
        <v>70</v>
      </c>
      <c r="H2">
        <v>60</v>
      </c>
      <c r="I2" t="s">
        <v>151</v>
      </c>
      <c r="J2" t="s">
        <v>151</v>
      </c>
      <c r="K2" t="s">
        <v>58</v>
      </c>
      <c r="L2" t="s">
        <v>152</v>
      </c>
      <c r="M2" t="s">
        <v>153</v>
      </c>
      <c r="N2" t="s">
        <v>61</v>
      </c>
      <c r="O2" t="s">
        <v>62</v>
      </c>
    </row>
    <row r="3" spans="1:16">
      <c r="A3" t="s">
        <v>12</v>
      </c>
      <c r="B3" t="s">
        <v>147</v>
      </c>
      <c r="C3" t="s">
        <v>154</v>
      </c>
      <c r="D3" s="2">
        <v>200</v>
      </c>
      <c r="E3" t="s">
        <v>155</v>
      </c>
      <c r="F3" t="s">
        <v>156</v>
      </c>
      <c r="G3" t="s">
        <v>70</v>
      </c>
      <c r="H3">
        <v>60</v>
      </c>
      <c r="J3" t="s">
        <v>157</v>
      </c>
      <c r="K3" t="s">
        <v>58</v>
      </c>
      <c r="L3" t="s">
        <v>158</v>
      </c>
      <c r="M3" t="s">
        <v>98</v>
      </c>
      <c r="N3" t="s">
        <v>61</v>
      </c>
      <c r="O3" t="s">
        <v>62</v>
      </c>
    </row>
    <row r="4" spans="1:16">
      <c r="A4" t="s">
        <v>12</v>
      </c>
      <c r="B4" t="s">
        <v>147</v>
      </c>
      <c r="C4" t="s">
        <v>154</v>
      </c>
      <c r="D4" s="2">
        <v>42</v>
      </c>
      <c r="E4" t="s">
        <v>159</v>
      </c>
      <c r="F4" t="s">
        <v>160</v>
      </c>
      <c r="G4" t="s">
        <v>70</v>
      </c>
      <c r="H4">
        <v>60</v>
      </c>
      <c r="J4" t="s">
        <v>161</v>
      </c>
      <c r="K4" t="s">
        <v>58</v>
      </c>
      <c r="L4" t="s">
        <v>110</v>
      </c>
      <c r="M4" t="s">
        <v>60</v>
      </c>
      <c r="N4" t="s">
        <v>61</v>
      </c>
      <c r="O4" t="s">
        <v>62</v>
      </c>
    </row>
    <row r="5" spans="1:16">
      <c r="A5" t="s">
        <v>5</v>
      </c>
      <c r="B5" t="s">
        <v>147</v>
      </c>
      <c r="C5" t="s">
        <v>154</v>
      </c>
      <c r="D5" s="2">
        <v>38</v>
      </c>
      <c r="E5" t="s">
        <v>162</v>
      </c>
      <c r="F5" t="s">
        <v>163</v>
      </c>
      <c r="G5" t="s">
        <v>70</v>
      </c>
      <c r="H5">
        <v>60</v>
      </c>
      <c r="I5" t="s">
        <v>164</v>
      </c>
      <c r="J5" t="s">
        <v>165</v>
      </c>
      <c r="K5" t="s">
        <v>58</v>
      </c>
      <c r="L5" t="s">
        <v>59</v>
      </c>
      <c r="M5" t="s">
        <v>60</v>
      </c>
      <c r="N5" t="s">
        <v>61</v>
      </c>
      <c r="O5" t="s">
        <v>62</v>
      </c>
    </row>
    <row r="6" spans="1:16">
      <c r="A6" t="s">
        <v>5</v>
      </c>
      <c r="B6" t="s">
        <v>147</v>
      </c>
      <c r="C6" t="s">
        <v>154</v>
      </c>
      <c r="D6" s="2">
        <v>201</v>
      </c>
      <c r="E6" t="s">
        <v>166</v>
      </c>
      <c r="F6" t="s">
        <v>167</v>
      </c>
      <c r="G6" t="s">
        <v>70</v>
      </c>
      <c r="H6">
        <v>60</v>
      </c>
      <c r="J6" t="s">
        <v>168</v>
      </c>
      <c r="K6" t="s">
        <v>58</v>
      </c>
      <c r="L6" t="s">
        <v>158</v>
      </c>
      <c r="M6" t="s">
        <v>98</v>
      </c>
      <c r="N6" t="s">
        <v>61</v>
      </c>
      <c r="O6" t="s">
        <v>62</v>
      </c>
    </row>
    <row r="7" spans="1:16">
      <c r="A7" t="s">
        <v>5</v>
      </c>
      <c r="B7" t="s">
        <v>147</v>
      </c>
      <c r="C7" t="s">
        <v>154</v>
      </c>
      <c r="D7" s="2">
        <v>40</v>
      </c>
      <c r="E7" t="s">
        <v>169</v>
      </c>
      <c r="F7" t="s">
        <v>170</v>
      </c>
      <c r="G7" t="s">
        <v>70</v>
      </c>
      <c r="H7">
        <v>60</v>
      </c>
      <c r="J7" t="s">
        <v>171</v>
      </c>
      <c r="K7" t="s">
        <v>58</v>
      </c>
      <c r="L7" t="s">
        <v>110</v>
      </c>
      <c r="M7" t="s">
        <v>60</v>
      </c>
      <c r="N7" t="s">
        <v>61</v>
      </c>
      <c r="O7" t="s">
        <v>62</v>
      </c>
    </row>
    <row r="8" spans="1:16">
      <c r="A8" t="s">
        <v>6</v>
      </c>
      <c r="B8" t="s">
        <v>147</v>
      </c>
      <c r="C8" t="s">
        <v>154</v>
      </c>
      <c r="D8" s="2">
        <v>33</v>
      </c>
      <c r="E8" t="s">
        <v>172</v>
      </c>
      <c r="F8" t="s">
        <v>173</v>
      </c>
      <c r="G8" t="s">
        <v>70</v>
      </c>
      <c r="H8">
        <v>60</v>
      </c>
      <c r="I8" t="s">
        <v>108</v>
      </c>
      <c r="J8" t="s">
        <v>174</v>
      </c>
      <c r="K8" t="s">
        <v>118</v>
      </c>
      <c r="L8" t="s">
        <v>158</v>
      </c>
      <c r="M8" t="s">
        <v>98</v>
      </c>
      <c r="N8" t="s">
        <v>61</v>
      </c>
      <c r="O8" t="s">
        <v>62</v>
      </c>
    </row>
    <row r="9" spans="1:16">
      <c r="A9" t="s">
        <v>6</v>
      </c>
      <c r="B9" t="s">
        <v>147</v>
      </c>
      <c r="C9" t="s">
        <v>154</v>
      </c>
      <c r="D9" s="2">
        <v>271</v>
      </c>
      <c r="E9" t="s">
        <v>175</v>
      </c>
      <c r="F9" t="s">
        <v>173</v>
      </c>
      <c r="G9" t="s">
        <v>65</v>
      </c>
      <c r="H9">
        <v>10</v>
      </c>
      <c r="N9" t="s">
        <v>61</v>
      </c>
      <c r="O9" t="s">
        <v>62</v>
      </c>
    </row>
    <row r="10" spans="1:16">
      <c r="A10" t="s">
        <v>6</v>
      </c>
      <c r="B10" t="s">
        <v>147</v>
      </c>
      <c r="C10" t="s">
        <v>154</v>
      </c>
      <c r="D10" s="2">
        <v>34</v>
      </c>
      <c r="E10" t="s">
        <v>176</v>
      </c>
      <c r="F10" t="s">
        <v>177</v>
      </c>
      <c r="G10" t="s">
        <v>70</v>
      </c>
      <c r="H10">
        <v>60</v>
      </c>
      <c r="I10" t="s">
        <v>108</v>
      </c>
      <c r="J10" t="s">
        <v>174</v>
      </c>
      <c r="K10" t="s">
        <v>118</v>
      </c>
      <c r="L10" t="s">
        <v>158</v>
      </c>
      <c r="M10" t="s">
        <v>98</v>
      </c>
      <c r="N10" t="s">
        <v>61</v>
      </c>
      <c r="O10" t="s">
        <v>62</v>
      </c>
    </row>
    <row r="11" spans="1:16">
      <c r="A11" t="s">
        <v>11</v>
      </c>
      <c r="B11" t="s">
        <v>51</v>
      </c>
      <c r="D11" s="2">
        <v>27</v>
      </c>
      <c r="E11" t="s">
        <v>178</v>
      </c>
      <c r="F11" t="s">
        <v>179</v>
      </c>
      <c r="G11" t="s">
        <v>55</v>
      </c>
      <c r="H11">
        <v>60</v>
      </c>
      <c r="I11" t="s">
        <v>180</v>
      </c>
      <c r="J11" t="s">
        <v>181</v>
      </c>
      <c r="K11" t="s">
        <v>182</v>
      </c>
      <c r="L11" t="s">
        <v>183</v>
      </c>
      <c r="M11" t="s">
        <v>184</v>
      </c>
      <c r="N11" t="s">
        <v>61</v>
      </c>
      <c r="O11" t="s">
        <v>62</v>
      </c>
    </row>
    <row r="12" spans="1:16">
      <c r="A12" t="s">
        <v>11</v>
      </c>
      <c r="B12" t="s">
        <v>67</v>
      </c>
      <c r="D12" s="2">
        <v>27</v>
      </c>
      <c r="E12" t="s">
        <v>178</v>
      </c>
      <c r="F12" t="s">
        <v>179</v>
      </c>
      <c r="G12" t="s">
        <v>55</v>
      </c>
      <c r="H12">
        <v>60</v>
      </c>
      <c r="I12" t="s">
        <v>180</v>
      </c>
      <c r="J12" t="s">
        <v>181</v>
      </c>
      <c r="K12" t="s">
        <v>182</v>
      </c>
      <c r="L12" t="s">
        <v>183</v>
      </c>
      <c r="M12" t="s">
        <v>184</v>
      </c>
      <c r="N12" t="s">
        <v>61</v>
      </c>
      <c r="O12" t="s">
        <v>62</v>
      </c>
    </row>
    <row r="13" spans="1:16">
      <c r="A13" t="s">
        <v>8</v>
      </c>
      <c r="B13" t="s">
        <v>51</v>
      </c>
      <c r="C13" t="s">
        <v>185</v>
      </c>
      <c r="D13" s="2">
        <v>49</v>
      </c>
      <c r="E13" t="s">
        <v>186</v>
      </c>
      <c r="F13" t="s">
        <v>187</v>
      </c>
      <c r="G13" t="s">
        <v>70</v>
      </c>
      <c r="H13">
        <v>60</v>
      </c>
      <c r="I13" t="s">
        <v>121</v>
      </c>
      <c r="J13" t="s">
        <v>188</v>
      </c>
      <c r="K13" t="s">
        <v>58</v>
      </c>
      <c r="L13" t="s">
        <v>189</v>
      </c>
      <c r="M13" t="s">
        <v>60</v>
      </c>
      <c r="N13" t="s">
        <v>61</v>
      </c>
      <c r="O13" t="s">
        <v>62</v>
      </c>
    </row>
    <row r="14" spans="1:16">
      <c r="A14" t="s">
        <v>13</v>
      </c>
      <c r="B14" t="s">
        <v>147</v>
      </c>
      <c r="C14" t="s">
        <v>154</v>
      </c>
      <c r="D14" s="2">
        <v>47</v>
      </c>
      <c r="E14" t="s">
        <v>190</v>
      </c>
      <c r="G14" t="s">
        <v>70</v>
      </c>
      <c r="H14">
        <v>60</v>
      </c>
      <c r="I14" t="s">
        <v>191</v>
      </c>
      <c r="J14" t="s">
        <v>192</v>
      </c>
      <c r="K14" t="s">
        <v>58</v>
      </c>
      <c r="L14" t="s">
        <v>193</v>
      </c>
      <c r="M14" t="s">
        <v>184</v>
      </c>
      <c r="N14" t="s">
        <v>61</v>
      </c>
      <c r="O14" t="s">
        <v>106</v>
      </c>
    </row>
    <row r="15" spans="1:16">
      <c r="A15" t="s">
        <v>5</v>
      </c>
      <c r="B15" t="s">
        <v>147</v>
      </c>
      <c r="C15" t="s">
        <v>154</v>
      </c>
      <c r="D15" s="2">
        <v>253</v>
      </c>
      <c r="E15" t="s">
        <v>194</v>
      </c>
      <c r="G15" t="s">
        <v>65</v>
      </c>
      <c r="H15">
        <v>15</v>
      </c>
      <c r="N15" t="s">
        <v>61</v>
      </c>
      <c r="O15" t="s">
        <v>106</v>
      </c>
    </row>
    <row r="16" spans="1:16">
      <c r="A16" t="s">
        <v>7</v>
      </c>
      <c r="B16" t="s">
        <v>51</v>
      </c>
      <c r="C16" t="s">
        <v>185</v>
      </c>
      <c r="D16" s="2">
        <v>250</v>
      </c>
      <c r="E16" t="s">
        <v>195</v>
      </c>
      <c r="F16" t="s">
        <v>196</v>
      </c>
      <c r="G16" t="s">
        <v>65</v>
      </c>
      <c r="H16">
        <v>15</v>
      </c>
      <c r="N16" t="s">
        <v>61</v>
      </c>
      <c r="O16" t="s">
        <v>124</v>
      </c>
    </row>
    <row r="17" spans="1:15">
      <c r="A17" t="s">
        <v>10</v>
      </c>
      <c r="B17" t="s">
        <v>51</v>
      </c>
      <c r="C17" t="s">
        <v>185</v>
      </c>
      <c r="D17" s="2">
        <v>221</v>
      </c>
      <c r="E17" t="s">
        <v>197</v>
      </c>
      <c r="F17" t="s">
        <v>198</v>
      </c>
      <c r="G17" t="s">
        <v>65</v>
      </c>
      <c r="H17">
        <v>15</v>
      </c>
      <c r="I17" t="s">
        <v>56</v>
      </c>
      <c r="K17" t="s">
        <v>96</v>
      </c>
      <c r="L17" t="s">
        <v>97</v>
      </c>
      <c r="M17" t="s">
        <v>98</v>
      </c>
      <c r="N17" t="s">
        <v>61</v>
      </c>
      <c r="O17" t="s">
        <v>124</v>
      </c>
    </row>
    <row r="18" spans="1:15">
      <c r="A18" t="s">
        <v>8</v>
      </c>
      <c r="B18" t="s">
        <v>51</v>
      </c>
      <c r="C18" t="s">
        <v>185</v>
      </c>
      <c r="D18" s="2">
        <v>50</v>
      </c>
      <c r="E18" t="s">
        <v>199</v>
      </c>
      <c r="F18" t="s">
        <v>200</v>
      </c>
      <c r="G18" t="s">
        <v>70</v>
      </c>
      <c r="H18">
        <v>60</v>
      </c>
      <c r="I18" t="s">
        <v>121</v>
      </c>
      <c r="J18" t="s">
        <v>188</v>
      </c>
      <c r="K18" t="s">
        <v>96</v>
      </c>
      <c r="L18" t="s">
        <v>189</v>
      </c>
      <c r="M18" t="s">
        <v>60</v>
      </c>
      <c r="N18" t="s">
        <v>61</v>
      </c>
      <c r="O18" t="s">
        <v>124</v>
      </c>
    </row>
    <row r="19" spans="1:15">
      <c r="A19" t="s">
        <v>10</v>
      </c>
      <c r="B19" t="s">
        <v>51</v>
      </c>
      <c r="C19" t="s">
        <v>185</v>
      </c>
      <c r="D19" s="2">
        <v>221</v>
      </c>
      <c r="E19" t="s">
        <v>197</v>
      </c>
      <c r="F19" t="s">
        <v>198</v>
      </c>
      <c r="G19" t="s">
        <v>65</v>
      </c>
      <c r="H19">
        <v>15</v>
      </c>
      <c r="I19" t="s">
        <v>56</v>
      </c>
      <c r="K19" t="s">
        <v>96</v>
      </c>
      <c r="L19" t="s">
        <v>97</v>
      </c>
      <c r="M19" t="s">
        <v>98</v>
      </c>
      <c r="N19" t="s">
        <v>61</v>
      </c>
      <c r="O19" t="s">
        <v>124</v>
      </c>
    </row>
  </sheetData>
  <dataValidations count="1">
    <dataValidation type="list" allowBlank="1" showInputMessage="1" showErrorMessage="1" errorTitle="Invalid Status!" error="You must choose from one of the given statuses." sqref="N2:N19">
      <formula1>"Not Started,In Progress,Resolved,Planned,Not Applicable"</formula1>
    </dataValidation>
  </dataValidations>
  <hyperlinks>
    <hyperlink ref="D2" location="Documentation!A38" tooltip="View Documentation" display="Documentation!A38"/>
    <hyperlink ref="D3" location="Documentation!A177" tooltip="View Documentation" display="Documentation!A177"/>
    <hyperlink ref="D4" location="Documentation!A35" tooltip="View Documentation" display="Documentation!A35"/>
    <hyperlink ref="D5" location="Documentation!A31" tooltip="View Documentation" display="Documentation!A31"/>
    <hyperlink ref="D6" location="Documentation!A178" tooltip="View Documentation" display="Documentation!A178"/>
    <hyperlink ref="D7" location="Documentation!A33" tooltip="View Documentation" display="Documentation!A33"/>
    <hyperlink ref="D8" location="Documentation!A26" tooltip="View Documentation" display="Documentation!A26"/>
    <hyperlink ref="D9" location="Documentation!A245" tooltip="View Documentation" display="Documentation!A245"/>
    <hyperlink ref="D10" location="Documentation!A27" tooltip="View Documentation" display="Documentation!A27"/>
    <hyperlink ref="D11" location="Documentation!A22" tooltip="View Documentation" display="Documentation!A22"/>
    <hyperlink ref="D12" location="Documentation!A22" tooltip="View Documentation" display="Documentation!A22"/>
    <hyperlink ref="D13" location="Documentation!A40" tooltip="View Documentation" display="Documentation!A40"/>
    <hyperlink ref="D14" location="Documentation!A39" tooltip="View Documentation" display="Documentation!A39"/>
    <hyperlink ref="D15" location="Documentation!A227" tooltip="View Documentation" display="Documentation!A227"/>
    <hyperlink ref="D16" location="Documentation!A224" tooltip="View Documentation" display="Documentation!A224"/>
    <hyperlink ref="D17" location="Documentation!A197" tooltip="View Documentation" display="Documentation!A197"/>
    <hyperlink ref="D18" location="Documentation!A41" tooltip="View Documentation" display="Documentation!A41"/>
    <hyperlink ref="D19" location="Documentation!A197" tooltip="View Documentation" display="Documentation!A197"/>
  </hyperlink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P16"/>
  <sheetViews>
    <sheetView workbookViewId="0"/>
  </sheetViews>
  <sheetFormatPr defaultRowHeight="15"/>
  <cols>
    <col min="1" max="1" width="27.7109375" customWidth="1"/>
    <col min="2" max="2" width="10.7109375" customWidth="1"/>
    <col min="3" max="3" width="20.7109375" customWidth="1"/>
    <col min="4" max="4" width="10.7109375" customWidth="1"/>
    <col min="5" max="5" width="44.7109375" customWidth="1"/>
    <col min="6" max="6" width="50.7109375" customWidth="1"/>
    <col min="7" max="7" width="13.7109375" customWidth="1"/>
    <col min="8" max="8" width="20.7109375" customWidth="1"/>
    <col min="9" max="9" width="30.7109375" customWidth="1"/>
    <col min="10" max="10" width="30.7109375" customWidth="1"/>
    <col min="11" max="11" width="30.7109375" customWidth="1"/>
    <col min="12" max="12" width="40.7109375" customWidth="1"/>
    <col min="13" max="13" width="30.7109375" customWidth="1"/>
    <col min="14" max="14" width="16.7109375" customWidth="1"/>
    <col min="15" max="15" width="9.7109375" customWidth="1"/>
    <col min="16" max="16" width="50.7109375" customWidth="1"/>
  </cols>
  <sheetData>
    <row r="1" spans="1:16">
      <c r="A1" t="s">
        <v>0</v>
      </c>
      <c r="B1" t="s">
        <v>37</v>
      </c>
      <c r="C1" t="s">
        <v>38</v>
      </c>
      <c r="D1" t="s">
        <v>39</v>
      </c>
      <c r="E1" t="s">
        <v>40</v>
      </c>
      <c r="F1" t="s">
        <v>41</v>
      </c>
      <c r="G1" t="s">
        <v>42</v>
      </c>
      <c r="H1" t="s">
        <v>43</v>
      </c>
      <c r="I1" t="s">
        <v>44</v>
      </c>
      <c r="J1" t="s">
        <v>45</v>
      </c>
      <c r="K1" t="s">
        <v>46</v>
      </c>
      <c r="L1" t="s">
        <v>47</v>
      </c>
      <c r="M1" t="s">
        <v>48</v>
      </c>
      <c r="N1" t="s">
        <v>49</v>
      </c>
      <c r="O1" t="s">
        <v>50</v>
      </c>
      <c r="P1" t="s">
        <v>3</v>
      </c>
    </row>
    <row r="2" spans="1:16">
      <c r="A2" t="s">
        <v>15</v>
      </c>
      <c r="B2" t="s">
        <v>51</v>
      </c>
      <c r="C2" t="s">
        <v>217</v>
      </c>
      <c r="D2" s="2">
        <v>60</v>
      </c>
      <c r="E2" t="s">
        <v>218</v>
      </c>
      <c r="F2" t="s">
        <v>219</v>
      </c>
      <c r="G2" t="s">
        <v>70</v>
      </c>
      <c r="H2">
        <v>60</v>
      </c>
      <c r="I2" t="s">
        <v>121</v>
      </c>
      <c r="J2" t="s">
        <v>220</v>
      </c>
      <c r="K2" t="s">
        <v>58</v>
      </c>
      <c r="L2" t="s">
        <v>59</v>
      </c>
      <c r="M2" t="s">
        <v>60</v>
      </c>
      <c r="N2" t="s">
        <v>61</v>
      </c>
      <c r="O2" t="s">
        <v>62</v>
      </c>
    </row>
    <row r="3" spans="1:16">
      <c r="A3" t="s">
        <v>15</v>
      </c>
      <c r="B3" t="s">
        <v>51</v>
      </c>
      <c r="C3" t="s">
        <v>221</v>
      </c>
      <c r="D3" s="2">
        <v>61</v>
      </c>
      <c r="E3" t="s">
        <v>222</v>
      </c>
      <c r="F3" t="s">
        <v>223</v>
      </c>
      <c r="G3" t="s">
        <v>65</v>
      </c>
      <c r="H3">
        <v>60</v>
      </c>
      <c r="I3" t="s">
        <v>224</v>
      </c>
      <c r="J3" t="s">
        <v>225</v>
      </c>
      <c r="K3" t="s">
        <v>58</v>
      </c>
      <c r="L3" t="s">
        <v>91</v>
      </c>
      <c r="M3" t="s">
        <v>60</v>
      </c>
      <c r="N3" t="s">
        <v>61</v>
      </c>
      <c r="O3" t="s">
        <v>62</v>
      </c>
    </row>
    <row r="4" spans="1:16">
      <c r="A4" t="s">
        <v>15</v>
      </c>
      <c r="B4" t="s">
        <v>51</v>
      </c>
      <c r="C4" t="s">
        <v>221</v>
      </c>
      <c r="D4" s="2">
        <v>60</v>
      </c>
      <c r="E4" t="s">
        <v>218</v>
      </c>
      <c r="F4" t="s">
        <v>219</v>
      </c>
      <c r="G4" t="s">
        <v>70</v>
      </c>
      <c r="H4">
        <v>60</v>
      </c>
      <c r="I4" t="s">
        <v>121</v>
      </c>
      <c r="J4" t="s">
        <v>220</v>
      </c>
      <c r="K4" t="s">
        <v>58</v>
      </c>
      <c r="L4" t="s">
        <v>59</v>
      </c>
      <c r="M4" t="s">
        <v>60</v>
      </c>
      <c r="N4" t="s">
        <v>61</v>
      </c>
      <c r="O4" t="s">
        <v>62</v>
      </c>
    </row>
    <row r="5" spans="1:16">
      <c r="A5" t="s">
        <v>14</v>
      </c>
      <c r="C5" t="s">
        <v>154</v>
      </c>
      <c r="D5" s="2">
        <v>84</v>
      </c>
      <c r="E5" t="s">
        <v>226</v>
      </c>
      <c r="F5" t="s">
        <v>227</v>
      </c>
      <c r="G5" t="s">
        <v>65</v>
      </c>
      <c r="H5">
        <v>60</v>
      </c>
      <c r="J5" t="s">
        <v>228</v>
      </c>
      <c r="K5" t="s">
        <v>58</v>
      </c>
      <c r="L5" t="s">
        <v>59</v>
      </c>
      <c r="M5" t="s">
        <v>60</v>
      </c>
      <c r="N5" t="s">
        <v>61</v>
      </c>
      <c r="O5" t="s">
        <v>62</v>
      </c>
    </row>
    <row r="6" spans="1:16">
      <c r="A6" t="s">
        <v>14</v>
      </c>
      <c r="C6" t="s">
        <v>154</v>
      </c>
      <c r="D6" s="2">
        <v>83</v>
      </c>
      <c r="E6" t="s">
        <v>229</v>
      </c>
      <c r="F6" t="s">
        <v>230</v>
      </c>
      <c r="G6" t="s">
        <v>65</v>
      </c>
      <c r="H6">
        <v>60</v>
      </c>
      <c r="J6" t="s">
        <v>231</v>
      </c>
      <c r="K6" t="s">
        <v>58</v>
      </c>
      <c r="L6" t="s">
        <v>59</v>
      </c>
      <c r="M6" t="s">
        <v>60</v>
      </c>
      <c r="N6" t="s">
        <v>61</v>
      </c>
      <c r="O6" t="s">
        <v>62</v>
      </c>
    </row>
    <row r="7" spans="1:16">
      <c r="A7" t="s">
        <v>15</v>
      </c>
      <c r="B7" t="s">
        <v>51</v>
      </c>
      <c r="C7" t="s">
        <v>217</v>
      </c>
      <c r="D7" s="2">
        <v>212</v>
      </c>
      <c r="E7" t="s">
        <v>232</v>
      </c>
      <c r="G7" t="s">
        <v>55</v>
      </c>
      <c r="H7">
        <v>5</v>
      </c>
      <c r="J7" t="s">
        <v>188</v>
      </c>
      <c r="K7" t="s">
        <v>58</v>
      </c>
      <c r="L7" t="s">
        <v>59</v>
      </c>
      <c r="M7" t="s">
        <v>60</v>
      </c>
      <c r="N7" t="s">
        <v>61</v>
      </c>
      <c r="O7" t="s">
        <v>106</v>
      </c>
    </row>
    <row r="8" spans="1:16">
      <c r="A8" t="s">
        <v>15</v>
      </c>
      <c r="B8" t="s">
        <v>51</v>
      </c>
      <c r="C8" t="s">
        <v>221</v>
      </c>
      <c r="D8" s="2">
        <v>212</v>
      </c>
      <c r="E8" t="s">
        <v>232</v>
      </c>
      <c r="G8" t="s">
        <v>55</v>
      </c>
      <c r="H8">
        <v>5</v>
      </c>
      <c r="J8" t="s">
        <v>188</v>
      </c>
      <c r="K8" t="s">
        <v>58</v>
      </c>
      <c r="L8" t="s">
        <v>59</v>
      </c>
      <c r="M8" t="s">
        <v>60</v>
      </c>
      <c r="N8" t="s">
        <v>61</v>
      </c>
      <c r="O8" t="s">
        <v>106</v>
      </c>
    </row>
    <row r="9" spans="1:16">
      <c r="A9" t="s">
        <v>14</v>
      </c>
      <c r="C9" t="s">
        <v>154</v>
      </c>
      <c r="D9" s="2">
        <v>82</v>
      </c>
      <c r="E9" t="s">
        <v>233</v>
      </c>
      <c r="G9" t="s">
        <v>65</v>
      </c>
      <c r="H9">
        <v>60</v>
      </c>
      <c r="J9" t="s">
        <v>228</v>
      </c>
      <c r="K9" t="s">
        <v>58</v>
      </c>
      <c r="L9" t="s">
        <v>59</v>
      </c>
      <c r="M9" t="s">
        <v>60</v>
      </c>
      <c r="N9" t="s">
        <v>61</v>
      </c>
      <c r="O9" t="s">
        <v>106</v>
      </c>
    </row>
    <row r="10" spans="1:16">
      <c r="A10" t="s">
        <v>14</v>
      </c>
      <c r="C10" t="s">
        <v>234</v>
      </c>
      <c r="D10" s="2">
        <v>84</v>
      </c>
      <c r="E10" t="s">
        <v>226</v>
      </c>
      <c r="G10" t="s">
        <v>65</v>
      </c>
      <c r="H10">
        <v>60</v>
      </c>
      <c r="J10" t="s">
        <v>228</v>
      </c>
      <c r="K10" t="s">
        <v>58</v>
      </c>
      <c r="L10" t="s">
        <v>59</v>
      </c>
      <c r="M10" t="s">
        <v>60</v>
      </c>
      <c r="N10" t="s">
        <v>61</v>
      </c>
      <c r="O10" t="s">
        <v>106</v>
      </c>
    </row>
    <row r="11" spans="1:16">
      <c r="A11" t="s">
        <v>14</v>
      </c>
      <c r="C11" t="s">
        <v>234</v>
      </c>
      <c r="D11" s="2">
        <v>83</v>
      </c>
      <c r="E11" t="s">
        <v>229</v>
      </c>
      <c r="G11" t="s">
        <v>65</v>
      </c>
      <c r="H11">
        <v>60</v>
      </c>
      <c r="J11" t="s">
        <v>231</v>
      </c>
      <c r="K11" t="s">
        <v>58</v>
      </c>
      <c r="L11" t="s">
        <v>59</v>
      </c>
      <c r="M11" t="s">
        <v>60</v>
      </c>
      <c r="N11" t="s">
        <v>61</v>
      </c>
      <c r="O11" t="s">
        <v>106</v>
      </c>
    </row>
    <row r="12" spans="1:16">
      <c r="A12" t="s">
        <v>14</v>
      </c>
      <c r="C12" t="s">
        <v>234</v>
      </c>
      <c r="D12" s="2">
        <v>82</v>
      </c>
      <c r="E12" t="s">
        <v>233</v>
      </c>
      <c r="G12" t="s">
        <v>65</v>
      </c>
      <c r="H12">
        <v>60</v>
      </c>
      <c r="J12" t="s">
        <v>228</v>
      </c>
      <c r="K12" t="s">
        <v>58</v>
      </c>
      <c r="L12" t="s">
        <v>59</v>
      </c>
      <c r="M12" t="s">
        <v>60</v>
      </c>
      <c r="N12" t="s">
        <v>61</v>
      </c>
      <c r="O12" t="s">
        <v>106</v>
      </c>
    </row>
    <row r="13" spans="1:16">
      <c r="A13" t="s">
        <v>14</v>
      </c>
      <c r="C13" t="s">
        <v>235</v>
      </c>
      <c r="D13" s="2">
        <v>84</v>
      </c>
      <c r="E13" t="s">
        <v>226</v>
      </c>
      <c r="G13" t="s">
        <v>65</v>
      </c>
      <c r="H13">
        <v>60</v>
      </c>
      <c r="J13" t="s">
        <v>228</v>
      </c>
      <c r="K13" t="s">
        <v>58</v>
      </c>
      <c r="L13" t="s">
        <v>59</v>
      </c>
      <c r="M13" t="s">
        <v>60</v>
      </c>
      <c r="N13" t="s">
        <v>61</v>
      </c>
      <c r="O13" t="s">
        <v>106</v>
      </c>
    </row>
    <row r="14" spans="1:16">
      <c r="A14" t="s">
        <v>14</v>
      </c>
      <c r="C14" t="s">
        <v>235</v>
      </c>
      <c r="D14" s="2">
        <v>83</v>
      </c>
      <c r="E14" t="s">
        <v>229</v>
      </c>
      <c r="G14" t="s">
        <v>65</v>
      </c>
      <c r="H14">
        <v>60</v>
      </c>
      <c r="J14" t="s">
        <v>231</v>
      </c>
      <c r="K14" t="s">
        <v>58</v>
      </c>
      <c r="L14" t="s">
        <v>59</v>
      </c>
      <c r="M14" t="s">
        <v>60</v>
      </c>
      <c r="N14" t="s">
        <v>61</v>
      </c>
      <c r="O14" t="s">
        <v>106</v>
      </c>
    </row>
    <row r="15" spans="1:16">
      <c r="A15" t="s">
        <v>14</v>
      </c>
      <c r="C15" t="s">
        <v>235</v>
      </c>
      <c r="D15" s="2">
        <v>82</v>
      </c>
      <c r="E15" t="s">
        <v>233</v>
      </c>
      <c r="G15" t="s">
        <v>65</v>
      </c>
      <c r="H15">
        <v>60</v>
      </c>
      <c r="J15" t="s">
        <v>228</v>
      </c>
      <c r="K15" t="s">
        <v>58</v>
      </c>
      <c r="L15" t="s">
        <v>59</v>
      </c>
      <c r="M15" t="s">
        <v>60</v>
      </c>
      <c r="N15" t="s">
        <v>61</v>
      </c>
      <c r="O15" t="s">
        <v>106</v>
      </c>
    </row>
    <row r="16" spans="1:16">
      <c r="A16" t="s">
        <v>15</v>
      </c>
      <c r="B16" t="s">
        <v>51</v>
      </c>
      <c r="C16" t="s">
        <v>221</v>
      </c>
      <c r="D16" s="2">
        <v>62</v>
      </c>
      <c r="E16" t="s">
        <v>236</v>
      </c>
      <c r="F16" t="s">
        <v>237</v>
      </c>
      <c r="G16" t="s">
        <v>65</v>
      </c>
      <c r="H16">
        <v>60</v>
      </c>
      <c r="K16" t="s">
        <v>58</v>
      </c>
      <c r="L16" t="s">
        <v>59</v>
      </c>
      <c r="M16" t="s">
        <v>60</v>
      </c>
      <c r="N16" t="s">
        <v>61</v>
      </c>
      <c r="O16" t="s">
        <v>124</v>
      </c>
    </row>
  </sheetData>
  <dataValidations count="1">
    <dataValidation type="list" allowBlank="1" showInputMessage="1" showErrorMessage="1" errorTitle="Invalid Status!" error="You must choose from one of the given statuses." sqref="N2:N16">
      <formula1>"Not Started,In Progress,Resolved,Planned,Not Applicable"</formula1>
    </dataValidation>
  </dataValidations>
  <hyperlinks>
    <hyperlink ref="D2" location="Documentation!A50" tooltip="View Documentation" display="Documentation!A50"/>
    <hyperlink ref="D3" location="Documentation!A51" tooltip="View Documentation" display="Documentation!A51"/>
    <hyperlink ref="D4" location="Documentation!A50" tooltip="View Documentation" display="Documentation!A50"/>
    <hyperlink ref="D5" location="Documentation!A71" tooltip="View Documentation" display="Documentation!A71"/>
    <hyperlink ref="D6" location="Documentation!A70" tooltip="View Documentation" display="Documentation!A70"/>
    <hyperlink ref="D7" location="Documentation!A188" tooltip="View Documentation" display="Documentation!A188"/>
    <hyperlink ref="D8" location="Documentation!A188" tooltip="View Documentation" display="Documentation!A188"/>
    <hyperlink ref="D9" location="Documentation!A69" tooltip="View Documentation" display="Documentation!A69"/>
    <hyperlink ref="D10" location="Documentation!A71" tooltip="View Documentation" display="Documentation!A71"/>
    <hyperlink ref="D11" location="Documentation!A70" tooltip="View Documentation" display="Documentation!A70"/>
    <hyperlink ref="D12" location="Documentation!A69" tooltip="View Documentation" display="Documentation!A69"/>
    <hyperlink ref="D13" location="Documentation!A71" tooltip="View Documentation" display="Documentation!A71"/>
    <hyperlink ref="D14" location="Documentation!A70" tooltip="View Documentation" display="Documentation!A70"/>
    <hyperlink ref="D15" location="Documentation!A69" tooltip="View Documentation" display="Documentation!A69"/>
    <hyperlink ref="D16" location="Documentation!A52" tooltip="View Documentation" display="Documentation!A52"/>
  </hyperlink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P77"/>
  <sheetViews>
    <sheetView workbookViewId="0"/>
  </sheetViews>
  <sheetFormatPr defaultRowHeight="15"/>
  <cols>
    <col min="1" max="1" width="44.7109375" customWidth="1"/>
    <col min="2" max="2" width="5.7109375" customWidth="1"/>
    <col min="3" max="3" width="5.7109375" customWidth="1"/>
    <col min="4" max="4" width="10.7109375" customWidth="1"/>
    <col min="5" max="5" width="42.7109375" customWidth="1"/>
    <col min="6" max="6" width="50.7109375" customWidth="1"/>
    <col min="7" max="7" width="13.7109375" customWidth="1"/>
    <col min="8" max="8" width="20.7109375" customWidth="1"/>
    <col min="9" max="9" width="30.7109375" customWidth="1"/>
    <col min="10" max="10" width="30.7109375" customWidth="1"/>
    <col min="11" max="11" width="30.7109375" customWidth="1"/>
    <col min="12" max="12" width="63.7109375" customWidth="1"/>
    <col min="13" max="13" width="30.7109375" customWidth="1"/>
    <col min="14" max="14" width="16.7109375" customWidth="1"/>
    <col min="15" max="15" width="9.7109375" customWidth="1"/>
    <col min="16" max="16" width="50.7109375" customWidth="1"/>
  </cols>
  <sheetData>
    <row r="1" spans="1:16">
      <c r="A1" t="s">
        <v>0</v>
      </c>
      <c r="B1" t="s">
        <v>37</v>
      </c>
      <c r="C1" t="s">
        <v>38</v>
      </c>
      <c r="D1" t="s">
        <v>39</v>
      </c>
      <c r="E1" t="s">
        <v>40</v>
      </c>
      <c r="F1" t="s">
        <v>41</v>
      </c>
      <c r="G1" t="s">
        <v>42</v>
      </c>
      <c r="H1" t="s">
        <v>43</v>
      </c>
      <c r="I1" t="s">
        <v>44</v>
      </c>
      <c r="J1" t="s">
        <v>45</v>
      </c>
      <c r="K1" t="s">
        <v>46</v>
      </c>
      <c r="L1" t="s">
        <v>47</v>
      </c>
      <c r="M1" t="s">
        <v>48</v>
      </c>
      <c r="N1" t="s">
        <v>49</v>
      </c>
      <c r="O1" t="s">
        <v>50</v>
      </c>
      <c r="P1" t="s">
        <v>3</v>
      </c>
    </row>
    <row r="2" spans="1:16">
      <c r="A2" t="s">
        <v>24</v>
      </c>
      <c r="D2" s="2">
        <v>88</v>
      </c>
      <c r="E2" t="s">
        <v>245</v>
      </c>
      <c r="F2" t="s">
        <v>246</v>
      </c>
      <c r="G2" t="s">
        <v>55</v>
      </c>
      <c r="H2">
        <v>5</v>
      </c>
      <c r="L2" t="s">
        <v>97</v>
      </c>
      <c r="M2" t="s">
        <v>98</v>
      </c>
      <c r="N2" t="s">
        <v>61</v>
      </c>
      <c r="O2" t="s">
        <v>62</v>
      </c>
    </row>
    <row r="3" spans="1:16">
      <c r="A3" t="s">
        <v>24</v>
      </c>
      <c r="D3" s="2">
        <v>89</v>
      </c>
      <c r="E3" t="s">
        <v>247</v>
      </c>
      <c r="F3" t="s">
        <v>248</v>
      </c>
      <c r="G3" t="s">
        <v>55</v>
      </c>
      <c r="H3">
        <v>5</v>
      </c>
      <c r="J3" t="s">
        <v>249</v>
      </c>
      <c r="K3" t="s">
        <v>58</v>
      </c>
      <c r="L3" t="s">
        <v>250</v>
      </c>
      <c r="M3" t="s">
        <v>60</v>
      </c>
      <c r="N3" t="s">
        <v>61</v>
      </c>
      <c r="O3" t="s">
        <v>62</v>
      </c>
    </row>
    <row r="4" spans="1:16">
      <c r="A4" t="s">
        <v>24</v>
      </c>
      <c r="D4" s="2">
        <v>91</v>
      </c>
      <c r="E4" t="s">
        <v>251</v>
      </c>
      <c r="F4" t="s">
        <v>252</v>
      </c>
      <c r="G4" t="s">
        <v>55</v>
      </c>
      <c r="H4">
        <v>5</v>
      </c>
      <c r="J4" t="s">
        <v>56</v>
      </c>
      <c r="L4" t="s">
        <v>97</v>
      </c>
      <c r="M4" t="s">
        <v>98</v>
      </c>
      <c r="N4" t="s">
        <v>61</v>
      </c>
      <c r="O4" t="s">
        <v>62</v>
      </c>
    </row>
    <row r="5" spans="1:16">
      <c r="A5" t="s">
        <v>22</v>
      </c>
      <c r="D5" s="2">
        <v>243</v>
      </c>
      <c r="E5" t="s">
        <v>253</v>
      </c>
      <c r="F5" t="s">
        <v>254</v>
      </c>
      <c r="G5" t="s">
        <v>55</v>
      </c>
      <c r="H5">
        <v>15</v>
      </c>
      <c r="J5" t="s">
        <v>255</v>
      </c>
      <c r="K5" t="s">
        <v>58</v>
      </c>
      <c r="L5" t="s">
        <v>91</v>
      </c>
      <c r="M5" t="s">
        <v>60</v>
      </c>
      <c r="N5" t="s">
        <v>61</v>
      </c>
      <c r="O5" t="s">
        <v>62</v>
      </c>
    </row>
    <row r="6" spans="1:16">
      <c r="A6" t="s">
        <v>22</v>
      </c>
      <c r="D6" s="2">
        <v>92</v>
      </c>
      <c r="E6" t="s">
        <v>256</v>
      </c>
      <c r="F6" t="s">
        <v>257</v>
      </c>
      <c r="G6" t="s">
        <v>55</v>
      </c>
      <c r="H6">
        <v>5</v>
      </c>
      <c r="I6" t="s">
        <v>258</v>
      </c>
      <c r="J6" t="s">
        <v>259</v>
      </c>
      <c r="K6" t="s">
        <v>58</v>
      </c>
      <c r="L6" t="s">
        <v>260</v>
      </c>
      <c r="M6" t="s">
        <v>60</v>
      </c>
      <c r="N6" t="s">
        <v>61</v>
      </c>
      <c r="O6" t="s">
        <v>62</v>
      </c>
    </row>
    <row r="7" spans="1:16">
      <c r="A7" t="s">
        <v>22</v>
      </c>
      <c r="D7" s="2">
        <v>93</v>
      </c>
      <c r="E7" t="s">
        <v>261</v>
      </c>
      <c r="F7" t="s">
        <v>262</v>
      </c>
      <c r="G7" t="s">
        <v>55</v>
      </c>
      <c r="H7">
        <v>5</v>
      </c>
      <c r="J7" t="s">
        <v>263</v>
      </c>
      <c r="K7" t="s">
        <v>58</v>
      </c>
      <c r="L7" t="s">
        <v>91</v>
      </c>
      <c r="M7" t="s">
        <v>60</v>
      </c>
      <c r="N7" t="s">
        <v>61</v>
      </c>
      <c r="O7" t="s">
        <v>62</v>
      </c>
    </row>
    <row r="8" spans="1:16">
      <c r="A8" t="s">
        <v>22</v>
      </c>
      <c r="D8" s="2">
        <v>95</v>
      </c>
      <c r="E8" t="s">
        <v>264</v>
      </c>
      <c r="F8" t="s">
        <v>265</v>
      </c>
      <c r="G8" t="s">
        <v>55</v>
      </c>
      <c r="H8">
        <v>5</v>
      </c>
      <c r="I8" t="s">
        <v>258</v>
      </c>
      <c r="J8" t="s">
        <v>266</v>
      </c>
      <c r="K8" t="s">
        <v>73</v>
      </c>
      <c r="L8" t="s">
        <v>267</v>
      </c>
      <c r="M8" t="s">
        <v>153</v>
      </c>
      <c r="N8" t="s">
        <v>61</v>
      </c>
      <c r="O8" t="s">
        <v>62</v>
      </c>
    </row>
    <row r="9" spans="1:16">
      <c r="A9" t="s">
        <v>22</v>
      </c>
      <c r="D9" s="2">
        <v>94</v>
      </c>
      <c r="E9" t="s">
        <v>268</v>
      </c>
      <c r="F9" t="s">
        <v>269</v>
      </c>
      <c r="G9" t="s">
        <v>55</v>
      </c>
      <c r="H9">
        <v>5</v>
      </c>
      <c r="I9" t="s">
        <v>258</v>
      </c>
      <c r="J9" t="s">
        <v>270</v>
      </c>
      <c r="K9" t="s">
        <v>58</v>
      </c>
      <c r="L9" t="s">
        <v>267</v>
      </c>
      <c r="M9" t="s">
        <v>153</v>
      </c>
      <c r="N9" t="s">
        <v>61</v>
      </c>
      <c r="O9" t="s">
        <v>62</v>
      </c>
    </row>
    <row r="10" spans="1:16">
      <c r="A10" t="s">
        <v>22</v>
      </c>
      <c r="D10" s="2">
        <v>96</v>
      </c>
      <c r="E10" t="s">
        <v>271</v>
      </c>
      <c r="F10" t="s">
        <v>272</v>
      </c>
      <c r="G10" t="s">
        <v>55</v>
      </c>
      <c r="H10">
        <v>5</v>
      </c>
      <c r="I10" t="s">
        <v>258</v>
      </c>
      <c r="J10" t="s">
        <v>266</v>
      </c>
      <c r="K10" t="s">
        <v>58</v>
      </c>
      <c r="L10" t="s">
        <v>267</v>
      </c>
      <c r="M10" t="s">
        <v>153</v>
      </c>
      <c r="N10" t="s">
        <v>61</v>
      </c>
      <c r="O10" t="s">
        <v>62</v>
      </c>
    </row>
    <row r="11" spans="1:16">
      <c r="A11" t="s">
        <v>27</v>
      </c>
      <c r="D11" s="2">
        <v>97</v>
      </c>
      <c r="E11" t="s">
        <v>273</v>
      </c>
      <c r="F11" t="s">
        <v>274</v>
      </c>
      <c r="G11" t="s">
        <v>70</v>
      </c>
      <c r="H11">
        <v>60</v>
      </c>
      <c r="J11" t="s">
        <v>275</v>
      </c>
      <c r="K11" t="s">
        <v>182</v>
      </c>
      <c r="L11" t="s">
        <v>276</v>
      </c>
      <c r="M11" t="s">
        <v>98</v>
      </c>
      <c r="N11" t="s">
        <v>61</v>
      </c>
      <c r="O11" t="s">
        <v>62</v>
      </c>
    </row>
    <row r="12" spans="1:16">
      <c r="A12" t="s">
        <v>29</v>
      </c>
      <c r="D12" s="2">
        <v>103</v>
      </c>
      <c r="E12" t="s">
        <v>277</v>
      </c>
      <c r="F12" t="s">
        <v>278</v>
      </c>
      <c r="G12" t="s">
        <v>55</v>
      </c>
      <c r="H12">
        <v>5</v>
      </c>
      <c r="I12" t="s">
        <v>279</v>
      </c>
      <c r="J12" t="s">
        <v>280</v>
      </c>
      <c r="K12" t="s">
        <v>58</v>
      </c>
      <c r="L12" t="s">
        <v>91</v>
      </c>
      <c r="M12" t="s">
        <v>60</v>
      </c>
      <c r="N12" t="s">
        <v>61</v>
      </c>
      <c r="O12" t="s">
        <v>62</v>
      </c>
    </row>
    <row r="13" spans="1:16">
      <c r="A13" t="s">
        <v>32</v>
      </c>
      <c r="D13" s="2">
        <v>105</v>
      </c>
      <c r="E13" t="s">
        <v>281</v>
      </c>
      <c r="F13" t="s">
        <v>282</v>
      </c>
      <c r="G13" t="s">
        <v>55</v>
      </c>
      <c r="H13">
        <v>5</v>
      </c>
      <c r="I13" t="s">
        <v>283</v>
      </c>
      <c r="J13" t="s">
        <v>284</v>
      </c>
      <c r="K13" t="s">
        <v>182</v>
      </c>
      <c r="L13" t="s">
        <v>97</v>
      </c>
      <c r="M13" t="s">
        <v>98</v>
      </c>
      <c r="N13" t="s">
        <v>61</v>
      </c>
      <c r="O13" t="s">
        <v>62</v>
      </c>
    </row>
    <row r="14" spans="1:16">
      <c r="A14" t="s">
        <v>32</v>
      </c>
      <c r="D14" s="2">
        <v>106</v>
      </c>
      <c r="E14" t="s">
        <v>285</v>
      </c>
      <c r="F14" t="s">
        <v>286</v>
      </c>
      <c r="G14" t="s">
        <v>55</v>
      </c>
      <c r="H14">
        <v>5</v>
      </c>
      <c r="I14" t="s">
        <v>283</v>
      </c>
      <c r="J14" t="s">
        <v>284</v>
      </c>
      <c r="K14" t="s">
        <v>58</v>
      </c>
      <c r="L14" t="s">
        <v>59</v>
      </c>
      <c r="M14" t="s">
        <v>60</v>
      </c>
      <c r="N14" t="s">
        <v>61</v>
      </c>
      <c r="O14" t="s">
        <v>62</v>
      </c>
    </row>
    <row r="15" spans="1:16">
      <c r="A15" t="s">
        <v>31</v>
      </c>
      <c r="D15" s="2">
        <v>215</v>
      </c>
      <c r="E15" t="s">
        <v>287</v>
      </c>
      <c r="F15" t="s">
        <v>288</v>
      </c>
      <c r="G15" t="s">
        <v>55</v>
      </c>
      <c r="H15">
        <v>15</v>
      </c>
      <c r="J15" t="s">
        <v>289</v>
      </c>
      <c r="K15" t="s">
        <v>58</v>
      </c>
      <c r="N15" t="s">
        <v>61</v>
      </c>
      <c r="O15" t="s">
        <v>62</v>
      </c>
    </row>
    <row r="16" spans="1:16">
      <c r="A16" t="s">
        <v>31</v>
      </c>
      <c r="D16" s="2">
        <v>216</v>
      </c>
      <c r="E16" t="s">
        <v>290</v>
      </c>
      <c r="F16" t="s">
        <v>291</v>
      </c>
      <c r="G16" t="s">
        <v>55</v>
      </c>
      <c r="H16">
        <v>15</v>
      </c>
      <c r="J16" t="s">
        <v>289</v>
      </c>
      <c r="K16" t="s">
        <v>58</v>
      </c>
      <c r="N16" t="s">
        <v>61</v>
      </c>
      <c r="O16" t="s">
        <v>62</v>
      </c>
    </row>
    <row r="17" spans="1:15">
      <c r="A17" t="s">
        <v>31</v>
      </c>
      <c r="D17" s="2">
        <v>229</v>
      </c>
      <c r="E17" t="s">
        <v>292</v>
      </c>
      <c r="F17" t="s">
        <v>293</v>
      </c>
      <c r="G17" t="s">
        <v>55</v>
      </c>
      <c r="H17">
        <v>5</v>
      </c>
      <c r="J17" t="s">
        <v>56</v>
      </c>
      <c r="K17" t="s">
        <v>58</v>
      </c>
      <c r="L17" t="s">
        <v>59</v>
      </c>
      <c r="M17" t="s">
        <v>60</v>
      </c>
      <c r="N17" t="s">
        <v>61</v>
      </c>
      <c r="O17" t="s">
        <v>62</v>
      </c>
    </row>
    <row r="18" spans="1:15">
      <c r="A18" t="s">
        <v>35</v>
      </c>
      <c r="D18" s="2">
        <v>117</v>
      </c>
      <c r="E18" t="s">
        <v>294</v>
      </c>
      <c r="F18" t="s">
        <v>295</v>
      </c>
      <c r="G18" t="s">
        <v>70</v>
      </c>
      <c r="H18">
        <v>60</v>
      </c>
      <c r="I18" t="s">
        <v>296</v>
      </c>
      <c r="J18" t="s">
        <v>275</v>
      </c>
      <c r="K18" t="s">
        <v>182</v>
      </c>
      <c r="L18" t="s">
        <v>183</v>
      </c>
      <c r="M18" t="s">
        <v>184</v>
      </c>
      <c r="N18" t="s">
        <v>61</v>
      </c>
      <c r="O18" t="s">
        <v>62</v>
      </c>
    </row>
    <row r="19" spans="1:15">
      <c r="A19" t="s">
        <v>19</v>
      </c>
      <c r="D19" s="2">
        <v>153</v>
      </c>
      <c r="E19" t="s">
        <v>297</v>
      </c>
      <c r="F19" t="s">
        <v>298</v>
      </c>
      <c r="G19" t="s">
        <v>55</v>
      </c>
      <c r="H19">
        <v>5</v>
      </c>
      <c r="I19" t="s">
        <v>258</v>
      </c>
      <c r="J19" t="s">
        <v>299</v>
      </c>
      <c r="K19" t="s">
        <v>58</v>
      </c>
      <c r="L19" t="s">
        <v>91</v>
      </c>
      <c r="M19" t="s">
        <v>60</v>
      </c>
      <c r="N19" t="s">
        <v>61</v>
      </c>
      <c r="O19" t="s">
        <v>62</v>
      </c>
    </row>
    <row r="20" spans="1:15">
      <c r="A20" t="s">
        <v>19</v>
      </c>
      <c r="D20" s="2">
        <v>202</v>
      </c>
      <c r="E20" t="s">
        <v>300</v>
      </c>
      <c r="F20" t="s">
        <v>301</v>
      </c>
      <c r="G20" t="s">
        <v>55</v>
      </c>
      <c r="H20">
        <v>60</v>
      </c>
      <c r="J20" t="s">
        <v>302</v>
      </c>
      <c r="K20" t="s">
        <v>303</v>
      </c>
      <c r="L20" t="s">
        <v>91</v>
      </c>
      <c r="M20" t="s">
        <v>60</v>
      </c>
      <c r="N20" t="s">
        <v>61</v>
      </c>
      <c r="O20" t="s">
        <v>62</v>
      </c>
    </row>
    <row r="21" spans="1:15">
      <c r="A21" t="s">
        <v>20</v>
      </c>
      <c r="D21" s="2">
        <v>155</v>
      </c>
      <c r="E21" t="s">
        <v>304</v>
      </c>
      <c r="F21" t="s">
        <v>305</v>
      </c>
      <c r="G21" t="s">
        <v>55</v>
      </c>
      <c r="H21">
        <v>5</v>
      </c>
      <c r="I21" t="s">
        <v>258</v>
      </c>
      <c r="J21" t="s">
        <v>266</v>
      </c>
      <c r="K21" t="s">
        <v>58</v>
      </c>
      <c r="L21" t="s">
        <v>306</v>
      </c>
      <c r="M21" t="s">
        <v>153</v>
      </c>
      <c r="N21" t="s">
        <v>61</v>
      </c>
      <c r="O21" t="s">
        <v>62</v>
      </c>
    </row>
    <row r="22" spans="1:15">
      <c r="A22" t="s">
        <v>21</v>
      </c>
      <c r="D22" s="2">
        <v>159</v>
      </c>
      <c r="E22" t="s">
        <v>307</v>
      </c>
      <c r="F22" t="s">
        <v>308</v>
      </c>
      <c r="G22" t="s">
        <v>55</v>
      </c>
      <c r="H22">
        <v>5</v>
      </c>
      <c r="K22" t="s">
        <v>96</v>
      </c>
      <c r="L22" t="s">
        <v>276</v>
      </c>
      <c r="M22" t="s">
        <v>98</v>
      </c>
      <c r="N22" t="s">
        <v>61</v>
      </c>
      <c r="O22" t="s">
        <v>62</v>
      </c>
    </row>
    <row r="23" spans="1:15">
      <c r="A23" t="s">
        <v>23</v>
      </c>
      <c r="D23" s="2">
        <v>190</v>
      </c>
      <c r="E23" t="s">
        <v>309</v>
      </c>
      <c r="F23" t="s">
        <v>310</v>
      </c>
      <c r="G23" t="s">
        <v>70</v>
      </c>
      <c r="H23">
        <v>60</v>
      </c>
      <c r="I23" t="s">
        <v>108</v>
      </c>
      <c r="J23" t="s">
        <v>311</v>
      </c>
      <c r="K23" t="s">
        <v>58</v>
      </c>
      <c r="L23" t="s">
        <v>152</v>
      </c>
      <c r="M23" t="s">
        <v>104</v>
      </c>
      <c r="N23" t="s">
        <v>61</v>
      </c>
      <c r="O23" t="s">
        <v>62</v>
      </c>
    </row>
    <row r="24" spans="1:15">
      <c r="A24" t="s">
        <v>23</v>
      </c>
      <c r="D24" s="2">
        <v>188</v>
      </c>
      <c r="E24" t="s">
        <v>312</v>
      </c>
      <c r="F24" t="s">
        <v>313</v>
      </c>
      <c r="G24" t="s">
        <v>70</v>
      </c>
      <c r="H24">
        <v>60</v>
      </c>
      <c r="I24" t="s">
        <v>108</v>
      </c>
      <c r="J24" t="s">
        <v>311</v>
      </c>
      <c r="K24" t="s">
        <v>58</v>
      </c>
      <c r="L24" t="s">
        <v>152</v>
      </c>
      <c r="M24" t="s">
        <v>104</v>
      </c>
      <c r="N24" t="s">
        <v>61</v>
      </c>
      <c r="O24" t="s">
        <v>62</v>
      </c>
    </row>
    <row r="25" spans="1:15">
      <c r="A25" t="s">
        <v>23</v>
      </c>
      <c r="D25" s="2">
        <v>189</v>
      </c>
      <c r="E25" t="s">
        <v>314</v>
      </c>
      <c r="F25" t="s">
        <v>315</v>
      </c>
      <c r="G25" t="s">
        <v>70</v>
      </c>
      <c r="H25">
        <v>60</v>
      </c>
      <c r="I25" t="s">
        <v>108</v>
      </c>
      <c r="J25" t="s">
        <v>311</v>
      </c>
      <c r="K25" t="s">
        <v>58</v>
      </c>
      <c r="L25" t="s">
        <v>152</v>
      </c>
      <c r="M25" t="s">
        <v>104</v>
      </c>
      <c r="N25" t="s">
        <v>61</v>
      </c>
      <c r="O25" t="s">
        <v>62</v>
      </c>
    </row>
    <row r="26" spans="1:15">
      <c r="A26" t="s">
        <v>23</v>
      </c>
      <c r="D26" s="2">
        <v>219</v>
      </c>
      <c r="E26" t="s">
        <v>316</v>
      </c>
      <c r="F26" t="s">
        <v>317</v>
      </c>
      <c r="G26" t="s">
        <v>65</v>
      </c>
      <c r="H26">
        <v>15</v>
      </c>
      <c r="I26" t="s">
        <v>56</v>
      </c>
      <c r="J26" t="s">
        <v>94</v>
      </c>
      <c r="K26" t="s">
        <v>96</v>
      </c>
      <c r="L26" t="s">
        <v>97</v>
      </c>
      <c r="M26" t="s">
        <v>98</v>
      </c>
      <c r="N26" t="s">
        <v>61</v>
      </c>
      <c r="O26" t="s">
        <v>62</v>
      </c>
    </row>
    <row r="27" spans="1:15">
      <c r="A27" t="s">
        <v>23</v>
      </c>
      <c r="D27" s="2">
        <v>194</v>
      </c>
      <c r="E27" t="s">
        <v>318</v>
      </c>
      <c r="F27" t="s">
        <v>319</v>
      </c>
      <c r="G27" t="s">
        <v>55</v>
      </c>
      <c r="H27">
        <v>5</v>
      </c>
      <c r="J27" t="s">
        <v>311</v>
      </c>
      <c r="K27" t="s">
        <v>58</v>
      </c>
      <c r="L27" t="s">
        <v>152</v>
      </c>
      <c r="M27" t="s">
        <v>104</v>
      </c>
      <c r="N27" t="s">
        <v>61</v>
      </c>
      <c r="O27" t="s">
        <v>62</v>
      </c>
    </row>
    <row r="28" spans="1:15">
      <c r="A28" t="s">
        <v>23</v>
      </c>
      <c r="D28" s="2">
        <v>195</v>
      </c>
      <c r="E28" t="s">
        <v>320</v>
      </c>
      <c r="F28" t="s">
        <v>321</v>
      </c>
      <c r="G28" t="s">
        <v>55</v>
      </c>
      <c r="H28">
        <v>5</v>
      </c>
      <c r="J28" t="s">
        <v>311</v>
      </c>
      <c r="K28" t="s">
        <v>58</v>
      </c>
      <c r="L28" t="s">
        <v>152</v>
      </c>
      <c r="M28" t="s">
        <v>104</v>
      </c>
      <c r="N28" t="s">
        <v>61</v>
      </c>
      <c r="O28" t="s">
        <v>62</v>
      </c>
    </row>
    <row r="29" spans="1:15">
      <c r="A29" t="s">
        <v>25</v>
      </c>
      <c r="D29" s="2">
        <v>143</v>
      </c>
      <c r="E29" t="s">
        <v>322</v>
      </c>
      <c r="F29" t="s">
        <v>323</v>
      </c>
      <c r="G29" t="s">
        <v>55</v>
      </c>
      <c r="H29">
        <v>5</v>
      </c>
      <c r="J29" t="s">
        <v>56</v>
      </c>
      <c r="K29" t="s">
        <v>303</v>
      </c>
      <c r="L29" t="s">
        <v>276</v>
      </c>
      <c r="M29" t="s">
        <v>98</v>
      </c>
      <c r="N29" t="s">
        <v>61</v>
      </c>
      <c r="O29" t="s">
        <v>62</v>
      </c>
    </row>
    <row r="30" spans="1:15">
      <c r="A30" t="s">
        <v>25</v>
      </c>
      <c r="D30" s="2">
        <v>145</v>
      </c>
      <c r="E30" t="s">
        <v>324</v>
      </c>
      <c r="F30" t="s">
        <v>325</v>
      </c>
      <c r="G30" t="s">
        <v>55</v>
      </c>
      <c r="H30">
        <v>5</v>
      </c>
      <c r="J30" t="s">
        <v>56</v>
      </c>
      <c r="K30" t="s">
        <v>326</v>
      </c>
      <c r="L30" t="s">
        <v>276</v>
      </c>
      <c r="M30" t="s">
        <v>98</v>
      </c>
      <c r="N30" t="s">
        <v>61</v>
      </c>
      <c r="O30" t="s">
        <v>62</v>
      </c>
    </row>
    <row r="31" spans="1:15">
      <c r="A31" t="s">
        <v>25</v>
      </c>
      <c r="D31" s="2">
        <v>141</v>
      </c>
      <c r="E31" t="s">
        <v>327</v>
      </c>
      <c r="F31" t="s">
        <v>328</v>
      </c>
      <c r="G31" t="s">
        <v>55</v>
      </c>
      <c r="H31">
        <v>5</v>
      </c>
      <c r="J31" t="s">
        <v>56</v>
      </c>
      <c r="K31" t="s">
        <v>303</v>
      </c>
      <c r="L31" t="s">
        <v>276</v>
      </c>
      <c r="M31" t="s">
        <v>98</v>
      </c>
      <c r="N31" t="s">
        <v>61</v>
      </c>
      <c r="O31" t="s">
        <v>62</v>
      </c>
    </row>
    <row r="32" spans="1:15">
      <c r="A32" t="s">
        <v>25</v>
      </c>
      <c r="D32" s="2">
        <v>150</v>
      </c>
      <c r="E32" t="s">
        <v>329</v>
      </c>
      <c r="F32" t="s">
        <v>330</v>
      </c>
      <c r="G32" t="s">
        <v>55</v>
      </c>
      <c r="H32">
        <v>5</v>
      </c>
      <c r="J32" t="s">
        <v>56</v>
      </c>
      <c r="K32" t="s">
        <v>303</v>
      </c>
      <c r="L32" t="s">
        <v>276</v>
      </c>
      <c r="M32" t="s">
        <v>98</v>
      </c>
      <c r="N32" t="s">
        <v>61</v>
      </c>
      <c r="O32" t="s">
        <v>62</v>
      </c>
    </row>
    <row r="33" spans="1:15">
      <c r="A33" t="s">
        <v>25</v>
      </c>
      <c r="D33" s="2">
        <v>151</v>
      </c>
      <c r="E33" t="s">
        <v>331</v>
      </c>
      <c r="F33" t="s">
        <v>332</v>
      </c>
      <c r="G33" t="s">
        <v>55</v>
      </c>
      <c r="H33">
        <v>5</v>
      </c>
      <c r="J33" t="s">
        <v>56</v>
      </c>
      <c r="K33" t="s">
        <v>303</v>
      </c>
      <c r="L33" t="s">
        <v>276</v>
      </c>
      <c r="M33" t="s">
        <v>98</v>
      </c>
      <c r="N33" t="s">
        <v>61</v>
      </c>
      <c r="O33" t="s">
        <v>62</v>
      </c>
    </row>
    <row r="34" spans="1:15">
      <c r="A34" t="s">
        <v>25</v>
      </c>
      <c r="D34" s="2">
        <v>138</v>
      </c>
      <c r="E34" t="s">
        <v>333</v>
      </c>
      <c r="F34" t="s">
        <v>334</v>
      </c>
      <c r="G34" t="s">
        <v>55</v>
      </c>
      <c r="H34">
        <v>5</v>
      </c>
      <c r="J34" t="s">
        <v>56</v>
      </c>
      <c r="K34" t="s">
        <v>303</v>
      </c>
      <c r="L34" t="s">
        <v>276</v>
      </c>
      <c r="M34" t="s">
        <v>98</v>
      </c>
      <c r="N34" t="s">
        <v>61</v>
      </c>
      <c r="O34" t="s">
        <v>62</v>
      </c>
    </row>
    <row r="35" spans="1:15">
      <c r="A35" t="s">
        <v>24</v>
      </c>
      <c r="D35" s="2">
        <v>90</v>
      </c>
      <c r="E35" t="s">
        <v>335</v>
      </c>
      <c r="G35" t="s">
        <v>55</v>
      </c>
      <c r="H35">
        <v>5</v>
      </c>
      <c r="J35" t="s">
        <v>56</v>
      </c>
      <c r="L35" t="s">
        <v>97</v>
      </c>
      <c r="M35" t="s">
        <v>98</v>
      </c>
      <c r="N35" t="s">
        <v>61</v>
      </c>
      <c r="O35" t="s">
        <v>106</v>
      </c>
    </row>
    <row r="36" spans="1:15">
      <c r="A36" t="s">
        <v>28</v>
      </c>
      <c r="D36" s="2">
        <v>102</v>
      </c>
      <c r="E36" t="s">
        <v>336</v>
      </c>
      <c r="G36" t="s">
        <v>55</v>
      </c>
      <c r="H36">
        <v>5</v>
      </c>
      <c r="I36" t="s">
        <v>258</v>
      </c>
      <c r="J36" t="s">
        <v>337</v>
      </c>
      <c r="K36" t="s">
        <v>58</v>
      </c>
      <c r="L36" t="s">
        <v>59</v>
      </c>
      <c r="M36" t="s">
        <v>60</v>
      </c>
      <c r="N36" t="s">
        <v>61</v>
      </c>
      <c r="O36" t="s">
        <v>106</v>
      </c>
    </row>
    <row r="37" spans="1:15">
      <c r="A37" t="s">
        <v>28</v>
      </c>
      <c r="D37" s="2">
        <v>100</v>
      </c>
      <c r="E37" t="s">
        <v>338</v>
      </c>
      <c r="G37" t="s">
        <v>70</v>
      </c>
      <c r="H37">
        <v>60</v>
      </c>
      <c r="I37" t="s">
        <v>258</v>
      </c>
      <c r="J37" t="s">
        <v>339</v>
      </c>
      <c r="K37" t="s">
        <v>58</v>
      </c>
      <c r="L37" t="s">
        <v>91</v>
      </c>
      <c r="M37" t="s">
        <v>60</v>
      </c>
      <c r="N37" t="s">
        <v>61</v>
      </c>
      <c r="O37" t="s">
        <v>106</v>
      </c>
    </row>
    <row r="38" spans="1:15">
      <c r="A38" t="s">
        <v>30</v>
      </c>
      <c r="D38" s="2">
        <v>242</v>
      </c>
      <c r="E38" t="s">
        <v>340</v>
      </c>
      <c r="G38" t="s">
        <v>65</v>
      </c>
      <c r="H38">
        <v>30</v>
      </c>
      <c r="J38" t="s">
        <v>56</v>
      </c>
      <c r="K38" t="s">
        <v>182</v>
      </c>
      <c r="L38" t="s">
        <v>97</v>
      </c>
      <c r="M38" t="s">
        <v>98</v>
      </c>
      <c r="N38" t="s">
        <v>61</v>
      </c>
      <c r="O38" t="s">
        <v>106</v>
      </c>
    </row>
    <row r="39" spans="1:15">
      <c r="A39" t="s">
        <v>32</v>
      </c>
      <c r="D39" s="2">
        <v>245</v>
      </c>
      <c r="E39" t="s">
        <v>341</v>
      </c>
      <c r="G39" t="s">
        <v>65</v>
      </c>
      <c r="H39">
        <v>15</v>
      </c>
      <c r="N39" t="s">
        <v>61</v>
      </c>
      <c r="O39" t="s">
        <v>106</v>
      </c>
    </row>
    <row r="40" spans="1:15">
      <c r="A40" t="s">
        <v>32</v>
      </c>
      <c r="D40" s="2">
        <v>104</v>
      </c>
      <c r="E40" t="s">
        <v>342</v>
      </c>
      <c r="G40" t="s">
        <v>55</v>
      </c>
      <c r="H40">
        <v>5</v>
      </c>
      <c r="J40" t="s">
        <v>343</v>
      </c>
      <c r="K40" t="s">
        <v>58</v>
      </c>
      <c r="L40" t="s">
        <v>59</v>
      </c>
      <c r="M40" t="s">
        <v>60</v>
      </c>
      <c r="N40" t="s">
        <v>61</v>
      </c>
      <c r="O40" t="s">
        <v>106</v>
      </c>
    </row>
    <row r="41" spans="1:15">
      <c r="A41" t="s">
        <v>31</v>
      </c>
      <c r="D41" s="2">
        <v>203</v>
      </c>
      <c r="E41" t="s">
        <v>344</v>
      </c>
      <c r="G41" t="s">
        <v>70</v>
      </c>
      <c r="H41">
        <v>60</v>
      </c>
      <c r="J41" t="s">
        <v>345</v>
      </c>
      <c r="K41" t="s">
        <v>58</v>
      </c>
      <c r="L41" t="s">
        <v>152</v>
      </c>
      <c r="M41" t="s">
        <v>104</v>
      </c>
      <c r="N41" t="s">
        <v>61</v>
      </c>
      <c r="O41" t="s">
        <v>106</v>
      </c>
    </row>
    <row r="42" spans="1:15">
      <c r="A42" t="s">
        <v>31</v>
      </c>
      <c r="D42" s="2">
        <v>217</v>
      </c>
      <c r="E42" t="s">
        <v>346</v>
      </c>
      <c r="G42" t="s">
        <v>55</v>
      </c>
      <c r="H42">
        <v>15</v>
      </c>
      <c r="J42" t="s">
        <v>289</v>
      </c>
      <c r="K42" t="s">
        <v>58</v>
      </c>
      <c r="N42" t="s">
        <v>61</v>
      </c>
      <c r="O42" t="s">
        <v>106</v>
      </c>
    </row>
    <row r="43" spans="1:15">
      <c r="A43" t="s">
        <v>35</v>
      </c>
      <c r="D43" s="2">
        <v>110</v>
      </c>
      <c r="E43" t="s">
        <v>347</v>
      </c>
      <c r="G43" t="s">
        <v>70</v>
      </c>
      <c r="H43">
        <v>60</v>
      </c>
      <c r="I43" t="s">
        <v>348</v>
      </c>
      <c r="J43" t="s">
        <v>349</v>
      </c>
      <c r="K43" t="s">
        <v>58</v>
      </c>
      <c r="L43" t="s">
        <v>152</v>
      </c>
      <c r="M43" t="s">
        <v>104</v>
      </c>
      <c r="N43" t="s">
        <v>61</v>
      </c>
      <c r="O43" t="s">
        <v>106</v>
      </c>
    </row>
    <row r="44" spans="1:15">
      <c r="A44" t="s">
        <v>35</v>
      </c>
      <c r="D44" s="2">
        <v>204</v>
      </c>
      <c r="E44" t="s">
        <v>350</v>
      </c>
      <c r="G44" t="s">
        <v>65</v>
      </c>
      <c r="H44">
        <v>5</v>
      </c>
      <c r="J44" t="s">
        <v>349</v>
      </c>
      <c r="K44" t="s">
        <v>58</v>
      </c>
      <c r="L44" t="s">
        <v>152</v>
      </c>
      <c r="M44" t="s">
        <v>104</v>
      </c>
      <c r="N44" t="s">
        <v>61</v>
      </c>
      <c r="O44" t="s">
        <v>106</v>
      </c>
    </row>
    <row r="45" spans="1:15">
      <c r="A45" t="s">
        <v>35</v>
      </c>
      <c r="D45" s="2">
        <v>114</v>
      </c>
      <c r="E45" t="s">
        <v>351</v>
      </c>
      <c r="G45" t="s">
        <v>70</v>
      </c>
      <c r="H45">
        <v>60</v>
      </c>
      <c r="I45" t="s">
        <v>348</v>
      </c>
      <c r="J45" t="s">
        <v>349</v>
      </c>
      <c r="K45" t="s">
        <v>58</v>
      </c>
      <c r="L45" t="s">
        <v>152</v>
      </c>
      <c r="M45" t="s">
        <v>104</v>
      </c>
      <c r="N45" t="s">
        <v>61</v>
      </c>
      <c r="O45" t="s">
        <v>106</v>
      </c>
    </row>
    <row r="46" spans="1:15">
      <c r="A46" t="s">
        <v>35</v>
      </c>
      <c r="D46" s="2">
        <v>113</v>
      </c>
      <c r="E46" t="s">
        <v>352</v>
      </c>
      <c r="G46" t="s">
        <v>70</v>
      </c>
      <c r="H46">
        <v>60</v>
      </c>
      <c r="I46" t="s">
        <v>348</v>
      </c>
      <c r="J46" t="s">
        <v>349</v>
      </c>
      <c r="K46" t="s">
        <v>58</v>
      </c>
      <c r="L46" t="s">
        <v>152</v>
      </c>
      <c r="M46" t="s">
        <v>104</v>
      </c>
      <c r="N46" t="s">
        <v>61</v>
      </c>
      <c r="O46" t="s">
        <v>106</v>
      </c>
    </row>
    <row r="47" spans="1:15">
      <c r="A47" t="s">
        <v>35</v>
      </c>
      <c r="D47" s="2">
        <v>205</v>
      </c>
      <c r="E47" t="s">
        <v>353</v>
      </c>
      <c r="G47" t="s">
        <v>65</v>
      </c>
      <c r="H47">
        <v>5</v>
      </c>
      <c r="J47" t="s">
        <v>349</v>
      </c>
      <c r="K47" t="s">
        <v>58</v>
      </c>
      <c r="L47" t="s">
        <v>152</v>
      </c>
      <c r="M47" t="s">
        <v>104</v>
      </c>
      <c r="N47" t="s">
        <v>61</v>
      </c>
      <c r="O47" t="s">
        <v>106</v>
      </c>
    </row>
    <row r="48" spans="1:15">
      <c r="A48" t="s">
        <v>35</v>
      </c>
      <c r="D48" s="2">
        <v>115</v>
      </c>
      <c r="E48" t="s">
        <v>354</v>
      </c>
      <c r="G48" t="s">
        <v>70</v>
      </c>
      <c r="H48">
        <v>60</v>
      </c>
      <c r="I48" t="s">
        <v>348</v>
      </c>
      <c r="J48" t="s">
        <v>349</v>
      </c>
      <c r="K48" t="s">
        <v>58</v>
      </c>
      <c r="L48" t="s">
        <v>152</v>
      </c>
      <c r="M48" t="s">
        <v>104</v>
      </c>
      <c r="N48" t="s">
        <v>61</v>
      </c>
      <c r="O48" t="s">
        <v>106</v>
      </c>
    </row>
    <row r="49" spans="1:15">
      <c r="A49" t="s">
        <v>35</v>
      </c>
      <c r="D49" s="2">
        <v>112</v>
      </c>
      <c r="E49" t="s">
        <v>355</v>
      </c>
      <c r="G49" t="s">
        <v>70</v>
      </c>
      <c r="H49">
        <v>60</v>
      </c>
      <c r="I49" t="s">
        <v>348</v>
      </c>
      <c r="J49" t="s">
        <v>349</v>
      </c>
      <c r="K49" t="s">
        <v>58</v>
      </c>
      <c r="L49" t="s">
        <v>152</v>
      </c>
      <c r="M49" t="s">
        <v>104</v>
      </c>
      <c r="N49" t="s">
        <v>61</v>
      </c>
      <c r="O49" t="s">
        <v>106</v>
      </c>
    </row>
    <row r="50" spans="1:15">
      <c r="A50" t="s">
        <v>35</v>
      </c>
      <c r="D50" s="2">
        <v>111</v>
      </c>
      <c r="E50" t="s">
        <v>356</v>
      </c>
      <c r="G50" t="s">
        <v>70</v>
      </c>
      <c r="H50">
        <v>60</v>
      </c>
      <c r="I50" t="s">
        <v>348</v>
      </c>
      <c r="J50" t="s">
        <v>349</v>
      </c>
      <c r="K50" t="s">
        <v>58</v>
      </c>
      <c r="L50" t="s">
        <v>152</v>
      </c>
      <c r="M50" t="s">
        <v>104</v>
      </c>
      <c r="N50" t="s">
        <v>61</v>
      </c>
      <c r="O50" t="s">
        <v>106</v>
      </c>
    </row>
    <row r="51" spans="1:15">
      <c r="A51" t="s">
        <v>35</v>
      </c>
      <c r="D51" s="2">
        <v>109</v>
      </c>
      <c r="E51" t="s">
        <v>357</v>
      </c>
      <c r="G51" t="s">
        <v>70</v>
      </c>
      <c r="H51">
        <v>60</v>
      </c>
      <c r="I51" t="s">
        <v>348</v>
      </c>
      <c r="J51" t="s">
        <v>349</v>
      </c>
      <c r="K51" t="s">
        <v>58</v>
      </c>
      <c r="L51" t="s">
        <v>152</v>
      </c>
      <c r="M51" t="s">
        <v>104</v>
      </c>
      <c r="N51" t="s">
        <v>61</v>
      </c>
      <c r="O51" t="s">
        <v>106</v>
      </c>
    </row>
    <row r="52" spans="1:15">
      <c r="A52" t="s">
        <v>35</v>
      </c>
      <c r="D52" s="2">
        <v>251</v>
      </c>
      <c r="E52" t="s">
        <v>358</v>
      </c>
      <c r="G52" t="s">
        <v>65</v>
      </c>
      <c r="H52">
        <v>15</v>
      </c>
      <c r="N52" t="s">
        <v>61</v>
      </c>
      <c r="O52" t="s">
        <v>106</v>
      </c>
    </row>
    <row r="53" spans="1:15">
      <c r="A53" t="s">
        <v>35</v>
      </c>
      <c r="D53" s="2">
        <v>118</v>
      </c>
      <c r="E53" t="s">
        <v>359</v>
      </c>
      <c r="G53" t="s">
        <v>55</v>
      </c>
      <c r="H53">
        <v>60</v>
      </c>
      <c r="I53" t="s">
        <v>360</v>
      </c>
      <c r="J53" t="s">
        <v>361</v>
      </c>
      <c r="K53" t="s">
        <v>182</v>
      </c>
      <c r="L53" t="s">
        <v>183</v>
      </c>
      <c r="M53" t="s">
        <v>184</v>
      </c>
      <c r="N53" t="s">
        <v>61</v>
      </c>
      <c r="O53" t="s">
        <v>106</v>
      </c>
    </row>
    <row r="54" spans="1:15">
      <c r="A54" t="s">
        <v>34</v>
      </c>
      <c r="D54" s="2">
        <v>197</v>
      </c>
      <c r="E54" t="s">
        <v>362</v>
      </c>
      <c r="G54" t="s">
        <v>55</v>
      </c>
      <c r="H54">
        <v>5</v>
      </c>
      <c r="J54" t="s">
        <v>56</v>
      </c>
      <c r="K54" t="s">
        <v>182</v>
      </c>
      <c r="L54" t="s">
        <v>114</v>
      </c>
      <c r="M54" t="s">
        <v>60</v>
      </c>
      <c r="N54" t="s">
        <v>61</v>
      </c>
      <c r="O54" t="s">
        <v>106</v>
      </c>
    </row>
    <row r="55" spans="1:15">
      <c r="A55" t="s">
        <v>33</v>
      </c>
      <c r="D55" s="2">
        <v>121</v>
      </c>
      <c r="E55" t="s">
        <v>363</v>
      </c>
      <c r="G55" t="s">
        <v>55</v>
      </c>
      <c r="H55">
        <v>5</v>
      </c>
      <c r="K55" t="s">
        <v>364</v>
      </c>
      <c r="L55" t="s">
        <v>91</v>
      </c>
      <c r="M55" t="s">
        <v>60</v>
      </c>
      <c r="N55" t="s">
        <v>61</v>
      </c>
      <c r="O55" t="s">
        <v>106</v>
      </c>
    </row>
    <row r="56" spans="1:15">
      <c r="A56" t="s">
        <v>33</v>
      </c>
      <c r="D56" s="2">
        <v>214</v>
      </c>
      <c r="E56" t="s">
        <v>365</v>
      </c>
      <c r="G56" t="s">
        <v>55</v>
      </c>
      <c r="H56">
        <v>15</v>
      </c>
      <c r="J56" t="s">
        <v>289</v>
      </c>
      <c r="K56" t="s">
        <v>113</v>
      </c>
      <c r="N56" t="s">
        <v>61</v>
      </c>
      <c r="O56" t="s">
        <v>106</v>
      </c>
    </row>
    <row r="57" spans="1:15">
      <c r="A57" t="s">
        <v>33</v>
      </c>
      <c r="D57" s="2">
        <v>120</v>
      </c>
      <c r="E57" t="s">
        <v>366</v>
      </c>
      <c r="G57" t="s">
        <v>55</v>
      </c>
      <c r="H57">
        <v>5</v>
      </c>
      <c r="J57" t="s">
        <v>56</v>
      </c>
      <c r="K57" t="s">
        <v>58</v>
      </c>
      <c r="L57" t="s">
        <v>91</v>
      </c>
      <c r="M57" t="s">
        <v>60</v>
      </c>
      <c r="N57" t="s">
        <v>61</v>
      </c>
      <c r="O57" t="s">
        <v>106</v>
      </c>
    </row>
    <row r="58" spans="1:15">
      <c r="A58" t="s">
        <v>33</v>
      </c>
      <c r="D58" s="2">
        <v>122</v>
      </c>
      <c r="E58" t="s">
        <v>367</v>
      </c>
      <c r="G58" t="s">
        <v>70</v>
      </c>
      <c r="H58">
        <v>60</v>
      </c>
      <c r="K58" t="s">
        <v>58</v>
      </c>
      <c r="L58" t="s">
        <v>91</v>
      </c>
      <c r="M58" t="s">
        <v>60</v>
      </c>
      <c r="N58" t="s">
        <v>61</v>
      </c>
      <c r="O58" t="s">
        <v>106</v>
      </c>
    </row>
    <row r="59" spans="1:15">
      <c r="A59" t="s">
        <v>25</v>
      </c>
      <c r="D59" s="2">
        <v>136</v>
      </c>
      <c r="E59" t="s">
        <v>368</v>
      </c>
      <c r="G59" t="s">
        <v>55</v>
      </c>
      <c r="H59">
        <v>5</v>
      </c>
      <c r="J59" t="s">
        <v>56</v>
      </c>
      <c r="K59" t="s">
        <v>303</v>
      </c>
      <c r="L59" t="s">
        <v>369</v>
      </c>
      <c r="M59" t="s">
        <v>104</v>
      </c>
      <c r="N59" t="s">
        <v>61</v>
      </c>
      <c r="O59" t="s">
        <v>106</v>
      </c>
    </row>
    <row r="60" spans="1:15">
      <c r="A60" t="s">
        <v>25</v>
      </c>
      <c r="D60" s="2">
        <v>146</v>
      </c>
      <c r="E60" t="s">
        <v>370</v>
      </c>
      <c r="G60" t="s">
        <v>55</v>
      </c>
      <c r="H60">
        <v>5</v>
      </c>
      <c r="J60" t="s">
        <v>56</v>
      </c>
      <c r="K60" t="s">
        <v>182</v>
      </c>
      <c r="L60" t="s">
        <v>114</v>
      </c>
      <c r="M60" t="s">
        <v>60</v>
      </c>
      <c r="N60" t="s">
        <v>61</v>
      </c>
      <c r="O60" t="s">
        <v>106</v>
      </c>
    </row>
    <row r="61" spans="1:15">
      <c r="A61" t="s">
        <v>25</v>
      </c>
      <c r="D61" s="2">
        <v>144</v>
      </c>
      <c r="E61" t="s">
        <v>371</v>
      </c>
      <c r="G61" t="s">
        <v>55</v>
      </c>
      <c r="H61">
        <v>5</v>
      </c>
      <c r="J61" t="s">
        <v>56</v>
      </c>
      <c r="K61" t="s">
        <v>326</v>
      </c>
      <c r="L61" t="s">
        <v>276</v>
      </c>
      <c r="M61" t="s">
        <v>98</v>
      </c>
      <c r="N61" t="s">
        <v>61</v>
      </c>
      <c r="O61" t="s">
        <v>106</v>
      </c>
    </row>
    <row r="62" spans="1:15">
      <c r="A62" t="s">
        <v>25</v>
      </c>
      <c r="D62" s="2">
        <v>147</v>
      </c>
      <c r="E62" t="s">
        <v>372</v>
      </c>
      <c r="G62" t="s">
        <v>55</v>
      </c>
      <c r="H62">
        <v>5</v>
      </c>
      <c r="J62" t="s">
        <v>56</v>
      </c>
      <c r="K62" t="s">
        <v>58</v>
      </c>
      <c r="L62" t="s">
        <v>59</v>
      </c>
      <c r="M62" t="s">
        <v>60</v>
      </c>
      <c r="N62" t="s">
        <v>61</v>
      </c>
      <c r="O62" t="s">
        <v>106</v>
      </c>
    </row>
    <row r="63" spans="1:15">
      <c r="A63" t="s">
        <v>25</v>
      </c>
      <c r="D63" s="2">
        <v>148</v>
      </c>
      <c r="E63" t="s">
        <v>373</v>
      </c>
      <c r="G63" t="s">
        <v>55</v>
      </c>
      <c r="H63">
        <v>5</v>
      </c>
      <c r="J63" t="s">
        <v>56</v>
      </c>
      <c r="K63" t="s">
        <v>113</v>
      </c>
      <c r="L63" t="s">
        <v>97</v>
      </c>
      <c r="M63" t="s">
        <v>98</v>
      </c>
      <c r="N63" t="s">
        <v>61</v>
      </c>
      <c r="O63" t="s">
        <v>106</v>
      </c>
    </row>
    <row r="64" spans="1:15">
      <c r="A64" t="s">
        <v>25</v>
      </c>
      <c r="D64" s="2">
        <v>149</v>
      </c>
      <c r="E64" t="s">
        <v>374</v>
      </c>
      <c r="G64" t="s">
        <v>55</v>
      </c>
      <c r="H64">
        <v>5</v>
      </c>
      <c r="J64" t="s">
        <v>56</v>
      </c>
      <c r="K64" t="s">
        <v>303</v>
      </c>
      <c r="L64" t="s">
        <v>276</v>
      </c>
      <c r="M64" t="s">
        <v>98</v>
      </c>
      <c r="N64" t="s">
        <v>61</v>
      </c>
      <c r="O64" t="s">
        <v>106</v>
      </c>
    </row>
    <row r="65" spans="1:15">
      <c r="A65" t="s">
        <v>25</v>
      </c>
      <c r="D65" s="2">
        <v>142</v>
      </c>
      <c r="E65" t="s">
        <v>375</v>
      </c>
      <c r="G65" t="s">
        <v>55</v>
      </c>
      <c r="H65">
        <v>5</v>
      </c>
      <c r="J65" t="s">
        <v>56</v>
      </c>
      <c r="K65" t="s">
        <v>326</v>
      </c>
      <c r="L65" t="s">
        <v>276</v>
      </c>
      <c r="M65" t="s">
        <v>98</v>
      </c>
      <c r="N65" t="s">
        <v>61</v>
      </c>
      <c r="O65" t="s">
        <v>106</v>
      </c>
    </row>
    <row r="66" spans="1:15">
      <c r="A66" t="s">
        <v>26</v>
      </c>
      <c r="D66" s="2">
        <v>254</v>
      </c>
      <c r="E66" t="s">
        <v>376</v>
      </c>
      <c r="G66" t="s">
        <v>65</v>
      </c>
      <c r="H66">
        <v>15</v>
      </c>
      <c r="N66" t="s">
        <v>61</v>
      </c>
      <c r="O66" t="s">
        <v>106</v>
      </c>
    </row>
    <row r="67" spans="1:15">
      <c r="A67" t="s">
        <v>27</v>
      </c>
      <c r="D67" s="2">
        <v>236</v>
      </c>
      <c r="E67" t="s">
        <v>377</v>
      </c>
      <c r="F67" t="s">
        <v>378</v>
      </c>
      <c r="G67" t="s">
        <v>65</v>
      </c>
      <c r="H67">
        <v>60</v>
      </c>
      <c r="J67" t="s">
        <v>379</v>
      </c>
      <c r="K67" t="s">
        <v>182</v>
      </c>
      <c r="L67" t="s">
        <v>114</v>
      </c>
      <c r="M67" t="s">
        <v>60</v>
      </c>
      <c r="N67" t="s">
        <v>61</v>
      </c>
      <c r="O67" t="s">
        <v>124</v>
      </c>
    </row>
    <row r="68" spans="1:15">
      <c r="A68" t="s">
        <v>27</v>
      </c>
      <c r="D68" s="2">
        <v>252</v>
      </c>
      <c r="E68" t="s">
        <v>380</v>
      </c>
      <c r="F68" t="s">
        <v>381</v>
      </c>
      <c r="G68" t="s">
        <v>55</v>
      </c>
      <c r="H68">
        <v>15</v>
      </c>
      <c r="N68" t="s">
        <v>61</v>
      </c>
      <c r="O68" t="s">
        <v>124</v>
      </c>
    </row>
    <row r="69" spans="1:15">
      <c r="A69" t="s">
        <v>31</v>
      </c>
      <c r="D69" s="2">
        <v>108</v>
      </c>
      <c r="E69" t="s">
        <v>382</v>
      </c>
      <c r="F69" t="s">
        <v>383</v>
      </c>
      <c r="G69" t="s">
        <v>65</v>
      </c>
      <c r="H69">
        <v>60</v>
      </c>
      <c r="I69" t="s">
        <v>384</v>
      </c>
      <c r="K69" t="s">
        <v>58</v>
      </c>
      <c r="L69" t="s">
        <v>59</v>
      </c>
      <c r="M69" t="s">
        <v>60</v>
      </c>
      <c r="N69" t="s">
        <v>61</v>
      </c>
      <c r="O69" t="s">
        <v>124</v>
      </c>
    </row>
    <row r="70" spans="1:15">
      <c r="A70" t="s">
        <v>31</v>
      </c>
      <c r="D70" s="2">
        <v>107</v>
      </c>
      <c r="E70" t="s">
        <v>385</v>
      </c>
      <c r="F70" t="s">
        <v>386</v>
      </c>
      <c r="G70" t="s">
        <v>65</v>
      </c>
      <c r="H70">
        <v>60</v>
      </c>
      <c r="L70" t="s">
        <v>260</v>
      </c>
      <c r="M70" t="s">
        <v>60</v>
      </c>
      <c r="N70" t="s">
        <v>61</v>
      </c>
      <c r="O70" t="s">
        <v>124</v>
      </c>
    </row>
    <row r="71" spans="1:15">
      <c r="A71" t="s">
        <v>35</v>
      </c>
      <c r="D71" s="2">
        <v>119</v>
      </c>
      <c r="E71" t="s">
        <v>387</v>
      </c>
      <c r="F71" t="s">
        <v>388</v>
      </c>
      <c r="G71" t="s">
        <v>70</v>
      </c>
      <c r="H71">
        <v>60</v>
      </c>
      <c r="K71" t="s">
        <v>113</v>
      </c>
      <c r="L71" t="s">
        <v>97</v>
      </c>
      <c r="M71" t="s">
        <v>98</v>
      </c>
      <c r="N71" t="s">
        <v>61</v>
      </c>
      <c r="O71" t="s">
        <v>124</v>
      </c>
    </row>
    <row r="72" spans="1:15">
      <c r="A72" t="s">
        <v>23</v>
      </c>
      <c r="D72" s="2">
        <v>237</v>
      </c>
      <c r="E72" t="s">
        <v>389</v>
      </c>
      <c r="F72" t="s">
        <v>390</v>
      </c>
      <c r="G72" t="s">
        <v>65</v>
      </c>
      <c r="H72">
        <v>15</v>
      </c>
      <c r="J72" t="s">
        <v>391</v>
      </c>
      <c r="K72" t="s">
        <v>58</v>
      </c>
      <c r="L72" t="s">
        <v>110</v>
      </c>
      <c r="M72" t="s">
        <v>98</v>
      </c>
      <c r="N72" t="s">
        <v>61</v>
      </c>
      <c r="O72" t="s">
        <v>124</v>
      </c>
    </row>
    <row r="73" spans="1:15">
      <c r="A73" t="s">
        <v>25</v>
      </c>
      <c r="D73" s="2">
        <v>265</v>
      </c>
      <c r="E73" t="s">
        <v>392</v>
      </c>
      <c r="F73" t="s">
        <v>393</v>
      </c>
      <c r="G73" t="s">
        <v>65</v>
      </c>
      <c r="H73">
        <v>15</v>
      </c>
      <c r="N73" t="s">
        <v>61</v>
      </c>
      <c r="O73" t="s">
        <v>124</v>
      </c>
    </row>
    <row r="74" spans="1:15">
      <c r="A74" t="s">
        <v>25</v>
      </c>
      <c r="D74" s="2">
        <v>140</v>
      </c>
      <c r="E74" t="s">
        <v>394</v>
      </c>
      <c r="F74" t="s">
        <v>395</v>
      </c>
      <c r="G74" t="s">
        <v>55</v>
      </c>
      <c r="H74">
        <v>5</v>
      </c>
      <c r="J74" t="s">
        <v>56</v>
      </c>
      <c r="K74" t="s">
        <v>326</v>
      </c>
      <c r="L74" t="s">
        <v>276</v>
      </c>
      <c r="M74" t="s">
        <v>98</v>
      </c>
      <c r="N74" t="s">
        <v>61</v>
      </c>
      <c r="O74" t="s">
        <v>124</v>
      </c>
    </row>
    <row r="75" spans="1:15">
      <c r="A75" t="s">
        <v>26</v>
      </c>
      <c r="D75" s="2">
        <v>266</v>
      </c>
      <c r="E75" t="s">
        <v>396</v>
      </c>
      <c r="F75" t="s">
        <v>397</v>
      </c>
      <c r="G75" t="s">
        <v>65</v>
      </c>
      <c r="H75">
        <v>15</v>
      </c>
      <c r="N75" t="s">
        <v>61</v>
      </c>
      <c r="O75" t="s">
        <v>124</v>
      </c>
    </row>
    <row r="76" spans="1:15">
      <c r="A76" t="s">
        <v>26</v>
      </c>
      <c r="D76" s="2">
        <v>257</v>
      </c>
      <c r="E76" t="s">
        <v>398</v>
      </c>
      <c r="F76" t="s">
        <v>399</v>
      </c>
      <c r="G76" t="s">
        <v>65</v>
      </c>
      <c r="H76">
        <v>15</v>
      </c>
      <c r="N76" t="s">
        <v>61</v>
      </c>
      <c r="O76" t="s">
        <v>124</v>
      </c>
    </row>
    <row r="77" spans="1:15">
      <c r="A77" t="s">
        <v>26</v>
      </c>
      <c r="D77" s="2">
        <v>255</v>
      </c>
      <c r="E77" t="s">
        <v>400</v>
      </c>
      <c r="F77" t="s">
        <v>401</v>
      </c>
      <c r="G77" t="s">
        <v>65</v>
      </c>
      <c r="H77">
        <v>15</v>
      </c>
      <c r="N77" t="s">
        <v>61</v>
      </c>
      <c r="O77" t="s">
        <v>124</v>
      </c>
    </row>
  </sheetData>
  <dataValidations count="1">
    <dataValidation type="list" allowBlank="1" showInputMessage="1" showErrorMessage="1" errorTitle="Invalid Status!" error="You must choose from one of the given statuses." sqref="N2:N77">
      <formula1>"Not Started,In Progress,Resolved,Planned,Not Applicable"</formula1>
    </dataValidation>
  </dataValidations>
  <hyperlinks>
    <hyperlink ref="D2" location="Documentation!A75" tooltip="View Documentation" display="Documentation!A75"/>
    <hyperlink ref="D3" location="Documentation!A76" tooltip="View Documentation" display="Documentation!A76"/>
    <hyperlink ref="D4" location="Documentation!A78" tooltip="View Documentation" display="Documentation!A78"/>
    <hyperlink ref="D5" location="Documentation!A217" tooltip="View Documentation" display="Documentation!A217"/>
    <hyperlink ref="D6" location="Documentation!A79" tooltip="View Documentation" display="Documentation!A79"/>
    <hyperlink ref="D7" location="Documentation!A80" tooltip="View Documentation" display="Documentation!A80"/>
    <hyperlink ref="D8" location="Documentation!A82" tooltip="View Documentation" display="Documentation!A82"/>
    <hyperlink ref="D9" location="Documentation!A81" tooltip="View Documentation" display="Documentation!A81"/>
    <hyperlink ref="D10" location="Documentation!A83" tooltip="View Documentation" display="Documentation!A83"/>
    <hyperlink ref="D11" location="Documentation!A84" tooltip="View Documentation" display="Documentation!A84"/>
    <hyperlink ref="D12" location="Documentation!A88" tooltip="View Documentation" display="Documentation!A88"/>
    <hyperlink ref="D13" location="Documentation!A90" tooltip="View Documentation" display="Documentation!A90"/>
    <hyperlink ref="D14" location="Documentation!A91" tooltip="View Documentation" display="Documentation!A91"/>
    <hyperlink ref="D15" location="Documentation!A191" tooltip="View Documentation" display="Documentation!A191"/>
    <hyperlink ref="D16" location="Documentation!A192" tooltip="View Documentation" display="Documentation!A192"/>
    <hyperlink ref="D17" location="Documentation!A203" tooltip="View Documentation" display="Documentation!A203"/>
    <hyperlink ref="D18" location="Documentation!A101" tooltip="View Documentation" display="Documentation!A101"/>
    <hyperlink ref="D19" location="Documentation!A135" tooltip="View Documentation" display="Documentation!A135"/>
    <hyperlink ref="D20" location="Documentation!A179" tooltip="View Documentation" display="Documentation!A179"/>
    <hyperlink ref="D21" location="Documentation!A137" tooltip="View Documentation" display="Documentation!A137"/>
    <hyperlink ref="D22" location="Documentation!A141" tooltip="View Documentation" display="Documentation!A141"/>
    <hyperlink ref="D23" location="Documentation!A168" tooltip="View Documentation" display="Documentation!A168"/>
    <hyperlink ref="D24" location="Documentation!A166" tooltip="View Documentation" display="Documentation!A166"/>
    <hyperlink ref="D25" location="Documentation!A167" tooltip="View Documentation" display="Documentation!A167"/>
    <hyperlink ref="D26" location="Documentation!A195" tooltip="View Documentation" display="Documentation!A195"/>
    <hyperlink ref="D27" location="Documentation!A171" tooltip="View Documentation" display="Documentation!A171"/>
    <hyperlink ref="D28" location="Documentation!A172" tooltip="View Documentation" display="Documentation!A172"/>
    <hyperlink ref="D29" location="Documentation!A126" tooltip="View Documentation" display="Documentation!A126"/>
    <hyperlink ref="D30" location="Documentation!A128" tooltip="View Documentation" display="Documentation!A128"/>
    <hyperlink ref="D31" location="Documentation!A124" tooltip="View Documentation" display="Documentation!A124"/>
    <hyperlink ref="D32" location="Documentation!A133" tooltip="View Documentation" display="Documentation!A133"/>
    <hyperlink ref="D33" location="Documentation!A134" tooltip="View Documentation" display="Documentation!A134"/>
    <hyperlink ref="D34" location="Documentation!A121" tooltip="View Documentation" display="Documentation!A121"/>
    <hyperlink ref="D35" location="Documentation!A77" tooltip="View Documentation" display="Documentation!A77"/>
    <hyperlink ref="D36" location="Documentation!A87" tooltip="View Documentation" display="Documentation!A87"/>
    <hyperlink ref="D37" location="Documentation!A86" tooltip="View Documentation" display="Documentation!A86"/>
    <hyperlink ref="D38" location="Documentation!A216" tooltip="View Documentation" display="Documentation!A216"/>
    <hyperlink ref="D39" location="Documentation!A219" tooltip="View Documentation" display="Documentation!A219"/>
    <hyperlink ref="D40" location="Documentation!A89" tooltip="View Documentation" display="Documentation!A89"/>
    <hyperlink ref="D41" location="Documentation!A180" tooltip="View Documentation" display="Documentation!A180"/>
    <hyperlink ref="D42" location="Documentation!A193" tooltip="View Documentation" display="Documentation!A193"/>
    <hyperlink ref="D43" location="Documentation!A95" tooltip="View Documentation" display="Documentation!A95"/>
    <hyperlink ref="D44" location="Documentation!A181" tooltip="View Documentation" display="Documentation!A181"/>
    <hyperlink ref="D45" location="Documentation!A99" tooltip="View Documentation" display="Documentation!A99"/>
    <hyperlink ref="D46" location="Documentation!A98" tooltip="View Documentation" display="Documentation!A98"/>
    <hyperlink ref="D47" location="Documentation!A182" tooltip="View Documentation" display="Documentation!A182"/>
    <hyperlink ref="D48" location="Documentation!A100" tooltip="View Documentation" display="Documentation!A100"/>
    <hyperlink ref="D49" location="Documentation!A97" tooltip="View Documentation" display="Documentation!A97"/>
    <hyperlink ref="D50" location="Documentation!A96" tooltip="View Documentation" display="Documentation!A96"/>
    <hyperlink ref="D51" location="Documentation!A94" tooltip="View Documentation" display="Documentation!A94"/>
    <hyperlink ref="D52" location="Documentation!A225" tooltip="View Documentation" display="Documentation!A225"/>
    <hyperlink ref="D53" location="Documentation!A102" tooltip="View Documentation" display="Documentation!A102"/>
    <hyperlink ref="D54" location="Documentation!A174" tooltip="View Documentation" display="Documentation!A174"/>
    <hyperlink ref="D55" location="Documentation!A105" tooltip="View Documentation" display="Documentation!A105"/>
    <hyperlink ref="D56" location="Documentation!A190" tooltip="View Documentation" display="Documentation!A190"/>
    <hyperlink ref="D57" location="Documentation!A104" tooltip="View Documentation" display="Documentation!A104"/>
    <hyperlink ref="D58" location="Documentation!A106" tooltip="View Documentation" display="Documentation!A106"/>
    <hyperlink ref="D59" location="Documentation!A120" tooltip="View Documentation" display="Documentation!A120"/>
    <hyperlink ref="D60" location="Documentation!A129" tooltip="View Documentation" display="Documentation!A129"/>
    <hyperlink ref="D61" location="Documentation!A127" tooltip="View Documentation" display="Documentation!A127"/>
    <hyperlink ref="D62" location="Documentation!A130" tooltip="View Documentation" display="Documentation!A130"/>
    <hyperlink ref="D63" location="Documentation!A131" tooltip="View Documentation" display="Documentation!A131"/>
    <hyperlink ref="D64" location="Documentation!A132" tooltip="View Documentation" display="Documentation!A132"/>
    <hyperlink ref="D65" location="Documentation!A125" tooltip="View Documentation" display="Documentation!A125"/>
    <hyperlink ref="D66" location="Documentation!A228" tooltip="View Documentation" display="Documentation!A228"/>
    <hyperlink ref="D67" location="Documentation!A210" tooltip="View Documentation" display="Documentation!A210"/>
    <hyperlink ref="D68" location="Documentation!A226" tooltip="View Documentation" display="Documentation!A226"/>
    <hyperlink ref="D69" location="Documentation!A93" tooltip="View Documentation" display="Documentation!A93"/>
    <hyperlink ref="D70" location="Documentation!A92" tooltip="View Documentation" display="Documentation!A92"/>
    <hyperlink ref="D71" location="Documentation!A103" tooltip="View Documentation" display="Documentation!A103"/>
    <hyperlink ref="D72" location="Documentation!A211" tooltip="View Documentation" display="Documentation!A211"/>
    <hyperlink ref="D73" location="Documentation!A239" tooltip="View Documentation" display="Documentation!A239"/>
    <hyperlink ref="D74" location="Documentation!A123" tooltip="View Documentation" display="Documentation!A123"/>
    <hyperlink ref="D75" location="Documentation!A240" tooltip="View Documentation" display="Documentation!A240"/>
    <hyperlink ref="D76" location="Documentation!A231" tooltip="View Documentation" display="Documentation!A231"/>
    <hyperlink ref="D77" location="Documentation!A229" tooltip="View Documentation" display="Documentation!A229"/>
  </hyperlink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dimension ref="A1:J306"/>
  <sheetViews>
    <sheetView workbookViewId="0"/>
  </sheetViews>
  <sheetFormatPr defaultRowHeight="15"/>
  <cols>
    <col min="1" max="1" width="5.7109375" customWidth="1"/>
    <col min="2" max="2" width="19.7109375" customWidth="1"/>
    <col min="3" max="3" width="35.7109375" customWidth="1"/>
    <col min="4" max="4" width="12.7109375" customWidth="1"/>
    <col min="5" max="5" width="50.7109375" customWidth="1"/>
    <col min="6" max="6" width="50.7109375" customWidth="1"/>
    <col min="7" max="7" width="50.7109375" customWidth="1"/>
    <col min="8" max="8" width="13.7109375" customWidth="1"/>
    <col min="9" max="9" width="20.7109375" customWidth="1"/>
    <col min="10" max="10" width="50.7109375" customWidth="1"/>
  </cols>
  <sheetData>
    <row r="1" spans="1:10">
      <c r="A1" t="s">
        <v>478</v>
      </c>
      <c r="B1" t="s">
        <v>479</v>
      </c>
      <c r="C1" t="s">
        <v>480</v>
      </c>
      <c r="D1" t="s">
        <v>481</v>
      </c>
      <c r="E1" t="s">
        <v>482</v>
      </c>
      <c r="F1" t="s">
        <v>483</v>
      </c>
      <c r="G1" t="s">
        <v>484</v>
      </c>
      <c r="H1" t="s">
        <v>42</v>
      </c>
      <c r="I1" t="s">
        <v>43</v>
      </c>
      <c r="J1" t="s">
        <v>485</v>
      </c>
    </row>
    <row r="2" spans="1:10">
      <c r="A2">
        <v>3</v>
      </c>
      <c r="B2" t="s">
        <v>486</v>
      </c>
      <c r="C2" t="s">
        <v>487</v>
      </c>
      <c r="D2" t="s">
        <v>488</v>
      </c>
      <c r="E2" t="s">
        <v>95</v>
      </c>
      <c r="F2" t="s">
        <v>489</v>
      </c>
      <c r="G2" t="s">
        <v>490</v>
      </c>
      <c r="H2" t="s">
        <v>55</v>
      </c>
      <c r="I2">
        <v>5</v>
      </c>
      <c r="J2" t="s">
        <v>491</v>
      </c>
    </row>
    <row r="3" spans="1:10">
      <c r="A3">
        <v>4</v>
      </c>
      <c r="B3" t="s">
        <v>486</v>
      </c>
      <c r="C3" t="s">
        <v>487</v>
      </c>
      <c r="D3" t="s">
        <v>488</v>
      </c>
      <c r="E3" t="s">
        <v>119</v>
      </c>
      <c r="F3" t="s">
        <v>492</v>
      </c>
      <c r="G3" t="s">
        <v>493</v>
      </c>
      <c r="H3" t="s">
        <v>70</v>
      </c>
      <c r="I3">
        <v>60</v>
      </c>
      <c r="J3" t="s">
        <v>494</v>
      </c>
    </row>
    <row r="4" spans="1:10">
      <c r="A4">
        <v>5</v>
      </c>
      <c r="B4" t="s">
        <v>486</v>
      </c>
      <c r="C4" t="s">
        <v>487</v>
      </c>
      <c r="D4" t="s">
        <v>488</v>
      </c>
      <c r="E4" t="s">
        <v>115</v>
      </c>
      <c r="F4" t="s">
        <v>495</v>
      </c>
      <c r="G4" t="s">
        <v>496</v>
      </c>
      <c r="H4" t="s">
        <v>70</v>
      </c>
      <c r="I4">
        <v>60</v>
      </c>
      <c r="J4" t="s">
        <v>491</v>
      </c>
    </row>
    <row r="5" spans="1:10">
      <c r="A5">
        <v>6</v>
      </c>
      <c r="B5" t="s">
        <v>486</v>
      </c>
      <c r="C5" t="s">
        <v>487</v>
      </c>
      <c r="D5" t="s">
        <v>488</v>
      </c>
      <c r="E5" t="s">
        <v>112</v>
      </c>
      <c r="F5" t="s">
        <v>497</v>
      </c>
      <c r="G5" t="s">
        <v>498</v>
      </c>
      <c r="H5" t="s">
        <v>70</v>
      </c>
      <c r="I5">
        <v>60</v>
      </c>
      <c r="J5" t="s">
        <v>499</v>
      </c>
    </row>
    <row r="6" spans="1:10">
      <c r="A6">
        <v>7</v>
      </c>
      <c r="B6" t="s">
        <v>486</v>
      </c>
      <c r="C6" t="s">
        <v>487</v>
      </c>
      <c r="D6" t="s">
        <v>488</v>
      </c>
      <c r="E6" t="s">
        <v>99</v>
      </c>
      <c r="F6" t="s">
        <v>500</v>
      </c>
      <c r="G6" t="s">
        <v>501</v>
      </c>
      <c r="H6" t="s">
        <v>70</v>
      </c>
      <c r="I6">
        <v>60</v>
      </c>
      <c r="J6" t="s">
        <v>502</v>
      </c>
    </row>
    <row r="7" spans="1:10">
      <c r="A7">
        <v>8</v>
      </c>
      <c r="B7" t="s">
        <v>486</v>
      </c>
      <c r="C7" t="s">
        <v>487</v>
      </c>
      <c r="D7" t="s">
        <v>488</v>
      </c>
      <c r="E7" t="s">
        <v>111</v>
      </c>
      <c r="F7" t="s">
        <v>503</v>
      </c>
      <c r="G7" t="s">
        <v>504</v>
      </c>
      <c r="H7" t="s">
        <v>55</v>
      </c>
      <c r="I7">
        <v>5</v>
      </c>
      <c r="J7" t="s">
        <v>505</v>
      </c>
    </row>
    <row r="8" spans="1:10">
      <c r="A8">
        <v>9</v>
      </c>
      <c r="B8" t="s">
        <v>486</v>
      </c>
      <c r="C8" t="s">
        <v>487</v>
      </c>
      <c r="D8" t="s">
        <v>488</v>
      </c>
      <c r="E8" t="s">
        <v>107</v>
      </c>
      <c r="F8" t="s">
        <v>506</v>
      </c>
      <c r="G8" t="s">
        <v>507</v>
      </c>
      <c r="H8" t="s">
        <v>70</v>
      </c>
      <c r="I8">
        <v>60</v>
      </c>
      <c r="J8" t="s">
        <v>508</v>
      </c>
    </row>
    <row r="9" spans="1:10">
      <c r="A9">
        <v>11</v>
      </c>
      <c r="B9" t="s">
        <v>486</v>
      </c>
      <c r="C9" t="s">
        <v>487</v>
      </c>
      <c r="D9" t="s">
        <v>488</v>
      </c>
      <c r="E9" t="s">
        <v>105</v>
      </c>
      <c r="F9" t="s">
        <v>509</v>
      </c>
      <c r="G9" t="s">
        <v>510</v>
      </c>
      <c r="H9" t="s">
        <v>55</v>
      </c>
      <c r="I9">
        <v>5</v>
      </c>
      <c r="J9" t="s">
        <v>511</v>
      </c>
    </row>
    <row r="10" spans="1:10">
      <c r="A10">
        <v>12</v>
      </c>
      <c r="B10" t="s">
        <v>486</v>
      </c>
      <c r="C10" t="s">
        <v>487</v>
      </c>
      <c r="D10" t="s">
        <v>488</v>
      </c>
      <c r="E10" t="s">
        <v>68</v>
      </c>
      <c r="F10" t="s">
        <v>512</v>
      </c>
      <c r="G10" t="s">
        <v>513</v>
      </c>
      <c r="H10" t="s">
        <v>70</v>
      </c>
      <c r="I10">
        <v>60</v>
      </c>
      <c r="J10" t="s">
        <v>514</v>
      </c>
    </row>
    <row r="11" spans="1:10">
      <c r="A11">
        <v>13</v>
      </c>
      <c r="B11" t="s">
        <v>486</v>
      </c>
      <c r="C11" t="s">
        <v>487</v>
      </c>
      <c r="D11" t="s">
        <v>488</v>
      </c>
      <c r="E11" t="s">
        <v>75</v>
      </c>
      <c r="F11" t="s">
        <v>515</v>
      </c>
      <c r="G11" t="s">
        <v>516</v>
      </c>
      <c r="H11" t="s">
        <v>70</v>
      </c>
      <c r="I11">
        <v>60</v>
      </c>
      <c r="J11" t="s">
        <v>517</v>
      </c>
    </row>
    <row r="12" spans="1:10">
      <c r="A12">
        <v>15</v>
      </c>
      <c r="B12" t="s">
        <v>486</v>
      </c>
      <c r="C12" t="s">
        <v>487</v>
      </c>
      <c r="D12" t="s">
        <v>488</v>
      </c>
      <c r="E12" t="s">
        <v>88</v>
      </c>
      <c r="F12" t="s">
        <v>518</v>
      </c>
      <c r="G12" t="s">
        <v>519</v>
      </c>
      <c r="H12" t="s">
        <v>70</v>
      </c>
      <c r="I12">
        <v>60</v>
      </c>
      <c r="J12" t="s">
        <v>520</v>
      </c>
    </row>
    <row r="13" spans="1:10">
      <c r="A13">
        <v>16</v>
      </c>
      <c r="B13" t="s">
        <v>486</v>
      </c>
      <c r="C13" t="s">
        <v>487</v>
      </c>
      <c r="D13" t="s">
        <v>488</v>
      </c>
      <c r="E13" t="s">
        <v>521</v>
      </c>
      <c r="F13" t="s">
        <v>522</v>
      </c>
      <c r="G13" t="s">
        <v>523</v>
      </c>
      <c r="H13" t="s">
        <v>65</v>
      </c>
      <c r="I13">
        <v>60</v>
      </c>
      <c r="J13" t="s">
        <v>524</v>
      </c>
    </row>
    <row r="14" spans="1:10">
      <c r="A14">
        <v>17</v>
      </c>
      <c r="B14" t="s">
        <v>486</v>
      </c>
      <c r="C14" t="s">
        <v>525</v>
      </c>
      <c r="D14" t="s">
        <v>488</v>
      </c>
      <c r="E14" t="s">
        <v>526</v>
      </c>
      <c r="F14" t="s">
        <v>527</v>
      </c>
      <c r="G14" t="s">
        <v>528</v>
      </c>
      <c r="H14" t="s">
        <v>55</v>
      </c>
      <c r="I14">
        <v>60</v>
      </c>
      <c r="J14" t="s">
        <v>529</v>
      </c>
    </row>
    <row r="15" spans="1:10">
      <c r="A15">
        <v>18</v>
      </c>
      <c r="B15" t="s">
        <v>486</v>
      </c>
      <c r="C15" t="s">
        <v>525</v>
      </c>
      <c r="D15" t="s">
        <v>488</v>
      </c>
      <c r="E15" t="s">
        <v>530</v>
      </c>
      <c r="F15" t="s">
        <v>531</v>
      </c>
      <c r="G15" t="s">
        <v>532</v>
      </c>
      <c r="H15" t="s">
        <v>55</v>
      </c>
      <c r="I15">
        <v>60</v>
      </c>
      <c r="J15" t="s">
        <v>529</v>
      </c>
    </row>
    <row r="16" spans="1:10">
      <c r="A16">
        <v>19</v>
      </c>
      <c r="B16" t="s">
        <v>486</v>
      </c>
      <c r="C16" t="s">
        <v>533</v>
      </c>
      <c r="D16" t="s">
        <v>488</v>
      </c>
      <c r="E16" t="s">
        <v>53</v>
      </c>
      <c r="F16" t="s">
        <v>534</v>
      </c>
      <c r="G16" t="s">
        <v>535</v>
      </c>
      <c r="H16" t="s">
        <v>55</v>
      </c>
      <c r="I16">
        <v>60</v>
      </c>
      <c r="J16" t="s">
        <v>536</v>
      </c>
    </row>
    <row r="17" spans="1:10">
      <c r="A17">
        <v>20</v>
      </c>
      <c r="B17" t="s">
        <v>486</v>
      </c>
      <c r="C17" t="s">
        <v>537</v>
      </c>
      <c r="D17" t="s">
        <v>488</v>
      </c>
      <c r="E17" t="s">
        <v>63</v>
      </c>
      <c r="F17" t="s">
        <v>538</v>
      </c>
      <c r="G17" t="s">
        <v>539</v>
      </c>
      <c r="H17" t="s">
        <v>65</v>
      </c>
      <c r="I17">
        <v>240</v>
      </c>
      <c r="J17" t="s">
        <v>540</v>
      </c>
    </row>
    <row r="18" spans="1:10">
      <c r="A18">
        <v>21</v>
      </c>
      <c r="B18" t="s">
        <v>486</v>
      </c>
      <c r="C18" t="s">
        <v>541</v>
      </c>
      <c r="D18" t="s">
        <v>488</v>
      </c>
      <c r="E18" t="s">
        <v>542</v>
      </c>
      <c r="F18" t="s">
        <v>543</v>
      </c>
      <c r="G18" t="s">
        <v>544</v>
      </c>
      <c r="H18" t="s">
        <v>55</v>
      </c>
      <c r="I18">
        <v>60</v>
      </c>
      <c r="J18" t="s">
        <v>545</v>
      </c>
    </row>
    <row r="19" spans="1:10">
      <c r="A19">
        <v>22</v>
      </c>
      <c r="B19" t="s">
        <v>486</v>
      </c>
      <c r="C19" t="s">
        <v>546</v>
      </c>
      <c r="D19" t="s">
        <v>488</v>
      </c>
      <c r="E19" t="s">
        <v>547</v>
      </c>
      <c r="F19" t="s">
        <v>548</v>
      </c>
      <c r="G19" t="s">
        <v>549</v>
      </c>
      <c r="H19" t="s">
        <v>55</v>
      </c>
      <c r="I19">
        <v>60</v>
      </c>
      <c r="J19" t="s">
        <v>550</v>
      </c>
    </row>
    <row r="20" spans="1:10">
      <c r="A20">
        <v>23</v>
      </c>
      <c r="B20" t="s">
        <v>486</v>
      </c>
      <c r="C20" t="s">
        <v>546</v>
      </c>
      <c r="D20" t="s">
        <v>488</v>
      </c>
      <c r="E20" t="s">
        <v>551</v>
      </c>
      <c r="F20" t="s">
        <v>552</v>
      </c>
      <c r="G20" t="s">
        <v>553</v>
      </c>
      <c r="H20" t="s">
        <v>55</v>
      </c>
      <c r="I20">
        <v>5</v>
      </c>
      <c r="J20" t="s">
        <v>554</v>
      </c>
    </row>
    <row r="21" spans="1:10">
      <c r="A21">
        <v>26</v>
      </c>
      <c r="B21" t="s">
        <v>486</v>
      </c>
      <c r="C21" t="s">
        <v>555</v>
      </c>
      <c r="D21" t="s">
        <v>488</v>
      </c>
      <c r="E21" t="s">
        <v>556</v>
      </c>
      <c r="F21" t="s">
        <v>557</v>
      </c>
      <c r="G21" t="s">
        <v>558</v>
      </c>
      <c r="H21" t="s">
        <v>70</v>
      </c>
      <c r="I21">
        <v>60</v>
      </c>
      <c r="J21" t="s">
        <v>559</v>
      </c>
    </row>
    <row r="22" spans="1:10">
      <c r="A22">
        <v>27</v>
      </c>
      <c r="B22" t="s">
        <v>560</v>
      </c>
      <c r="C22" t="s">
        <v>561</v>
      </c>
      <c r="D22" t="s">
        <v>488</v>
      </c>
      <c r="E22" t="s">
        <v>178</v>
      </c>
      <c r="F22" t="s">
        <v>562</v>
      </c>
      <c r="G22" t="s">
        <v>563</v>
      </c>
      <c r="H22" t="s">
        <v>55</v>
      </c>
      <c r="I22">
        <v>60</v>
      </c>
      <c r="J22" t="s">
        <v>564</v>
      </c>
    </row>
    <row r="23" spans="1:10">
      <c r="A23">
        <v>28</v>
      </c>
      <c r="B23" t="s">
        <v>560</v>
      </c>
      <c r="C23" t="s">
        <v>561</v>
      </c>
      <c r="D23" t="s">
        <v>124</v>
      </c>
      <c r="E23" t="s">
        <v>565</v>
      </c>
      <c r="F23" t="s">
        <v>566</v>
      </c>
      <c r="G23" t="s">
        <v>567</v>
      </c>
      <c r="H23" t="s">
        <v>55</v>
      </c>
      <c r="I23">
        <v>60</v>
      </c>
      <c r="J23" t="s">
        <v>568</v>
      </c>
    </row>
    <row r="24" spans="1:10">
      <c r="A24">
        <v>31</v>
      </c>
      <c r="B24" t="s">
        <v>560</v>
      </c>
      <c r="C24" t="s">
        <v>312</v>
      </c>
      <c r="D24" t="s">
        <v>124</v>
      </c>
      <c r="E24" t="s">
        <v>569</v>
      </c>
      <c r="F24" t="s">
        <v>570</v>
      </c>
      <c r="G24" t="s">
        <v>571</v>
      </c>
      <c r="H24" t="s">
        <v>70</v>
      </c>
      <c r="I24">
        <v>60</v>
      </c>
      <c r="J24" t="s">
        <v>572</v>
      </c>
    </row>
    <row r="25" spans="1:10">
      <c r="A25">
        <v>32</v>
      </c>
      <c r="B25" t="s">
        <v>560</v>
      </c>
      <c r="C25" t="s">
        <v>312</v>
      </c>
      <c r="D25" t="s">
        <v>124</v>
      </c>
      <c r="E25" t="s">
        <v>573</v>
      </c>
      <c r="F25" t="s">
        <v>574</v>
      </c>
      <c r="G25" t="s">
        <v>575</v>
      </c>
      <c r="H25" t="s">
        <v>70</v>
      </c>
      <c r="I25">
        <v>60</v>
      </c>
      <c r="J25" t="s">
        <v>576</v>
      </c>
    </row>
    <row r="26" spans="1:10">
      <c r="A26">
        <v>33</v>
      </c>
      <c r="B26" t="s">
        <v>560</v>
      </c>
      <c r="C26" t="s">
        <v>312</v>
      </c>
      <c r="D26" t="s">
        <v>488</v>
      </c>
      <c r="E26" t="s">
        <v>172</v>
      </c>
      <c r="F26" t="s">
        <v>577</v>
      </c>
      <c r="G26" t="s">
        <v>578</v>
      </c>
      <c r="H26" t="s">
        <v>70</v>
      </c>
      <c r="I26">
        <v>60</v>
      </c>
      <c r="J26" t="s">
        <v>576</v>
      </c>
    </row>
    <row r="27" spans="1:10">
      <c r="A27">
        <v>34</v>
      </c>
      <c r="B27" t="s">
        <v>560</v>
      </c>
      <c r="C27" t="s">
        <v>312</v>
      </c>
      <c r="D27" t="s">
        <v>488</v>
      </c>
      <c r="E27" t="s">
        <v>176</v>
      </c>
      <c r="F27" t="s">
        <v>579</v>
      </c>
      <c r="G27" t="s">
        <v>580</v>
      </c>
      <c r="H27" t="s">
        <v>70</v>
      </c>
      <c r="I27">
        <v>60</v>
      </c>
      <c r="J27" t="s">
        <v>581</v>
      </c>
    </row>
    <row r="28" spans="1:10">
      <c r="A28">
        <v>35</v>
      </c>
      <c r="B28" t="s">
        <v>560</v>
      </c>
      <c r="C28" t="s">
        <v>312</v>
      </c>
      <c r="D28" t="s">
        <v>124</v>
      </c>
      <c r="E28" t="s">
        <v>582</v>
      </c>
      <c r="F28" t="s">
        <v>583</v>
      </c>
      <c r="G28" t="s">
        <v>584</v>
      </c>
      <c r="H28" t="s">
        <v>70</v>
      </c>
      <c r="I28">
        <v>60</v>
      </c>
      <c r="J28" t="s">
        <v>585</v>
      </c>
    </row>
    <row r="29" spans="1:10">
      <c r="A29">
        <v>36</v>
      </c>
      <c r="B29" t="s">
        <v>560</v>
      </c>
      <c r="C29" t="s">
        <v>586</v>
      </c>
      <c r="D29" t="s">
        <v>124</v>
      </c>
      <c r="E29" t="s">
        <v>587</v>
      </c>
      <c r="F29" t="s">
        <v>588</v>
      </c>
      <c r="G29" t="s">
        <v>589</v>
      </c>
      <c r="H29" t="s">
        <v>70</v>
      </c>
      <c r="I29">
        <v>60</v>
      </c>
      <c r="J29" t="s">
        <v>572</v>
      </c>
    </row>
    <row r="30" spans="1:10">
      <c r="A30">
        <v>37</v>
      </c>
      <c r="B30" t="s">
        <v>560</v>
      </c>
      <c r="C30" t="s">
        <v>586</v>
      </c>
      <c r="D30" t="s">
        <v>124</v>
      </c>
      <c r="E30" t="s">
        <v>590</v>
      </c>
      <c r="F30" t="s">
        <v>591</v>
      </c>
      <c r="G30" t="s">
        <v>592</v>
      </c>
      <c r="H30" t="s">
        <v>70</v>
      </c>
      <c r="I30">
        <v>60</v>
      </c>
      <c r="J30" t="s">
        <v>593</v>
      </c>
    </row>
    <row r="31" spans="1:10">
      <c r="A31">
        <v>38</v>
      </c>
      <c r="B31" t="s">
        <v>560</v>
      </c>
      <c r="C31" t="s">
        <v>586</v>
      </c>
      <c r="D31" t="s">
        <v>488</v>
      </c>
      <c r="E31" t="s">
        <v>162</v>
      </c>
      <c r="F31" t="s">
        <v>594</v>
      </c>
      <c r="G31" t="s">
        <v>595</v>
      </c>
      <c r="H31" t="s">
        <v>70</v>
      </c>
      <c r="I31">
        <v>60</v>
      </c>
      <c r="J31" t="s">
        <v>596</v>
      </c>
    </row>
    <row r="32" spans="1:10">
      <c r="A32">
        <v>39</v>
      </c>
      <c r="B32" t="s">
        <v>560</v>
      </c>
      <c r="C32" t="s">
        <v>586</v>
      </c>
      <c r="D32" t="s">
        <v>488</v>
      </c>
      <c r="E32" t="s">
        <v>597</v>
      </c>
      <c r="F32" t="s">
        <v>598</v>
      </c>
      <c r="G32" t="s">
        <v>599</v>
      </c>
      <c r="H32" t="s">
        <v>70</v>
      </c>
      <c r="I32">
        <v>60</v>
      </c>
      <c r="J32" t="s">
        <v>600</v>
      </c>
    </row>
    <row r="33" spans="1:10">
      <c r="A33">
        <v>40</v>
      </c>
      <c r="B33" t="s">
        <v>560</v>
      </c>
      <c r="C33" t="s">
        <v>586</v>
      </c>
      <c r="D33" t="s">
        <v>488</v>
      </c>
      <c r="E33" t="s">
        <v>169</v>
      </c>
      <c r="F33" t="s">
        <v>601</v>
      </c>
      <c r="G33" t="s">
        <v>602</v>
      </c>
      <c r="H33" t="s">
        <v>70</v>
      </c>
      <c r="I33">
        <v>60</v>
      </c>
      <c r="J33" t="s">
        <v>576</v>
      </c>
    </row>
    <row r="34" spans="1:10">
      <c r="A34">
        <v>41</v>
      </c>
      <c r="B34" t="s">
        <v>560</v>
      </c>
      <c r="C34" t="s">
        <v>603</v>
      </c>
      <c r="D34" t="s">
        <v>124</v>
      </c>
      <c r="E34" t="s">
        <v>604</v>
      </c>
      <c r="F34" t="s">
        <v>605</v>
      </c>
      <c r="G34" t="s">
        <v>606</v>
      </c>
      <c r="H34" t="s">
        <v>70</v>
      </c>
      <c r="I34">
        <v>60</v>
      </c>
      <c r="J34" t="s">
        <v>572</v>
      </c>
    </row>
    <row r="35" spans="1:10">
      <c r="A35">
        <v>42</v>
      </c>
      <c r="B35" t="s">
        <v>560</v>
      </c>
      <c r="C35" t="s">
        <v>603</v>
      </c>
      <c r="D35" t="s">
        <v>488</v>
      </c>
      <c r="E35" t="s">
        <v>159</v>
      </c>
      <c r="F35" t="s">
        <v>607</v>
      </c>
      <c r="G35" t="s">
        <v>608</v>
      </c>
      <c r="H35" t="s">
        <v>70</v>
      </c>
      <c r="I35">
        <v>60</v>
      </c>
      <c r="J35" t="s">
        <v>609</v>
      </c>
    </row>
    <row r="36" spans="1:10">
      <c r="A36">
        <v>43</v>
      </c>
      <c r="B36" t="s">
        <v>560</v>
      </c>
      <c r="C36" t="s">
        <v>610</v>
      </c>
      <c r="D36" t="s">
        <v>488</v>
      </c>
      <c r="E36" t="s">
        <v>611</v>
      </c>
      <c r="F36" t="s">
        <v>612</v>
      </c>
      <c r="G36" t="s">
        <v>613</v>
      </c>
      <c r="H36" t="s">
        <v>70</v>
      </c>
      <c r="I36">
        <v>60</v>
      </c>
      <c r="J36" t="s">
        <v>576</v>
      </c>
    </row>
    <row r="37" spans="1:10">
      <c r="A37">
        <v>44</v>
      </c>
      <c r="B37" t="s">
        <v>560</v>
      </c>
      <c r="C37" t="s">
        <v>610</v>
      </c>
      <c r="D37" t="s">
        <v>488</v>
      </c>
      <c r="E37" t="s">
        <v>614</v>
      </c>
      <c r="F37" t="s">
        <v>615</v>
      </c>
      <c r="G37" t="s">
        <v>616</v>
      </c>
      <c r="H37" t="s">
        <v>70</v>
      </c>
      <c r="I37">
        <v>60</v>
      </c>
      <c r="J37" t="s">
        <v>576</v>
      </c>
    </row>
    <row r="38" spans="1:10">
      <c r="A38">
        <v>45</v>
      </c>
      <c r="B38" t="s">
        <v>560</v>
      </c>
      <c r="C38" t="s">
        <v>617</v>
      </c>
      <c r="D38" t="s">
        <v>488</v>
      </c>
      <c r="E38" t="s">
        <v>149</v>
      </c>
      <c r="F38" t="s">
        <v>618</v>
      </c>
      <c r="G38" t="s">
        <v>619</v>
      </c>
      <c r="H38" t="s">
        <v>70</v>
      </c>
      <c r="I38">
        <v>60</v>
      </c>
      <c r="J38" t="s">
        <v>576</v>
      </c>
    </row>
    <row r="39" spans="1:10">
      <c r="A39">
        <v>47</v>
      </c>
      <c r="B39" t="s">
        <v>560</v>
      </c>
      <c r="C39" t="s">
        <v>620</v>
      </c>
      <c r="D39" t="s">
        <v>488</v>
      </c>
      <c r="E39" t="s">
        <v>190</v>
      </c>
      <c r="F39" t="s">
        <v>621</v>
      </c>
      <c r="G39" t="s">
        <v>622</v>
      </c>
      <c r="H39" t="s">
        <v>70</v>
      </c>
      <c r="I39">
        <v>60</v>
      </c>
      <c r="J39" t="s">
        <v>576</v>
      </c>
    </row>
    <row r="40" spans="1:10">
      <c r="A40">
        <v>49</v>
      </c>
      <c r="B40" t="s">
        <v>560</v>
      </c>
      <c r="C40" t="s">
        <v>555</v>
      </c>
      <c r="D40" t="s">
        <v>488</v>
      </c>
      <c r="E40" t="s">
        <v>623</v>
      </c>
      <c r="F40" t="s">
        <v>624</v>
      </c>
      <c r="G40" t="s">
        <v>625</v>
      </c>
      <c r="H40" t="s">
        <v>70</v>
      </c>
      <c r="I40">
        <v>60</v>
      </c>
      <c r="J40" t="s">
        <v>626</v>
      </c>
    </row>
    <row r="41" spans="1:10">
      <c r="A41">
        <v>50</v>
      </c>
      <c r="B41" t="s">
        <v>560</v>
      </c>
      <c r="C41" t="s">
        <v>555</v>
      </c>
      <c r="D41" t="s">
        <v>124</v>
      </c>
      <c r="E41" t="s">
        <v>627</v>
      </c>
      <c r="F41" t="s">
        <v>628</v>
      </c>
      <c r="G41" t="s">
        <v>629</v>
      </c>
      <c r="H41" t="s">
        <v>70</v>
      </c>
      <c r="I41">
        <v>60</v>
      </c>
      <c r="J41" t="s">
        <v>630</v>
      </c>
    </row>
    <row r="42" spans="1:10">
      <c r="A42">
        <v>51</v>
      </c>
      <c r="B42" t="s">
        <v>560</v>
      </c>
      <c r="C42" t="s">
        <v>99</v>
      </c>
      <c r="D42" t="s">
        <v>488</v>
      </c>
      <c r="E42" t="s">
        <v>631</v>
      </c>
      <c r="F42" t="s">
        <v>632</v>
      </c>
      <c r="G42" t="s">
        <v>633</v>
      </c>
      <c r="H42" t="s">
        <v>70</v>
      </c>
      <c r="I42">
        <v>60</v>
      </c>
      <c r="J42" t="s">
        <v>634</v>
      </c>
    </row>
    <row r="43" spans="1:10">
      <c r="A43">
        <v>52</v>
      </c>
      <c r="B43" t="s">
        <v>560</v>
      </c>
      <c r="C43" t="s">
        <v>99</v>
      </c>
      <c r="D43" t="s">
        <v>488</v>
      </c>
      <c r="E43" t="s">
        <v>635</v>
      </c>
      <c r="F43" t="s">
        <v>636</v>
      </c>
      <c r="G43" t="s">
        <v>637</v>
      </c>
      <c r="H43" t="s">
        <v>70</v>
      </c>
      <c r="I43">
        <v>60</v>
      </c>
      <c r="J43" t="s">
        <v>634</v>
      </c>
    </row>
    <row r="44" spans="1:10">
      <c r="A44">
        <v>53</v>
      </c>
      <c r="B44" t="s">
        <v>560</v>
      </c>
      <c r="C44" t="s">
        <v>99</v>
      </c>
      <c r="D44" t="s">
        <v>488</v>
      </c>
      <c r="E44" t="s">
        <v>638</v>
      </c>
      <c r="F44" t="s">
        <v>639</v>
      </c>
      <c r="G44" t="s">
        <v>640</v>
      </c>
      <c r="H44" t="s">
        <v>70</v>
      </c>
      <c r="I44">
        <v>60</v>
      </c>
      <c r="J44" t="s">
        <v>634</v>
      </c>
    </row>
    <row r="45" spans="1:10">
      <c r="A45">
        <v>55</v>
      </c>
      <c r="B45" t="s">
        <v>560</v>
      </c>
      <c r="C45" t="s">
        <v>53</v>
      </c>
      <c r="D45" t="s">
        <v>488</v>
      </c>
      <c r="E45" t="s">
        <v>641</v>
      </c>
      <c r="F45" t="s">
        <v>642</v>
      </c>
      <c r="G45" t="s">
        <v>643</v>
      </c>
      <c r="H45" t="s">
        <v>65</v>
      </c>
      <c r="I45">
        <v>60</v>
      </c>
      <c r="J45" t="s">
        <v>644</v>
      </c>
    </row>
    <row r="46" spans="1:10">
      <c r="A46">
        <v>56</v>
      </c>
      <c r="B46" t="s">
        <v>560</v>
      </c>
      <c r="C46" t="s">
        <v>53</v>
      </c>
      <c r="D46" t="s">
        <v>488</v>
      </c>
      <c r="E46" t="s">
        <v>645</v>
      </c>
      <c r="F46" t="s">
        <v>646</v>
      </c>
      <c r="G46" t="s">
        <v>647</v>
      </c>
      <c r="H46" t="s">
        <v>65</v>
      </c>
      <c r="I46">
        <v>60</v>
      </c>
      <c r="J46" t="s">
        <v>648</v>
      </c>
    </row>
    <row r="47" spans="1:10">
      <c r="A47">
        <v>57</v>
      </c>
      <c r="B47" t="s">
        <v>560</v>
      </c>
      <c r="C47" t="s">
        <v>53</v>
      </c>
      <c r="D47" t="s">
        <v>488</v>
      </c>
      <c r="E47" t="s">
        <v>649</v>
      </c>
      <c r="F47" t="s">
        <v>650</v>
      </c>
      <c r="G47" t="s">
        <v>651</v>
      </c>
      <c r="H47" t="s">
        <v>65</v>
      </c>
      <c r="I47">
        <v>5</v>
      </c>
      <c r="J47" t="s">
        <v>652</v>
      </c>
    </row>
    <row r="48" spans="1:10">
      <c r="A48">
        <v>58</v>
      </c>
      <c r="B48" t="s">
        <v>560</v>
      </c>
      <c r="C48" t="s">
        <v>53</v>
      </c>
      <c r="D48" t="s">
        <v>488</v>
      </c>
      <c r="E48" t="s">
        <v>653</v>
      </c>
      <c r="F48" t="s">
        <v>654</v>
      </c>
      <c r="G48" t="s">
        <v>655</v>
      </c>
      <c r="H48" t="s">
        <v>65</v>
      </c>
      <c r="I48">
        <v>5</v>
      </c>
      <c r="J48" t="s">
        <v>656</v>
      </c>
    </row>
    <row r="49" spans="1:10">
      <c r="A49">
        <v>59</v>
      </c>
      <c r="B49" t="s">
        <v>560</v>
      </c>
      <c r="C49" t="s">
        <v>53</v>
      </c>
      <c r="D49" t="s">
        <v>488</v>
      </c>
      <c r="E49" t="s">
        <v>657</v>
      </c>
      <c r="F49" t="s">
        <v>658</v>
      </c>
      <c r="G49" t="s">
        <v>659</v>
      </c>
      <c r="H49" t="s">
        <v>65</v>
      </c>
      <c r="I49">
        <v>60</v>
      </c>
      <c r="J49" t="s">
        <v>660</v>
      </c>
    </row>
    <row r="50" spans="1:10">
      <c r="A50">
        <v>60</v>
      </c>
      <c r="B50" t="s">
        <v>661</v>
      </c>
      <c r="C50" t="s">
        <v>662</v>
      </c>
      <c r="D50" t="s">
        <v>488</v>
      </c>
      <c r="E50" t="s">
        <v>218</v>
      </c>
      <c r="F50" t="s">
        <v>663</v>
      </c>
      <c r="G50" t="s">
        <v>664</v>
      </c>
      <c r="H50" t="s">
        <v>70</v>
      </c>
      <c r="I50">
        <v>60</v>
      </c>
      <c r="J50" t="s">
        <v>665</v>
      </c>
    </row>
    <row r="51" spans="1:10">
      <c r="A51">
        <v>61</v>
      </c>
      <c r="B51" t="s">
        <v>661</v>
      </c>
      <c r="C51" t="s">
        <v>662</v>
      </c>
      <c r="D51" t="s">
        <v>488</v>
      </c>
      <c r="E51" t="s">
        <v>222</v>
      </c>
      <c r="F51" t="s">
        <v>666</v>
      </c>
      <c r="G51" t="s">
        <v>667</v>
      </c>
      <c r="H51" t="s">
        <v>65</v>
      </c>
      <c r="I51">
        <v>60</v>
      </c>
      <c r="J51" t="s">
        <v>668</v>
      </c>
    </row>
    <row r="52" spans="1:10">
      <c r="A52">
        <v>62</v>
      </c>
      <c r="B52" t="s">
        <v>661</v>
      </c>
      <c r="C52" t="s">
        <v>662</v>
      </c>
      <c r="D52" t="s">
        <v>124</v>
      </c>
      <c r="E52" t="s">
        <v>236</v>
      </c>
      <c r="F52" t="s">
        <v>669</v>
      </c>
      <c r="G52" t="s">
        <v>670</v>
      </c>
      <c r="H52" t="s">
        <v>65</v>
      </c>
      <c r="I52">
        <v>60</v>
      </c>
      <c r="J52" t="s">
        <v>524</v>
      </c>
    </row>
    <row r="53" spans="1:10">
      <c r="A53">
        <v>63</v>
      </c>
      <c r="B53" t="s">
        <v>661</v>
      </c>
      <c r="C53" t="s">
        <v>671</v>
      </c>
      <c r="D53" t="s">
        <v>488</v>
      </c>
      <c r="E53" t="s">
        <v>672</v>
      </c>
      <c r="F53" t="s">
        <v>673</v>
      </c>
      <c r="G53" t="s">
        <v>674</v>
      </c>
      <c r="H53" t="s">
        <v>65</v>
      </c>
      <c r="I53">
        <v>5</v>
      </c>
      <c r="J53" t="s">
        <v>675</v>
      </c>
    </row>
    <row r="54" spans="1:10">
      <c r="A54">
        <v>64</v>
      </c>
      <c r="B54" t="s">
        <v>661</v>
      </c>
      <c r="C54" t="s">
        <v>671</v>
      </c>
      <c r="D54" t="s">
        <v>488</v>
      </c>
      <c r="E54" t="s">
        <v>676</v>
      </c>
      <c r="F54" t="s">
        <v>677</v>
      </c>
      <c r="G54" t="s">
        <v>678</v>
      </c>
      <c r="H54" t="s">
        <v>65</v>
      </c>
      <c r="I54">
        <v>5</v>
      </c>
      <c r="J54" t="s">
        <v>679</v>
      </c>
    </row>
    <row r="55" spans="1:10">
      <c r="A55">
        <v>65</v>
      </c>
      <c r="B55" t="s">
        <v>661</v>
      </c>
      <c r="C55" t="s">
        <v>671</v>
      </c>
      <c r="D55" t="s">
        <v>124</v>
      </c>
      <c r="E55" t="s">
        <v>680</v>
      </c>
      <c r="F55" t="s">
        <v>681</v>
      </c>
      <c r="G55" t="s">
        <v>682</v>
      </c>
      <c r="H55" t="s">
        <v>65</v>
      </c>
      <c r="I55">
        <v>5</v>
      </c>
      <c r="J55" t="s">
        <v>683</v>
      </c>
    </row>
    <row r="56" spans="1:10">
      <c r="A56">
        <v>66</v>
      </c>
      <c r="B56" t="s">
        <v>661</v>
      </c>
      <c r="C56" t="s">
        <v>671</v>
      </c>
      <c r="D56" t="s">
        <v>488</v>
      </c>
      <c r="E56" t="s">
        <v>684</v>
      </c>
      <c r="F56" t="s">
        <v>685</v>
      </c>
      <c r="G56" t="s">
        <v>686</v>
      </c>
      <c r="H56" t="s">
        <v>65</v>
      </c>
      <c r="I56">
        <v>60</v>
      </c>
      <c r="J56" t="s">
        <v>683</v>
      </c>
    </row>
    <row r="57" spans="1:10">
      <c r="A57">
        <v>67</v>
      </c>
      <c r="B57" t="s">
        <v>661</v>
      </c>
      <c r="C57" t="s">
        <v>671</v>
      </c>
      <c r="D57" t="s">
        <v>124</v>
      </c>
      <c r="E57" t="s">
        <v>687</v>
      </c>
      <c r="F57" t="s">
        <v>688</v>
      </c>
      <c r="G57" t="s">
        <v>689</v>
      </c>
      <c r="H57" t="s">
        <v>65</v>
      </c>
      <c r="I57">
        <v>5</v>
      </c>
      <c r="J57" t="s">
        <v>690</v>
      </c>
    </row>
    <row r="58" spans="1:10">
      <c r="A58">
        <v>68</v>
      </c>
      <c r="B58" t="s">
        <v>661</v>
      </c>
      <c r="C58" t="s">
        <v>671</v>
      </c>
      <c r="D58" t="s">
        <v>488</v>
      </c>
      <c r="E58" t="s">
        <v>691</v>
      </c>
      <c r="F58" t="s">
        <v>692</v>
      </c>
      <c r="G58" t="s">
        <v>693</v>
      </c>
      <c r="H58" t="s">
        <v>65</v>
      </c>
      <c r="I58">
        <v>5</v>
      </c>
      <c r="J58" t="s">
        <v>683</v>
      </c>
    </row>
    <row r="59" spans="1:10">
      <c r="A59">
        <v>69</v>
      </c>
      <c r="B59" t="s">
        <v>661</v>
      </c>
      <c r="C59" t="s">
        <v>671</v>
      </c>
      <c r="D59" t="s">
        <v>488</v>
      </c>
      <c r="E59" t="s">
        <v>694</v>
      </c>
      <c r="F59" t="s">
        <v>695</v>
      </c>
      <c r="G59" t="s">
        <v>696</v>
      </c>
      <c r="H59" t="s">
        <v>65</v>
      </c>
      <c r="I59">
        <v>5</v>
      </c>
      <c r="J59" t="s">
        <v>697</v>
      </c>
    </row>
    <row r="60" spans="1:10">
      <c r="A60">
        <v>71</v>
      </c>
      <c r="B60" t="s">
        <v>661</v>
      </c>
      <c r="C60" t="s">
        <v>671</v>
      </c>
      <c r="D60" t="s">
        <v>488</v>
      </c>
      <c r="E60" t="s">
        <v>698</v>
      </c>
      <c r="F60" t="s">
        <v>699</v>
      </c>
      <c r="G60" t="s">
        <v>700</v>
      </c>
      <c r="H60" t="s">
        <v>65</v>
      </c>
      <c r="I60">
        <v>5</v>
      </c>
      <c r="J60" t="s">
        <v>701</v>
      </c>
    </row>
    <row r="61" spans="1:10">
      <c r="A61">
        <v>72</v>
      </c>
      <c r="B61" t="s">
        <v>661</v>
      </c>
      <c r="C61" t="s">
        <v>671</v>
      </c>
      <c r="D61" t="s">
        <v>488</v>
      </c>
      <c r="E61" t="s">
        <v>702</v>
      </c>
      <c r="F61" t="s">
        <v>703</v>
      </c>
      <c r="G61" t="s">
        <v>704</v>
      </c>
      <c r="H61" t="s">
        <v>65</v>
      </c>
      <c r="I61">
        <v>5</v>
      </c>
      <c r="J61" t="s">
        <v>683</v>
      </c>
    </row>
    <row r="62" spans="1:10">
      <c r="A62">
        <v>73</v>
      </c>
      <c r="B62" t="s">
        <v>661</v>
      </c>
      <c r="C62" t="s">
        <v>671</v>
      </c>
      <c r="D62" t="s">
        <v>488</v>
      </c>
      <c r="E62" t="s">
        <v>705</v>
      </c>
      <c r="F62" t="s">
        <v>706</v>
      </c>
      <c r="G62" t="s">
        <v>707</v>
      </c>
      <c r="H62" t="s">
        <v>65</v>
      </c>
      <c r="I62">
        <v>5</v>
      </c>
      <c r="J62" t="s">
        <v>679</v>
      </c>
    </row>
    <row r="63" spans="1:10">
      <c r="A63">
        <v>74</v>
      </c>
      <c r="B63" t="s">
        <v>661</v>
      </c>
      <c r="C63" t="s">
        <v>671</v>
      </c>
      <c r="D63" t="s">
        <v>488</v>
      </c>
      <c r="E63" t="s">
        <v>708</v>
      </c>
      <c r="F63" t="s">
        <v>709</v>
      </c>
      <c r="G63" t="s">
        <v>710</v>
      </c>
      <c r="H63" t="s">
        <v>65</v>
      </c>
      <c r="I63">
        <v>5</v>
      </c>
      <c r="J63" t="s">
        <v>711</v>
      </c>
    </row>
    <row r="64" spans="1:10">
      <c r="A64">
        <v>76</v>
      </c>
      <c r="B64" t="s">
        <v>661</v>
      </c>
      <c r="C64" t="s">
        <v>712</v>
      </c>
      <c r="D64" t="s">
        <v>488</v>
      </c>
      <c r="E64" t="s">
        <v>713</v>
      </c>
      <c r="F64" t="s">
        <v>714</v>
      </c>
      <c r="G64" t="s">
        <v>715</v>
      </c>
      <c r="H64" t="s">
        <v>65</v>
      </c>
      <c r="I64">
        <v>5</v>
      </c>
      <c r="J64" t="s">
        <v>675</v>
      </c>
    </row>
    <row r="65" spans="1:10">
      <c r="A65">
        <v>77</v>
      </c>
      <c r="B65" t="s">
        <v>661</v>
      </c>
      <c r="C65" t="s">
        <v>712</v>
      </c>
      <c r="D65" t="s">
        <v>488</v>
      </c>
      <c r="E65" t="s">
        <v>716</v>
      </c>
      <c r="F65" t="s">
        <v>717</v>
      </c>
      <c r="G65" t="s">
        <v>718</v>
      </c>
      <c r="H65" t="s">
        <v>65</v>
      </c>
      <c r="I65">
        <v>5</v>
      </c>
      <c r="J65" t="s">
        <v>679</v>
      </c>
    </row>
    <row r="66" spans="1:10">
      <c r="A66">
        <v>78</v>
      </c>
      <c r="B66" t="s">
        <v>661</v>
      </c>
      <c r="C66" t="s">
        <v>712</v>
      </c>
      <c r="D66" t="s">
        <v>488</v>
      </c>
      <c r="E66" t="s">
        <v>719</v>
      </c>
      <c r="F66" t="s">
        <v>720</v>
      </c>
      <c r="G66" t="s">
        <v>721</v>
      </c>
      <c r="H66" t="s">
        <v>65</v>
      </c>
      <c r="I66">
        <v>5</v>
      </c>
      <c r="J66" t="s">
        <v>675</v>
      </c>
    </row>
    <row r="67" spans="1:10">
      <c r="A67">
        <v>79</v>
      </c>
      <c r="B67" t="s">
        <v>661</v>
      </c>
      <c r="C67" t="s">
        <v>712</v>
      </c>
      <c r="D67" t="s">
        <v>488</v>
      </c>
      <c r="E67" t="s">
        <v>722</v>
      </c>
      <c r="F67" t="s">
        <v>723</v>
      </c>
      <c r="G67" t="s">
        <v>724</v>
      </c>
      <c r="H67" t="s">
        <v>65</v>
      </c>
      <c r="I67">
        <v>5</v>
      </c>
      <c r="J67" t="s">
        <v>725</v>
      </c>
    </row>
    <row r="68" spans="1:10">
      <c r="A68">
        <v>80</v>
      </c>
      <c r="B68" t="s">
        <v>661</v>
      </c>
      <c r="C68" t="s">
        <v>712</v>
      </c>
      <c r="D68" t="s">
        <v>488</v>
      </c>
      <c r="E68" t="s">
        <v>726</v>
      </c>
      <c r="F68" t="s">
        <v>727</v>
      </c>
      <c r="G68" t="s">
        <v>728</v>
      </c>
      <c r="H68" t="s">
        <v>65</v>
      </c>
      <c r="I68">
        <v>5</v>
      </c>
      <c r="J68" t="s">
        <v>729</v>
      </c>
    </row>
    <row r="69" spans="1:10">
      <c r="A69">
        <v>82</v>
      </c>
      <c r="B69" t="s">
        <v>661</v>
      </c>
      <c r="C69" t="s">
        <v>730</v>
      </c>
      <c r="D69" t="s">
        <v>488</v>
      </c>
      <c r="E69" t="s">
        <v>233</v>
      </c>
      <c r="F69" t="s">
        <v>731</v>
      </c>
      <c r="G69" t="s">
        <v>732</v>
      </c>
      <c r="H69" t="s">
        <v>65</v>
      </c>
      <c r="I69">
        <v>60</v>
      </c>
      <c r="J69" t="s">
        <v>733</v>
      </c>
    </row>
    <row r="70" spans="1:10">
      <c r="A70">
        <v>83</v>
      </c>
      <c r="B70" t="s">
        <v>661</v>
      </c>
      <c r="C70" t="s">
        <v>730</v>
      </c>
      <c r="D70" t="s">
        <v>488</v>
      </c>
      <c r="E70" t="s">
        <v>229</v>
      </c>
      <c r="F70" t="s">
        <v>734</v>
      </c>
      <c r="G70" t="s">
        <v>735</v>
      </c>
      <c r="H70" t="s">
        <v>65</v>
      </c>
      <c r="I70">
        <v>60</v>
      </c>
      <c r="J70" t="s">
        <v>733</v>
      </c>
    </row>
    <row r="71" spans="1:10">
      <c r="A71">
        <v>84</v>
      </c>
      <c r="B71" t="s">
        <v>661</v>
      </c>
      <c r="C71" t="s">
        <v>730</v>
      </c>
      <c r="D71" t="s">
        <v>488</v>
      </c>
      <c r="E71" t="s">
        <v>226</v>
      </c>
      <c r="F71" t="s">
        <v>736</v>
      </c>
      <c r="G71" t="s">
        <v>737</v>
      </c>
      <c r="H71" t="s">
        <v>65</v>
      </c>
      <c r="I71">
        <v>60</v>
      </c>
      <c r="J71" t="s">
        <v>738</v>
      </c>
    </row>
    <row r="72" spans="1:10">
      <c r="A72">
        <v>85</v>
      </c>
      <c r="B72" t="s">
        <v>661</v>
      </c>
      <c r="C72" t="s">
        <v>739</v>
      </c>
      <c r="D72" t="s">
        <v>488</v>
      </c>
      <c r="E72" t="s">
        <v>740</v>
      </c>
      <c r="F72" t="s">
        <v>741</v>
      </c>
      <c r="G72" t="s">
        <v>742</v>
      </c>
      <c r="H72" t="s">
        <v>70</v>
      </c>
      <c r="I72">
        <v>60</v>
      </c>
      <c r="J72" t="s">
        <v>743</v>
      </c>
    </row>
    <row r="73" spans="1:10">
      <c r="A73">
        <v>86</v>
      </c>
      <c r="B73" t="s">
        <v>661</v>
      </c>
      <c r="C73" t="s">
        <v>739</v>
      </c>
      <c r="D73" t="s">
        <v>488</v>
      </c>
      <c r="E73" t="s">
        <v>744</v>
      </c>
      <c r="F73" t="s">
        <v>745</v>
      </c>
      <c r="G73" t="s">
        <v>746</v>
      </c>
      <c r="H73" t="s">
        <v>70</v>
      </c>
      <c r="I73">
        <v>60</v>
      </c>
      <c r="J73" t="s">
        <v>747</v>
      </c>
    </row>
    <row r="74" spans="1:10">
      <c r="A74">
        <v>87</v>
      </c>
      <c r="B74" t="s">
        <v>661</v>
      </c>
      <c r="C74" t="s">
        <v>739</v>
      </c>
      <c r="D74" t="s">
        <v>488</v>
      </c>
      <c r="E74" t="s">
        <v>748</v>
      </c>
      <c r="F74" t="s">
        <v>749</v>
      </c>
      <c r="G74" t="s">
        <v>750</v>
      </c>
      <c r="H74" t="s">
        <v>70</v>
      </c>
      <c r="I74">
        <v>60</v>
      </c>
      <c r="J74" t="s">
        <v>751</v>
      </c>
    </row>
    <row r="75" spans="1:10">
      <c r="A75">
        <v>88</v>
      </c>
      <c r="B75" t="s">
        <v>752</v>
      </c>
      <c r="C75" t="s">
        <v>753</v>
      </c>
      <c r="D75" t="s">
        <v>488</v>
      </c>
      <c r="E75" t="s">
        <v>245</v>
      </c>
      <c r="F75" t="s">
        <v>754</v>
      </c>
      <c r="G75" t="s">
        <v>755</v>
      </c>
      <c r="H75" t="s">
        <v>55</v>
      </c>
      <c r="I75">
        <v>5</v>
      </c>
      <c r="J75" t="s">
        <v>756</v>
      </c>
    </row>
    <row r="76" spans="1:10">
      <c r="A76">
        <v>89</v>
      </c>
      <c r="B76" t="s">
        <v>752</v>
      </c>
      <c r="C76" t="s">
        <v>753</v>
      </c>
      <c r="D76" t="s">
        <v>488</v>
      </c>
      <c r="E76" t="s">
        <v>247</v>
      </c>
      <c r="F76" t="s">
        <v>757</v>
      </c>
      <c r="G76" t="s">
        <v>758</v>
      </c>
      <c r="H76" t="s">
        <v>55</v>
      </c>
      <c r="I76">
        <v>5</v>
      </c>
      <c r="J76" t="s">
        <v>759</v>
      </c>
    </row>
    <row r="77" spans="1:10">
      <c r="A77">
        <v>90</v>
      </c>
      <c r="B77" t="s">
        <v>752</v>
      </c>
      <c r="C77" t="s">
        <v>753</v>
      </c>
      <c r="D77" t="s">
        <v>488</v>
      </c>
      <c r="E77" t="s">
        <v>335</v>
      </c>
      <c r="F77" t="s">
        <v>760</v>
      </c>
      <c r="G77" t="s">
        <v>761</v>
      </c>
      <c r="H77" t="s">
        <v>55</v>
      </c>
      <c r="I77">
        <v>5</v>
      </c>
      <c r="J77" t="s">
        <v>762</v>
      </c>
    </row>
    <row r="78" spans="1:10">
      <c r="A78">
        <v>91</v>
      </c>
      <c r="B78" t="s">
        <v>752</v>
      </c>
      <c r="C78" t="s">
        <v>753</v>
      </c>
      <c r="D78" t="s">
        <v>488</v>
      </c>
      <c r="E78" t="s">
        <v>251</v>
      </c>
      <c r="F78" t="s">
        <v>763</v>
      </c>
      <c r="G78" t="s">
        <v>764</v>
      </c>
      <c r="H78" t="s">
        <v>55</v>
      </c>
      <c r="I78">
        <v>5</v>
      </c>
      <c r="J78" t="s">
        <v>765</v>
      </c>
    </row>
    <row r="79" spans="1:10">
      <c r="A79">
        <v>92</v>
      </c>
      <c r="B79" t="s">
        <v>752</v>
      </c>
      <c r="C79" t="s">
        <v>766</v>
      </c>
      <c r="D79" t="s">
        <v>488</v>
      </c>
      <c r="E79" t="s">
        <v>256</v>
      </c>
      <c r="F79" t="s">
        <v>767</v>
      </c>
      <c r="G79" t="s">
        <v>768</v>
      </c>
      <c r="H79" t="s">
        <v>55</v>
      </c>
      <c r="I79">
        <v>5</v>
      </c>
      <c r="J79" t="s">
        <v>769</v>
      </c>
    </row>
    <row r="80" spans="1:10">
      <c r="A80">
        <v>93</v>
      </c>
      <c r="B80" t="s">
        <v>752</v>
      </c>
      <c r="C80" t="s">
        <v>766</v>
      </c>
      <c r="D80" t="s">
        <v>488</v>
      </c>
      <c r="E80" t="s">
        <v>261</v>
      </c>
      <c r="F80" t="s">
        <v>770</v>
      </c>
      <c r="G80" t="s">
        <v>771</v>
      </c>
      <c r="H80" t="s">
        <v>55</v>
      </c>
      <c r="I80">
        <v>5</v>
      </c>
      <c r="J80" t="s">
        <v>772</v>
      </c>
    </row>
    <row r="81" spans="1:10">
      <c r="A81">
        <v>94</v>
      </c>
      <c r="B81" t="s">
        <v>752</v>
      </c>
      <c r="C81" t="s">
        <v>766</v>
      </c>
      <c r="D81" t="s">
        <v>488</v>
      </c>
      <c r="E81" t="s">
        <v>268</v>
      </c>
      <c r="F81" t="s">
        <v>773</v>
      </c>
      <c r="G81" t="s">
        <v>774</v>
      </c>
      <c r="H81" t="s">
        <v>55</v>
      </c>
      <c r="I81">
        <v>5</v>
      </c>
      <c r="J81" t="s">
        <v>759</v>
      </c>
    </row>
    <row r="82" spans="1:10">
      <c r="A82">
        <v>95</v>
      </c>
      <c r="B82" t="s">
        <v>752</v>
      </c>
      <c r="C82" t="s">
        <v>766</v>
      </c>
      <c r="D82" t="s">
        <v>488</v>
      </c>
      <c r="E82" t="s">
        <v>264</v>
      </c>
      <c r="F82" t="s">
        <v>775</v>
      </c>
      <c r="G82" t="s">
        <v>776</v>
      </c>
      <c r="H82" t="s">
        <v>55</v>
      </c>
      <c r="I82">
        <v>5</v>
      </c>
      <c r="J82" t="s">
        <v>777</v>
      </c>
    </row>
    <row r="83" spans="1:10">
      <c r="A83">
        <v>96</v>
      </c>
      <c r="B83" t="s">
        <v>752</v>
      </c>
      <c r="C83" t="s">
        <v>766</v>
      </c>
      <c r="D83" t="s">
        <v>488</v>
      </c>
      <c r="E83" t="s">
        <v>271</v>
      </c>
      <c r="F83" t="s">
        <v>778</v>
      </c>
      <c r="G83" t="s">
        <v>779</v>
      </c>
      <c r="H83" t="s">
        <v>55</v>
      </c>
      <c r="I83">
        <v>5</v>
      </c>
      <c r="J83" t="s">
        <v>759</v>
      </c>
    </row>
    <row r="84" spans="1:10">
      <c r="A84">
        <v>97</v>
      </c>
      <c r="B84" t="s">
        <v>752</v>
      </c>
      <c r="C84" t="s">
        <v>780</v>
      </c>
      <c r="D84" t="s">
        <v>488</v>
      </c>
      <c r="E84" t="s">
        <v>273</v>
      </c>
      <c r="F84" t="s">
        <v>781</v>
      </c>
      <c r="G84" t="s">
        <v>782</v>
      </c>
      <c r="H84" t="s">
        <v>70</v>
      </c>
      <c r="I84">
        <v>60</v>
      </c>
      <c r="J84" t="s">
        <v>759</v>
      </c>
    </row>
    <row r="85" spans="1:10">
      <c r="A85">
        <v>98</v>
      </c>
      <c r="B85" t="s">
        <v>752</v>
      </c>
      <c r="C85" t="s">
        <v>780</v>
      </c>
      <c r="D85" t="s">
        <v>488</v>
      </c>
      <c r="E85" t="s">
        <v>783</v>
      </c>
      <c r="F85" t="s">
        <v>784</v>
      </c>
      <c r="G85" t="s">
        <v>785</v>
      </c>
      <c r="H85" t="s">
        <v>55</v>
      </c>
      <c r="I85">
        <v>5</v>
      </c>
      <c r="J85" t="s">
        <v>759</v>
      </c>
    </row>
    <row r="86" spans="1:10">
      <c r="A86">
        <v>100</v>
      </c>
      <c r="B86" t="s">
        <v>752</v>
      </c>
      <c r="C86" t="s">
        <v>786</v>
      </c>
      <c r="D86" t="s">
        <v>488</v>
      </c>
      <c r="E86" t="s">
        <v>338</v>
      </c>
      <c r="F86" t="s">
        <v>787</v>
      </c>
      <c r="G86" t="s">
        <v>788</v>
      </c>
      <c r="H86" t="s">
        <v>70</v>
      </c>
      <c r="I86">
        <v>60</v>
      </c>
      <c r="J86" t="s">
        <v>789</v>
      </c>
    </row>
    <row r="87" spans="1:10">
      <c r="A87">
        <v>102</v>
      </c>
      <c r="B87" t="s">
        <v>752</v>
      </c>
      <c r="C87" t="s">
        <v>786</v>
      </c>
      <c r="D87" t="s">
        <v>488</v>
      </c>
      <c r="E87" t="s">
        <v>336</v>
      </c>
      <c r="F87" t="s">
        <v>790</v>
      </c>
      <c r="G87" t="s">
        <v>791</v>
      </c>
      <c r="H87" t="s">
        <v>55</v>
      </c>
      <c r="I87">
        <v>5</v>
      </c>
      <c r="J87" t="s">
        <v>789</v>
      </c>
    </row>
    <row r="88" spans="1:10">
      <c r="A88">
        <v>103</v>
      </c>
      <c r="B88" t="s">
        <v>752</v>
      </c>
      <c r="C88" t="s">
        <v>277</v>
      </c>
      <c r="D88" t="s">
        <v>488</v>
      </c>
      <c r="E88" t="s">
        <v>277</v>
      </c>
      <c r="F88" t="s">
        <v>792</v>
      </c>
      <c r="G88" t="s">
        <v>793</v>
      </c>
      <c r="H88" t="s">
        <v>55</v>
      </c>
      <c r="I88">
        <v>5</v>
      </c>
      <c r="J88" t="s">
        <v>789</v>
      </c>
    </row>
    <row r="89" spans="1:10">
      <c r="A89">
        <v>104</v>
      </c>
      <c r="B89" t="s">
        <v>752</v>
      </c>
      <c r="C89" t="s">
        <v>794</v>
      </c>
      <c r="D89" t="s">
        <v>488</v>
      </c>
      <c r="E89" t="s">
        <v>342</v>
      </c>
      <c r="F89" t="s">
        <v>795</v>
      </c>
      <c r="G89" t="s">
        <v>796</v>
      </c>
      <c r="H89" t="s">
        <v>55</v>
      </c>
      <c r="I89">
        <v>5</v>
      </c>
      <c r="J89" t="s">
        <v>797</v>
      </c>
    </row>
    <row r="90" spans="1:10">
      <c r="A90">
        <v>105</v>
      </c>
      <c r="B90" t="s">
        <v>752</v>
      </c>
      <c r="C90" t="s">
        <v>794</v>
      </c>
      <c r="D90" t="s">
        <v>488</v>
      </c>
      <c r="E90" t="s">
        <v>281</v>
      </c>
      <c r="F90" t="s">
        <v>798</v>
      </c>
      <c r="G90" t="s">
        <v>799</v>
      </c>
      <c r="H90" t="s">
        <v>55</v>
      </c>
      <c r="I90">
        <v>5</v>
      </c>
      <c r="J90" t="s">
        <v>800</v>
      </c>
    </row>
    <row r="91" spans="1:10">
      <c r="A91">
        <v>106</v>
      </c>
      <c r="B91" t="s">
        <v>752</v>
      </c>
      <c r="C91" t="s">
        <v>794</v>
      </c>
      <c r="D91" t="s">
        <v>488</v>
      </c>
      <c r="E91" t="s">
        <v>285</v>
      </c>
      <c r="F91" t="s">
        <v>801</v>
      </c>
      <c r="G91" t="s">
        <v>802</v>
      </c>
      <c r="H91" t="s">
        <v>55</v>
      </c>
      <c r="I91">
        <v>5</v>
      </c>
      <c r="J91" t="s">
        <v>800</v>
      </c>
    </row>
    <row r="92" spans="1:10">
      <c r="A92">
        <v>107</v>
      </c>
      <c r="B92" t="s">
        <v>752</v>
      </c>
      <c r="C92" t="s">
        <v>803</v>
      </c>
      <c r="D92" t="s">
        <v>488</v>
      </c>
      <c r="E92" t="s">
        <v>385</v>
      </c>
      <c r="F92" t="s">
        <v>804</v>
      </c>
      <c r="G92" t="s">
        <v>805</v>
      </c>
      <c r="H92" t="s">
        <v>65</v>
      </c>
      <c r="I92">
        <v>60</v>
      </c>
      <c r="J92" t="s">
        <v>806</v>
      </c>
    </row>
    <row r="93" spans="1:10">
      <c r="A93">
        <v>108</v>
      </c>
      <c r="B93" t="s">
        <v>752</v>
      </c>
      <c r="C93" t="s">
        <v>803</v>
      </c>
      <c r="D93" t="s">
        <v>488</v>
      </c>
      <c r="E93" t="s">
        <v>382</v>
      </c>
      <c r="F93" t="s">
        <v>807</v>
      </c>
      <c r="G93" t="s">
        <v>808</v>
      </c>
      <c r="H93" t="s">
        <v>65</v>
      </c>
      <c r="I93">
        <v>60</v>
      </c>
      <c r="J93" t="s">
        <v>806</v>
      </c>
    </row>
    <row r="94" spans="1:10">
      <c r="A94">
        <v>109</v>
      </c>
      <c r="B94" t="s">
        <v>752</v>
      </c>
      <c r="C94" t="s">
        <v>809</v>
      </c>
      <c r="D94" t="s">
        <v>488</v>
      </c>
      <c r="E94" t="s">
        <v>357</v>
      </c>
      <c r="F94" t="s">
        <v>810</v>
      </c>
      <c r="G94" t="s">
        <v>811</v>
      </c>
      <c r="H94" t="s">
        <v>70</v>
      </c>
      <c r="I94">
        <v>60</v>
      </c>
      <c r="J94" t="s">
        <v>812</v>
      </c>
    </row>
    <row r="95" spans="1:10">
      <c r="A95">
        <v>110</v>
      </c>
      <c r="B95" t="s">
        <v>752</v>
      </c>
      <c r="C95" t="s">
        <v>809</v>
      </c>
      <c r="D95" t="s">
        <v>488</v>
      </c>
      <c r="E95" t="s">
        <v>347</v>
      </c>
      <c r="F95" t="s">
        <v>813</v>
      </c>
      <c r="G95" t="s">
        <v>814</v>
      </c>
      <c r="H95" t="s">
        <v>70</v>
      </c>
      <c r="I95">
        <v>60</v>
      </c>
      <c r="J95" t="s">
        <v>812</v>
      </c>
    </row>
    <row r="96" spans="1:10">
      <c r="A96">
        <v>111</v>
      </c>
      <c r="B96" t="s">
        <v>752</v>
      </c>
      <c r="C96" t="s">
        <v>809</v>
      </c>
      <c r="D96" t="s">
        <v>488</v>
      </c>
      <c r="E96" t="s">
        <v>356</v>
      </c>
      <c r="F96" t="s">
        <v>815</v>
      </c>
      <c r="G96" t="s">
        <v>816</v>
      </c>
      <c r="H96" t="s">
        <v>70</v>
      </c>
      <c r="I96">
        <v>60</v>
      </c>
      <c r="J96" t="s">
        <v>812</v>
      </c>
    </row>
    <row r="97" spans="1:10">
      <c r="A97">
        <v>112</v>
      </c>
      <c r="B97" t="s">
        <v>752</v>
      </c>
      <c r="C97" t="s">
        <v>809</v>
      </c>
      <c r="D97" t="s">
        <v>488</v>
      </c>
      <c r="E97" t="s">
        <v>355</v>
      </c>
      <c r="F97" t="s">
        <v>817</v>
      </c>
      <c r="G97" t="s">
        <v>818</v>
      </c>
      <c r="H97" t="s">
        <v>70</v>
      </c>
      <c r="I97">
        <v>60</v>
      </c>
      <c r="J97" t="s">
        <v>812</v>
      </c>
    </row>
    <row r="98" spans="1:10">
      <c r="A98">
        <v>113</v>
      </c>
      <c r="B98" t="s">
        <v>752</v>
      </c>
      <c r="C98" t="s">
        <v>809</v>
      </c>
      <c r="D98" t="s">
        <v>488</v>
      </c>
      <c r="E98" t="s">
        <v>352</v>
      </c>
      <c r="F98" t="s">
        <v>819</v>
      </c>
      <c r="G98" t="s">
        <v>820</v>
      </c>
      <c r="H98" t="s">
        <v>70</v>
      </c>
      <c r="I98">
        <v>60</v>
      </c>
      <c r="J98" t="s">
        <v>812</v>
      </c>
    </row>
    <row r="99" spans="1:10">
      <c r="A99">
        <v>114</v>
      </c>
      <c r="B99" t="s">
        <v>752</v>
      </c>
      <c r="C99" t="s">
        <v>809</v>
      </c>
      <c r="D99" t="s">
        <v>488</v>
      </c>
      <c r="E99" t="s">
        <v>351</v>
      </c>
      <c r="F99" t="s">
        <v>821</v>
      </c>
      <c r="G99" t="s">
        <v>822</v>
      </c>
      <c r="H99" t="s">
        <v>70</v>
      </c>
      <c r="I99">
        <v>60</v>
      </c>
      <c r="J99" t="s">
        <v>812</v>
      </c>
    </row>
    <row r="100" spans="1:10">
      <c r="A100">
        <v>115</v>
      </c>
      <c r="B100" t="s">
        <v>752</v>
      </c>
      <c r="C100" t="s">
        <v>809</v>
      </c>
      <c r="D100" t="s">
        <v>488</v>
      </c>
      <c r="E100" t="s">
        <v>354</v>
      </c>
      <c r="F100" t="s">
        <v>823</v>
      </c>
      <c r="G100" t="s">
        <v>824</v>
      </c>
      <c r="H100" t="s">
        <v>70</v>
      </c>
      <c r="I100">
        <v>60</v>
      </c>
      <c r="J100" t="s">
        <v>812</v>
      </c>
    </row>
    <row r="101" spans="1:10">
      <c r="A101">
        <v>117</v>
      </c>
      <c r="B101" t="s">
        <v>752</v>
      </c>
      <c r="C101" t="s">
        <v>809</v>
      </c>
      <c r="D101" t="s">
        <v>488</v>
      </c>
      <c r="E101" t="s">
        <v>294</v>
      </c>
      <c r="F101" t="s">
        <v>825</v>
      </c>
      <c r="G101" t="s">
        <v>826</v>
      </c>
      <c r="H101" t="s">
        <v>70</v>
      </c>
      <c r="I101">
        <v>60</v>
      </c>
      <c r="J101" t="s">
        <v>827</v>
      </c>
    </row>
    <row r="102" spans="1:10">
      <c r="A102">
        <v>118</v>
      </c>
      <c r="B102" t="s">
        <v>752</v>
      </c>
      <c r="C102" t="s">
        <v>809</v>
      </c>
      <c r="D102" t="s">
        <v>488</v>
      </c>
      <c r="E102" t="s">
        <v>359</v>
      </c>
      <c r="F102" t="s">
        <v>828</v>
      </c>
      <c r="G102" t="s">
        <v>829</v>
      </c>
      <c r="H102" t="s">
        <v>55</v>
      </c>
      <c r="I102">
        <v>60</v>
      </c>
      <c r="J102" t="s">
        <v>830</v>
      </c>
    </row>
    <row r="103" spans="1:10">
      <c r="A103">
        <v>119</v>
      </c>
      <c r="B103" t="s">
        <v>752</v>
      </c>
      <c r="C103" t="s">
        <v>809</v>
      </c>
      <c r="D103" t="s">
        <v>124</v>
      </c>
      <c r="E103" t="s">
        <v>831</v>
      </c>
      <c r="F103" t="s">
        <v>832</v>
      </c>
      <c r="G103" t="s">
        <v>833</v>
      </c>
      <c r="H103" t="s">
        <v>70</v>
      </c>
      <c r="I103">
        <v>60</v>
      </c>
      <c r="J103" t="s">
        <v>834</v>
      </c>
    </row>
    <row r="104" spans="1:10">
      <c r="A104">
        <v>120</v>
      </c>
      <c r="B104" t="s">
        <v>752</v>
      </c>
      <c r="C104" t="s">
        <v>835</v>
      </c>
      <c r="D104" t="s">
        <v>488</v>
      </c>
      <c r="E104" t="s">
        <v>366</v>
      </c>
      <c r="F104" t="s">
        <v>836</v>
      </c>
      <c r="G104" t="s">
        <v>837</v>
      </c>
      <c r="H104" t="s">
        <v>55</v>
      </c>
      <c r="I104">
        <v>5</v>
      </c>
      <c r="J104" t="s">
        <v>838</v>
      </c>
    </row>
    <row r="105" spans="1:10">
      <c r="A105">
        <v>121</v>
      </c>
      <c r="B105" t="s">
        <v>752</v>
      </c>
      <c r="C105" t="s">
        <v>835</v>
      </c>
      <c r="D105" t="s">
        <v>488</v>
      </c>
      <c r="E105" t="s">
        <v>363</v>
      </c>
      <c r="F105" t="s">
        <v>839</v>
      </c>
      <c r="G105" t="s">
        <v>840</v>
      </c>
      <c r="H105" t="s">
        <v>55</v>
      </c>
      <c r="I105">
        <v>5</v>
      </c>
      <c r="J105" t="s">
        <v>838</v>
      </c>
    </row>
    <row r="106" spans="1:10">
      <c r="A106">
        <v>122</v>
      </c>
      <c r="B106" t="s">
        <v>752</v>
      </c>
      <c r="C106" t="s">
        <v>835</v>
      </c>
      <c r="D106" t="s">
        <v>488</v>
      </c>
      <c r="E106" t="s">
        <v>367</v>
      </c>
      <c r="F106" t="s">
        <v>841</v>
      </c>
      <c r="G106" t="s">
        <v>842</v>
      </c>
      <c r="H106" t="s">
        <v>70</v>
      </c>
      <c r="I106">
        <v>60</v>
      </c>
      <c r="J106" t="s">
        <v>843</v>
      </c>
    </row>
    <row r="107" spans="1:10">
      <c r="A107">
        <v>123</v>
      </c>
      <c r="B107" t="s">
        <v>752</v>
      </c>
      <c r="C107" t="s">
        <v>835</v>
      </c>
      <c r="D107" t="s">
        <v>488</v>
      </c>
      <c r="E107" t="s">
        <v>844</v>
      </c>
      <c r="F107" t="s">
        <v>845</v>
      </c>
      <c r="G107" t="s">
        <v>846</v>
      </c>
      <c r="H107" t="s">
        <v>70</v>
      </c>
      <c r="I107">
        <v>60</v>
      </c>
      <c r="J107" t="s">
        <v>843</v>
      </c>
    </row>
    <row r="108" spans="1:10">
      <c r="A108">
        <v>124</v>
      </c>
      <c r="B108" t="s">
        <v>752</v>
      </c>
      <c r="C108" t="s">
        <v>835</v>
      </c>
      <c r="D108" t="s">
        <v>488</v>
      </c>
      <c r="E108" t="s">
        <v>847</v>
      </c>
      <c r="F108" t="s">
        <v>848</v>
      </c>
      <c r="G108" t="s">
        <v>849</v>
      </c>
      <c r="H108" t="s">
        <v>70</v>
      </c>
      <c r="I108">
        <v>60</v>
      </c>
      <c r="J108" t="s">
        <v>843</v>
      </c>
    </row>
    <row r="109" spans="1:10">
      <c r="A109">
        <v>125</v>
      </c>
      <c r="B109" t="s">
        <v>752</v>
      </c>
      <c r="C109" t="s">
        <v>835</v>
      </c>
      <c r="D109" t="s">
        <v>488</v>
      </c>
      <c r="E109" t="s">
        <v>850</v>
      </c>
      <c r="F109" t="s">
        <v>851</v>
      </c>
      <c r="G109" t="s">
        <v>852</v>
      </c>
      <c r="H109" t="s">
        <v>70</v>
      </c>
      <c r="I109">
        <v>60</v>
      </c>
      <c r="J109" t="s">
        <v>843</v>
      </c>
    </row>
    <row r="110" spans="1:10">
      <c r="A110">
        <v>126</v>
      </c>
      <c r="B110" t="s">
        <v>752</v>
      </c>
      <c r="C110" t="s">
        <v>835</v>
      </c>
      <c r="D110" t="s">
        <v>488</v>
      </c>
      <c r="E110" t="s">
        <v>853</v>
      </c>
      <c r="F110" t="s">
        <v>854</v>
      </c>
      <c r="G110" t="s">
        <v>855</v>
      </c>
      <c r="H110" t="s">
        <v>70</v>
      </c>
      <c r="I110">
        <v>60</v>
      </c>
      <c r="J110" t="s">
        <v>843</v>
      </c>
    </row>
    <row r="111" spans="1:10">
      <c r="A111">
        <v>127</v>
      </c>
      <c r="B111" t="s">
        <v>752</v>
      </c>
      <c r="C111" t="s">
        <v>835</v>
      </c>
      <c r="D111" t="s">
        <v>488</v>
      </c>
      <c r="E111" t="s">
        <v>856</v>
      </c>
      <c r="F111" t="s">
        <v>857</v>
      </c>
      <c r="G111" t="s">
        <v>858</v>
      </c>
      <c r="H111" t="s">
        <v>70</v>
      </c>
      <c r="I111">
        <v>60</v>
      </c>
      <c r="J111" t="s">
        <v>843</v>
      </c>
    </row>
    <row r="112" spans="1:10">
      <c r="A112">
        <v>128</v>
      </c>
      <c r="B112" t="s">
        <v>752</v>
      </c>
      <c r="C112" t="s">
        <v>835</v>
      </c>
      <c r="D112" t="s">
        <v>488</v>
      </c>
      <c r="E112" t="s">
        <v>859</v>
      </c>
      <c r="F112" t="s">
        <v>860</v>
      </c>
      <c r="G112" t="s">
        <v>861</v>
      </c>
      <c r="H112" t="s">
        <v>70</v>
      </c>
      <c r="I112">
        <v>60</v>
      </c>
      <c r="J112" t="s">
        <v>843</v>
      </c>
    </row>
    <row r="113" spans="1:10">
      <c r="A113">
        <v>129</v>
      </c>
      <c r="B113" t="s">
        <v>752</v>
      </c>
      <c r="C113" t="s">
        <v>835</v>
      </c>
      <c r="D113" t="s">
        <v>488</v>
      </c>
      <c r="E113" t="s">
        <v>862</v>
      </c>
      <c r="F113" t="s">
        <v>863</v>
      </c>
      <c r="G113" t="s">
        <v>864</v>
      </c>
      <c r="H113" t="s">
        <v>70</v>
      </c>
      <c r="I113">
        <v>60</v>
      </c>
      <c r="J113" t="s">
        <v>843</v>
      </c>
    </row>
    <row r="114" spans="1:10">
      <c r="A114">
        <v>130</v>
      </c>
      <c r="B114" t="s">
        <v>752</v>
      </c>
      <c r="C114" t="s">
        <v>835</v>
      </c>
      <c r="D114" t="s">
        <v>488</v>
      </c>
      <c r="E114" t="s">
        <v>865</v>
      </c>
      <c r="F114" t="s">
        <v>866</v>
      </c>
      <c r="G114" t="s">
        <v>867</v>
      </c>
      <c r="H114" t="s">
        <v>70</v>
      </c>
      <c r="I114">
        <v>60</v>
      </c>
      <c r="J114" t="s">
        <v>843</v>
      </c>
    </row>
    <row r="115" spans="1:10">
      <c r="A115">
        <v>131</v>
      </c>
      <c r="B115" t="s">
        <v>752</v>
      </c>
      <c r="C115" t="s">
        <v>835</v>
      </c>
      <c r="D115" t="s">
        <v>488</v>
      </c>
      <c r="E115" t="s">
        <v>868</v>
      </c>
      <c r="F115" t="s">
        <v>869</v>
      </c>
      <c r="G115" t="s">
        <v>870</v>
      </c>
      <c r="H115" t="s">
        <v>70</v>
      </c>
      <c r="I115">
        <v>60</v>
      </c>
      <c r="J115" t="s">
        <v>843</v>
      </c>
    </row>
    <row r="116" spans="1:10">
      <c r="A116">
        <v>132</v>
      </c>
      <c r="B116" t="s">
        <v>752</v>
      </c>
      <c r="C116" t="s">
        <v>835</v>
      </c>
      <c r="D116" t="s">
        <v>488</v>
      </c>
      <c r="E116" t="s">
        <v>871</v>
      </c>
      <c r="F116" t="s">
        <v>872</v>
      </c>
      <c r="G116" t="s">
        <v>873</v>
      </c>
      <c r="H116" t="s">
        <v>70</v>
      </c>
      <c r="I116">
        <v>60</v>
      </c>
      <c r="J116" t="s">
        <v>843</v>
      </c>
    </row>
    <row r="117" spans="1:10">
      <c r="A117">
        <v>133</v>
      </c>
      <c r="B117" t="s">
        <v>752</v>
      </c>
      <c r="C117" t="s">
        <v>835</v>
      </c>
      <c r="D117" t="s">
        <v>488</v>
      </c>
      <c r="E117" t="s">
        <v>874</v>
      </c>
      <c r="F117" t="s">
        <v>875</v>
      </c>
      <c r="G117" t="s">
        <v>876</v>
      </c>
      <c r="H117" t="s">
        <v>70</v>
      </c>
      <c r="I117">
        <v>60</v>
      </c>
      <c r="J117" t="s">
        <v>843</v>
      </c>
    </row>
    <row r="118" spans="1:10">
      <c r="A118">
        <v>134</v>
      </c>
      <c r="B118" t="s">
        <v>752</v>
      </c>
      <c r="C118" t="s">
        <v>835</v>
      </c>
      <c r="D118" t="s">
        <v>488</v>
      </c>
      <c r="E118" t="s">
        <v>877</v>
      </c>
      <c r="F118" t="s">
        <v>878</v>
      </c>
      <c r="G118" t="s">
        <v>879</v>
      </c>
      <c r="H118" t="s">
        <v>70</v>
      </c>
      <c r="I118">
        <v>60</v>
      </c>
      <c r="J118" t="s">
        <v>843</v>
      </c>
    </row>
    <row r="119" spans="1:10">
      <c r="A119">
        <v>135</v>
      </c>
      <c r="B119" t="s">
        <v>752</v>
      </c>
      <c r="C119" t="s">
        <v>835</v>
      </c>
      <c r="D119" t="s">
        <v>488</v>
      </c>
      <c r="E119" t="s">
        <v>880</v>
      </c>
      <c r="F119" t="s">
        <v>881</v>
      </c>
      <c r="G119" t="s">
        <v>882</v>
      </c>
      <c r="H119" t="s">
        <v>70</v>
      </c>
      <c r="I119">
        <v>60</v>
      </c>
      <c r="J119" t="s">
        <v>843</v>
      </c>
    </row>
    <row r="120" spans="1:10">
      <c r="A120">
        <v>136</v>
      </c>
      <c r="B120" t="s">
        <v>752</v>
      </c>
      <c r="C120" t="s">
        <v>883</v>
      </c>
      <c r="D120" t="s">
        <v>488</v>
      </c>
      <c r="E120" t="s">
        <v>368</v>
      </c>
      <c r="F120" t="s">
        <v>884</v>
      </c>
      <c r="G120" t="s">
        <v>885</v>
      </c>
      <c r="H120" t="s">
        <v>55</v>
      </c>
      <c r="I120">
        <v>5</v>
      </c>
      <c r="J120" t="s">
        <v>886</v>
      </c>
    </row>
    <row r="121" spans="1:10">
      <c r="A121">
        <v>138</v>
      </c>
      <c r="B121" t="s">
        <v>752</v>
      </c>
      <c r="C121" t="s">
        <v>883</v>
      </c>
      <c r="D121" t="s">
        <v>488</v>
      </c>
      <c r="E121" t="s">
        <v>333</v>
      </c>
      <c r="F121" t="s">
        <v>887</v>
      </c>
      <c r="G121" t="s">
        <v>888</v>
      </c>
      <c r="H121" t="s">
        <v>55</v>
      </c>
      <c r="I121">
        <v>5</v>
      </c>
      <c r="J121" t="s">
        <v>889</v>
      </c>
    </row>
    <row r="122" spans="1:10">
      <c r="A122">
        <v>139</v>
      </c>
      <c r="B122" t="s">
        <v>752</v>
      </c>
      <c r="C122" t="s">
        <v>883</v>
      </c>
      <c r="D122" t="s">
        <v>488</v>
      </c>
      <c r="E122" t="s">
        <v>890</v>
      </c>
      <c r="F122" t="s">
        <v>891</v>
      </c>
      <c r="G122" t="s">
        <v>892</v>
      </c>
      <c r="H122" t="s">
        <v>55</v>
      </c>
      <c r="I122">
        <v>5</v>
      </c>
      <c r="J122" t="s">
        <v>893</v>
      </c>
    </row>
    <row r="123" spans="1:10">
      <c r="A123">
        <v>140</v>
      </c>
      <c r="B123" t="s">
        <v>752</v>
      </c>
      <c r="C123" t="s">
        <v>883</v>
      </c>
      <c r="D123" t="s">
        <v>124</v>
      </c>
      <c r="E123" t="s">
        <v>394</v>
      </c>
      <c r="F123" t="s">
        <v>894</v>
      </c>
      <c r="G123" t="s">
        <v>895</v>
      </c>
      <c r="H123" t="s">
        <v>55</v>
      </c>
      <c r="I123">
        <v>5</v>
      </c>
      <c r="J123" t="s">
        <v>893</v>
      </c>
    </row>
    <row r="124" spans="1:10">
      <c r="A124">
        <v>141</v>
      </c>
      <c r="B124" t="s">
        <v>752</v>
      </c>
      <c r="C124" t="s">
        <v>883</v>
      </c>
      <c r="D124" t="s">
        <v>488</v>
      </c>
      <c r="E124" t="s">
        <v>327</v>
      </c>
      <c r="F124" t="s">
        <v>896</v>
      </c>
      <c r="G124" t="s">
        <v>897</v>
      </c>
      <c r="H124" t="s">
        <v>55</v>
      </c>
      <c r="I124">
        <v>5</v>
      </c>
      <c r="J124" t="s">
        <v>893</v>
      </c>
    </row>
    <row r="125" spans="1:10">
      <c r="A125">
        <v>142</v>
      </c>
      <c r="B125" t="s">
        <v>752</v>
      </c>
      <c r="C125" t="s">
        <v>883</v>
      </c>
      <c r="D125" t="s">
        <v>488</v>
      </c>
      <c r="E125" t="s">
        <v>375</v>
      </c>
      <c r="F125" t="s">
        <v>898</v>
      </c>
      <c r="G125" t="s">
        <v>899</v>
      </c>
      <c r="H125" t="s">
        <v>55</v>
      </c>
      <c r="I125">
        <v>5</v>
      </c>
      <c r="J125" t="s">
        <v>893</v>
      </c>
    </row>
    <row r="126" spans="1:10">
      <c r="A126">
        <v>143</v>
      </c>
      <c r="B126" t="s">
        <v>752</v>
      </c>
      <c r="C126" t="s">
        <v>883</v>
      </c>
      <c r="D126" t="s">
        <v>488</v>
      </c>
      <c r="E126" t="s">
        <v>322</v>
      </c>
      <c r="F126" t="s">
        <v>900</v>
      </c>
      <c r="G126" t="s">
        <v>901</v>
      </c>
      <c r="H126" t="s">
        <v>55</v>
      </c>
      <c r="I126">
        <v>5</v>
      </c>
      <c r="J126" t="s">
        <v>893</v>
      </c>
    </row>
    <row r="127" spans="1:10">
      <c r="A127">
        <v>144</v>
      </c>
      <c r="B127" t="s">
        <v>752</v>
      </c>
      <c r="C127" t="s">
        <v>883</v>
      </c>
      <c r="D127" t="s">
        <v>488</v>
      </c>
      <c r="E127" t="s">
        <v>371</v>
      </c>
      <c r="F127" t="s">
        <v>902</v>
      </c>
      <c r="G127" t="s">
        <v>903</v>
      </c>
      <c r="H127" t="s">
        <v>55</v>
      </c>
      <c r="I127">
        <v>5</v>
      </c>
      <c r="J127" t="s">
        <v>893</v>
      </c>
    </row>
    <row r="128" spans="1:10">
      <c r="A128">
        <v>145</v>
      </c>
      <c r="B128" t="s">
        <v>752</v>
      </c>
      <c r="C128" t="s">
        <v>883</v>
      </c>
      <c r="D128" t="s">
        <v>488</v>
      </c>
      <c r="E128" t="s">
        <v>324</v>
      </c>
      <c r="F128" t="s">
        <v>904</v>
      </c>
      <c r="G128" t="s">
        <v>905</v>
      </c>
      <c r="H128" t="s">
        <v>55</v>
      </c>
      <c r="I128">
        <v>5</v>
      </c>
      <c r="J128" t="s">
        <v>893</v>
      </c>
    </row>
    <row r="129" spans="1:10">
      <c r="A129">
        <v>146</v>
      </c>
      <c r="B129" t="s">
        <v>752</v>
      </c>
      <c r="C129" t="s">
        <v>883</v>
      </c>
      <c r="D129" t="s">
        <v>488</v>
      </c>
      <c r="E129" t="s">
        <v>370</v>
      </c>
      <c r="F129" t="s">
        <v>906</v>
      </c>
      <c r="G129" t="s">
        <v>907</v>
      </c>
      <c r="H129" t="s">
        <v>55</v>
      </c>
      <c r="I129">
        <v>5</v>
      </c>
      <c r="J129" t="s">
        <v>886</v>
      </c>
    </row>
    <row r="130" spans="1:10">
      <c r="A130">
        <v>147</v>
      </c>
      <c r="B130" t="s">
        <v>752</v>
      </c>
      <c r="C130" t="s">
        <v>883</v>
      </c>
      <c r="D130" t="s">
        <v>488</v>
      </c>
      <c r="E130" t="s">
        <v>372</v>
      </c>
      <c r="F130" t="s">
        <v>908</v>
      </c>
      <c r="G130" t="s">
        <v>909</v>
      </c>
      <c r="H130" t="s">
        <v>55</v>
      </c>
      <c r="I130">
        <v>5</v>
      </c>
      <c r="J130" t="s">
        <v>910</v>
      </c>
    </row>
    <row r="131" spans="1:10">
      <c r="A131">
        <v>148</v>
      </c>
      <c r="B131" t="s">
        <v>752</v>
      </c>
      <c r="C131" t="s">
        <v>883</v>
      </c>
      <c r="D131" t="s">
        <v>488</v>
      </c>
      <c r="E131" t="s">
        <v>373</v>
      </c>
      <c r="F131" t="s">
        <v>911</v>
      </c>
      <c r="G131" t="s">
        <v>912</v>
      </c>
      <c r="H131" t="s">
        <v>55</v>
      </c>
      <c r="I131">
        <v>5</v>
      </c>
      <c r="J131" t="s">
        <v>910</v>
      </c>
    </row>
    <row r="132" spans="1:10">
      <c r="A132">
        <v>149</v>
      </c>
      <c r="B132" t="s">
        <v>752</v>
      </c>
      <c r="C132" t="s">
        <v>883</v>
      </c>
      <c r="D132" t="s">
        <v>488</v>
      </c>
      <c r="E132" t="s">
        <v>374</v>
      </c>
      <c r="F132" t="s">
        <v>913</v>
      </c>
      <c r="G132" t="s">
        <v>914</v>
      </c>
      <c r="H132" t="s">
        <v>55</v>
      </c>
      <c r="I132">
        <v>5</v>
      </c>
      <c r="J132" t="s">
        <v>915</v>
      </c>
    </row>
    <row r="133" spans="1:10">
      <c r="A133">
        <v>150</v>
      </c>
      <c r="B133" t="s">
        <v>752</v>
      </c>
      <c r="C133" t="s">
        <v>883</v>
      </c>
      <c r="D133" t="s">
        <v>488</v>
      </c>
      <c r="E133" t="s">
        <v>329</v>
      </c>
      <c r="F133" t="s">
        <v>916</v>
      </c>
      <c r="G133" t="s">
        <v>917</v>
      </c>
      <c r="H133" t="s">
        <v>55</v>
      </c>
      <c r="I133">
        <v>5</v>
      </c>
      <c r="J133" t="s">
        <v>915</v>
      </c>
    </row>
    <row r="134" spans="1:10">
      <c r="A134">
        <v>151</v>
      </c>
      <c r="B134" t="s">
        <v>752</v>
      </c>
      <c r="C134" t="s">
        <v>883</v>
      </c>
      <c r="D134" t="s">
        <v>488</v>
      </c>
      <c r="E134" t="s">
        <v>331</v>
      </c>
      <c r="F134" t="s">
        <v>918</v>
      </c>
      <c r="G134" t="s">
        <v>919</v>
      </c>
      <c r="H134" t="s">
        <v>55</v>
      </c>
      <c r="I134">
        <v>5</v>
      </c>
      <c r="J134" t="s">
        <v>915</v>
      </c>
    </row>
    <row r="135" spans="1:10">
      <c r="A135">
        <v>153</v>
      </c>
      <c r="B135" t="s">
        <v>752</v>
      </c>
      <c r="C135" t="s">
        <v>920</v>
      </c>
      <c r="D135" t="s">
        <v>488</v>
      </c>
      <c r="E135" t="s">
        <v>297</v>
      </c>
      <c r="F135" t="s">
        <v>921</v>
      </c>
      <c r="G135" t="s">
        <v>922</v>
      </c>
      <c r="H135" t="s">
        <v>55</v>
      </c>
      <c r="I135">
        <v>5</v>
      </c>
      <c r="J135" t="s">
        <v>923</v>
      </c>
    </row>
    <row r="136" spans="1:10">
      <c r="A136">
        <v>154</v>
      </c>
      <c r="B136" t="s">
        <v>752</v>
      </c>
      <c r="C136" t="s">
        <v>924</v>
      </c>
      <c r="D136" t="s">
        <v>124</v>
      </c>
      <c r="E136" t="s">
        <v>925</v>
      </c>
      <c r="F136" t="s">
        <v>926</v>
      </c>
      <c r="G136" t="s">
        <v>927</v>
      </c>
      <c r="H136" t="s">
        <v>55</v>
      </c>
      <c r="I136">
        <v>5</v>
      </c>
      <c r="J136" t="s">
        <v>928</v>
      </c>
    </row>
    <row r="137" spans="1:10">
      <c r="A137">
        <v>155</v>
      </c>
      <c r="B137" t="s">
        <v>752</v>
      </c>
      <c r="C137" t="s">
        <v>929</v>
      </c>
      <c r="D137" t="s">
        <v>488</v>
      </c>
      <c r="E137" t="s">
        <v>304</v>
      </c>
      <c r="F137" t="s">
        <v>930</v>
      </c>
      <c r="G137" t="s">
        <v>931</v>
      </c>
      <c r="H137" t="s">
        <v>55</v>
      </c>
      <c r="I137">
        <v>5</v>
      </c>
      <c r="J137" t="s">
        <v>769</v>
      </c>
    </row>
    <row r="138" spans="1:10">
      <c r="A138">
        <v>156</v>
      </c>
      <c r="B138" t="s">
        <v>752</v>
      </c>
      <c r="C138" t="s">
        <v>256</v>
      </c>
      <c r="D138" t="s">
        <v>488</v>
      </c>
      <c r="E138" t="s">
        <v>271</v>
      </c>
      <c r="F138" t="s">
        <v>932</v>
      </c>
      <c r="G138" t="s">
        <v>779</v>
      </c>
      <c r="H138" t="s">
        <v>55</v>
      </c>
      <c r="I138">
        <v>5</v>
      </c>
      <c r="J138" t="s">
        <v>759</v>
      </c>
    </row>
    <row r="139" spans="1:10">
      <c r="A139">
        <v>157</v>
      </c>
      <c r="B139" t="s">
        <v>752</v>
      </c>
      <c r="C139" t="s">
        <v>256</v>
      </c>
      <c r="D139" t="s">
        <v>488</v>
      </c>
      <c r="E139" t="s">
        <v>264</v>
      </c>
      <c r="F139" t="s">
        <v>775</v>
      </c>
      <c r="G139" t="s">
        <v>776</v>
      </c>
      <c r="H139" t="s">
        <v>55</v>
      </c>
      <c r="I139">
        <v>5</v>
      </c>
      <c r="J139" t="s">
        <v>777</v>
      </c>
    </row>
    <row r="140" spans="1:10">
      <c r="A140">
        <v>158</v>
      </c>
      <c r="B140" t="s">
        <v>752</v>
      </c>
      <c r="C140" t="s">
        <v>256</v>
      </c>
      <c r="D140" t="s">
        <v>124</v>
      </c>
      <c r="E140" t="s">
        <v>933</v>
      </c>
      <c r="F140" t="s">
        <v>934</v>
      </c>
      <c r="G140" t="s">
        <v>935</v>
      </c>
      <c r="H140" t="s">
        <v>55</v>
      </c>
      <c r="I140">
        <v>5</v>
      </c>
      <c r="J140" t="s">
        <v>789</v>
      </c>
    </row>
    <row r="141" spans="1:10">
      <c r="A141">
        <v>159</v>
      </c>
      <c r="B141" t="s">
        <v>752</v>
      </c>
      <c r="C141" t="s">
        <v>936</v>
      </c>
      <c r="D141" t="s">
        <v>488</v>
      </c>
      <c r="E141" t="s">
        <v>307</v>
      </c>
      <c r="F141" t="s">
        <v>937</v>
      </c>
      <c r="G141" t="s">
        <v>938</v>
      </c>
      <c r="H141" t="s">
        <v>55</v>
      </c>
      <c r="I141">
        <v>5</v>
      </c>
      <c r="J141" t="s">
        <v>939</v>
      </c>
    </row>
    <row r="142" spans="1:10">
      <c r="A142">
        <v>160</v>
      </c>
      <c r="B142" t="s">
        <v>752</v>
      </c>
      <c r="C142" t="s">
        <v>940</v>
      </c>
      <c r="D142" t="s">
        <v>124</v>
      </c>
      <c r="E142" t="s">
        <v>940</v>
      </c>
      <c r="F142" t="s">
        <v>941</v>
      </c>
      <c r="G142" t="s">
        <v>942</v>
      </c>
      <c r="H142" t="s">
        <v>55</v>
      </c>
      <c r="I142">
        <v>5</v>
      </c>
      <c r="J142" t="s">
        <v>943</v>
      </c>
    </row>
    <row r="143" spans="1:10">
      <c r="A143">
        <v>161</v>
      </c>
      <c r="B143" t="s">
        <v>752</v>
      </c>
      <c r="C143" t="s">
        <v>944</v>
      </c>
      <c r="D143" t="s">
        <v>488</v>
      </c>
      <c r="E143" t="s">
        <v>945</v>
      </c>
      <c r="F143" t="s">
        <v>946</v>
      </c>
      <c r="G143" t="s">
        <v>947</v>
      </c>
      <c r="H143" t="s">
        <v>65</v>
      </c>
      <c r="I143">
        <v>5</v>
      </c>
      <c r="J143" t="s">
        <v>668</v>
      </c>
    </row>
    <row r="144" spans="1:10">
      <c r="A144">
        <v>163</v>
      </c>
      <c r="B144" t="s">
        <v>752</v>
      </c>
      <c r="C144" t="s">
        <v>944</v>
      </c>
      <c r="D144" t="s">
        <v>488</v>
      </c>
      <c r="E144" t="s">
        <v>948</v>
      </c>
      <c r="F144" t="s">
        <v>949</v>
      </c>
      <c r="G144" t="s">
        <v>950</v>
      </c>
      <c r="H144" t="s">
        <v>65</v>
      </c>
      <c r="I144">
        <v>5</v>
      </c>
      <c r="J144" t="s">
        <v>951</v>
      </c>
    </row>
    <row r="145" spans="1:10">
      <c r="A145">
        <v>164</v>
      </c>
      <c r="B145" t="s">
        <v>752</v>
      </c>
      <c r="C145" t="s">
        <v>944</v>
      </c>
      <c r="D145" t="s">
        <v>488</v>
      </c>
      <c r="E145" t="s">
        <v>952</v>
      </c>
      <c r="F145" t="s">
        <v>953</v>
      </c>
      <c r="G145" t="s">
        <v>954</v>
      </c>
      <c r="H145" t="s">
        <v>65</v>
      </c>
      <c r="I145">
        <v>5</v>
      </c>
      <c r="J145" t="s">
        <v>955</v>
      </c>
    </row>
    <row r="146" spans="1:10">
      <c r="A146">
        <v>165</v>
      </c>
      <c r="B146" t="s">
        <v>752</v>
      </c>
      <c r="C146" t="s">
        <v>944</v>
      </c>
      <c r="D146" t="s">
        <v>488</v>
      </c>
      <c r="E146" t="s">
        <v>956</v>
      </c>
      <c r="F146" t="s">
        <v>957</v>
      </c>
      <c r="G146" t="s">
        <v>958</v>
      </c>
      <c r="H146" t="s">
        <v>65</v>
      </c>
      <c r="I146">
        <v>5</v>
      </c>
      <c r="J146" t="s">
        <v>959</v>
      </c>
    </row>
    <row r="147" spans="1:10">
      <c r="A147">
        <v>166</v>
      </c>
      <c r="B147" t="s">
        <v>752</v>
      </c>
      <c r="C147" t="s">
        <v>944</v>
      </c>
      <c r="D147" t="s">
        <v>488</v>
      </c>
      <c r="E147" t="s">
        <v>960</v>
      </c>
      <c r="F147" t="s">
        <v>961</v>
      </c>
      <c r="G147" t="s">
        <v>962</v>
      </c>
      <c r="H147" t="s">
        <v>65</v>
      </c>
      <c r="I147">
        <v>5</v>
      </c>
      <c r="J147" t="s">
        <v>959</v>
      </c>
    </row>
    <row r="148" spans="1:10">
      <c r="A148">
        <v>167</v>
      </c>
      <c r="B148" t="s">
        <v>752</v>
      </c>
      <c r="C148" t="s">
        <v>944</v>
      </c>
      <c r="D148" t="s">
        <v>488</v>
      </c>
      <c r="E148" t="s">
        <v>963</v>
      </c>
      <c r="F148" t="s">
        <v>964</v>
      </c>
      <c r="G148" t="s">
        <v>965</v>
      </c>
      <c r="H148" t="s">
        <v>65</v>
      </c>
      <c r="I148">
        <v>5</v>
      </c>
      <c r="J148" t="s">
        <v>966</v>
      </c>
    </row>
    <row r="149" spans="1:10">
      <c r="A149">
        <v>169</v>
      </c>
      <c r="B149" t="s">
        <v>752</v>
      </c>
      <c r="C149" t="s">
        <v>944</v>
      </c>
      <c r="D149" t="s">
        <v>488</v>
      </c>
      <c r="E149" t="s">
        <v>967</v>
      </c>
      <c r="F149" t="s">
        <v>968</v>
      </c>
      <c r="G149" t="s">
        <v>969</v>
      </c>
      <c r="H149" t="s">
        <v>65</v>
      </c>
      <c r="I149">
        <v>60</v>
      </c>
      <c r="J149" t="s">
        <v>970</v>
      </c>
    </row>
    <row r="150" spans="1:10">
      <c r="A150">
        <v>171</v>
      </c>
      <c r="B150" t="s">
        <v>752</v>
      </c>
      <c r="C150" t="s">
        <v>944</v>
      </c>
      <c r="D150" t="s">
        <v>488</v>
      </c>
      <c r="E150" t="s">
        <v>971</v>
      </c>
      <c r="F150" t="s">
        <v>972</v>
      </c>
      <c r="G150" t="s">
        <v>973</v>
      </c>
      <c r="H150" t="s">
        <v>65</v>
      </c>
      <c r="I150">
        <v>60</v>
      </c>
      <c r="J150" t="s">
        <v>974</v>
      </c>
    </row>
    <row r="151" spans="1:10">
      <c r="A151">
        <v>172</v>
      </c>
      <c r="B151" t="s">
        <v>752</v>
      </c>
      <c r="C151" t="s">
        <v>944</v>
      </c>
      <c r="D151" t="s">
        <v>488</v>
      </c>
      <c r="E151" t="s">
        <v>975</v>
      </c>
      <c r="F151" t="s">
        <v>976</v>
      </c>
      <c r="G151" t="s">
        <v>977</v>
      </c>
      <c r="H151" t="s">
        <v>65</v>
      </c>
      <c r="I151">
        <v>60</v>
      </c>
      <c r="J151" t="s">
        <v>978</v>
      </c>
    </row>
    <row r="152" spans="1:10">
      <c r="A152">
        <v>173</v>
      </c>
      <c r="B152" t="s">
        <v>752</v>
      </c>
      <c r="C152" t="s">
        <v>944</v>
      </c>
      <c r="D152" t="s">
        <v>488</v>
      </c>
      <c r="E152" t="s">
        <v>979</v>
      </c>
      <c r="F152" t="s">
        <v>980</v>
      </c>
      <c r="G152" t="s">
        <v>981</v>
      </c>
      <c r="H152" t="s">
        <v>65</v>
      </c>
      <c r="I152">
        <v>60</v>
      </c>
      <c r="J152" t="s">
        <v>978</v>
      </c>
    </row>
    <row r="153" spans="1:10">
      <c r="A153">
        <v>174</v>
      </c>
      <c r="B153" t="s">
        <v>752</v>
      </c>
      <c r="C153" t="s">
        <v>944</v>
      </c>
      <c r="D153" t="s">
        <v>488</v>
      </c>
      <c r="E153" t="s">
        <v>982</v>
      </c>
      <c r="F153" t="s">
        <v>983</v>
      </c>
      <c r="G153" t="s">
        <v>984</v>
      </c>
      <c r="H153" t="s">
        <v>65</v>
      </c>
      <c r="I153">
        <v>60</v>
      </c>
      <c r="J153" t="s">
        <v>974</v>
      </c>
    </row>
    <row r="154" spans="1:10">
      <c r="A154">
        <v>176</v>
      </c>
      <c r="B154" t="s">
        <v>752</v>
      </c>
      <c r="C154" t="s">
        <v>944</v>
      </c>
      <c r="D154" t="s">
        <v>124</v>
      </c>
      <c r="E154" t="s">
        <v>985</v>
      </c>
      <c r="F154" t="s">
        <v>986</v>
      </c>
      <c r="G154" t="s">
        <v>987</v>
      </c>
      <c r="H154" t="s">
        <v>65</v>
      </c>
      <c r="I154">
        <v>60</v>
      </c>
      <c r="J154" t="s">
        <v>988</v>
      </c>
    </row>
    <row r="155" spans="1:10">
      <c r="A155">
        <v>177</v>
      </c>
      <c r="B155" t="s">
        <v>752</v>
      </c>
      <c r="C155" t="s">
        <v>989</v>
      </c>
      <c r="D155" t="s">
        <v>488</v>
      </c>
      <c r="E155" t="s">
        <v>990</v>
      </c>
      <c r="F155" t="s">
        <v>991</v>
      </c>
      <c r="G155" t="s">
        <v>992</v>
      </c>
      <c r="H155" t="s">
        <v>70</v>
      </c>
      <c r="I155">
        <v>60</v>
      </c>
      <c r="J155" t="s">
        <v>993</v>
      </c>
    </row>
    <row r="156" spans="1:10">
      <c r="A156">
        <v>178</v>
      </c>
      <c r="B156" t="s">
        <v>752</v>
      </c>
      <c r="C156" t="s">
        <v>989</v>
      </c>
      <c r="D156" t="s">
        <v>488</v>
      </c>
      <c r="E156" t="s">
        <v>994</v>
      </c>
      <c r="F156" t="s">
        <v>995</v>
      </c>
      <c r="G156" t="s">
        <v>992</v>
      </c>
      <c r="H156" t="s">
        <v>70</v>
      </c>
      <c r="I156">
        <v>60</v>
      </c>
      <c r="J156" t="s">
        <v>993</v>
      </c>
    </row>
    <row r="157" spans="1:10">
      <c r="A157">
        <v>179</v>
      </c>
      <c r="B157" t="s">
        <v>752</v>
      </c>
      <c r="C157" t="s">
        <v>989</v>
      </c>
      <c r="D157" t="s">
        <v>488</v>
      </c>
      <c r="E157" t="s">
        <v>996</v>
      </c>
      <c r="F157" t="s">
        <v>997</v>
      </c>
      <c r="G157" t="s">
        <v>992</v>
      </c>
      <c r="H157" t="s">
        <v>70</v>
      </c>
      <c r="I157">
        <v>60</v>
      </c>
      <c r="J157" t="s">
        <v>993</v>
      </c>
    </row>
    <row r="158" spans="1:10">
      <c r="A158">
        <v>180</v>
      </c>
      <c r="B158" t="s">
        <v>752</v>
      </c>
      <c r="C158" t="s">
        <v>989</v>
      </c>
      <c r="D158" t="s">
        <v>488</v>
      </c>
      <c r="E158" t="s">
        <v>998</v>
      </c>
      <c r="F158" t="s">
        <v>999</v>
      </c>
      <c r="G158" t="s">
        <v>992</v>
      </c>
      <c r="H158" t="s">
        <v>70</v>
      </c>
      <c r="I158">
        <v>60</v>
      </c>
      <c r="J158" t="s">
        <v>993</v>
      </c>
    </row>
    <row r="159" spans="1:10">
      <c r="A159">
        <v>181</v>
      </c>
      <c r="B159" t="s">
        <v>752</v>
      </c>
      <c r="C159" t="s">
        <v>989</v>
      </c>
      <c r="D159" t="s">
        <v>488</v>
      </c>
      <c r="E159" t="s">
        <v>1000</v>
      </c>
      <c r="F159" t="s">
        <v>1001</v>
      </c>
      <c r="G159" t="s">
        <v>992</v>
      </c>
      <c r="H159" t="s">
        <v>70</v>
      </c>
      <c r="I159">
        <v>60</v>
      </c>
      <c r="J159" t="s">
        <v>993</v>
      </c>
    </row>
    <row r="160" spans="1:10">
      <c r="A160">
        <v>182</v>
      </c>
      <c r="B160" t="s">
        <v>752</v>
      </c>
      <c r="C160" t="s">
        <v>1002</v>
      </c>
      <c r="D160" t="s">
        <v>488</v>
      </c>
      <c r="E160" t="s">
        <v>1003</v>
      </c>
      <c r="F160" t="s">
        <v>1004</v>
      </c>
      <c r="G160" t="s">
        <v>1005</v>
      </c>
      <c r="H160" t="s">
        <v>70</v>
      </c>
      <c r="I160">
        <v>60</v>
      </c>
      <c r="J160" t="s">
        <v>634</v>
      </c>
    </row>
    <row r="161" spans="1:10">
      <c r="A161">
        <v>183</v>
      </c>
      <c r="B161" t="s">
        <v>752</v>
      </c>
      <c r="C161" t="s">
        <v>1006</v>
      </c>
      <c r="D161" t="s">
        <v>488</v>
      </c>
      <c r="E161" t="s">
        <v>1007</v>
      </c>
      <c r="F161" t="s">
        <v>1008</v>
      </c>
      <c r="G161" t="s">
        <v>1009</v>
      </c>
      <c r="H161" t="s">
        <v>70</v>
      </c>
      <c r="I161">
        <v>60</v>
      </c>
      <c r="J161" t="s">
        <v>1010</v>
      </c>
    </row>
    <row r="162" spans="1:10">
      <c r="A162">
        <v>184</v>
      </c>
      <c r="B162" t="s">
        <v>752</v>
      </c>
      <c r="C162" t="s">
        <v>1006</v>
      </c>
      <c r="D162" t="s">
        <v>488</v>
      </c>
      <c r="E162" t="s">
        <v>1011</v>
      </c>
      <c r="F162" t="s">
        <v>1012</v>
      </c>
      <c r="G162" t="s">
        <v>1013</v>
      </c>
      <c r="H162" t="s">
        <v>70</v>
      </c>
      <c r="I162">
        <v>60</v>
      </c>
      <c r="J162" t="s">
        <v>1010</v>
      </c>
    </row>
    <row r="163" spans="1:10">
      <c r="A163">
        <v>185</v>
      </c>
      <c r="B163" t="s">
        <v>752</v>
      </c>
      <c r="C163" t="s">
        <v>1014</v>
      </c>
      <c r="D163" t="s">
        <v>488</v>
      </c>
      <c r="E163" t="s">
        <v>1015</v>
      </c>
      <c r="F163" t="s">
        <v>1016</v>
      </c>
      <c r="G163" t="s">
        <v>1017</v>
      </c>
      <c r="H163" t="s">
        <v>70</v>
      </c>
      <c r="I163">
        <v>60</v>
      </c>
      <c r="J163" t="s">
        <v>1018</v>
      </c>
    </row>
    <row r="164" spans="1:10">
      <c r="A164">
        <v>186</v>
      </c>
      <c r="B164" t="s">
        <v>752</v>
      </c>
      <c r="C164" t="s">
        <v>1019</v>
      </c>
      <c r="D164" t="s">
        <v>488</v>
      </c>
      <c r="E164" t="s">
        <v>1020</v>
      </c>
      <c r="F164" t="s">
        <v>1021</v>
      </c>
      <c r="G164" t="s">
        <v>1022</v>
      </c>
      <c r="H164" t="s">
        <v>65</v>
      </c>
      <c r="I164">
        <v>60</v>
      </c>
      <c r="J164" t="s">
        <v>1023</v>
      </c>
    </row>
    <row r="165" spans="1:10">
      <c r="A165">
        <v>187</v>
      </c>
      <c r="B165" t="s">
        <v>752</v>
      </c>
      <c r="C165" t="s">
        <v>1019</v>
      </c>
      <c r="D165" t="s">
        <v>488</v>
      </c>
      <c r="E165" t="s">
        <v>1024</v>
      </c>
      <c r="F165" t="s">
        <v>1025</v>
      </c>
      <c r="G165" t="s">
        <v>1026</v>
      </c>
      <c r="H165" t="s">
        <v>65</v>
      </c>
      <c r="I165">
        <v>60</v>
      </c>
      <c r="J165" t="s">
        <v>1023</v>
      </c>
    </row>
    <row r="166" spans="1:10">
      <c r="A166">
        <v>188</v>
      </c>
      <c r="B166" t="s">
        <v>752</v>
      </c>
      <c r="C166" t="s">
        <v>1027</v>
      </c>
      <c r="D166" t="s">
        <v>488</v>
      </c>
      <c r="E166" t="s">
        <v>312</v>
      </c>
      <c r="F166" t="s">
        <v>1028</v>
      </c>
      <c r="G166" t="s">
        <v>1029</v>
      </c>
      <c r="H166" t="s">
        <v>70</v>
      </c>
      <c r="I166">
        <v>60</v>
      </c>
      <c r="J166" t="s">
        <v>1030</v>
      </c>
    </row>
    <row r="167" spans="1:10">
      <c r="A167">
        <v>189</v>
      </c>
      <c r="B167" t="s">
        <v>752</v>
      </c>
      <c r="C167" t="s">
        <v>1027</v>
      </c>
      <c r="D167" t="s">
        <v>488</v>
      </c>
      <c r="E167" t="s">
        <v>314</v>
      </c>
      <c r="F167" t="s">
        <v>1031</v>
      </c>
      <c r="G167" t="s">
        <v>1032</v>
      </c>
      <c r="H167" t="s">
        <v>70</v>
      </c>
      <c r="I167">
        <v>60</v>
      </c>
      <c r="J167" t="s">
        <v>1030</v>
      </c>
    </row>
    <row r="168" spans="1:10">
      <c r="A168">
        <v>190</v>
      </c>
      <c r="B168" t="s">
        <v>752</v>
      </c>
      <c r="C168" t="s">
        <v>1027</v>
      </c>
      <c r="D168" t="s">
        <v>488</v>
      </c>
      <c r="E168" t="s">
        <v>309</v>
      </c>
      <c r="F168" t="s">
        <v>1033</v>
      </c>
      <c r="G168" t="s">
        <v>1034</v>
      </c>
      <c r="H168" t="s">
        <v>70</v>
      </c>
      <c r="I168">
        <v>60</v>
      </c>
      <c r="J168" t="s">
        <v>1035</v>
      </c>
    </row>
    <row r="169" spans="1:10">
      <c r="A169">
        <v>191</v>
      </c>
      <c r="B169" t="s">
        <v>752</v>
      </c>
      <c r="C169" t="s">
        <v>1027</v>
      </c>
      <c r="D169" t="s">
        <v>124</v>
      </c>
      <c r="E169" t="s">
        <v>1036</v>
      </c>
      <c r="F169" t="s">
        <v>1037</v>
      </c>
      <c r="G169" t="s">
        <v>1038</v>
      </c>
      <c r="H169" t="s">
        <v>70</v>
      </c>
      <c r="I169">
        <v>60</v>
      </c>
      <c r="J169" t="s">
        <v>1039</v>
      </c>
    </row>
    <row r="170" spans="1:10">
      <c r="A170">
        <v>192</v>
      </c>
      <c r="B170" t="s">
        <v>752</v>
      </c>
      <c r="C170" t="s">
        <v>1027</v>
      </c>
      <c r="D170" t="s">
        <v>124</v>
      </c>
      <c r="E170" t="s">
        <v>1040</v>
      </c>
      <c r="F170" t="s">
        <v>1037</v>
      </c>
      <c r="G170" t="s">
        <v>1041</v>
      </c>
      <c r="H170" t="s">
        <v>70</v>
      </c>
      <c r="I170">
        <v>60</v>
      </c>
      <c r="J170" t="s">
        <v>797</v>
      </c>
    </row>
    <row r="171" spans="1:10">
      <c r="A171">
        <v>194</v>
      </c>
      <c r="B171" t="s">
        <v>752</v>
      </c>
      <c r="C171" t="s">
        <v>1027</v>
      </c>
      <c r="D171" t="s">
        <v>488</v>
      </c>
      <c r="E171" t="s">
        <v>318</v>
      </c>
      <c r="F171" t="s">
        <v>1042</v>
      </c>
      <c r="G171" t="s">
        <v>1043</v>
      </c>
      <c r="H171" t="s">
        <v>55</v>
      </c>
      <c r="I171">
        <v>5</v>
      </c>
      <c r="J171" t="s">
        <v>797</v>
      </c>
    </row>
    <row r="172" spans="1:10">
      <c r="A172">
        <v>195</v>
      </c>
      <c r="B172" t="s">
        <v>752</v>
      </c>
      <c r="C172" t="s">
        <v>1027</v>
      </c>
      <c r="D172" t="s">
        <v>488</v>
      </c>
      <c r="E172" t="s">
        <v>320</v>
      </c>
      <c r="F172" t="s">
        <v>1044</v>
      </c>
      <c r="G172" t="s">
        <v>1045</v>
      </c>
      <c r="H172" t="s">
        <v>55</v>
      </c>
      <c r="I172">
        <v>5</v>
      </c>
      <c r="J172" t="s">
        <v>797</v>
      </c>
    </row>
    <row r="173" spans="1:10">
      <c r="A173">
        <v>196</v>
      </c>
      <c r="B173" t="s">
        <v>560</v>
      </c>
      <c r="C173" t="s">
        <v>610</v>
      </c>
      <c r="D173" t="s">
        <v>488</v>
      </c>
      <c r="E173" t="s">
        <v>1046</v>
      </c>
      <c r="F173" t="s">
        <v>1047</v>
      </c>
      <c r="G173" t="s">
        <v>1048</v>
      </c>
      <c r="H173" t="s">
        <v>70</v>
      </c>
      <c r="I173">
        <v>60</v>
      </c>
      <c r="J173" t="s">
        <v>581</v>
      </c>
    </row>
    <row r="174" spans="1:10">
      <c r="A174">
        <v>197</v>
      </c>
      <c r="B174" t="s">
        <v>752</v>
      </c>
      <c r="C174" t="s">
        <v>1049</v>
      </c>
      <c r="D174" t="s">
        <v>488</v>
      </c>
      <c r="E174" t="s">
        <v>362</v>
      </c>
      <c r="F174" t="s">
        <v>1050</v>
      </c>
      <c r="G174" t="s">
        <v>1051</v>
      </c>
      <c r="H174" t="s">
        <v>55</v>
      </c>
      <c r="I174">
        <v>5</v>
      </c>
      <c r="J174" t="s">
        <v>1052</v>
      </c>
    </row>
    <row r="175" spans="1:10">
      <c r="A175">
        <v>198</v>
      </c>
      <c r="B175" t="s">
        <v>486</v>
      </c>
      <c r="C175" t="s">
        <v>546</v>
      </c>
      <c r="D175" t="s">
        <v>124</v>
      </c>
      <c r="E175" t="s">
        <v>1053</v>
      </c>
      <c r="F175" t="s">
        <v>1054</v>
      </c>
      <c r="G175" t="s">
        <v>1055</v>
      </c>
      <c r="H175" t="s">
        <v>55</v>
      </c>
      <c r="I175">
        <v>5</v>
      </c>
      <c r="J175" t="s">
        <v>1056</v>
      </c>
    </row>
    <row r="176" spans="1:10">
      <c r="A176">
        <v>199</v>
      </c>
      <c r="B176" t="s">
        <v>752</v>
      </c>
      <c r="C176" t="s">
        <v>1019</v>
      </c>
      <c r="D176" t="s">
        <v>488</v>
      </c>
      <c r="E176" t="s">
        <v>1057</v>
      </c>
      <c r="F176" t="s">
        <v>1058</v>
      </c>
      <c r="G176" t="s">
        <v>1059</v>
      </c>
      <c r="H176" t="s">
        <v>55</v>
      </c>
      <c r="I176">
        <v>60</v>
      </c>
      <c r="J176" t="s">
        <v>1060</v>
      </c>
    </row>
    <row r="177" spans="1:10">
      <c r="A177">
        <v>200</v>
      </c>
      <c r="B177" t="s">
        <v>560</v>
      </c>
      <c r="C177" t="s">
        <v>603</v>
      </c>
      <c r="D177" t="s">
        <v>488</v>
      </c>
      <c r="E177" t="s">
        <v>155</v>
      </c>
      <c r="F177" t="s">
        <v>1061</v>
      </c>
      <c r="G177" t="s">
        <v>1062</v>
      </c>
      <c r="H177" t="s">
        <v>70</v>
      </c>
      <c r="I177">
        <v>60</v>
      </c>
      <c r="J177" t="s">
        <v>1063</v>
      </c>
    </row>
    <row r="178" spans="1:10">
      <c r="A178">
        <v>201</v>
      </c>
      <c r="B178" t="s">
        <v>560</v>
      </c>
      <c r="C178" t="s">
        <v>586</v>
      </c>
      <c r="D178" t="s">
        <v>488</v>
      </c>
      <c r="E178" t="s">
        <v>166</v>
      </c>
      <c r="F178" t="s">
        <v>1064</v>
      </c>
      <c r="G178" t="s">
        <v>1065</v>
      </c>
      <c r="H178" t="s">
        <v>70</v>
      </c>
      <c r="I178">
        <v>60</v>
      </c>
      <c r="J178" t="s">
        <v>1066</v>
      </c>
    </row>
    <row r="179" spans="1:10">
      <c r="A179">
        <v>202</v>
      </c>
      <c r="B179" t="s">
        <v>752</v>
      </c>
      <c r="C179" t="s">
        <v>920</v>
      </c>
      <c r="D179" t="s">
        <v>488</v>
      </c>
      <c r="E179" t="s">
        <v>300</v>
      </c>
      <c r="F179" t="s">
        <v>1067</v>
      </c>
      <c r="G179" t="s">
        <v>1068</v>
      </c>
      <c r="H179" t="s">
        <v>55</v>
      </c>
      <c r="I179">
        <v>60</v>
      </c>
      <c r="J179" t="s">
        <v>789</v>
      </c>
    </row>
    <row r="180" spans="1:10">
      <c r="A180">
        <v>203</v>
      </c>
      <c r="B180" t="s">
        <v>752</v>
      </c>
      <c r="C180" t="s">
        <v>803</v>
      </c>
      <c r="D180" t="s">
        <v>488</v>
      </c>
      <c r="E180" t="s">
        <v>1069</v>
      </c>
      <c r="F180" t="s">
        <v>1070</v>
      </c>
      <c r="G180" t="s">
        <v>1071</v>
      </c>
      <c r="H180" t="s">
        <v>70</v>
      </c>
      <c r="I180">
        <v>60</v>
      </c>
      <c r="J180" t="s">
        <v>1072</v>
      </c>
    </row>
    <row r="181" spans="1:10">
      <c r="A181">
        <v>204</v>
      </c>
      <c r="B181" t="s">
        <v>752</v>
      </c>
      <c r="C181" t="s">
        <v>809</v>
      </c>
      <c r="D181" t="s">
        <v>488</v>
      </c>
      <c r="E181" t="s">
        <v>350</v>
      </c>
      <c r="F181" t="s">
        <v>1073</v>
      </c>
      <c r="G181" t="s">
        <v>1074</v>
      </c>
      <c r="H181" t="s">
        <v>65</v>
      </c>
      <c r="I181">
        <v>5</v>
      </c>
      <c r="J181" t="s">
        <v>812</v>
      </c>
    </row>
    <row r="182" spans="1:10">
      <c r="A182">
        <v>205</v>
      </c>
      <c r="B182" t="s">
        <v>752</v>
      </c>
      <c r="C182" t="s">
        <v>809</v>
      </c>
      <c r="D182" t="s">
        <v>488</v>
      </c>
      <c r="E182" t="s">
        <v>353</v>
      </c>
      <c r="F182" t="s">
        <v>1075</v>
      </c>
      <c r="G182" t="s">
        <v>1076</v>
      </c>
      <c r="H182" t="s">
        <v>65</v>
      </c>
      <c r="I182">
        <v>5</v>
      </c>
      <c r="J182" t="s">
        <v>812</v>
      </c>
    </row>
    <row r="183" spans="1:10">
      <c r="A183">
        <v>206</v>
      </c>
      <c r="B183" t="s">
        <v>560</v>
      </c>
      <c r="C183" t="s">
        <v>1077</v>
      </c>
      <c r="D183" t="s">
        <v>124</v>
      </c>
      <c r="E183" t="s">
        <v>1078</v>
      </c>
      <c r="F183" t="s">
        <v>1079</v>
      </c>
      <c r="G183" t="s">
        <v>1080</v>
      </c>
      <c r="H183" t="s">
        <v>65</v>
      </c>
      <c r="I183">
        <v>5</v>
      </c>
      <c r="J183" t="s">
        <v>576</v>
      </c>
    </row>
    <row r="184" spans="1:10">
      <c r="A184">
        <v>207</v>
      </c>
      <c r="B184" t="s">
        <v>560</v>
      </c>
      <c r="C184" t="s">
        <v>610</v>
      </c>
      <c r="D184" t="s">
        <v>488</v>
      </c>
      <c r="E184" t="s">
        <v>1081</v>
      </c>
      <c r="F184" t="s">
        <v>1082</v>
      </c>
      <c r="G184" t="s">
        <v>1083</v>
      </c>
      <c r="H184" t="s">
        <v>65</v>
      </c>
      <c r="I184">
        <v>5</v>
      </c>
      <c r="J184" t="s">
        <v>1084</v>
      </c>
    </row>
    <row r="185" spans="1:10">
      <c r="A185">
        <v>208</v>
      </c>
      <c r="B185" t="s">
        <v>486</v>
      </c>
      <c r="C185" t="s">
        <v>487</v>
      </c>
      <c r="D185" t="s">
        <v>488</v>
      </c>
      <c r="E185" t="s">
        <v>93</v>
      </c>
      <c r="F185" t="s">
        <v>1085</v>
      </c>
      <c r="G185" t="s">
        <v>1086</v>
      </c>
      <c r="H185" t="s">
        <v>55</v>
      </c>
      <c r="I185">
        <v>5</v>
      </c>
      <c r="J185" t="s">
        <v>1087</v>
      </c>
    </row>
    <row r="186" spans="1:10">
      <c r="A186">
        <v>210</v>
      </c>
      <c r="B186" t="s">
        <v>752</v>
      </c>
      <c r="C186" t="s">
        <v>944</v>
      </c>
      <c r="D186" t="s">
        <v>124</v>
      </c>
      <c r="E186" t="s">
        <v>1088</v>
      </c>
      <c r="F186" t="s">
        <v>1089</v>
      </c>
      <c r="G186" t="s">
        <v>1090</v>
      </c>
      <c r="H186" t="s">
        <v>65</v>
      </c>
      <c r="I186">
        <v>5</v>
      </c>
      <c r="J186" t="s">
        <v>959</v>
      </c>
    </row>
    <row r="187" spans="1:10">
      <c r="A187">
        <v>211</v>
      </c>
      <c r="B187" t="s">
        <v>486</v>
      </c>
      <c r="C187" t="s">
        <v>546</v>
      </c>
      <c r="D187" t="s">
        <v>124</v>
      </c>
      <c r="E187" t="s">
        <v>1091</v>
      </c>
      <c r="F187" t="s">
        <v>1092</v>
      </c>
      <c r="G187" t="s">
        <v>1093</v>
      </c>
      <c r="H187" t="s">
        <v>65</v>
      </c>
      <c r="I187">
        <v>5</v>
      </c>
      <c r="J187" t="s">
        <v>1094</v>
      </c>
    </row>
    <row r="188" spans="1:10">
      <c r="A188">
        <v>212</v>
      </c>
      <c r="B188" t="s">
        <v>661</v>
      </c>
      <c r="C188" t="s">
        <v>662</v>
      </c>
      <c r="D188" t="s">
        <v>488</v>
      </c>
      <c r="E188" t="s">
        <v>232</v>
      </c>
      <c r="F188" t="s">
        <v>1095</v>
      </c>
      <c r="G188" t="s">
        <v>1096</v>
      </c>
      <c r="H188" t="s">
        <v>55</v>
      </c>
      <c r="I188">
        <v>5</v>
      </c>
      <c r="J188" t="s">
        <v>1097</v>
      </c>
    </row>
    <row r="189" spans="1:10">
      <c r="A189">
        <v>213</v>
      </c>
      <c r="B189" t="s">
        <v>752</v>
      </c>
      <c r="C189" t="s">
        <v>835</v>
      </c>
      <c r="D189" t="s">
        <v>488</v>
      </c>
      <c r="E189" t="s">
        <v>1098</v>
      </c>
      <c r="F189" t="s">
        <v>1099</v>
      </c>
      <c r="G189" t="s">
        <v>1100</v>
      </c>
      <c r="H189" t="s">
        <v>65</v>
      </c>
      <c r="I189">
        <v>15</v>
      </c>
      <c r="J189" t="s">
        <v>1097</v>
      </c>
    </row>
    <row r="190" spans="1:10">
      <c r="A190">
        <v>214</v>
      </c>
      <c r="B190" t="s">
        <v>752</v>
      </c>
      <c r="C190" t="s">
        <v>835</v>
      </c>
      <c r="D190" t="s">
        <v>488</v>
      </c>
      <c r="E190" t="s">
        <v>365</v>
      </c>
      <c r="F190" t="s">
        <v>1101</v>
      </c>
      <c r="G190" t="s">
        <v>1102</v>
      </c>
      <c r="H190" t="s">
        <v>55</v>
      </c>
      <c r="I190">
        <v>15</v>
      </c>
      <c r="J190" t="s">
        <v>1103</v>
      </c>
    </row>
    <row r="191" spans="1:10">
      <c r="A191">
        <v>215</v>
      </c>
      <c r="B191" t="s">
        <v>752</v>
      </c>
      <c r="C191" t="s">
        <v>803</v>
      </c>
      <c r="D191" t="s">
        <v>488</v>
      </c>
      <c r="E191" t="s">
        <v>287</v>
      </c>
      <c r="F191" t="s">
        <v>1104</v>
      </c>
      <c r="G191" t="s">
        <v>1105</v>
      </c>
      <c r="H191" t="s">
        <v>55</v>
      </c>
      <c r="I191">
        <v>15</v>
      </c>
      <c r="J191" t="s">
        <v>1106</v>
      </c>
    </row>
    <row r="192" spans="1:10">
      <c r="A192">
        <v>216</v>
      </c>
      <c r="B192" t="s">
        <v>752</v>
      </c>
      <c r="C192" t="s">
        <v>803</v>
      </c>
      <c r="D192" t="s">
        <v>488</v>
      </c>
      <c r="E192" t="s">
        <v>290</v>
      </c>
      <c r="F192" t="s">
        <v>1107</v>
      </c>
      <c r="G192" t="s">
        <v>1108</v>
      </c>
      <c r="H192" t="s">
        <v>55</v>
      </c>
      <c r="I192">
        <v>15</v>
      </c>
      <c r="J192" t="s">
        <v>1106</v>
      </c>
    </row>
    <row r="193" spans="1:10">
      <c r="A193">
        <v>217</v>
      </c>
      <c r="B193" t="s">
        <v>752</v>
      </c>
      <c r="C193" t="s">
        <v>803</v>
      </c>
      <c r="D193" t="s">
        <v>488</v>
      </c>
      <c r="E193" t="s">
        <v>346</v>
      </c>
      <c r="F193" t="s">
        <v>1109</v>
      </c>
      <c r="G193" t="s">
        <v>1110</v>
      </c>
      <c r="H193" t="s">
        <v>55</v>
      </c>
      <c r="I193">
        <v>15</v>
      </c>
      <c r="J193" t="s">
        <v>1106</v>
      </c>
    </row>
    <row r="194" spans="1:10">
      <c r="A194">
        <v>218</v>
      </c>
      <c r="B194" t="s">
        <v>486</v>
      </c>
      <c r="C194" t="s">
        <v>525</v>
      </c>
      <c r="D194" t="s">
        <v>124</v>
      </c>
      <c r="E194" t="s">
        <v>1111</v>
      </c>
      <c r="F194" t="s">
        <v>1112</v>
      </c>
      <c r="G194" t="s">
        <v>1113</v>
      </c>
      <c r="H194" t="s">
        <v>65</v>
      </c>
      <c r="I194">
        <v>15</v>
      </c>
      <c r="J194" t="s">
        <v>529</v>
      </c>
    </row>
    <row r="195" spans="1:10">
      <c r="A195">
        <v>219</v>
      </c>
      <c r="B195" t="s">
        <v>752</v>
      </c>
      <c r="C195" t="s">
        <v>1027</v>
      </c>
      <c r="D195" t="s">
        <v>488</v>
      </c>
      <c r="E195" t="s">
        <v>1114</v>
      </c>
      <c r="F195" t="s">
        <v>1115</v>
      </c>
      <c r="G195" t="s">
        <v>1116</v>
      </c>
      <c r="H195" t="s">
        <v>65</v>
      </c>
      <c r="I195">
        <v>15</v>
      </c>
      <c r="J195" t="s">
        <v>1117</v>
      </c>
    </row>
    <row r="196" spans="1:10">
      <c r="A196">
        <v>220</v>
      </c>
      <c r="B196" t="s">
        <v>486</v>
      </c>
      <c r="C196" t="s">
        <v>487</v>
      </c>
      <c r="D196" t="s">
        <v>488</v>
      </c>
      <c r="E196" t="s">
        <v>1118</v>
      </c>
      <c r="F196" t="s">
        <v>1119</v>
      </c>
      <c r="G196" t="s">
        <v>1120</v>
      </c>
      <c r="H196" t="s">
        <v>65</v>
      </c>
      <c r="I196">
        <v>15</v>
      </c>
    </row>
    <row r="197" spans="1:10">
      <c r="A197">
        <v>221</v>
      </c>
      <c r="B197" t="s">
        <v>560</v>
      </c>
      <c r="C197" t="s">
        <v>1077</v>
      </c>
      <c r="D197" t="s">
        <v>124</v>
      </c>
      <c r="E197" t="s">
        <v>197</v>
      </c>
      <c r="F197" t="s">
        <v>1121</v>
      </c>
      <c r="G197" t="s">
        <v>1122</v>
      </c>
      <c r="H197" t="s">
        <v>65</v>
      </c>
      <c r="I197">
        <v>15</v>
      </c>
    </row>
    <row r="198" spans="1:10">
      <c r="A198">
        <v>222</v>
      </c>
      <c r="B198" t="s">
        <v>752</v>
      </c>
      <c r="C198" t="s">
        <v>989</v>
      </c>
      <c r="D198" t="s">
        <v>488</v>
      </c>
      <c r="E198" t="s">
        <v>1123</v>
      </c>
      <c r="F198" t="s">
        <v>1124</v>
      </c>
      <c r="G198" t="s">
        <v>1125</v>
      </c>
      <c r="H198" t="s">
        <v>65</v>
      </c>
      <c r="I198">
        <v>15</v>
      </c>
      <c r="J198" t="s">
        <v>1126</v>
      </c>
    </row>
    <row r="199" spans="1:10">
      <c r="A199">
        <v>223</v>
      </c>
      <c r="B199" t="s">
        <v>752</v>
      </c>
      <c r="C199" t="s">
        <v>1127</v>
      </c>
      <c r="D199" t="s">
        <v>488</v>
      </c>
      <c r="E199" t="s">
        <v>1128</v>
      </c>
      <c r="F199" t="s">
        <v>1129</v>
      </c>
      <c r="G199" t="s">
        <v>1130</v>
      </c>
      <c r="H199" t="s">
        <v>65</v>
      </c>
      <c r="I199">
        <v>15</v>
      </c>
      <c r="J199" t="s">
        <v>759</v>
      </c>
    </row>
    <row r="200" spans="1:10">
      <c r="A200">
        <v>224</v>
      </c>
      <c r="B200" t="s">
        <v>752</v>
      </c>
      <c r="C200" t="s">
        <v>1127</v>
      </c>
      <c r="D200" t="s">
        <v>488</v>
      </c>
      <c r="E200" t="s">
        <v>1131</v>
      </c>
      <c r="F200" t="s">
        <v>1131</v>
      </c>
      <c r="G200" t="s">
        <v>1132</v>
      </c>
      <c r="H200" t="s">
        <v>65</v>
      </c>
      <c r="I200">
        <v>15</v>
      </c>
      <c r="J200" t="s">
        <v>759</v>
      </c>
    </row>
    <row r="201" spans="1:10">
      <c r="A201">
        <v>227</v>
      </c>
      <c r="B201" t="s">
        <v>560</v>
      </c>
      <c r="C201" t="s">
        <v>610</v>
      </c>
      <c r="D201" t="s">
        <v>488</v>
      </c>
      <c r="E201" t="s">
        <v>1133</v>
      </c>
      <c r="F201" t="s">
        <v>1134</v>
      </c>
      <c r="G201" t="s">
        <v>1135</v>
      </c>
      <c r="H201" t="s">
        <v>65</v>
      </c>
      <c r="I201">
        <v>15</v>
      </c>
      <c r="J201" t="s">
        <v>1084</v>
      </c>
    </row>
    <row r="202" spans="1:10">
      <c r="A202">
        <v>228</v>
      </c>
      <c r="B202" t="s">
        <v>661</v>
      </c>
      <c r="C202" t="s">
        <v>1136</v>
      </c>
      <c r="D202" t="s">
        <v>488</v>
      </c>
      <c r="E202" t="s">
        <v>1137</v>
      </c>
      <c r="F202" t="s">
        <v>1138</v>
      </c>
      <c r="G202" t="s">
        <v>1139</v>
      </c>
      <c r="H202" t="s">
        <v>55</v>
      </c>
      <c r="I202">
        <v>5</v>
      </c>
      <c r="J202" t="s">
        <v>789</v>
      </c>
    </row>
    <row r="203" spans="1:10">
      <c r="A203">
        <v>229</v>
      </c>
      <c r="B203" t="s">
        <v>752</v>
      </c>
      <c r="C203" t="s">
        <v>803</v>
      </c>
      <c r="D203" t="s">
        <v>488</v>
      </c>
      <c r="E203" t="s">
        <v>292</v>
      </c>
      <c r="F203" t="s">
        <v>1140</v>
      </c>
      <c r="G203" t="s">
        <v>1141</v>
      </c>
      <c r="H203" t="s">
        <v>55</v>
      </c>
      <c r="I203">
        <v>5</v>
      </c>
      <c r="J203" t="s">
        <v>1142</v>
      </c>
    </row>
    <row r="204" spans="1:10">
      <c r="A204">
        <v>230</v>
      </c>
      <c r="B204" t="s">
        <v>486</v>
      </c>
      <c r="C204" t="s">
        <v>541</v>
      </c>
      <c r="D204" t="s">
        <v>488</v>
      </c>
      <c r="E204" t="s">
        <v>1143</v>
      </c>
      <c r="F204" t="s">
        <v>1144</v>
      </c>
      <c r="G204" t="s">
        <v>1145</v>
      </c>
      <c r="H204" t="s">
        <v>65</v>
      </c>
      <c r="I204">
        <v>15</v>
      </c>
      <c r="J204" t="s">
        <v>1146</v>
      </c>
    </row>
    <row r="205" spans="1:10">
      <c r="A205">
        <v>231</v>
      </c>
      <c r="B205" t="s">
        <v>752</v>
      </c>
      <c r="C205" t="s">
        <v>944</v>
      </c>
      <c r="D205" t="s">
        <v>488</v>
      </c>
      <c r="E205" t="s">
        <v>1147</v>
      </c>
      <c r="F205" t="s">
        <v>1148</v>
      </c>
      <c r="G205" t="s">
        <v>1149</v>
      </c>
      <c r="H205" t="s">
        <v>65</v>
      </c>
      <c r="I205">
        <v>15</v>
      </c>
      <c r="J205" t="s">
        <v>1150</v>
      </c>
    </row>
    <row r="206" spans="1:10">
      <c r="A206">
        <v>232</v>
      </c>
      <c r="B206" t="s">
        <v>752</v>
      </c>
      <c r="C206" t="s">
        <v>944</v>
      </c>
      <c r="D206" t="s">
        <v>124</v>
      </c>
      <c r="E206" t="s">
        <v>1151</v>
      </c>
      <c r="F206" t="s">
        <v>1152</v>
      </c>
      <c r="G206" t="s">
        <v>1153</v>
      </c>
      <c r="H206" t="s">
        <v>65</v>
      </c>
      <c r="I206">
        <v>15</v>
      </c>
      <c r="J206" t="s">
        <v>1154</v>
      </c>
    </row>
    <row r="207" spans="1:10">
      <c r="A207">
        <v>233</v>
      </c>
      <c r="B207" t="s">
        <v>752</v>
      </c>
      <c r="C207" t="s">
        <v>1155</v>
      </c>
      <c r="D207" t="s">
        <v>488</v>
      </c>
      <c r="E207" t="s">
        <v>1156</v>
      </c>
      <c r="F207" t="s">
        <v>1157</v>
      </c>
      <c r="G207" t="s">
        <v>1158</v>
      </c>
      <c r="H207" t="s">
        <v>55</v>
      </c>
      <c r="I207">
        <v>10</v>
      </c>
      <c r="J207" t="s">
        <v>1159</v>
      </c>
    </row>
    <row r="208" spans="1:10">
      <c r="A208">
        <v>234</v>
      </c>
      <c r="B208" t="s">
        <v>752</v>
      </c>
      <c r="C208" t="s">
        <v>1160</v>
      </c>
      <c r="D208" t="s">
        <v>488</v>
      </c>
      <c r="E208" t="s">
        <v>1161</v>
      </c>
      <c r="F208" t="s">
        <v>1162</v>
      </c>
      <c r="G208" t="s">
        <v>1163</v>
      </c>
      <c r="H208" t="s">
        <v>55</v>
      </c>
      <c r="I208">
        <v>10</v>
      </c>
      <c r="J208" t="s">
        <v>1164</v>
      </c>
    </row>
    <row r="209" spans="1:10">
      <c r="A209">
        <v>235</v>
      </c>
      <c r="B209" t="s">
        <v>752</v>
      </c>
      <c r="C209" t="s">
        <v>920</v>
      </c>
      <c r="D209" t="s">
        <v>124</v>
      </c>
      <c r="E209" t="s">
        <v>1165</v>
      </c>
      <c r="F209" t="s">
        <v>1166</v>
      </c>
      <c r="G209" t="s">
        <v>1167</v>
      </c>
      <c r="H209" t="s">
        <v>65</v>
      </c>
      <c r="I209">
        <v>15</v>
      </c>
    </row>
    <row r="210" spans="1:10">
      <c r="A210">
        <v>236</v>
      </c>
      <c r="B210" t="s">
        <v>752</v>
      </c>
      <c r="C210" t="s">
        <v>780</v>
      </c>
      <c r="D210" t="s">
        <v>124</v>
      </c>
      <c r="E210" t="s">
        <v>377</v>
      </c>
      <c r="F210" t="s">
        <v>1168</v>
      </c>
      <c r="G210" t="s">
        <v>1169</v>
      </c>
      <c r="H210" t="s">
        <v>65</v>
      </c>
      <c r="I210">
        <v>60</v>
      </c>
      <c r="J210" t="s">
        <v>1170</v>
      </c>
    </row>
    <row r="211" spans="1:10">
      <c r="A211">
        <v>237</v>
      </c>
      <c r="B211" t="s">
        <v>752</v>
      </c>
      <c r="C211" t="s">
        <v>1027</v>
      </c>
      <c r="D211" t="s">
        <v>124</v>
      </c>
      <c r="E211" t="s">
        <v>389</v>
      </c>
      <c r="F211" t="s">
        <v>1171</v>
      </c>
      <c r="G211" t="s">
        <v>1172</v>
      </c>
      <c r="H211" t="s">
        <v>65</v>
      </c>
      <c r="I211">
        <v>15</v>
      </c>
      <c r="J211" t="s">
        <v>1173</v>
      </c>
    </row>
    <row r="212" spans="1:10">
      <c r="A212">
        <v>238</v>
      </c>
      <c r="B212" t="s">
        <v>752</v>
      </c>
      <c r="C212" t="s">
        <v>1027</v>
      </c>
      <c r="D212" t="s">
        <v>124</v>
      </c>
      <c r="E212" t="s">
        <v>1174</v>
      </c>
      <c r="F212" t="s">
        <v>1175</v>
      </c>
      <c r="G212" t="s">
        <v>1176</v>
      </c>
      <c r="H212" t="s">
        <v>65</v>
      </c>
      <c r="I212">
        <v>15</v>
      </c>
      <c r="J212" t="s">
        <v>1173</v>
      </c>
    </row>
    <row r="213" spans="1:10">
      <c r="A213">
        <v>239</v>
      </c>
      <c r="B213" t="s">
        <v>752</v>
      </c>
      <c r="C213" t="s">
        <v>1027</v>
      </c>
      <c r="D213" t="s">
        <v>488</v>
      </c>
      <c r="E213" t="s">
        <v>1177</v>
      </c>
      <c r="F213" t="s">
        <v>1178</v>
      </c>
      <c r="G213" t="s">
        <v>1179</v>
      </c>
      <c r="H213" t="s">
        <v>65</v>
      </c>
      <c r="I213">
        <v>15</v>
      </c>
      <c r="J213" t="s">
        <v>1173</v>
      </c>
    </row>
    <row r="214" spans="1:10">
      <c r="A214">
        <v>240</v>
      </c>
      <c r="B214" t="s">
        <v>752</v>
      </c>
      <c r="C214" t="s">
        <v>1180</v>
      </c>
      <c r="D214" t="s">
        <v>124</v>
      </c>
      <c r="E214" t="s">
        <v>1181</v>
      </c>
      <c r="F214" t="s">
        <v>1182</v>
      </c>
      <c r="G214" t="s">
        <v>1183</v>
      </c>
      <c r="H214" t="s">
        <v>65</v>
      </c>
      <c r="I214">
        <v>60</v>
      </c>
      <c r="J214" t="s">
        <v>1184</v>
      </c>
    </row>
    <row r="215" spans="1:10">
      <c r="A215">
        <v>241</v>
      </c>
      <c r="B215" t="s">
        <v>486</v>
      </c>
      <c r="C215" t="s">
        <v>487</v>
      </c>
      <c r="D215" t="s">
        <v>488</v>
      </c>
      <c r="E215" t="s">
        <v>84</v>
      </c>
      <c r="F215" t="s">
        <v>1185</v>
      </c>
      <c r="G215" t="s">
        <v>1186</v>
      </c>
      <c r="H215" t="s">
        <v>65</v>
      </c>
      <c r="I215">
        <v>15</v>
      </c>
      <c r="J215" t="s">
        <v>1187</v>
      </c>
    </row>
    <row r="216" spans="1:10">
      <c r="A216">
        <v>242</v>
      </c>
      <c r="B216" t="s">
        <v>752</v>
      </c>
      <c r="C216" t="s">
        <v>1188</v>
      </c>
      <c r="D216" t="s">
        <v>488</v>
      </c>
      <c r="E216" t="s">
        <v>340</v>
      </c>
      <c r="F216" t="s">
        <v>1189</v>
      </c>
      <c r="G216" t="s">
        <v>1190</v>
      </c>
      <c r="H216" t="s">
        <v>65</v>
      </c>
      <c r="I216">
        <v>30</v>
      </c>
      <c r="J216" t="s">
        <v>1191</v>
      </c>
    </row>
    <row r="217" spans="1:10">
      <c r="A217">
        <v>243</v>
      </c>
      <c r="B217" t="s">
        <v>752</v>
      </c>
      <c r="C217" t="s">
        <v>766</v>
      </c>
      <c r="D217" t="s">
        <v>488</v>
      </c>
      <c r="E217" t="s">
        <v>253</v>
      </c>
      <c r="F217" t="s">
        <v>1192</v>
      </c>
      <c r="G217" t="s">
        <v>1193</v>
      </c>
      <c r="H217" t="s">
        <v>55</v>
      </c>
      <c r="I217">
        <v>15</v>
      </c>
      <c r="J217" t="s">
        <v>1194</v>
      </c>
    </row>
    <row r="218" spans="1:10">
      <c r="A218">
        <v>244</v>
      </c>
      <c r="B218" t="s">
        <v>752</v>
      </c>
      <c r="C218" t="s">
        <v>944</v>
      </c>
      <c r="D218" t="s">
        <v>488</v>
      </c>
      <c r="E218" t="s">
        <v>1195</v>
      </c>
      <c r="F218" t="s">
        <v>1196</v>
      </c>
      <c r="G218" t="s">
        <v>1197</v>
      </c>
      <c r="H218" t="s">
        <v>55</v>
      </c>
      <c r="I218">
        <v>15</v>
      </c>
      <c r="J218" t="s">
        <v>1198</v>
      </c>
    </row>
    <row r="219" spans="1:10">
      <c r="A219">
        <v>245</v>
      </c>
      <c r="B219" t="s">
        <v>752</v>
      </c>
      <c r="C219" t="s">
        <v>794</v>
      </c>
      <c r="D219" t="s">
        <v>488</v>
      </c>
      <c r="E219" t="s">
        <v>341</v>
      </c>
      <c r="F219" t="s">
        <v>1199</v>
      </c>
      <c r="G219" t="s">
        <v>1200</v>
      </c>
      <c r="H219" t="s">
        <v>65</v>
      </c>
      <c r="I219">
        <v>15</v>
      </c>
      <c r="J219" t="s">
        <v>1201</v>
      </c>
    </row>
    <row r="220" spans="1:10">
      <c r="A220">
        <v>246</v>
      </c>
      <c r="B220" t="s">
        <v>661</v>
      </c>
      <c r="C220" t="s">
        <v>1202</v>
      </c>
      <c r="D220" t="s">
        <v>488</v>
      </c>
      <c r="E220" t="s">
        <v>1203</v>
      </c>
      <c r="F220" t="s">
        <v>1203</v>
      </c>
      <c r="G220" t="s">
        <v>1204</v>
      </c>
      <c r="H220" t="s">
        <v>65</v>
      </c>
      <c r="I220">
        <v>15</v>
      </c>
      <c r="J220" t="s">
        <v>1205</v>
      </c>
    </row>
    <row r="221" spans="1:10">
      <c r="A221">
        <v>247</v>
      </c>
      <c r="B221" t="s">
        <v>486</v>
      </c>
      <c r="C221" t="s">
        <v>1206</v>
      </c>
      <c r="D221" t="s">
        <v>488</v>
      </c>
      <c r="E221" t="s">
        <v>1207</v>
      </c>
      <c r="F221" t="s">
        <v>1208</v>
      </c>
      <c r="G221" t="s">
        <v>1209</v>
      </c>
      <c r="H221" t="s">
        <v>65</v>
      </c>
      <c r="I221">
        <v>15</v>
      </c>
      <c r="J221" t="s">
        <v>1210</v>
      </c>
    </row>
    <row r="222" spans="1:10">
      <c r="A222">
        <v>248</v>
      </c>
      <c r="B222" t="s">
        <v>752</v>
      </c>
      <c r="C222" t="s">
        <v>1211</v>
      </c>
      <c r="D222" t="s">
        <v>124</v>
      </c>
      <c r="E222" t="s">
        <v>1212</v>
      </c>
      <c r="F222" t="s">
        <v>1213</v>
      </c>
      <c r="G222" t="s">
        <v>1214</v>
      </c>
      <c r="H222" t="s">
        <v>65</v>
      </c>
      <c r="I222">
        <v>15</v>
      </c>
      <c r="J222" t="s">
        <v>1215</v>
      </c>
    </row>
    <row r="223" spans="1:10">
      <c r="A223">
        <v>249</v>
      </c>
      <c r="B223" t="s">
        <v>752</v>
      </c>
      <c r="C223" t="s">
        <v>487</v>
      </c>
      <c r="D223" t="s">
        <v>488</v>
      </c>
      <c r="E223" t="s">
        <v>78</v>
      </c>
      <c r="F223" t="s">
        <v>1216</v>
      </c>
      <c r="G223" t="s">
        <v>1217</v>
      </c>
      <c r="H223" t="s">
        <v>65</v>
      </c>
      <c r="I223">
        <v>15</v>
      </c>
      <c r="J223" t="s">
        <v>1218</v>
      </c>
    </row>
    <row r="224" spans="1:10">
      <c r="A224">
        <v>250</v>
      </c>
      <c r="B224" t="s">
        <v>560</v>
      </c>
      <c r="C224" t="s">
        <v>1219</v>
      </c>
      <c r="D224" t="s">
        <v>124</v>
      </c>
      <c r="E224" t="s">
        <v>195</v>
      </c>
      <c r="F224" t="s">
        <v>1220</v>
      </c>
      <c r="G224" t="s">
        <v>1221</v>
      </c>
      <c r="H224" t="s">
        <v>65</v>
      </c>
      <c r="I224">
        <v>15</v>
      </c>
      <c r="J224" t="s">
        <v>1222</v>
      </c>
    </row>
    <row r="225" spans="1:10">
      <c r="A225">
        <v>251</v>
      </c>
      <c r="B225" t="s">
        <v>752</v>
      </c>
      <c r="C225" t="s">
        <v>809</v>
      </c>
      <c r="D225" t="s">
        <v>488</v>
      </c>
      <c r="E225" t="s">
        <v>358</v>
      </c>
      <c r="F225" t="s">
        <v>1223</v>
      </c>
      <c r="G225" t="s">
        <v>1224</v>
      </c>
      <c r="H225" t="s">
        <v>65</v>
      </c>
      <c r="I225">
        <v>15</v>
      </c>
      <c r="J225" t="s">
        <v>1225</v>
      </c>
    </row>
    <row r="226" spans="1:10">
      <c r="A226">
        <v>252</v>
      </c>
      <c r="B226" t="s">
        <v>752</v>
      </c>
      <c r="C226" t="s">
        <v>780</v>
      </c>
      <c r="D226" t="s">
        <v>124</v>
      </c>
      <c r="E226" t="s">
        <v>380</v>
      </c>
      <c r="F226" t="s">
        <v>1226</v>
      </c>
      <c r="G226" t="s">
        <v>1227</v>
      </c>
      <c r="H226" t="s">
        <v>55</v>
      </c>
      <c r="I226">
        <v>15</v>
      </c>
      <c r="J226" t="s">
        <v>1228</v>
      </c>
    </row>
    <row r="227" spans="1:10">
      <c r="A227">
        <v>253</v>
      </c>
      <c r="B227" t="s">
        <v>560</v>
      </c>
      <c r="C227" t="s">
        <v>586</v>
      </c>
      <c r="D227" t="s">
        <v>488</v>
      </c>
      <c r="E227" t="s">
        <v>194</v>
      </c>
      <c r="F227" t="s">
        <v>1229</v>
      </c>
      <c r="G227" t="s">
        <v>1230</v>
      </c>
      <c r="H227" t="s">
        <v>65</v>
      </c>
      <c r="I227">
        <v>15</v>
      </c>
      <c r="J227" t="s">
        <v>1231</v>
      </c>
    </row>
    <row r="228" spans="1:10">
      <c r="A228">
        <v>254</v>
      </c>
      <c r="B228" t="s">
        <v>752</v>
      </c>
      <c r="C228" t="s">
        <v>1232</v>
      </c>
      <c r="D228" t="s">
        <v>488</v>
      </c>
      <c r="E228" t="s">
        <v>376</v>
      </c>
      <c r="F228" t="s">
        <v>1233</v>
      </c>
      <c r="G228" t="s">
        <v>1234</v>
      </c>
      <c r="H228" t="s">
        <v>65</v>
      </c>
      <c r="I228">
        <v>15</v>
      </c>
      <c r="J228" t="s">
        <v>1235</v>
      </c>
    </row>
    <row r="229" spans="1:10">
      <c r="A229">
        <v>255</v>
      </c>
      <c r="B229" t="s">
        <v>752</v>
      </c>
      <c r="C229" t="s">
        <v>1232</v>
      </c>
      <c r="D229" t="s">
        <v>488</v>
      </c>
      <c r="E229" t="s">
        <v>400</v>
      </c>
      <c r="F229" t="s">
        <v>1236</v>
      </c>
      <c r="G229" t="s">
        <v>1237</v>
      </c>
      <c r="H229" t="s">
        <v>65</v>
      </c>
      <c r="I229">
        <v>15</v>
      </c>
      <c r="J229" t="s">
        <v>1235</v>
      </c>
    </row>
    <row r="230" spans="1:10">
      <c r="A230">
        <v>256</v>
      </c>
      <c r="B230" t="s">
        <v>752</v>
      </c>
      <c r="C230" t="s">
        <v>1232</v>
      </c>
      <c r="D230" t="s">
        <v>488</v>
      </c>
      <c r="E230" t="s">
        <v>1238</v>
      </c>
      <c r="F230" t="s">
        <v>1239</v>
      </c>
      <c r="G230" t="s">
        <v>1240</v>
      </c>
      <c r="H230" t="s">
        <v>65</v>
      </c>
      <c r="I230">
        <v>15</v>
      </c>
      <c r="J230" t="s">
        <v>1235</v>
      </c>
    </row>
    <row r="231" spans="1:10">
      <c r="A231">
        <v>257</v>
      </c>
      <c r="B231" t="s">
        <v>752</v>
      </c>
      <c r="C231" t="s">
        <v>1232</v>
      </c>
      <c r="D231" t="s">
        <v>488</v>
      </c>
      <c r="E231" t="s">
        <v>398</v>
      </c>
      <c r="F231" t="s">
        <v>1241</v>
      </c>
      <c r="G231" t="s">
        <v>1242</v>
      </c>
      <c r="H231" t="s">
        <v>65</v>
      </c>
      <c r="I231">
        <v>15</v>
      </c>
      <c r="J231" t="s">
        <v>1235</v>
      </c>
    </row>
    <row r="232" spans="1:10">
      <c r="A232">
        <v>258</v>
      </c>
      <c r="B232" t="s">
        <v>752</v>
      </c>
      <c r="C232" t="s">
        <v>1243</v>
      </c>
      <c r="D232" t="s">
        <v>124</v>
      </c>
      <c r="E232" t="s">
        <v>1244</v>
      </c>
      <c r="F232" t="s">
        <v>1245</v>
      </c>
      <c r="G232" t="s">
        <v>1246</v>
      </c>
      <c r="H232" t="s">
        <v>65</v>
      </c>
      <c r="I232">
        <v>15</v>
      </c>
      <c r="J232" t="s">
        <v>1247</v>
      </c>
    </row>
    <row r="233" spans="1:10">
      <c r="A233">
        <v>259</v>
      </c>
      <c r="B233" t="s">
        <v>560</v>
      </c>
      <c r="C233" t="s">
        <v>99</v>
      </c>
      <c r="D233" t="s">
        <v>488</v>
      </c>
      <c r="E233" t="s">
        <v>1248</v>
      </c>
      <c r="F233" t="s">
        <v>1249</v>
      </c>
      <c r="G233" t="s">
        <v>1250</v>
      </c>
      <c r="H233" t="s">
        <v>70</v>
      </c>
      <c r="I233">
        <v>60</v>
      </c>
      <c r="J233" t="s">
        <v>634</v>
      </c>
    </row>
    <row r="234" spans="1:10">
      <c r="A234">
        <v>260</v>
      </c>
      <c r="B234" t="s">
        <v>560</v>
      </c>
      <c r="C234" t="s">
        <v>99</v>
      </c>
      <c r="D234" t="s">
        <v>488</v>
      </c>
      <c r="E234" t="s">
        <v>766</v>
      </c>
      <c r="F234" t="s">
        <v>1251</v>
      </c>
      <c r="G234" t="s">
        <v>1252</v>
      </c>
      <c r="H234" t="s">
        <v>65</v>
      </c>
      <c r="I234">
        <v>15</v>
      </c>
    </row>
    <row r="235" spans="1:10">
      <c r="A235">
        <v>261</v>
      </c>
      <c r="B235" t="s">
        <v>486</v>
      </c>
      <c r="C235" t="s">
        <v>487</v>
      </c>
      <c r="D235" t="s">
        <v>488</v>
      </c>
      <c r="E235" t="s">
        <v>80</v>
      </c>
      <c r="F235" t="s">
        <v>1253</v>
      </c>
      <c r="G235" t="s">
        <v>1254</v>
      </c>
      <c r="H235" t="s">
        <v>65</v>
      </c>
      <c r="I235">
        <v>30</v>
      </c>
      <c r="J235" t="s">
        <v>1255</v>
      </c>
    </row>
    <row r="236" spans="1:10">
      <c r="A236">
        <v>262</v>
      </c>
      <c r="B236" t="s">
        <v>486</v>
      </c>
      <c r="C236" t="s">
        <v>487</v>
      </c>
      <c r="D236" t="s">
        <v>488</v>
      </c>
      <c r="E236" t="s">
        <v>82</v>
      </c>
      <c r="F236" t="s">
        <v>1256</v>
      </c>
      <c r="G236" t="s">
        <v>1257</v>
      </c>
      <c r="H236" t="s">
        <v>65</v>
      </c>
      <c r="I236">
        <v>30</v>
      </c>
      <c r="J236" t="s">
        <v>1255</v>
      </c>
    </row>
    <row r="237" spans="1:10">
      <c r="A237">
        <v>263</v>
      </c>
      <c r="B237" t="s">
        <v>486</v>
      </c>
      <c r="C237" t="s">
        <v>487</v>
      </c>
      <c r="D237" t="s">
        <v>488</v>
      </c>
      <c r="E237" t="s">
        <v>122</v>
      </c>
      <c r="F237" t="s">
        <v>1258</v>
      </c>
      <c r="G237" t="s">
        <v>1259</v>
      </c>
      <c r="H237" t="s">
        <v>65</v>
      </c>
      <c r="I237">
        <v>30</v>
      </c>
      <c r="J237" t="s">
        <v>1255</v>
      </c>
    </row>
    <row r="238" spans="1:10">
      <c r="A238">
        <v>264</v>
      </c>
      <c r="B238" t="s">
        <v>486</v>
      </c>
      <c r="C238" t="s">
        <v>487</v>
      </c>
      <c r="D238" t="s">
        <v>488</v>
      </c>
      <c r="E238" t="s">
        <v>125</v>
      </c>
      <c r="F238" t="s">
        <v>1260</v>
      </c>
      <c r="G238" t="s">
        <v>1259</v>
      </c>
      <c r="H238" t="s">
        <v>65</v>
      </c>
      <c r="I238">
        <v>30</v>
      </c>
      <c r="J238" t="s">
        <v>1255</v>
      </c>
    </row>
    <row r="239" spans="1:10">
      <c r="A239">
        <v>265</v>
      </c>
      <c r="B239" t="s">
        <v>752</v>
      </c>
      <c r="C239" t="s">
        <v>883</v>
      </c>
      <c r="D239" t="s">
        <v>124</v>
      </c>
      <c r="E239" t="s">
        <v>392</v>
      </c>
      <c r="F239" t="s">
        <v>1261</v>
      </c>
      <c r="G239" t="s">
        <v>1262</v>
      </c>
      <c r="H239" t="s">
        <v>65</v>
      </c>
      <c r="I239">
        <v>15</v>
      </c>
      <c r="J239" t="s">
        <v>1263</v>
      </c>
    </row>
    <row r="240" spans="1:10">
      <c r="A240">
        <v>266</v>
      </c>
      <c r="B240" t="s">
        <v>752</v>
      </c>
      <c r="C240" t="s">
        <v>1232</v>
      </c>
      <c r="D240" t="s">
        <v>488</v>
      </c>
      <c r="E240" t="s">
        <v>396</v>
      </c>
      <c r="F240" t="s">
        <v>1264</v>
      </c>
      <c r="G240" t="s">
        <v>1265</v>
      </c>
      <c r="H240" t="s">
        <v>65</v>
      </c>
      <c r="I240">
        <v>15</v>
      </c>
      <c r="J240" t="s">
        <v>1266</v>
      </c>
    </row>
    <row r="241" spans="1:10">
      <c r="A241">
        <v>267</v>
      </c>
      <c r="B241" t="s">
        <v>752</v>
      </c>
      <c r="C241" t="s">
        <v>1267</v>
      </c>
      <c r="D241" t="s">
        <v>488</v>
      </c>
      <c r="E241" t="s">
        <v>1268</v>
      </c>
      <c r="F241" t="s">
        <v>1269</v>
      </c>
      <c r="G241" t="s">
        <v>1270</v>
      </c>
      <c r="H241" t="s">
        <v>65</v>
      </c>
      <c r="I241">
        <v>15</v>
      </c>
      <c r="J241" t="s">
        <v>1271</v>
      </c>
    </row>
    <row r="242" spans="1:10">
      <c r="A242">
        <v>268</v>
      </c>
      <c r="B242" t="s">
        <v>752</v>
      </c>
      <c r="C242" t="s">
        <v>1272</v>
      </c>
      <c r="D242" t="s">
        <v>488</v>
      </c>
      <c r="E242" t="s">
        <v>1272</v>
      </c>
      <c r="F242" t="s">
        <v>1273</v>
      </c>
      <c r="G242" t="s">
        <v>1274</v>
      </c>
      <c r="H242" t="s">
        <v>65</v>
      </c>
      <c r="I242">
        <v>15</v>
      </c>
      <c r="J242" t="s">
        <v>1275</v>
      </c>
    </row>
    <row r="243" spans="1:10">
      <c r="A243">
        <v>269</v>
      </c>
      <c r="B243" t="s">
        <v>752</v>
      </c>
      <c r="C243" t="s">
        <v>1180</v>
      </c>
      <c r="D243" t="s">
        <v>488</v>
      </c>
      <c r="E243" t="s">
        <v>1276</v>
      </c>
      <c r="F243" t="s">
        <v>1277</v>
      </c>
      <c r="G243" t="s">
        <v>1278</v>
      </c>
      <c r="H243" t="s">
        <v>65</v>
      </c>
      <c r="I243">
        <v>15</v>
      </c>
      <c r="J243" t="s">
        <v>1279</v>
      </c>
    </row>
    <row r="244" spans="1:10">
      <c r="A244">
        <v>270</v>
      </c>
      <c r="B244" t="s">
        <v>560</v>
      </c>
      <c r="C244" t="s">
        <v>53</v>
      </c>
      <c r="D244" t="s">
        <v>488</v>
      </c>
      <c r="E244" t="s">
        <v>1280</v>
      </c>
      <c r="F244" t="s">
        <v>1281</v>
      </c>
      <c r="G244" t="s">
        <v>1282</v>
      </c>
      <c r="H244" t="s">
        <v>65</v>
      </c>
      <c r="I244">
        <v>1</v>
      </c>
      <c r="J244" t="s">
        <v>1283</v>
      </c>
    </row>
    <row r="245" spans="1:10">
      <c r="A245">
        <v>271</v>
      </c>
      <c r="B245" t="s">
        <v>560</v>
      </c>
      <c r="C245" t="s">
        <v>312</v>
      </c>
      <c r="D245" t="s">
        <v>488</v>
      </c>
      <c r="E245" t="s">
        <v>175</v>
      </c>
      <c r="F245" t="s">
        <v>1284</v>
      </c>
      <c r="G245" t="s">
        <v>1285</v>
      </c>
      <c r="H245" t="s">
        <v>65</v>
      </c>
      <c r="I245">
        <v>10</v>
      </c>
      <c r="J245" t="s">
        <v>1286</v>
      </c>
    </row>
    <row r="246" spans="1:10">
      <c r="A246">
        <v>272</v>
      </c>
      <c r="B246" t="s">
        <v>560</v>
      </c>
      <c r="C246" t="s">
        <v>312</v>
      </c>
      <c r="D246" t="s">
        <v>488</v>
      </c>
      <c r="E246" t="s">
        <v>1287</v>
      </c>
      <c r="F246" t="s">
        <v>1288</v>
      </c>
      <c r="G246" t="s">
        <v>1289</v>
      </c>
      <c r="H246" t="s">
        <v>65</v>
      </c>
      <c r="I246">
        <v>10</v>
      </c>
      <c r="J246" t="s">
        <v>1286</v>
      </c>
    </row>
    <row r="247" spans="1:10">
      <c r="A247">
        <v>273</v>
      </c>
      <c r="B247" t="s">
        <v>560</v>
      </c>
      <c r="C247" t="s">
        <v>610</v>
      </c>
      <c r="D247" t="s">
        <v>488</v>
      </c>
      <c r="E247" t="s">
        <v>1290</v>
      </c>
      <c r="F247" t="s">
        <v>1291</v>
      </c>
      <c r="G247" t="s">
        <v>1292</v>
      </c>
      <c r="H247" t="s">
        <v>65</v>
      </c>
      <c r="I247">
        <v>30</v>
      </c>
      <c r="J247" t="s">
        <v>1293</v>
      </c>
    </row>
    <row r="248" spans="1:10">
      <c r="A248">
        <v>274</v>
      </c>
      <c r="B248" t="s">
        <v>1294</v>
      </c>
      <c r="C248" t="s">
        <v>1295</v>
      </c>
      <c r="D248" t="s">
        <v>124</v>
      </c>
      <c r="E248" t="s">
        <v>1296</v>
      </c>
      <c r="F248" t="s">
        <v>1297</v>
      </c>
      <c r="G248" t="s">
        <v>1298</v>
      </c>
      <c r="H248" t="s">
        <v>65</v>
      </c>
      <c r="I248">
        <v>1</v>
      </c>
      <c r="J248" t="s">
        <v>1299</v>
      </c>
    </row>
    <row r="249" spans="1:10">
      <c r="A249">
        <v>275</v>
      </c>
      <c r="B249" t="s">
        <v>1294</v>
      </c>
      <c r="C249" t="s">
        <v>1295</v>
      </c>
      <c r="D249" t="s">
        <v>124</v>
      </c>
      <c r="E249" t="s">
        <v>1300</v>
      </c>
      <c r="F249" t="s">
        <v>1301</v>
      </c>
      <c r="G249" t="s">
        <v>1302</v>
      </c>
      <c r="H249" t="s">
        <v>65</v>
      </c>
      <c r="I249">
        <v>1</v>
      </c>
      <c r="J249" t="s">
        <v>1303</v>
      </c>
    </row>
    <row r="250" spans="1:10">
      <c r="A250">
        <v>276</v>
      </c>
      <c r="B250" t="s">
        <v>1294</v>
      </c>
      <c r="C250" t="s">
        <v>1304</v>
      </c>
      <c r="D250" t="s">
        <v>488</v>
      </c>
      <c r="E250" t="s">
        <v>1305</v>
      </c>
      <c r="F250" t="s">
        <v>1306</v>
      </c>
      <c r="G250" t="s">
        <v>1307</v>
      </c>
      <c r="H250" t="s">
        <v>65</v>
      </c>
      <c r="I250">
        <v>1</v>
      </c>
    </row>
    <row r="251" spans="1:10">
      <c r="A251">
        <v>277</v>
      </c>
      <c r="B251" t="s">
        <v>1294</v>
      </c>
      <c r="C251" t="s">
        <v>487</v>
      </c>
      <c r="D251" t="s">
        <v>488</v>
      </c>
      <c r="E251" t="s">
        <v>1308</v>
      </c>
      <c r="F251" t="s">
        <v>1309</v>
      </c>
      <c r="G251" t="s">
        <v>1310</v>
      </c>
      <c r="H251" t="s">
        <v>65</v>
      </c>
      <c r="I251">
        <v>1</v>
      </c>
    </row>
    <row r="252" spans="1:10">
      <c r="A252">
        <v>278</v>
      </c>
      <c r="B252" t="s">
        <v>1294</v>
      </c>
      <c r="C252" t="s">
        <v>487</v>
      </c>
      <c r="D252" t="s">
        <v>488</v>
      </c>
      <c r="E252" t="s">
        <v>1311</v>
      </c>
      <c r="F252" t="s">
        <v>1309</v>
      </c>
      <c r="G252" t="s">
        <v>1310</v>
      </c>
      <c r="H252" t="s">
        <v>65</v>
      </c>
      <c r="I252">
        <v>1</v>
      </c>
    </row>
    <row r="253" spans="1:10">
      <c r="A253">
        <v>279</v>
      </c>
      <c r="B253" t="s">
        <v>1294</v>
      </c>
      <c r="C253" t="s">
        <v>487</v>
      </c>
      <c r="D253" t="s">
        <v>488</v>
      </c>
      <c r="E253" t="s">
        <v>1312</v>
      </c>
      <c r="F253" t="s">
        <v>1313</v>
      </c>
      <c r="G253" t="s">
        <v>1314</v>
      </c>
      <c r="H253" t="s">
        <v>65</v>
      </c>
      <c r="I253">
        <v>1</v>
      </c>
    </row>
    <row r="254" spans="1:10">
      <c r="A254">
        <v>280</v>
      </c>
      <c r="B254" t="s">
        <v>1294</v>
      </c>
      <c r="C254" t="s">
        <v>487</v>
      </c>
      <c r="D254" t="s">
        <v>488</v>
      </c>
      <c r="E254" t="s">
        <v>1315</v>
      </c>
      <c r="F254" t="s">
        <v>1316</v>
      </c>
      <c r="G254" t="s">
        <v>1317</v>
      </c>
      <c r="H254" t="s">
        <v>65</v>
      </c>
      <c r="I254">
        <v>1</v>
      </c>
    </row>
    <row r="255" spans="1:10">
      <c r="A255">
        <v>281</v>
      </c>
      <c r="B255" t="s">
        <v>1294</v>
      </c>
      <c r="C255" t="s">
        <v>1304</v>
      </c>
      <c r="D255" t="s">
        <v>488</v>
      </c>
      <c r="E255" t="s">
        <v>1318</v>
      </c>
      <c r="F255" t="s">
        <v>1319</v>
      </c>
      <c r="G255" t="s">
        <v>1320</v>
      </c>
      <c r="H255" t="s">
        <v>65</v>
      </c>
      <c r="I255">
        <v>1</v>
      </c>
    </row>
    <row r="256" spans="1:10">
      <c r="A256">
        <v>282</v>
      </c>
      <c r="B256" t="s">
        <v>1294</v>
      </c>
      <c r="C256" t="s">
        <v>487</v>
      </c>
      <c r="D256" t="s">
        <v>488</v>
      </c>
      <c r="E256" t="s">
        <v>1321</v>
      </c>
      <c r="F256" t="s">
        <v>1322</v>
      </c>
      <c r="G256" t="s">
        <v>1323</v>
      </c>
      <c r="H256" t="s">
        <v>65</v>
      </c>
      <c r="I256">
        <v>1</v>
      </c>
    </row>
    <row r="257" spans="1:9">
      <c r="A257">
        <v>283</v>
      </c>
      <c r="B257" t="s">
        <v>1294</v>
      </c>
      <c r="C257" t="s">
        <v>1304</v>
      </c>
      <c r="D257" t="s">
        <v>488</v>
      </c>
      <c r="E257" t="s">
        <v>1324</v>
      </c>
      <c r="F257" t="s">
        <v>1325</v>
      </c>
      <c r="G257" t="s">
        <v>1326</v>
      </c>
      <c r="H257" t="s">
        <v>65</v>
      </c>
      <c r="I257">
        <v>1</v>
      </c>
    </row>
    <row r="258" spans="1:9">
      <c r="A258">
        <v>284</v>
      </c>
      <c r="B258" t="s">
        <v>1294</v>
      </c>
      <c r="C258" t="s">
        <v>487</v>
      </c>
      <c r="D258" t="s">
        <v>488</v>
      </c>
      <c r="E258" t="s">
        <v>1327</v>
      </c>
      <c r="F258" t="s">
        <v>1328</v>
      </c>
      <c r="G258" t="s">
        <v>1329</v>
      </c>
      <c r="H258" t="s">
        <v>65</v>
      </c>
      <c r="I258">
        <v>1</v>
      </c>
    </row>
    <row r="259" spans="1:9">
      <c r="A259">
        <v>285</v>
      </c>
      <c r="B259" t="s">
        <v>1294</v>
      </c>
      <c r="C259" t="s">
        <v>487</v>
      </c>
      <c r="D259" t="s">
        <v>488</v>
      </c>
      <c r="E259" t="s">
        <v>1330</v>
      </c>
      <c r="F259" t="s">
        <v>1313</v>
      </c>
      <c r="G259" t="s">
        <v>1331</v>
      </c>
      <c r="H259" t="s">
        <v>65</v>
      </c>
      <c r="I259">
        <v>1</v>
      </c>
    </row>
    <row r="260" spans="1:9">
      <c r="A260">
        <v>286</v>
      </c>
      <c r="B260" t="s">
        <v>1294</v>
      </c>
      <c r="C260" t="s">
        <v>487</v>
      </c>
      <c r="D260" t="s">
        <v>488</v>
      </c>
      <c r="E260" t="s">
        <v>1332</v>
      </c>
      <c r="F260" t="s">
        <v>1322</v>
      </c>
      <c r="G260" t="s">
        <v>1333</v>
      </c>
      <c r="H260" t="s">
        <v>65</v>
      </c>
      <c r="I260">
        <v>1</v>
      </c>
    </row>
    <row r="261" spans="1:9">
      <c r="A261">
        <v>287</v>
      </c>
      <c r="B261" t="s">
        <v>1294</v>
      </c>
      <c r="C261" t="s">
        <v>487</v>
      </c>
      <c r="D261" t="s">
        <v>488</v>
      </c>
      <c r="E261" t="s">
        <v>1334</v>
      </c>
      <c r="F261" t="s">
        <v>1316</v>
      </c>
      <c r="G261" t="s">
        <v>1317</v>
      </c>
      <c r="H261" t="s">
        <v>65</v>
      </c>
      <c r="I261">
        <v>1</v>
      </c>
    </row>
    <row r="262" spans="1:9">
      <c r="A262">
        <v>288</v>
      </c>
      <c r="B262" t="s">
        <v>1294</v>
      </c>
      <c r="C262" t="s">
        <v>1304</v>
      </c>
      <c r="D262" t="s">
        <v>488</v>
      </c>
      <c r="E262" t="s">
        <v>1335</v>
      </c>
      <c r="F262" t="s">
        <v>1336</v>
      </c>
      <c r="G262" t="s">
        <v>1337</v>
      </c>
      <c r="H262" t="s">
        <v>55</v>
      </c>
      <c r="I262">
        <v>1</v>
      </c>
    </row>
    <row r="263" spans="1:9">
      <c r="A263">
        <v>289</v>
      </c>
      <c r="B263" t="s">
        <v>1294</v>
      </c>
      <c r="C263" t="s">
        <v>487</v>
      </c>
      <c r="D263" t="s">
        <v>488</v>
      </c>
      <c r="E263" t="s">
        <v>1338</v>
      </c>
      <c r="F263" t="s">
        <v>1339</v>
      </c>
      <c r="G263" t="s">
        <v>1340</v>
      </c>
      <c r="H263" t="s">
        <v>65</v>
      </c>
      <c r="I263">
        <v>1</v>
      </c>
    </row>
    <row r="264" spans="1:9">
      <c r="A264">
        <v>290</v>
      </c>
      <c r="B264" t="s">
        <v>1294</v>
      </c>
      <c r="C264" t="s">
        <v>487</v>
      </c>
      <c r="D264" t="s">
        <v>488</v>
      </c>
      <c r="E264" t="s">
        <v>1341</v>
      </c>
      <c r="F264" t="s">
        <v>1342</v>
      </c>
      <c r="G264" t="s">
        <v>1343</v>
      </c>
      <c r="H264" t="s">
        <v>55</v>
      </c>
      <c r="I264">
        <v>1</v>
      </c>
    </row>
    <row r="265" spans="1:9">
      <c r="A265">
        <v>291</v>
      </c>
      <c r="B265" t="s">
        <v>1294</v>
      </c>
      <c r="C265" t="s">
        <v>487</v>
      </c>
      <c r="D265" t="s">
        <v>488</v>
      </c>
      <c r="E265" t="s">
        <v>1344</v>
      </c>
      <c r="F265" t="s">
        <v>1345</v>
      </c>
      <c r="G265" t="s">
        <v>1346</v>
      </c>
      <c r="H265" t="s">
        <v>55</v>
      </c>
      <c r="I265">
        <v>1</v>
      </c>
    </row>
    <row r="266" spans="1:9">
      <c r="A266">
        <v>292</v>
      </c>
      <c r="B266" t="s">
        <v>1294</v>
      </c>
      <c r="C266" t="s">
        <v>487</v>
      </c>
      <c r="D266" t="s">
        <v>488</v>
      </c>
      <c r="E266" t="s">
        <v>1347</v>
      </c>
      <c r="F266" t="s">
        <v>1316</v>
      </c>
      <c r="G266" t="s">
        <v>1317</v>
      </c>
      <c r="H266" t="s">
        <v>65</v>
      </c>
      <c r="I266">
        <v>1</v>
      </c>
    </row>
    <row r="267" spans="1:9">
      <c r="A267">
        <v>293</v>
      </c>
      <c r="B267" t="s">
        <v>1294</v>
      </c>
      <c r="C267" t="s">
        <v>487</v>
      </c>
      <c r="D267" t="s">
        <v>488</v>
      </c>
      <c r="E267" t="s">
        <v>1348</v>
      </c>
      <c r="F267" t="s">
        <v>1316</v>
      </c>
      <c r="G267" t="s">
        <v>1317</v>
      </c>
      <c r="H267" t="s">
        <v>65</v>
      </c>
      <c r="I267">
        <v>1</v>
      </c>
    </row>
    <row r="268" spans="1:9">
      <c r="A268">
        <v>294</v>
      </c>
      <c r="B268" t="s">
        <v>1294</v>
      </c>
      <c r="C268" t="s">
        <v>487</v>
      </c>
      <c r="D268" t="s">
        <v>488</v>
      </c>
      <c r="E268" t="s">
        <v>1349</v>
      </c>
      <c r="F268" t="s">
        <v>1350</v>
      </c>
      <c r="G268" t="s">
        <v>1351</v>
      </c>
      <c r="H268" t="s">
        <v>55</v>
      </c>
      <c r="I268">
        <v>1</v>
      </c>
    </row>
    <row r="269" spans="1:9">
      <c r="A269">
        <v>295</v>
      </c>
      <c r="B269" t="s">
        <v>1294</v>
      </c>
      <c r="C269" t="s">
        <v>487</v>
      </c>
      <c r="D269" t="s">
        <v>488</v>
      </c>
      <c r="E269" t="s">
        <v>1352</v>
      </c>
      <c r="F269" t="s">
        <v>1353</v>
      </c>
      <c r="G269" t="s">
        <v>1354</v>
      </c>
      <c r="H269" t="s">
        <v>55</v>
      </c>
      <c r="I269">
        <v>1</v>
      </c>
    </row>
    <row r="270" spans="1:9">
      <c r="A270">
        <v>296</v>
      </c>
      <c r="B270" t="s">
        <v>1294</v>
      </c>
      <c r="C270" t="s">
        <v>1304</v>
      </c>
      <c r="D270" t="s">
        <v>488</v>
      </c>
      <c r="E270" t="s">
        <v>1355</v>
      </c>
      <c r="F270" t="s">
        <v>1356</v>
      </c>
      <c r="G270" t="s">
        <v>1357</v>
      </c>
      <c r="H270" t="s">
        <v>55</v>
      </c>
      <c r="I270">
        <v>1</v>
      </c>
    </row>
    <row r="271" spans="1:9">
      <c r="A271">
        <v>297</v>
      </c>
      <c r="B271" t="s">
        <v>1294</v>
      </c>
      <c r="C271" t="s">
        <v>1304</v>
      </c>
      <c r="D271" t="s">
        <v>488</v>
      </c>
      <c r="E271" t="s">
        <v>1358</v>
      </c>
      <c r="F271" t="s">
        <v>1359</v>
      </c>
      <c r="G271" t="s">
        <v>1360</v>
      </c>
      <c r="H271" t="s">
        <v>55</v>
      </c>
      <c r="I271">
        <v>1</v>
      </c>
    </row>
    <row r="272" spans="1:9">
      <c r="A272">
        <v>298</v>
      </c>
      <c r="B272" t="s">
        <v>1294</v>
      </c>
      <c r="C272" t="s">
        <v>487</v>
      </c>
      <c r="D272" t="s">
        <v>488</v>
      </c>
      <c r="E272" t="s">
        <v>1361</v>
      </c>
      <c r="F272" t="s">
        <v>1362</v>
      </c>
      <c r="G272" t="s">
        <v>1363</v>
      </c>
      <c r="H272" t="s">
        <v>55</v>
      </c>
      <c r="I272">
        <v>1</v>
      </c>
    </row>
    <row r="273" spans="1:9">
      <c r="A273">
        <v>299</v>
      </c>
      <c r="B273" t="s">
        <v>1294</v>
      </c>
      <c r="C273" t="s">
        <v>487</v>
      </c>
      <c r="D273" t="s">
        <v>488</v>
      </c>
      <c r="E273" t="s">
        <v>1364</v>
      </c>
      <c r="F273" t="s">
        <v>1362</v>
      </c>
      <c r="G273" t="s">
        <v>1363</v>
      </c>
      <c r="H273" t="s">
        <v>55</v>
      </c>
      <c r="I273">
        <v>1</v>
      </c>
    </row>
    <row r="274" spans="1:9">
      <c r="A274">
        <v>300</v>
      </c>
      <c r="B274" t="s">
        <v>1294</v>
      </c>
      <c r="C274" t="s">
        <v>487</v>
      </c>
      <c r="D274" t="s">
        <v>488</v>
      </c>
      <c r="E274" t="s">
        <v>1365</v>
      </c>
      <c r="F274" t="s">
        <v>1366</v>
      </c>
      <c r="G274" t="s">
        <v>1367</v>
      </c>
      <c r="H274" t="s">
        <v>55</v>
      </c>
      <c r="I274">
        <v>1</v>
      </c>
    </row>
    <row r="275" spans="1:9">
      <c r="A275">
        <v>301</v>
      </c>
      <c r="B275" t="s">
        <v>1294</v>
      </c>
      <c r="C275" t="s">
        <v>487</v>
      </c>
      <c r="D275" t="s">
        <v>488</v>
      </c>
      <c r="E275" t="s">
        <v>1368</v>
      </c>
      <c r="F275" t="s">
        <v>1369</v>
      </c>
      <c r="G275" t="s">
        <v>1370</v>
      </c>
      <c r="H275" t="s">
        <v>65</v>
      </c>
      <c r="I275">
        <v>1</v>
      </c>
    </row>
    <row r="276" spans="1:9">
      <c r="A276">
        <v>302</v>
      </c>
      <c r="B276" t="s">
        <v>1294</v>
      </c>
      <c r="C276" t="s">
        <v>487</v>
      </c>
      <c r="D276" t="s">
        <v>488</v>
      </c>
      <c r="E276" t="s">
        <v>1371</v>
      </c>
      <c r="F276" t="s">
        <v>1372</v>
      </c>
      <c r="G276" t="s">
        <v>1373</v>
      </c>
      <c r="H276" t="s">
        <v>55</v>
      </c>
      <c r="I276">
        <v>1</v>
      </c>
    </row>
    <row r="277" spans="1:9">
      <c r="A277">
        <v>303</v>
      </c>
      <c r="B277" t="s">
        <v>1294</v>
      </c>
      <c r="C277" t="s">
        <v>487</v>
      </c>
      <c r="D277" t="s">
        <v>488</v>
      </c>
      <c r="E277" t="s">
        <v>1374</v>
      </c>
      <c r="F277" t="s">
        <v>1372</v>
      </c>
      <c r="G277" t="s">
        <v>1373</v>
      </c>
      <c r="H277" t="s">
        <v>55</v>
      </c>
      <c r="I277">
        <v>1</v>
      </c>
    </row>
    <row r="278" spans="1:9">
      <c r="A278">
        <v>304</v>
      </c>
      <c r="B278" t="s">
        <v>1294</v>
      </c>
      <c r="C278" t="s">
        <v>487</v>
      </c>
      <c r="D278" t="s">
        <v>488</v>
      </c>
      <c r="E278" t="s">
        <v>1375</v>
      </c>
      <c r="F278" t="s">
        <v>1339</v>
      </c>
      <c r="G278" t="s">
        <v>1340</v>
      </c>
      <c r="H278" t="s">
        <v>65</v>
      </c>
      <c r="I278">
        <v>1</v>
      </c>
    </row>
    <row r="279" spans="1:9">
      <c r="A279">
        <v>305</v>
      </c>
      <c r="B279" t="s">
        <v>1294</v>
      </c>
      <c r="C279" t="s">
        <v>1304</v>
      </c>
      <c r="D279" t="s">
        <v>124</v>
      </c>
      <c r="E279" t="s">
        <v>1376</v>
      </c>
      <c r="F279" t="s">
        <v>1377</v>
      </c>
      <c r="G279" t="s">
        <v>1378</v>
      </c>
      <c r="H279" t="s">
        <v>55</v>
      </c>
      <c r="I279">
        <v>1</v>
      </c>
    </row>
    <row r="280" spans="1:9">
      <c r="A280">
        <v>306</v>
      </c>
      <c r="B280" t="s">
        <v>1294</v>
      </c>
      <c r="C280" t="s">
        <v>487</v>
      </c>
      <c r="D280" t="s">
        <v>488</v>
      </c>
      <c r="E280" t="s">
        <v>1379</v>
      </c>
      <c r="F280" t="s">
        <v>1369</v>
      </c>
      <c r="G280" t="s">
        <v>1370</v>
      </c>
      <c r="H280" t="s">
        <v>65</v>
      </c>
      <c r="I280">
        <v>1</v>
      </c>
    </row>
    <row r="281" spans="1:9">
      <c r="A281">
        <v>307</v>
      </c>
      <c r="B281" t="s">
        <v>1294</v>
      </c>
      <c r="C281" t="s">
        <v>1304</v>
      </c>
      <c r="D281" t="s">
        <v>124</v>
      </c>
      <c r="E281" t="s">
        <v>1380</v>
      </c>
      <c r="F281" t="s">
        <v>1377</v>
      </c>
      <c r="G281" t="s">
        <v>1381</v>
      </c>
      <c r="H281" t="s">
        <v>55</v>
      </c>
      <c r="I281">
        <v>1</v>
      </c>
    </row>
    <row r="282" spans="1:9">
      <c r="A282">
        <v>308</v>
      </c>
      <c r="B282" t="s">
        <v>1294</v>
      </c>
      <c r="C282" t="s">
        <v>1304</v>
      </c>
      <c r="D282" t="s">
        <v>488</v>
      </c>
      <c r="E282" t="s">
        <v>1382</v>
      </c>
      <c r="F282" t="s">
        <v>1383</v>
      </c>
      <c r="G282" t="s">
        <v>1384</v>
      </c>
      <c r="H282" t="s">
        <v>55</v>
      </c>
      <c r="I282">
        <v>1</v>
      </c>
    </row>
    <row r="283" spans="1:9">
      <c r="A283">
        <v>309</v>
      </c>
      <c r="B283" t="s">
        <v>1294</v>
      </c>
      <c r="C283" t="s">
        <v>1304</v>
      </c>
      <c r="D283" t="s">
        <v>488</v>
      </c>
      <c r="E283" t="s">
        <v>1385</v>
      </c>
      <c r="F283" t="s">
        <v>1386</v>
      </c>
      <c r="G283" t="s">
        <v>1387</v>
      </c>
      <c r="H283" t="s">
        <v>55</v>
      </c>
      <c r="I283">
        <v>1</v>
      </c>
    </row>
    <row r="284" spans="1:9">
      <c r="A284">
        <v>310</v>
      </c>
      <c r="B284" t="s">
        <v>1294</v>
      </c>
      <c r="C284" t="s">
        <v>1304</v>
      </c>
      <c r="D284" t="s">
        <v>488</v>
      </c>
      <c r="E284" t="s">
        <v>1388</v>
      </c>
      <c r="F284" t="s">
        <v>1389</v>
      </c>
      <c r="G284" t="s">
        <v>1390</v>
      </c>
      <c r="H284" t="s">
        <v>65</v>
      </c>
      <c r="I284">
        <v>1</v>
      </c>
    </row>
    <row r="285" spans="1:9">
      <c r="A285">
        <v>311</v>
      </c>
      <c r="B285" t="s">
        <v>1294</v>
      </c>
      <c r="C285" t="s">
        <v>1304</v>
      </c>
      <c r="D285" t="s">
        <v>488</v>
      </c>
      <c r="E285" t="s">
        <v>1391</v>
      </c>
      <c r="F285" t="s">
        <v>1392</v>
      </c>
      <c r="G285" t="s">
        <v>1393</v>
      </c>
      <c r="H285" t="s">
        <v>55</v>
      </c>
      <c r="I285">
        <v>1</v>
      </c>
    </row>
    <row r="286" spans="1:9">
      <c r="A286">
        <v>312</v>
      </c>
      <c r="B286" t="s">
        <v>1294</v>
      </c>
      <c r="C286" t="s">
        <v>1304</v>
      </c>
      <c r="D286" t="s">
        <v>488</v>
      </c>
      <c r="E286" t="s">
        <v>1394</v>
      </c>
      <c r="F286" t="s">
        <v>1395</v>
      </c>
      <c r="G286" t="s">
        <v>1396</v>
      </c>
      <c r="H286" t="s">
        <v>65</v>
      </c>
      <c r="I286">
        <v>1</v>
      </c>
    </row>
    <row r="287" spans="1:9">
      <c r="A287">
        <v>314</v>
      </c>
      <c r="B287" t="s">
        <v>1294</v>
      </c>
      <c r="C287" t="s">
        <v>1304</v>
      </c>
      <c r="D287" t="s">
        <v>488</v>
      </c>
      <c r="E287" t="s">
        <v>1397</v>
      </c>
      <c r="F287" t="s">
        <v>1398</v>
      </c>
      <c r="G287" t="s">
        <v>1399</v>
      </c>
      <c r="H287" t="s">
        <v>65</v>
      </c>
      <c r="I287">
        <v>1</v>
      </c>
    </row>
    <row r="288" spans="1:9">
      <c r="A288">
        <v>315</v>
      </c>
      <c r="B288" t="s">
        <v>1294</v>
      </c>
      <c r="C288" t="s">
        <v>1304</v>
      </c>
      <c r="D288" t="s">
        <v>488</v>
      </c>
      <c r="E288" t="s">
        <v>1400</v>
      </c>
      <c r="F288" t="s">
        <v>1401</v>
      </c>
      <c r="G288" t="s">
        <v>1402</v>
      </c>
      <c r="H288" t="s">
        <v>55</v>
      </c>
      <c r="I288">
        <v>1</v>
      </c>
    </row>
    <row r="289" spans="1:9">
      <c r="A289">
        <v>316</v>
      </c>
      <c r="B289" t="s">
        <v>1294</v>
      </c>
      <c r="C289" t="s">
        <v>1304</v>
      </c>
      <c r="D289" t="s">
        <v>124</v>
      </c>
      <c r="E289" t="s">
        <v>1403</v>
      </c>
      <c r="F289" t="s">
        <v>1404</v>
      </c>
      <c r="G289" t="s">
        <v>1405</v>
      </c>
      <c r="H289" t="s">
        <v>65</v>
      </c>
      <c r="I289">
        <v>1</v>
      </c>
    </row>
    <row r="290" spans="1:9">
      <c r="A290">
        <v>317</v>
      </c>
      <c r="B290" t="s">
        <v>1294</v>
      </c>
      <c r="C290" t="s">
        <v>487</v>
      </c>
      <c r="D290" t="s">
        <v>488</v>
      </c>
      <c r="E290" t="s">
        <v>1406</v>
      </c>
      <c r="F290" t="s">
        <v>1407</v>
      </c>
      <c r="G290" t="s">
        <v>1408</v>
      </c>
      <c r="H290" t="s">
        <v>55</v>
      </c>
      <c r="I290">
        <v>1</v>
      </c>
    </row>
    <row r="291" spans="1:9">
      <c r="A291">
        <v>318</v>
      </c>
      <c r="B291" t="s">
        <v>1294</v>
      </c>
      <c r="C291" t="s">
        <v>487</v>
      </c>
      <c r="D291" t="s">
        <v>488</v>
      </c>
      <c r="E291" t="s">
        <v>1409</v>
      </c>
      <c r="F291" t="s">
        <v>1410</v>
      </c>
      <c r="G291" t="s">
        <v>1411</v>
      </c>
      <c r="H291" t="s">
        <v>55</v>
      </c>
      <c r="I291">
        <v>1</v>
      </c>
    </row>
    <row r="292" spans="1:9">
      <c r="A292">
        <v>319</v>
      </c>
      <c r="B292" t="s">
        <v>1294</v>
      </c>
      <c r="C292" t="s">
        <v>487</v>
      </c>
      <c r="D292" t="s">
        <v>488</v>
      </c>
      <c r="E292" t="s">
        <v>1412</v>
      </c>
      <c r="F292" t="s">
        <v>1413</v>
      </c>
      <c r="G292" t="s">
        <v>1411</v>
      </c>
      <c r="H292" t="s">
        <v>55</v>
      </c>
      <c r="I292">
        <v>1</v>
      </c>
    </row>
    <row r="293" spans="1:9">
      <c r="A293">
        <v>320</v>
      </c>
      <c r="B293" t="s">
        <v>1294</v>
      </c>
      <c r="C293" t="s">
        <v>487</v>
      </c>
      <c r="D293" t="s">
        <v>488</v>
      </c>
      <c r="E293" t="s">
        <v>1414</v>
      </c>
      <c r="F293" t="s">
        <v>1415</v>
      </c>
      <c r="G293" t="s">
        <v>1416</v>
      </c>
      <c r="H293" t="s">
        <v>65</v>
      </c>
      <c r="I293">
        <v>1</v>
      </c>
    </row>
    <row r="294" spans="1:9">
      <c r="A294">
        <v>321</v>
      </c>
      <c r="B294" t="s">
        <v>1294</v>
      </c>
      <c r="C294" t="s">
        <v>487</v>
      </c>
      <c r="D294" t="s">
        <v>488</v>
      </c>
      <c r="E294" t="s">
        <v>1417</v>
      </c>
      <c r="F294" t="s">
        <v>1415</v>
      </c>
      <c r="G294" t="s">
        <v>1416</v>
      </c>
      <c r="H294" t="s">
        <v>65</v>
      </c>
      <c r="I294">
        <v>1</v>
      </c>
    </row>
    <row r="295" spans="1:9">
      <c r="A295">
        <v>322</v>
      </c>
      <c r="B295" t="s">
        <v>1294</v>
      </c>
      <c r="C295" t="s">
        <v>487</v>
      </c>
      <c r="D295" t="s">
        <v>488</v>
      </c>
      <c r="E295" t="s">
        <v>1418</v>
      </c>
      <c r="F295" t="s">
        <v>1419</v>
      </c>
      <c r="G295" t="s">
        <v>1420</v>
      </c>
      <c r="H295" t="s">
        <v>65</v>
      </c>
      <c r="I295">
        <v>1</v>
      </c>
    </row>
    <row r="296" spans="1:9">
      <c r="A296">
        <v>323</v>
      </c>
      <c r="B296" t="s">
        <v>1294</v>
      </c>
      <c r="C296" t="s">
        <v>487</v>
      </c>
      <c r="D296" t="s">
        <v>488</v>
      </c>
      <c r="E296" t="s">
        <v>1421</v>
      </c>
      <c r="F296" t="s">
        <v>1419</v>
      </c>
      <c r="G296" t="s">
        <v>1420</v>
      </c>
      <c r="H296" t="s">
        <v>65</v>
      </c>
      <c r="I296">
        <v>1</v>
      </c>
    </row>
    <row r="297" spans="1:9">
      <c r="A297">
        <v>324</v>
      </c>
      <c r="B297" t="s">
        <v>1294</v>
      </c>
      <c r="C297" t="s">
        <v>487</v>
      </c>
      <c r="D297" t="s">
        <v>488</v>
      </c>
      <c r="E297" t="s">
        <v>1422</v>
      </c>
      <c r="F297" t="s">
        <v>1423</v>
      </c>
      <c r="G297" t="s">
        <v>1424</v>
      </c>
      <c r="H297" t="s">
        <v>65</v>
      </c>
      <c r="I297">
        <v>1</v>
      </c>
    </row>
    <row r="298" spans="1:9">
      <c r="A298">
        <v>325</v>
      </c>
      <c r="B298" t="s">
        <v>1294</v>
      </c>
      <c r="C298" t="s">
        <v>487</v>
      </c>
      <c r="D298" t="s">
        <v>488</v>
      </c>
      <c r="E298" t="s">
        <v>1425</v>
      </c>
      <c r="F298" t="s">
        <v>1426</v>
      </c>
      <c r="G298" t="s">
        <v>1427</v>
      </c>
      <c r="H298" t="s">
        <v>65</v>
      </c>
      <c r="I298">
        <v>1</v>
      </c>
    </row>
    <row r="299" spans="1:9">
      <c r="A299">
        <v>326</v>
      </c>
      <c r="B299" t="s">
        <v>1294</v>
      </c>
      <c r="C299" t="s">
        <v>1304</v>
      </c>
      <c r="D299" t="s">
        <v>488</v>
      </c>
      <c r="E299" t="s">
        <v>1428</v>
      </c>
      <c r="F299" t="s">
        <v>1429</v>
      </c>
      <c r="G299" t="s">
        <v>1430</v>
      </c>
      <c r="H299" t="s">
        <v>65</v>
      </c>
      <c r="I299">
        <v>1</v>
      </c>
    </row>
    <row r="300" spans="1:9">
      <c r="A300">
        <v>327</v>
      </c>
      <c r="B300" t="s">
        <v>1294</v>
      </c>
      <c r="C300" t="s">
        <v>1304</v>
      </c>
      <c r="D300" t="s">
        <v>488</v>
      </c>
      <c r="E300" t="s">
        <v>1431</v>
      </c>
      <c r="F300" t="s">
        <v>1432</v>
      </c>
      <c r="G300" t="s">
        <v>1433</v>
      </c>
      <c r="H300" t="s">
        <v>65</v>
      </c>
      <c r="I300">
        <v>1</v>
      </c>
    </row>
    <row r="301" spans="1:9">
      <c r="A301">
        <v>328</v>
      </c>
      <c r="B301" t="s">
        <v>1294</v>
      </c>
      <c r="C301" t="s">
        <v>1295</v>
      </c>
      <c r="D301" t="s">
        <v>124</v>
      </c>
      <c r="E301" t="s">
        <v>1434</v>
      </c>
      <c r="G301" t="s">
        <v>1435</v>
      </c>
      <c r="H301" t="s">
        <v>55</v>
      </c>
      <c r="I301">
        <v>1</v>
      </c>
    </row>
    <row r="302" spans="1:9">
      <c r="A302">
        <v>329</v>
      </c>
      <c r="B302" t="s">
        <v>1294</v>
      </c>
      <c r="C302" t="s">
        <v>1295</v>
      </c>
      <c r="D302" t="s">
        <v>124</v>
      </c>
      <c r="E302" t="s">
        <v>1436</v>
      </c>
      <c r="G302" t="s">
        <v>1437</v>
      </c>
      <c r="H302" t="s">
        <v>55</v>
      </c>
      <c r="I302">
        <v>1</v>
      </c>
    </row>
    <row r="303" spans="1:9">
      <c r="A303">
        <v>330</v>
      </c>
      <c r="B303" t="s">
        <v>1294</v>
      </c>
      <c r="C303" t="s">
        <v>1295</v>
      </c>
      <c r="D303" t="s">
        <v>124</v>
      </c>
      <c r="E303" t="s">
        <v>1438</v>
      </c>
      <c r="G303" t="s">
        <v>1439</v>
      </c>
      <c r="H303" t="s">
        <v>55</v>
      </c>
      <c r="I303">
        <v>1</v>
      </c>
    </row>
    <row r="304" spans="1:9">
      <c r="A304">
        <v>331</v>
      </c>
      <c r="B304" t="s">
        <v>1294</v>
      </c>
      <c r="C304" t="s">
        <v>1295</v>
      </c>
      <c r="D304" t="s">
        <v>124</v>
      </c>
      <c r="E304" t="s">
        <v>1440</v>
      </c>
      <c r="G304" t="s">
        <v>1441</v>
      </c>
      <c r="H304" t="s">
        <v>55</v>
      </c>
      <c r="I304">
        <v>1</v>
      </c>
    </row>
    <row r="305" spans="1:9">
      <c r="A305">
        <v>332</v>
      </c>
      <c r="B305" t="s">
        <v>1294</v>
      </c>
      <c r="C305" t="s">
        <v>487</v>
      </c>
      <c r="D305" t="s">
        <v>488</v>
      </c>
      <c r="E305" t="s">
        <v>1442</v>
      </c>
      <c r="F305" t="s">
        <v>1443</v>
      </c>
      <c r="G305" t="s">
        <v>1444</v>
      </c>
      <c r="H305" t="s">
        <v>65</v>
      </c>
      <c r="I305">
        <v>1</v>
      </c>
    </row>
    <row r="306" spans="1:9">
      <c r="A306">
        <v>333</v>
      </c>
      <c r="B306" t="s">
        <v>1294</v>
      </c>
      <c r="C306" t="s">
        <v>1295</v>
      </c>
      <c r="D306" t="s">
        <v>124</v>
      </c>
      <c r="E306" t="s">
        <v>1445</v>
      </c>
      <c r="G306" t="s">
        <v>1446</v>
      </c>
      <c r="H306" t="s">
        <v>55</v>
      </c>
      <c r="I306">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Policies</vt:lpstr>
      <vt:lpstr>Objects</vt:lpstr>
      <vt:lpstr>Network</vt:lpstr>
      <vt:lpstr>Device</vt:lpstr>
      <vt:lpstr>Documentation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2022-09-27T08:50:22Z</dcterms:created>
  <dcterms:modified xsi:type="dcterms:W3CDTF">2022-09-27T08:50:22Z</dcterms:modified>
</cp:coreProperties>
</file>