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HPC\Calidad\EwoQ\EwoQ\Content\formats\"/>
    </mc:Choice>
  </mc:AlternateContent>
  <xr:revisionPtr revIDLastSave="0" documentId="13_ncr:1_{3320729F-BD96-4341-AB7E-58DC6D5196EE}" xr6:coauthVersionLast="46" xr6:coauthVersionMax="46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5G's" sheetId="27" state="hidden" r:id="rId1"/>
    <sheet name="1) NC" sheetId="26" r:id="rId2"/>
    <sheet name="2) Preguntas 4M" sheetId="33" r:id="rId3"/>
    <sheet name="3) Ruta 4M´s" sheetId="34" r:id="rId4"/>
    <sheet name="4) Plan de Acción" sheetId="19" r:id="rId5"/>
    <sheet name="5) 5 Zero Questions" sheetId="36" r:id="rId6"/>
    <sheet name="Flujo" sheetId="31" state="hidden" r:id="rId7"/>
    <sheet name="Línea de Tiempo" sheetId="23" state="hidden" r:id="rId8"/>
    <sheet name="4M's" sheetId="13" state="hidden" r:id="rId9"/>
    <sheet name="Lista desplegables" sheetId="2" state="hidden" r:id="rId10"/>
    <sheet name="Ruta 4M´s" sheetId="16" state="hidden" r:id="rId11"/>
    <sheet name="Códigos" sheetId="18" state="hidden" r:id="rId12"/>
  </sheets>
  <definedNames>
    <definedName name="Area">'Lista desplegables'!$G$2:$G$13</definedName>
    <definedName name="_xlnm.Print_Area" localSheetId="1">'1) NC'!$B$2:$S$113</definedName>
    <definedName name="_xlnm.Print_Area" localSheetId="2">'2) Preguntas 4M'!$A$1:$D$80</definedName>
    <definedName name="_xlnm.Print_Area" localSheetId="3">'3) Ruta 4M´s'!$A$1:$L$34</definedName>
    <definedName name="_xlnm.Print_Area" localSheetId="4">'4) Plan de Acción'!$A$2:$P$22</definedName>
    <definedName name="_xlnm.Print_Area" localSheetId="8">'4M''s'!$A$1:$R$27,'4M''s'!$A$30:$R$82</definedName>
    <definedName name="_xlnm.Print_Area" localSheetId="5">'5) 5 Zero Questions'!$B$3:$J$50</definedName>
    <definedName name="_xlnm.Print_Area" localSheetId="0">'5G''s'!$A$4:$R$65</definedName>
    <definedName name="_xlnm.Print_Area" localSheetId="7">'Línea de Tiempo'!$A$1:$FE$36</definedName>
    <definedName name="CRQS" localSheetId="1">'Lista desplegables'!#REF!</definedName>
    <definedName name="CRQS" localSheetId="0">'Lista desplegables'!#REF!</definedName>
    <definedName name="CRQS">'Lista desplegables'!#REF!</definedName>
    <definedName name="imgEvidencia">'1) NC'!$O$43</definedName>
    <definedName name="Incidente">'Lista desplegables'!$A$6:$A$10</definedName>
    <definedName name="Planta">'Lista desplegables'!$C$2:$C$6</definedName>
    <definedName name="Reclamo">'Lista desplegables'!$B$2:$B$6</definedName>
    <definedName name="Respuesta">'Lista desplegables'!$H$2:$H$4</definedName>
    <definedName name="Tipo">'Lista desplegables'!$F$2:$F$4</definedName>
    <definedName name="Turno">'Lista desplegables'!$D$2:$D$5</definedName>
    <definedName name="Unidad">'Lista desplegables'!$E$2:$E$3</definedName>
    <definedName name="Z_6157892B_7197_4A26_9713_4A1A25CDC8AF_.wvu.Rows" localSheetId="11" hidden="1">Códigos!$3:$164,Códigos!$409:$479,Códigos!$496:$634</definedName>
  </definedNames>
  <calcPr calcId="191029"/>
</workbook>
</file>

<file path=xl/calcChain.xml><?xml version="1.0" encoding="utf-8"?>
<calcChain xmlns="http://schemas.openxmlformats.org/spreadsheetml/2006/main">
  <c r="J49" i="36" l="1"/>
  <c r="I49" i="36"/>
  <c r="J37" i="36"/>
  <c r="I37" i="36"/>
  <c r="J25" i="36"/>
  <c r="I25" i="36"/>
  <c r="J13" i="36"/>
  <c r="I13" i="36"/>
  <c r="C74" i="33"/>
  <c r="C50" i="33"/>
  <c r="C37" i="33"/>
  <c r="C13" i="33"/>
  <c r="C80" i="33" l="1"/>
  <c r="C77" i="33"/>
  <c r="C78" i="33"/>
  <c r="C79" i="33"/>
  <c r="B89" i="26" l="1"/>
  <c r="D92" i="26" l="1"/>
  <c r="B82" i="13" l="1"/>
  <c r="B81" i="13"/>
  <c r="B80" i="13"/>
  <c r="B79" i="13"/>
  <c r="B78" i="13"/>
  <c r="B77" i="13"/>
  <c r="B76" i="13"/>
  <c r="B75" i="13"/>
  <c r="B74" i="13"/>
  <c r="B73" i="13"/>
  <c r="B69" i="13"/>
  <c r="B68" i="13"/>
  <c r="B67" i="13"/>
  <c r="B66" i="13"/>
  <c r="B65" i="13"/>
  <c r="B64" i="13"/>
  <c r="B63" i="13"/>
  <c r="B62" i="13"/>
  <c r="B61" i="13"/>
  <c r="B60" i="13"/>
  <c r="B57" i="13"/>
  <c r="B56" i="13"/>
  <c r="B55" i="13"/>
  <c r="B54" i="13"/>
  <c r="B53" i="13"/>
  <c r="B52" i="13"/>
  <c r="B51" i="13"/>
  <c r="B50" i="13"/>
  <c r="B49" i="13"/>
  <c r="B48" i="13"/>
  <c r="B43" i="13"/>
  <c r="B42" i="13"/>
  <c r="B41" i="13"/>
  <c r="B40" i="13"/>
  <c r="B39" i="13"/>
  <c r="B38" i="13"/>
  <c r="B37" i="13"/>
  <c r="B36" i="13"/>
  <c r="B35" i="13"/>
  <c r="B34" i="13"/>
  <c r="E31" i="13"/>
  <c r="N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2" authorId="0" shapeId="0" xr:uid="{B408073E-907C-4A34-8C33-5B7D0475B5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  <comment ref="B13" authorId="0" shapeId="0" xr:uid="{D9CB1EA8-9B56-4FE0-A226-BB50AB95B0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hugo.cuevas</author>
  </authors>
  <commentList>
    <comment ref="O3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Si es posible causa raíz colocar contramedida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<sst xmlns="http://schemas.openxmlformats.org/spreadsheetml/2006/main" count="4496" uniqueCount="4138">
  <si>
    <t>D</t>
  </si>
  <si>
    <t>Tipo de Incidencia</t>
  </si>
  <si>
    <t>Reclamo</t>
  </si>
  <si>
    <t>Tipo de incidente o no conformidad:</t>
  </si>
  <si>
    <t>NA</t>
  </si>
  <si>
    <t>Planta</t>
  </si>
  <si>
    <t>Consumidor</t>
  </si>
  <si>
    <t>Cliente</t>
  </si>
  <si>
    <t>Diseño</t>
  </si>
  <si>
    <t>KNORR SOPA MUNICIONES 2X6X95G</t>
  </si>
  <si>
    <t>KNORR SOPA FIDEO 2X6X95G</t>
  </si>
  <si>
    <t>KNORR SOPA FIDEOS MAS PASTA 24X115G</t>
  </si>
  <si>
    <t>KNORR SUIZA 6X50EST</t>
  </si>
  <si>
    <t>KNORR CDO GAL SUSTANCIOSA 72X8CUBO</t>
  </si>
  <si>
    <t>KNORR CDO GAL SUSTANCIOSA 72X12CUBO</t>
  </si>
  <si>
    <t>KNORR SUIZA EXH 12X24EST</t>
  </si>
  <si>
    <t>KNORR TOM EXH 12X24EST</t>
  </si>
  <si>
    <t>KNORR TOMATISIMO EXH 12X24EST</t>
  </si>
  <si>
    <t>KNORR CAMARON EXH 12X12EST</t>
  </si>
  <si>
    <t>KNORR SUIZA EST 72X12CUBO</t>
  </si>
  <si>
    <t>KNORR SUIZA 36X24CUBO</t>
  </si>
  <si>
    <t>KNORR CUB RES 24X88GR</t>
  </si>
  <si>
    <t>KNORR CUB POLLO Y TOMATE 24X88GR</t>
  </si>
  <si>
    <t>Mozart</t>
  </si>
  <si>
    <t>KNORR CUB GALLINA 4X24X60GR</t>
  </si>
  <si>
    <t>KNORR CUB CALABAZA Y JAMON 4X24X66GR</t>
  </si>
  <si>
    <t>KNORR CUB POLLO Y TOMATE 4X24X66GR</t>
  </si>
  <si>
    <t>KNORR CUB VEG ACEITE DE OLIVA 4X24X66GR</t>
  </si>
  <si>
    <t>KNORR CUBE RES 10X24X66GR</t>
  </si>
  <si>
    <t>KNORR CUB RES 4X24X110GR</t>
  </si>
  <si>
    <t>KNORR CUB POLLO 4X36X110GR</t>
  </si>
  <si>
    <t>KNORR CUB TOMATISIMO 72X132G</t>
  </si>
  <si>
    <t>KNORR TOMATE CUB 4X24X66G</t>
  </si>
  <si>
    <t>KNORR CDO POLLO CILANTRO 105X8X11G</t>
  </si>
  <si>
    <t>KNORR CDO COSTILLA 24X8CUB</t>
  </si>
  <si>
    <t>KNORR CDO GAL SUSTANCIOSA 24X8CUB</t>
  </si>
  <si>
    <t>KNORR CAMARON S-8 EST 24X8CUB</t>
  </si>
  <si>
    <t>KNORR SUIZA CUB 4X24X66G</t>
  </si>
  <si>
    <t>KNORR CDO RES 12X12X2X11G</t>
  </si>
  <si>
    <t>KNORR CDO RES 72X8X11G</t>
  </si>
  <si>
    <t>KNORR CDO RES 72X12X11G</t>
  </si>
  <si>
    <t>KNORR CDO COSTILLA JUGOSA 36X12CUB</t>
  </si>
  <si>
    <t>KNORR CDO GAL SUSTANCIOSA 36X12CUB</t>
  </si>
  <si>
    <t>KNORR SUIZA CUB 96X4X22G</t>
  </si>
  <si>
    <t>KNORR SUIZA FR 24X100GR</t>
  </si>
  <si>
    <t>KNORR SUIZA FR 12X450GR</t>
  </si>
  <si>
    <t>KNORR SUIZA BLS 12X800GR</t>
  </si>
  <si>
    <t>KNORR SUIZA FR 24X225GR</t>
  </si>
  <si>
    <t>KNORR CAMARON FR 24X225GR</t>
  </si>
  <si>
    <t>KNORR SUIZA BLS 10X950GR</t>
  </si>
  <si>
    <t>SE KNORR CDO GRANULADO POLLO 30KG</t>
  </si>
  <si>
    <t>SAZON KNORR MIARROZ AJO Y CEBOLLA</t>
  </si>
  <si>
    <t>SAZON KNORR MI ARROZ TOMATE</t>
  </si>
  <si>
    <t>SAZON KNORR MI ARROZ TOMATE INTENSO</t>
  </si>
  <si>
    <t>KNORR SUIZA BLS 24X370GR</t>
  </si>
  <si>
    <t>GRANEL KNORR POLLO GRANUL NAC LE</t>
  </si>
  <si>
    <t>KNORR SUIZA BLS 18X200GR</t>
  </si>
  <si>
    <t>KNORR SUIZA BLS 9X1KG</t>
  </si>
  <si>
    <t>KNORR SABROS 24X125G EXP</t>
  </si>
  <si>
    <t>KNORR SABROSADOR 24X300G</t>
  </si>
  <si>
    <t>KNORR CDO POLLO BLS 24X500G</t>
  </si>
  <si>
    <t>KNORR TOM FR 24X100G</t>
  </si>
  <si>
    <t>KNORR CDO RES 24X500G</t>
  </si>
  <si>
    <t>KNORR CDO RES 18X200G</t>
  </si>
  <si>
    <t>KNORR RES FR 24X100G</t>
  </si>
  <si>
    <t>KNORR PREP CARNE MOLIDA SACO 25KG</t>
  </si>
  <si>
    <t>KNORR SUIZA BLS 6X2KG</t>
  </si>
  <si>
    <t>KNORR SALSA MORENA 25X360GR</t>
  </si>
  <si>
    <t>CONDIMIX SABOR NAT POLLO 14KG</t>
  </si>
  <si>
    <t>CONDIMIX ESPECIES VERDURAS SACO 1X14KG</t>
  </si>
  <si>
    <t>CONDIMIX SABOR POLLO SACO 14KG</t>
  </si>
  <si>
    <t>KNORR SALSA BECHAMEL SACO 21KG</t>
  </si>
  <si>
    <t>KNORR ARROZ C/TOM 4X3KG</t>
  </si>
  <si>
    <t>KNORR ARROZ BLANCO BLS 4X3KG</t>
  </si>
  <si>
    <t>KNORR SOPA RES 24X98GR</t>
  </si>
  <si>
    <t>KNORR SOPA GAL C/ARROZ 24X70GR</t>
  </si>
  <si>
    <t>KNORR SOPA ESP/BRO/POR+SALV TRIGO24X71GR</t>
  </si>
  <si>
    <t>CUC KNORR MI ARROZ SAZON VERDE JIVE</t>
  </si>
  <si>
    <t>CUC KNORR SAZON MI FRIJ CHORIZO RUMBA MX</t>
  </si>
  <si>
    <t>CUC KNORR SAZON MI FRIJ CHIPOTLE RUM MX</t>
  </si>
  <si>
    <t>CUC KNORR SAZON MI FRIJ AJO CEB RUM MX</t>
  </si>
  <si>
    <t>KNORR CR CHAMPINONES 24X64G</t>
  </si>
  <si>
    <t>KNORR CR DE CHILE POBLANO 24X67G</t>
  </si>
  <si>
    <t>KNORR SOPA CDO CAMARON 24X58G</t>
  </si>
  <si>
    <t>KNORR SOPA MINESTRONE 24X77G</t>
  </si>
  <si>
    <t>KNORR SOPA LETRAS MAS PASTA 24X115G</t>
  </si>
  <si>
    <t>KNORR SOPA ESTRELLAS C/PASTA 24X115G</t>
  </si>
  <si>
    <t>KNORR SOPA FID CAMARON CHILE 24X95G</t>
  </si>
  <si>
    <t>KNORR SOPA MEX LENTEJAS 24X91G</t>
  </si>
  <si>
    <t>KNORR SOPAS SECAS FID TOMATE 12X156G</t>
  </si>
  <si>
    <t>KNORR SOPA CODITOS 2X6X95G</t>
  </si>
  <si>
    <t>KNORR SOPA FID C/POLLO 2X6X95G</t>
  </si>
  <si>
    <t>KNORR SOPA FIDEO 24X95G</t>
  </si>
  <si>
    <t>KNORR CR ELOTE+SALVADO TRIGO 24X84G</t>
  </si>
  <si>
    <t>KNORR CR ELOTE 24X72G</t>
  </si>
  <si>
    <t>KNORR SOPA ESTRELLITAS 2X6X95G</t>
  </si>
  <si>
    <t>KNORR SOPA CODITOS 24X95G</t>
  </si>
  <si>
    <t>KNORR SOPA MUNICIONES 24X95G</t>
  </si>
  <si>
    <t>KNORR SOPA LETRAS 24X95G</t>
  </si>
  <si>
    <t>KNORR SOPA LETRAS 2X6X95G</t>
  </si>
  <si>
    <t>KNORR SOPA FID C/POLLO 24X95G</t>
  </si>
  <si>
    <t>KNORR SOPA ESTRELLITAS 24X95G</t>
  </si>
  <si>
    <t>KNORR SOPA CR BROCOLI QUESO 24X64G</t>
  </si>
  <si>
    <t>KNORR SOPA FID CHILE Y LIMON 24X95G</t>
  </si>
  <si>
    <t>KNORR SOPA TOM/ZAN+SALVADO TRIGO 24X90G</t>
  </si>
  <si>
    <t>KNORR ARROZ A LA POBLANA 12X155G</t>
  </si>
  <si>
    <t>KNORR CR QUESO 24X70G</t>
  </si>
  <si>
    <t>KNORR ARROZ A LA MEXICANA 12X160G</t>
  </si>
  <si>
    <t>KNORR ARROZ BLANCO 12X160G</t>
  </si>
  <si>
    <t>KNORR ARROZ C/TOM 12X160G</t>
  </si>
  <si>
    <t>KNORR ARROZ A LA ESPANOLA 12X160G</t>
  </si>
  <si>
    <t>KNORR ARROZ PRIMAVERA 12X155G</t>
  </si>
  <si>
    <t>KNORR ARROZ VERDE 12X155G</t>
  </si>
  <si>
    <t>KNORR PURE PAPAS DPL 16X125G</t>
  </si>
  <si>
    <t>CONC FRANCES</t>
  </si>
  <si>
    <t>CONC MIL ISLAS</t>
  </si>
  <si>
    <t>CONC ITALIANO</t>
  </si>
  <si>
    <t>CONC CESAR</t>
  </si>
  <si>
    <t>CONC RANCH</t>
  </si>
  <si>
    <t>KNORR CDO POLLO BOTE 32X2X33GR</t>
  </si>
  <si>
    <t>KNORR CDO TOMATE C/POLLO BOTE 32X2X33GR</t>
  </si>
  <si>
    <t>KNORR HOMESTYLE STOCK BEEF 16X132GR</t>
  </si>
  <si>
    <t>KNORR HOMESTYLE STOCK CHICKEN 16X132GR</t>
  </si>
  <si>
    <t>KNORR GEL BOUILLON CHICK 16X4X32G</t>
  </si>
  <si>
    <t>KNORR GEL BOUILLON BEEF 16X4X32G</t>
  </si>
  <si>
    <t>KNORR HOMESTYLE STOCK RED SOD CHI16X132G</t>
  </si>
  <si>
    <t>KNORR HOMESTYLE STOCK VEGETABLE 16X132G</t>
  </si>
  <si>
    <t>KNORR HOMESTYLE STOCK BEEF 8X132G</t>
  </si>
  <si>
    <t>KNORR HOMESTYLE STOCK RED SDM CKN 8X132G</t>
  </si>
  <si>
    <t>KNORR HOMESTYLE STOCK CHICKEN 8X132G</t>
  </si>
  <si>
    <t>KNORR HOMESTYLE STOCK VEGETABLE 8X132G</t>
  </si>
  <si>
    <t>MAIZENA CAJETA VIT 6X24X47G</t>
  </si>
  <si>
    <t>MAIZENA CHOCOLATE VIT 6X24X45G</t>
  </si>
  <si>
    <t>MAIZENA COCO VIT 6X24X47G</t>
  </si>
  <si>
    <t>MAIZENA FRESA VIT 6X24X47G</t>
  </si>
  <si>
    <t>MAIZENA NUEZ VIT 6X24X47G</t>
  </si>
  <si>
    <t>MAIZENA VAINILLA VIT 6X24X47G</t>
  </si>
  <si>
    <t>MAIZENA FRESA VIT 2X24X47G</t>
  </si>
  <si>
    <t>MAIZENA VAINILLA VIT 2X24X47G</t>
  </si>
  <si>
    <t>MAIZENA CHOCOLATE VIT 2X24X45G</t>
  </si>
  <si>
    <t>MAIZENA NUEZ VIT 2X24X47G</t>
  </si>
  <si>
    <t>MAIZENA STRAWB CORNSTARCH 48X47G/1.59OZ</t>
  </si>
  <si>
    <t>MAIZENA COCONUT CORNSTARCH48X47G/1.59OZ</t>
  </si>
  <si>
    <t>MAIZENA VANILLA CORNSTARCH48X47G/1.59OZ</t>
  </si>
  <si>
    <t>MAIZENA CHOC CORNSTARCH 48X45G/1.5OZ</t>
  </si>
  <si>
    <t>MAIZENA ATOLE FRESA AVENA 6X24X47G</t>
  </si>
  <si>
    <t>MAIZENA ATOLE CHOCOLATE AVENA6X24X45G</t>
  </si>
  <si>
    <t>MAIZENA ATOLE FRESA AVENA 2X24X47G</t>
  </si>
  <si>
    <t>MAIZENA ATOLE CHOCOLATE AVENA2X24X45G</t>
  </si>
  <si>
    <t>MAIZENA FEC MAIZ REG 150X95GR</t>
  </si>
  <si>
    <t>MAIZENA FEC MAIZ REG 96X160GR</t>
  </si>
  <si>
    <t>MAIZENA FEC MAIZ REG 40X425GR</t>
  </si>
  <si>
    <t>KARO MAPLE 24X250ML</t>
  </si>
  <si>
    <t>KARO VAINILLA 24X250ML</t>
  </si>
  <si>
    <t>KARO BEBE 24X250ML</t>
  </si>
  <si>
    <t>KARO LIGERITA 24X250ML</t>
  </si>
  <si>
    <t>KARO MAPLE 12X500ML</t>
  </si>
  <si>
    <t>KARO VAINILLA 12X500ML</t>
  </si>
  <si>
    <t>KARO BEBE 12X500ML</t>
  </si>
  <si>
    <t>KARO LIGERITA 12X500ML</t>
  </si>
  <si>
    <t>KARO LIGHT JARABE MAPLE 12X500ML</t>
  </si>
  <si>
    <t>KARO JARABE LIGHT MAPLE 24X250ML</t>
  </si>
  <si>
    <t>ADES LIGHT MANGO 12X946ML</t>
  </si>
  <si>
    <t>ADES CHOCOLATE 12X946ML</t>
  </si>
  <si>
    <t>ADES CHOCOLATE 40X200ML</t>
  </si>
  <si>
    <t>ADES NARANJA 12X946ML</t>
  </si>
  <si>
    <t>ADES MANZANA 12X946ML</t>
  </si>
  <si>
    <t>ADES MANGO 12X946ML</t>
  </si>
  <si>
    <t>ADES DURAZNO 12X946ML</t>
  </si>
  <si>
    <t>ADES GUANABANA 12X946ML</t>
  </si>
  <si>
    <t>ADES NATURAL 12X946ML</t>
  </si>
  <si>
    <t>ADES LIGHT NATURAL 12X946ML</t>
  </si>
  <si>
    <t>ADES LIGHT NARANJA 12X946ML</t>
  </si>
  <si>
    <t>ADES LIGHT MANZANA 12X946ML</t>
  </si>
  <si>
    <t>ADES DURAZNO 40X200ML</t>
  </si>
  <si>
    <t>ADES MANZANA 40X200ML</t>
  </si>
  <si>
    <t>ADES NARANJA 40X200ML</t>
  </si>
  <si>
    <t>ADES MANGO 40X200ML</t>
  </si>
  <si>
    <t>ADES GUANABANA 40X200ML</t>
  </si>
  <si>
    <t>ADES PINA COCO 12X946ML</t>
  </si>
  <si>
    <t>ADES FRESA 40X200ML</t>
  </si>
  <si>
    <t>ADES PINA COCO 40X200ML</t>
  </si>
  <si>
    <t>ADES UVA 40X200ML</t>
  </si>
  <si>
    <t>ADES UVA 12X946ML</t>
  </si>
  <si>
    <t>ADES FRUTAS TROPICALES 40X200ML</t>
  </si>
  <si>
    <t>ADES FRUTAS TROPICALES 12X946ML</t>
  </si>
  <si>
    <t>ADES FRAPPE DE COCO C/CALCIO 12X946ML</t>
  </si>
  <si>
    <t>ADES NUEZ C/CALCIO 12X946ML</t>
  </si>
  <si>
    <t>ADES NATURAL 40X200ML</t>
  </si>
  <si>
    <t>ADES VAINILLA 12X946ML</t>
  </si>
  <si>
    <t>ADES VAINILLA 40X200ML</t>
  </si>
  <si>
    <t>ADES MANDARINA 12X946ML</t>
  </si>
  <si>
    <t>ADES FRESA DAIRY 12X946ML</t>
  </si>
  <si>
    <t>ADES FRESA FRUTAL 12X946ML</t>
  </si>
  <si>
    <t>ADES LIMON C/TE VERDE 12X946ML</t>
  </si>
  <si>
    <t>ADES MANDARINA C/TE VERDE 12X946ML</t>
  </si>
  <si>
    <t>ADES LIMON C/ TE VERDE 40X200ML</t>
  </si>
  <si>
    <t>ADES SABOR FRESA 12X946ML</t>
  </si>
  <si>
    <t>ADES SABOR FRESA 40X200ML</t>
  </si>
  <si>
    <t>Knorr</t>
  </si>
  <si>
    <t>AdeS</t>
  </si>
  <si>
    <t>Maizena</t>
  </si>
  <si>
    <t>Turno</t>
  </si>
  <si>
    <t>A</t>
  </si>
  <si>
    <t>B</t>
  </si>
  <si>
    <t>C</t>
  </si>
  <si>
    <t>Unidad</t>
  </si>
  <si>
    <t>Kg</t>
  </si>
  <si>
    <t>#</t>
  </si>
  <si>
    <t>Acción</t>
  </si>
  <si>
    <t>Responsable</t>
  </si>
  <si>
    <t>Fecha compromiso</t>
  </si>
  <si>
    <t>¿Qué producto/parte tiene el problema?</t>
  </si>
  <si>
    <t>¿Cuál es la tendencia del problema?¿Es puntual o presenta algún patrón?</t>
  </si>
  <si>
    <t>1er Por qué</t>
  </si>
  <si>
    <t>Contramedidas</t>
  </si>
  <si>
    <t>TIPO</t>
  </si>
  <si>
    <t>F</t>
  </si>
  <si>
    <t>KNORR LAT SHRIMP CUB 48-8/3 OZ</t>
  </si>
  <si>
    <t>KNORR REDUC SODIUM BLN 24 2.1OZ</t>
  </si>
  <si>
    <t>KNR LATIN CKN/TOMATO 36/24CT</t>
  </si>
  <si>
    <t>KNORR LAT BEEF CUB 48/8CT</t>
  </si>
  <si>
    <t>KNORR LAT TOM CKN CUB 48/8 CT</t>
  </si>
  <si>
    <t>KNORR LATIN BEEF CUB 24/8CT</t>
  </si>
  <si>
    <t>KNORR LAT TOM/CHICKEN 24/8 CT</t>
  </si>
  <si>
    <t>KNR LAT CHICKEN CUBE 144 6ct 2.3oz</t>
  </si>
  <si>
    <t>KNORR BOUILLONS BEEF144/2.33 OZ</t>
  </si>
  <si>
    <t>KNORR BOUIL CHICKEN 144/2.5 OZ</t>
  </si>
  <si>
    <t>KNORR LAT CHICKEN CUB 36-24/9.3Z</t>
  </si>
  <si>
    <t>KNORR LATIN CKN CUB 24/8CT</t>
  </si>
  <si>
    <t>KNORR LAT CHICKEN CUB 48-8/3OZ</t>
  </si>
  <si>
    <t>KNORR CUB POLLO 4X36X110G</t>
  </si>
  <si>
    <t>KNORR CUBE CHICKEN 5X52X66G</t>
  </si>
  <si>
    <t>KNORR CUB GALLINA 4X24X60G</t>
  </si>
  <si>
    <t>KNORR CUB CHICKEN LOW SALT 4X24X60G</t>
  </si>
  <si>
    <t>KNORR CUB CRIOLLA 4X24X60G</t>
  </si>
  <si>
    <t>KNORR CUB POLLO Y TOMATE 4X24X66G</t>
  </si>
  <si>
    <t>KNORR POLLO AL HORNO LIMON 15X25G</t>
  </si>
  <si>
    <t>KNORR POLLO AL HORNO C/AJO 15X25G</t>
  </si>
  <si>
    <t>KNORR POLLO AL HORNO HIERB FINAS 15X23G</t>
  </si>
  <si>
    <t>KNORR COND POLLO JITOMATE ESPECIAS15X23G</t>
  </si>
  <si>
    <t>KNORR ARROZ BLANCO 8X232.5G</t>
  </si>
  <si>
    <t>KNORR ARROZ C/TOM 8X232.5G</t>
  </si>
  <si>
    <t>MAIZENA FEC MAIZ REG 96X160G</t>
  </si>
  <si>
    <t>MAIZENA FEC MAIZ REG 40X425G</t>
  </si>
  <si>
    <t>MAIZENA FEC MAIZ REG 150X95G</t>
  </si>
  <si>
    <t>MAIZENA REG FECULA 24X750G</t>
  </si>
  <si>
    <t>MAIZENA CORNSTARCH REG 24X400G/14.1OZ</t>
  </si>
  <si>
    <t>Tipo</t>
  </si>
  <si>
    <t xml:space="preserve">  C: Correctiva    P: Preventiva   M: Mejora</t>
  </si>
  <si>
    <t>P</t>
  </si>
  <si>
    <t>M</t>
  </si>
  <si>
    <t>Área</t>
  </si>
  <si>
    <t>Calidad</t>
  </si>
  <si>
    <t>Producción</t>
  </si>
  <si>
    <t>Mantenimiento</t>
  </si>
  <si>
    <t>TIM</t>
  </si>
  <si>
    <t>Ingeniería</t>
  </si>
  <si>
    <t>Almacén</t>
  </si>
  <si>
    <t>Finanzas</t>
  </si>
  <si>
    <t>RH</t>
  </si>
  <si>
    <t>Planeación</t>
  </si>
  <si>
    <t>R&amp;D</t>
  </si>
  <si>
    <t>SHE</t>
  </si>
  <si>
    <t>Fecha 
compromiso</t>
  </si>
  <si>
    <t>Respuesta</t>
  </si>
  <si>
    <t>No</t>
  </si>
  <si>
    <t>Fecha de verificación de Cierre de 
acción</t>
  </si>
  <si>
    <t>¿Se cierra el incidente o no conformidad? 
Si o No</t>
  </si>
  <si>
    <t>Nombre y Firma del responsable de la validación</t>
  </si>
  <si>
    <t>COMENTARIOS/ RESOLUCIONES</t>
  </si>
  <si>
    <t>NOMBRES Y FIRMAS</t>
  </si>
  <si>
    <t xml:space="preserve"> 5G's</t>
  </si>
  <si>
    <t>1G GENBA: Vaya al lugar del problema (fábrica, línea, sistema, componente)</t>
  </si>
  <si>
    <t>SKETCH</t>
  </si>
  <si>
    <t>2G GENBUTSU: Examine la evidencia de los objetos</t>
  </si>
  <si>
    <t>3G GENJITSU: Compruebe hechos y cifras</t>
  </si>
  <si>
    <t>4G GENRI: Haga referencia a la teoría</t>
  </si>
  <si>
    <t>5G GENSOKU: Siga el estándar</t>
  </si>
  <si>
    <t>WCM</t>
  </si>
  <si>
    <t>E (Waste)</t>
  </si>
  <si>
    <t>*Ir al lugar del incidente. 
*Recabar información (Evidencia del evento, bitácora de operación, bitácora de mantenimiento, pamco, CEP, muestra de retención, auditoría de producto terminado, resultados de análisis fisicoquimicos y sensoriales, entrevista con el personal involucrado). 
*Comparación con especificaciones y estándares</t>
  </si>
  <si>
    <t>Línea de Tiempo</t>
  </si>
  <si>
    <t>Escala de 10  min en la Línea de Tiempo</t>
  </si>
  <si>
    <t>Actividades de Calidad durante el incidente</t>
  </si>
  <si>
    <t>Producción Normal</t>
  </si>
  <si>
    <t>Material de Empaque o Materia Prima</t>
  </si>
  <si>
    <t>Identificar con colores las áreas involucradas que se presentaron en el evento</t>
  </si>
  <si>
    <t>Problemas durante el turno</t>
  </si>
  <si>
    <t>Intervención de Mantenimiento</t>
  </si>
  <si>
    <t>Limpiezas del Equipo</t>
  </si>
  <si>
    <t xml:space="preserve">Descripción del incidente: </t>
  </si>
  <si>
    <t>Verificación de Hipótesis y contramedidas</t>
  </si>
  <si>
    <t>Hipótesis</t>
  </si>
  <si>
    <t>Comprobación de la hipótesis</t>
  </si>
  <si>
    <t>Es posible causa raíz</t>
  </si>
  <si>
    <t>Responsable de verificación</t>
  </si>
  <si>
    <t>Contramedida</t>
  </si>
  <si>
    <t>Máquina</t>
  </si>
  <si>
    <t>Método</t>
  </si>
  <si>
    <t>Mano de Obra</t>
  </si>
  <si>
    <t>Material</t>
  </si>
  <si>
    <t xml:space="preserve">Si </t>
  </si>
  <si>
    <t>Pruebas de TIM/Innovación</t>
  </si>
  <si>
    <t xml:space="preserve">Sin Orden </t>
  </si>
  <si>
    <t xml:space="preserve">Material </t>
  </si>
  <si>
    <t xml:space="preserve">Método </t>
  </si>
  <si>
    <t>Análisis de 4M´s</t>
  </si>
  <si>
    <t>Material description</t>
  </si>
  <si>
    <t>KNORR CONSOME POLLO CLUB 6X1.6KG</t>
  </si>
  <si>
    <t>KNORR CONSOME POLLO CLUB CT 6X1.6KG</t>
  </si>
  <si>
    <t>KNORR CAPEADOR CT 6X1.1KG</t>
  </si>
  <si>
    <t>KNORR SALSA VERDE 2X5KG</t>
  </si>
  <si>
    <t>KNORR SALSA ROJA 2X5KG</t>
  </si>
  <si>
    <t>KNORR CUB VEGETABLES 12X24X69G</t>
  </si>
  <si>
    <t>KNORR CUB BEEF 12X24X63G</t>
  </si>
  <si>
    <t>KNORR CUB CHICKEN 12X24X69G</t>
  </si>
  <si>
    <t>KNORR SUICA 6X3.6KG CLUB</t>
  </si>
  <si>
    <t>KNORR CUB CHICKEN 6X24X63G</t>
  </si>
  <si>
    <t>KNORR CUB BEEF 6X24X63G</t>
  </si>
  <si>
    <t>KNORR CUBE PORK 6X24X72G</t>
  </si>
  <si>
    <t>KNORR ARROZ PRE COCIDO 12X500G</t>
  </si>
  <si>
    <t>KNORR TOMATE BLS 12X800G</t>
  </si>
  <si>
    <t>IBERIA CDO POLLO BLS 24X450G</t>
  </si>
  <si>
    <t>KNORR SUIZA BLS 12X800G</t>
  </si>
  <si>
    <t>KNORR TOMATE BLS 18X200G</t>
  </si>
  <si>
    <t>KNORR SUIZA BLS 24X370G</t>
  </si>
  <si>
    <t>KNORR SUIZA BLS 10X950G</t>
  </si>
  <si>
    <t>KNORR SUIZA BLS 18X200G</t>
  </si>
  <si>
    <t>KNORR SALSA QUESO ROQUEFORT 6X715G</t>
  </si>
  <si>
    <t>KNORR VITALIE CDO POLLO 2X20X54G</t>
  </si>
  <si>
    <t>KNORR CUB CALABAZA Y JAMON 4X24X66G</t>
  </si>
  <si>
    <t>KNORR CUBE RES 10X24X66G</t>
  </si>
  <si>
    <t>KNORR SUIZA EST 105X8X920G+EST</t>
  </si>
  <si>
    <t>KNORR CUB RES 4X24X110G</t>
  </si>
  <si>
    <t>KNORR CUBE HAM 4X24X100G</t>
  </si>
  <si>
    <t>KNORR CUBE HAM 10X24X60G</t>
  </si>
  <si>
    <t>KNORR BOUIL VEG 144/2.13OZ</t>
  </si>
  <si>
    <t>ADES MIX FRUTAL 6X4X200ML+SANDWICHERA</t>
  </si>
  <si>
    <t>ADES MIX FRUTAL 6X6X200ML+VASO</t>
  </si>
  <si>
    <t>KNORR RECEITAS FORNO M BARBECUE 15X35G</t>
  </si>
  <si>
    <t>KNORR REC HORNO PIMIEN Y VINO15X33G</t>
  </si>
  <si>
    <t>KNORR MI POLLO HIERBAS Y AJI 15X23G</t>
  </si>
  <si>
    <t>KNORR MI POLLO AJO CEB PEREJIL 15X25G</t>
  </si>
  <si>
    <t>KNORR MIARROZ SEASNG MIX RED RICE 12X68G</t>
  </si>
  <si>
    <t>KNORR MIARROZ SEASNG MIX WHT RICE 12X48G</t>
  </si>
  <si>
    <t>KNORR SUIZA CUB 48X4X22G</t>
  </si>
  <si>
    <t>KNORR POLLO AL HORNO BBQ 12X46G</t>
  </si>
  <si>
    <t>KNORR HOMESTYLE STOCK CHCKEN 8X132G</t>
  </si>
  <si>
    <t>KNORR TOMATE EXH 12X24X22G+3 EST KNORR</t>
  </si>
  <si>
    <t>KNORR CDO POLLO BLS 12X500G+FCO RES100G</t>
  </si>
  <si>
    <t>KNORR TOMATE 105X8CUB+KNORR TOM</t>
  </si>
  <si>
    <t>IBERIA CUB POLLO EXH 6X24X22G</t>
  </si>
  <si>
    <t>KNORR CUB TOMATISIMO EXH 6X24X11G</t>
  </si>
  <si>
    <t>ADES MANZANA PDQ 30X40X200ML</t>
  </si>
  <si>
    <t>ADES DURAZNO PDQ 30X40X200ML</t>
  </si>
  <si>
    <t>ADES MIX DAIRY PDQR 85X12X946ML</t>
  </si>
  <si>
    <t>KNORR MI POL HORNO MIX PDQ 300X6X25G</t>
  </si>
  <si>
    <t>KNORR SUIZA POLLO PDQ 6X100G</t>
  </si>
  <si>
    <t>KNORR SUIZA POLLO VITR PDQ 240X4X1.27KG</t>
  </si>
  <si>
    <t>KNORR EMPANIZADOR 6X1KG</t>
  </si>
  <si>
    <t>KNORR JUGO SAZONADOR 6X835ML</t>
  </si>
  <si>
    <t>KNORR CDO POLLO TIRA 6X10X12G</t>
  </si>
  <si>
    <t>KNORR CDO POLLO 24X4X12G</t>
  </si>
  <si>
    <t>KNORR CONC TIPO PASTA TOM 6X3KG</t>
  </si>
  <si>
    <t>LIPTON GREEN TEA 6X2.1KG</t>
  </si>
  <si>
    <t>KNORR TOMATISIMO CART 105X8CUB+KNORR TOM</t>
  </si>
  <si>
    <t>KNORR SOPA PASTA ALFREDO 12X127G</t>
  </si>
  <si>
    <t>LIPTON ICE TEA LIMON FR BDJ 6X2.1KG</t>
  </si>
  <si>
    <t>KNORR CUB TOMATISIMO 12X3X132G</t>
  </si>
  <si>
    <t>KNORR SOPA ITAL 4 CHEESE PASTA 12X116G</t>
  </si>
  <si>
    <t>KNORR SOPA CREAMY CHICKEN PASTA 12X119G</t>
  </si>
  <si>
    <t>KNORR SOP ASIAN TERIYAKI NOODLES 12X130G</t>
  </si>
  <si>
    <t>KNORR POLLO AL HORNO BUFFALO 12X44G</t>
  </si>
  <si>
    <t>KNORR EMPANIZADOR 5KG SACO</t>
  </si>
  <si>
    <t>KNORR EMPANIZADOR 6X1KG BLS</t>
  </si>
  <si>
    <t>KNORR SEASONER MED HERBS 6X4X23G EXP ALE</t>
  </si>
  <si>
    <t>KNORR PASTE SEASONER PAPRIKA 6X4X23G</t>
  </si>
  <si>
    <t>KNORR SEASONER GARLIC 6X4X23G</t>
  </si>
  <si>
    <t>KNORR PASTE SEASONER CURRY 6X4X23G</t>
  </si>
  <si>
    <t>KNORR SEASONER 3 PEPPER 6X4X23G</t>
  </si>
  <si>
    <t>KNORR JUGO SAZON 6X850ML</t>
  </si>
  <si>
    <t>KNORR JUGO SAZON 12X400ML</t>
  </si>
  <si>
    <t>KNORR EMPANIZADOR 6X500G</t>
  </si>
  <si>
    <t>KNORR SOPA FID CHILE Y LIMON 2X6X95G</t>
  </si>
  <si>
    <t>KNR P+S CHEESY BACON MAC 12 3.8z</t>
  </si>
  <si>
    <t>PEAR FLAVOUR SN 586098</t>
  </si>
  <si>
    <t>CU KNORR CR CHAMPINON BRICK 500ML GDAs</t>
  </si>
  <si>
    <t>CU KNORR POLLO AL HORN AJO Y CB 25G GDAs</t>
  </si>
  <si>
    <t>LAM ADES PERA 946ML</t>
  </si>
  <si>
    <t>CU KNORR POLLO AL HORNO LIMON 25G GDAs</t>
  </si>
  <si>
    <t>CU  KNORR PURE DE PAPA 125G GDAs</t>
  </si>
  <si>
    <t>CU KNORR MAC AND CHEESE 194G GDAs</t>
  </si>
  <si>
    <t>CU Knorr Sazon Magico 7g flash GDAs</t>
  </si>
  <si>
    <t>LAM ADES PIÑA 946ML</t>
  </si>
  <si>
    <t>CU KNORR POLLO AL HORNO TOM Y E 23G GDAs</t>
  </si>
  <si>
    <t>CU KNORR CALDILLO TB 500 ML GDAs</t>
  </si>
  <si>
    <t>CU KNORR CALDILLO TB 250 ML GDAs</t>
  </si>
  <si>
    <t>CU KNORR POLLO AL HORNO HIE FIN 23G GDAs</t>
  </si>
  <si>
    <t>CU KNORR CR ELOTE BRICK DE 500 ML GDAs</t>
  </si>
  <si>
    <t>CC KNORR CDO JAMON 1X24X88G HAM</t>
  </si>
  <si>
    <t>PLG KNORR CDO JAMON 88G HAM</t>
  </si>
  <si>
    <t>CU LIPTON ICE TEA LIMON 85G GDAs</t>
  </si>
  <si>
    <t>CU LIPTON ICE TEA BOTE LIMON 680G GDAs</t>
  </si>
  <si>
    <t>CU LIPTON ICE TEA LIMON 2.1KG HULK GDAs</t>
  </si>
  <si>
    <t>EXH KNORR POLLO 24X4 CUB TOLUCA2</t>
  </si>
  <si>
    <t>LAM LIPTON TE HELADO LIMON 85G ICEB GDAs</t>
  </si>
  <si>
    <t>BOTE GEN LIPTON TE HELADO 680G ICEB GDAs</t>
  </si>
  <si>
    <t>PEACH FLAVOUR NX-537-637-4</t>
  </si>
  <si>
    <t>LAM ADES FRESA SOYMILK 200ML ANDROID</t>
  </si>
  <si>
    <t>LAM ADES FRUTAS TROPICALES 200ML ANDROID</t>
  </si>
  <si>
    <t>LAM ADES FRESA SOYMILK 946ML ANDROID</t>
  </si>
  <si>
    <t>BDJ KNORR CONSOME POLLO SELECT 6X1.6KG</t>
  </si>
  <si>
    <t>ET BDJ KNORR CAPEADOR 6X1.1KG</t>
  </si>
  <si>
    <t>BLS ALSA HARINA P/HOT CAKES 5KG GDAS</t>
  </si>
  <si>
    <t>ET FTE KNORR CDO TOMATE 3.6KG GDAS</t>
  </si>
  <si>
    <t>ET KNORR SSA BECHAMEL 4KG T.PACKS</t>
  </si>
  <si>
    <t>ET KNORR SALSA DEMIGLACE 4KG T.PACKS</t>
  </si>
  <si>
    <t>LAM KNORR PURE DE PAPA 800G T.PACKS</t>
  </si>
  <si>
    <t>ET KNORR EMPANIZADOR 5KG T.PACKS</t>
  </si>
  <si>
    <t>ET KNORR CALDO TOMATE 1.6KG T. PACKS</t>
  </si>
  <si>
    <t>ET KNORR CALDO CAMARON 1.6KG T.PACKS</t>
  </si>
  <si>
    <t>ET KNORR CAPEADOR 1.1KG T. PACKS</t>
  </si>
  <si>
    <t>ET KNORR CALDO PESCADO 1.6KG T.PACKS</t>
  </si>
  <si>
    <t>ET KNORR CONSOME RES 1.6KG T.PACKS</t>
  </si>
  <si>
    <t>CC KNORR POLLO BOUILLON 24/4CUB TOL</t>
  </si>
  <si>
    <t>LAM ADES FRUTAS TROPICALES 1L ANDROID</t>
  </si>
  <si>
    <t>ORANGE FLAVOUR AD-123-123-4</t>
  </si>
  <si>
    <t>LAM ADES FRUTAS TROP 200ML GOLEADA GDAs</t>
  </si>
  <si>
    <t>PLG KNORR CDO POLLO 71G RUBIK2</t>
  </si>
  <si>
    <t>LAM ADES FRUTAS TROPICALES 946ML GDAs</t>
  </si>
  <si>
    <t>PLG KNORR CDO CALABAZA/JAMON 66G RUBIK 2</t>
  </si>
  <si>
    <t>PLG KNORR CDO CRIOLLO 60G RUBIK 2</t>
  </si>
  <si>
    <t>PLG KNORR CDO GALLINA 60G RUBIK 2</t>
  </si>
  <si>
    <t>PLG KNORR CDO POLLO 110G RUBIK 2</t>
  </si>
  <si>
    <t>PLG KNORR CDO POLLO 66G RUBIK 2</t>
  </si>
  <si>
    <t>PLG KNORR CDO JAMON 100G RUBIK 2</t>
  </si>
  <si>
    <t>PLG KNORR CDO BAJO SAL 60G RUBIK 2</t>
  </si>
  <si>
    <t>PLG KNORR CDO POLLO TOMATE 66G RUBIK 2</t>
  </si>
  <si>
    <t>PLG KNORR CDO RES 110G RUBIK 2</t>
  </si>
  <si>
    <t>PLG KNORR CDO RES 66G RUBIK 2</t>
  </si>
  <si>
    <t>PLG KNORR CDO JAMON 60G RUBIK 2</t>
  </si>
  <si>
    <t>CC KNR CHCKN CUB 144X6X2.5OZ 71g RUBIK2</t>
  </si>
  <si>
    <t>PLG KNORR BEEF CUB 24x6 CT 63g RUBIK2</t>
  </si>
  <si>
    <t>PLG KNORR CHICKEN CUB 24x6CT 69g RUBIK2</t>
  </si>
  <si>
    <t>PLG KNORR VEGETABLE 24x6CT 69g RUBIK2</t>
  </si>
  <si>
    <t>PLG KNORR CDO POLLO BAJO SAL 66GR RUBIK2</t>
  </si>
  <si>
    <t>PLG KNORR CDO POLLO 88G RUBIK2</t>
  </si>
  <si>
    <t>PLG KNORR CDO POLLO 264G RUBIK2</t>
  </si>
  <si>
    <t>PLG KNORR CDO POLLO 66GR RUBIK2</t>
  </si>
  <si>
    <t>ET CONDIMIX POLLO CUBETA 14KG TALK. PACK</t>
  </si>
  <si>
    <t>ET KNORR ARROZ TOMATE 3KG TALK. PACKS</t>
  </si>
  <si>
    <t>ET FTE KNORR CDO SUIZA 1.6KG TALK. PACKS</t>
  </si>
  <si>
    <t>ET FTE KNORR CDO SUIZA 14KG TALK. PACKS</t>
  </si>
  <si>
    <t>ET KNORR ARROZ BLANCO 3KG TALK. PACKS</t>
  </si>
  <si>
    <t>ET CONDIMIX POLLO 3.6KG TALK PACKS</t>
  </si>
  <si>
    <t>ET FTE KNORR CDO POLLO 3.6KG TALK. PACKS</t>
  </si>
  <si>
    <t>ET CONDIMIX POLLO SACO 14KG TALK. PACKS</t>
  </si>
  <si>
    <t>LAM KNORR POLLO RFL 2KG TALK. PACKS</t>
  </si>
  <si>
    <t>TINA GEN KNORR CONSOME REST 6X1.1KG GDAS</t>
  </si>
  <si>
    <t>ET KNORR PREP. CARNE M. SACO 25KG GDAS</t>
  </si>
  <si>
    <t>TINA KNORR SAZON P/ARR ROJO 900G GDAS</t>
  </si>
  <si>
    <t>TUBE LIPTON GREEN TEA 2.1KG GDAS</t>
  </si>
  <si>
    <t>TUBE LIPTON ICE TEA LEMON 2.1 KG GDAS</t>
  </si>
  <si>
    <t>ET KNORR SALSA VERDE 5KG</t>
  </si>
  <si>
    <t>ET KNORR SALSA ROJA 5KG</t>
  </si>
  <si>
    <t>CC GEN KNORR SALSAS 2X5KG</t>
  </si>
  <si>
    <t>VITAMINIC PREMIX MP01080813</t>
  </si>
  <si>
    <t>TIRA SOPAS KNORR AUT 12 SOBRES</t>
  </si>
  <si>
    <t>LAM ADES NATURAL LIGHT 946ML ANDROID</t>
  </si>
  <si>
    <t>MILK FLAVOUR CT 644-073-3</t>
  </si>
  <si>
    <t>APPLE FLAVOUR NI 243934</t>
  </si>
  <si>
    <t>ET KNORR EMPANIZADOR VIPS 5KG GDAS</t>
  </si>
  <si>
    <t>LAM ADES MANGO LIGH 946ML ANDROID</t>
  </si>
  <si>
    <t>LAM ADES PINA COCO 200ML ANDROID</t>
  </si>
  <si>
    <t>LAM ADES UVA 946ML ANDROID</t>
  </si>
  <si>
    <t>LAM ADES GUANABANA 200ML ANDROID</t>
  </si>
  <si>
    <t>LAM ADES UVA 200ML ANDROID</t>
  </si>
  <si>
    <t>LAM ADES PINA COCO 946ML ANDROID</t>
  </si>
  <si>
    <t>LAM ADES GUANABANA 946ML ANDROID</t>
  </si>
  <si>
    <t>CU KNR Beef Cube 6x 2.2oz (63g)</t>
  </si>
  <si>
    <t>CU KNR Chicken Cube 6x 2.4oz (69g)</t>
  </si>
  <si>
    <t>CU KNR Vegetable Cube 6x 2.4oz (69g)</t>
  </si>
  <si>
    <t>ET KNORR CONSOME POLLO 1.6KG TALK PACKS</t>
  </si>
  <si>
    <t>ET CONDIMIX ESP VERDURAS 14KG TALK PACKS</t>
  </si>
  <si>
    <t>BOLSA MEZCAL 1KG PILAS</t>
  </si>
  <si>
    <t>ET BLS KNORR SALSA BECHAMEL 21KG GDAS</t>
  </si>
  <si>
    <t>ET KNORR SSA DEMIGLACE SELECT 1.2KG GDAS</t>
  </si>
  <si>
    <t>ET KNORR PREP CARNE MOLIDA 1.1KG GDAS</t>
  </si>
  <si>
    <t>ET CONDIMIX TOMATE 14KG GDAS</t>
  </si>
  <si>
    <t>PELICULA EPM PRE-EST MAN 17-30-1500 MX14</t>
  </si>
  <si>
    <t>LAM CARTE DOR ARROZ C/LECHE 575G GDAS</t>
  </si>
  <si>
    <t>LAM CARTE DOR GELAT JEREZ 600G GDAS</t>
  </si>
  <si>
    <t>LAM CARTE DOR GELA VAI LEC12X600G GDAS</t>
  </si>
  <si>
    <t>LAM CARTE DOR FLAN VAINILLA 700G GDAS</t>
  </si>
  <si>
    <t>LAM CARTE DOR GELAT UVA 600G GDAS</t>
  </si>
  <si>
    <t>LAM CARTE DOR GELAT NARANJA 600G GDAS</t>
  </si>
  <si>
    <t>LAM CARTE DOR GELAT FRESA 600G GDAS</t>
  </si>
  <si>
    <t>LAM CARTE DOR GELAT LIMON 600G GDAS</t>
  </si>
  <si>
    <t>LAM CARTE DOR GELAT PIÑA 600G GDAS</t>
  </si>
  <si>
    <t>FO MIX BO_POs 77_23 TBHQ</t>
  </si>
  <si>
    <t>PLG KNORR MI SAZON MAGICO 4X7G GDAs</t>
  </si>
  <si>
    <t>LAM KNORR ARROZ ESPANOLA155G CED4 GDAs</t>
  </si>
  <si>
    <t>LAM KNORR CALDILLO ROJO 500ML N051 GDAs</t>
  </si>
  <si>
    <t>LAM KNORR ARROZ MEXICANA 155G CED4 GDAs</t>
  </si>
  <si>
    <t>LAM KNORR CALDILLO ROJO 250ML N051 GDAs</t>
  </si>
  <si>
    <t>LAM KNORR ARROZ C/TOM 155G CED4 GDAs</t>
  </si>
  <si>
    <t>PLG KNORR MAC CHEESE  194GR GDAs</t>
  </si>
  <si>
    <t>LAM KNORR MI SAZON MAGICO 7G SABY GDAs</t>
  </si>
  <si>
    <t>LAM KNORR AL HORN AJ Y CEB 25G JAG GDAs</t>
  </si>
  <si>
    <t>LAM KNORR AL HORN TOM Y ESP 23G JAG GDAs</t>
  </si>
  <si>
    <t>LAM KNORR AL HORN HIERB FIN 23G JAG GDAs</t>
  </si>
  <si>
    <t>LAM KNORR AL HORN LIMON 25G JAGGER GDAs</t>
  </si>
  <si>
    <t>LAM KNORR PURE DE PAPA 125G PALM GDAs</t>
  </si>
  <si>
    <t>LAM KNORR ARROZ BLANCO 232.5G CED6 GDAs</t>
  </si>
  <si>
    <t>LAM KNORR CR ELOTE 500ML N051 NRS GDAs</t>
  </si>
  <si>
    <t>LAM KNORR CR CHAMPIÑON 500ML N051 GDAs</t>
  </si>
  <si>
    <t>LAM KNORR ARROZ C/TOMATE 232.5G GDAs</t>
  </si>
  <si>
    <t>LAM KNORR ARROZ BLANCO 155G CED4 GDAs</t>
  </si>
  <si>
    <t>LAM KNORR ARROZ PRIMAVERA 155G CED4 GDAs</t>
  </si>
  <si>
    <t>LAM HELLMANNS QUESO CHEDDAR 1L P.INST</t>
  </si>
  <si>
    <t>CC ADES 6X946ML</t>
  </si>
  <si>
    <t>CU KNORR SAZON TOMATE INTENSO 19G PANDA</t>
  </si>
  <si>
    <t>CU KNORR MI ARROZ SAZ AJO CEB 12G PANDA</t>
  </si>
  <si>
    <t>PELICULA EMP PRE-EST MANUAL 17-30-1500</t>
  </si>
  <si>
    <t>CU KNORR SAZON TOMATE 17G PANDA</t>
  </si>
  <si>
    <t>LAM ADES MANGO LIGHT 946ML FRON GDAs</t>
  </si>
  <si>
    <t>LAM ADES MANZANA LIGHT 946ML FRON GDAs</t>
  </si>
  <si>
    <t>LAM ADES FRAPPE DE COCO 946ML EVOL GDAs</t>
  </si>
  <si>
    <t>LAM ADES NUEZ SOYMILK 946ML EVOL GDAs</t>
  </si>
  <si>
    <t>LAM ADES FRESA SMILK 946ML ET GDAs</t>
  </si>
  <si>
    <t>LAM ADES NATURAL LIGHT 946ML EVOL GDAs</t>
  </si>
  <si>
    <t>LAM ADES MANDARINA 946ML TURQU NRS GDAs</t>
  </si>
  <si>
    <t>LAM ADES FRESA FRUTAL  946ML EVOL GDAs</t>
  </si>
  <si>
    <t>LAM ADES MANDARINA TE VERDE12X946ML GDAs</t>
  </si>
  <si>
    <t>LAM ADES LIMON TE VERDE 12X946ML GDAs</t>
  </si>
  <si>
    <t>LAM ADES NARANJA LIGHT 946ML FRON GDAS</t>
  </si>
  <si>
    <t>LAM ADES PINA-COCO 946ML ET GDAs</t>
  </si>
  <si>
    <t>LAM ADES UVA 946ML GDAs</t>
  </si>
  <si>
    <t>LAM ADES GUANABANA 946ML ET GDAs</t>
  </si>
  <si>
    <t>LAM ADES VAINILLA SOYMILK 946ML EV GDAs</t>
  </si>
  <si>
    <t>LAM ADES CHOCOLATE SOYMILK 946ML EV GDAs</t>
  </si>
  <si>
    <t>LAM ADES NARANJA 946ML EVOL GDAs</t>
  </si>
  <si>
    <t>LAM ADES DURAZNO 946ML EVOL GDAs</t>
  </si>
  <si>
    <t>LAM ADES MANGO 946ML VP GDAs</t>
  </si>
  <si>
    <t>LAM ADES NATURAL SOYMILK 946ML EVOL GDAs</t>
  </si>
  <si>
    <t>LAM ADES MANZANA 946ML EVOL GDAs</t>
  </si>
  <si>
    <t>PLG MAIZENA FEC MAIZ REG 750G BEN GDAs</t>
  </si>
  <si>
    <t>PLG MAIZENA FEC MAIZ REG 425G BEN GDAs</t>
  </si>
  <si>
    <t>PLG MAIZENA FEC MAIZ REG 160G BEN GDAs</t>
  </si>
  <si>
    <t>PLG MAIZENA FECULA MAIZ REG 95G BEN GDAs</t>
  </si>
  <si>
    <t>LAM MAIZENA ATOLE CHOC C/AVEIA45G B GDAs</t>
  </si>
  <si>
    <t>LAM MAIZENA ATOLE FRES C/AVEIA47G B GDAs</t>
  </si>
  <si>
    <t>LAM MAIZENA ATOLE FRESA 47G BENITO GDAs</t>
  </si>
  <si>
    <t>LAM MAIZENA ATOLE CAJETA 47G GDAs</t>
  </si>
  <si>
    <t>LAM MAIZENA ATOLE CHOCOLATE 45G GDAs</t>
  </si>
  <si>
    <t>LAM MAIZENA ATOLE VANILLA 47G BENI GDAs</t>
  </si>
  <si>
    <t>LAM MAIZENA ATOLE COCO 47G BENITO GDAs</t>
  </si>
  <si>
    <t>LAM MAIZENA ATOLE NUEZ 47G BENITO GDAs</t>
  </si>
  <si>
    <t>LAM ADES MANDARINA 946ML TAILW2</t>
  </si>
  <si>
    <t>CU KNR HK Beef Cube 6x24x2.2oz (63g)</t>
  </si>
  <si>
    <t>CU KNR Vegetables Cube 6x24x2.1oz (60g)</t>
  </si>
  <si>
    <t>CU KNR HK Chicken Cube 6x24x2.2oz (63g)</t>
  </si>
  <si>
    <t>CU KNR HK Pork Cube 6x24x2.5oz (72g)</t>
  </si>
  <si>
    <t>LAM MAIZENA ATOLE FRESA AVENA 47G BENITO</t>
  </si>
  <si>
    <t>PLG KNORR CDO RES 63G USA RUBIK</t>
  </si>
  <si>
    <t>PLG KNORR CDO RES 63G RUBIK</t>
  </si>
  <si>
    <t>PLG KNORR CDO POLLO 69G RUBIK</t>
  </si>
  <si>
    <t>TRAY KNORR BLN MEAT 24X69G NEWFAT</t>
  </si>
  <si>
    <t>TRAY KNORR BLN CHICKEN 24X69G NEWFAT</t>
  </si>
  <si>
    <t>PLG KNORR CDO RES 63G CAN RUBIK</t>
  </si>
  <si>
    <t>LAM ADES NARANJA LIGHT 946ML  W2</t>
  </si>
  <si>
    <t>LAM ADES MANZANA LIGHT 946ML TAIL W2</t>
  </si>
  <si>
    <t>LAM ADES FRAPPE DE COCO 946ML TAIL W2</t>
  </si>
  <si>
    <t>LAM ADES NUEZ SOYMILK  946ML TAIL</t>
  </si>
  <si>
    <t>LAM ADES VAINILLA SOYMILK  946ML TAIL</t>
  </si>
  <si>
    <t>LAM ADES NATURAL SOYMILK 946ML ANDROID</t>
  </si>
  <si>
    <t>LAM ADES FRESA 946ML TAIL W2</t>
  </si>
  <si>
    <t>LAM ADES MAND CON TE VER 946ML TAIL W2</t>
  </si>
  <si>
    <t>LAM ADES LIMON CON TE VER 946ML TAIL W2</t>
  </si>
  <si>
    <t>LAM ADES DURAZNO 946ML ANDROID</t>
  </si>
  <si>
    <t>LAM ADES MANGO 946ML ANDROID</t>
  </si>
  <si>
    <t>LAM ADES NARANJA 946ML ANDROID</t>
  </si>
  <si>
    <t>LAM ADES MANZANA 946ML ANDROID</t>
  </si>
  <si>
    <t>LAM ADES CHOCOLATE SOYMILK 200ML TAIL W2</t>
  </si>
  <si>
    <t>LAM ADES NATURAL SOYMILK 200ML ANDROID</t>
  </si>
  <si>
    <t>LAM ADES DURAZNO 200ML ANDROID</t>
  </si>
  <si>
    <t>LAM ADES NARANJA 200 ML ANDROID</t>
  </si>
  <si>
    <t>LAM ADES MANGO 333ML ANDROID</t>
  </si>
  <si>
    <t>LAM ADES MANZANA 330ML ANDROID</t>
  </si>
  <si>
    <t>LAM ADES DURAZNO 330 ML ANDROID</t>
  </si>
  <si>
    <t>LAM ADES VAINILLA SOYMILK 200ML TAIL W2</t>
  </si>
  <si>
    <t>LAM ADES CHOCOLATE SOYMILK  946 ML TAIL</t>
  </si>
  <si>
    <t>LAM ADES MANGO 200ML ANDROID</t>
  </si>
  <si>
    <t>LAM ADES MANZANA 200 ML ANDROID</t>
  </si>
  <si>
    <t>CC KNORR BOULLION GEN 12X24X69G RUBIK</t>
  </si>
  <si>
    <t>BDJ KNORR BOULLION VEG 24X69G RUBIK</t>
  </si>
  <si>
    <t>PLG KNORR CDO VEGETABLES 69G RUBIK</t>
  </si>
  <si>
    <t>CUC KNORR LAT BOUILLON BEEF CUBE</t>
  </si>
  <si>
    <t>CC KNORR BOULLION VEG 6X24X60G RUBIK</t>
  </si>
  <si>
    <t>PLG KNORR CDO POLLO 63G RUBIK</t>
  </si>
  <si>
    <t>CC GEN KNORR CDO 6X24X6CUBES RUBIK</t>
  </si>
  <si>
    <t>PLG KNORR CDO PUERCO 72G RUBIK</t>
  </si>
  <si>
    <t>TRAY KNORR BOULLION GEN 24X6CUBES RUBIK</t>
  </si>
  <si>
    <t>CUC KNORR VEGETABLES BOUILLON CUBE</t>
  </si>
  <si>
    <t>CUC KNORR CHICKEN BOUILLON CUBE HK</t>
  </si>
  <si>
    <t>CC GEN KNORR SOPAS 12X100G SOP</t>
  </si>
  <si>
    <t>CUC KNORR PORK BOUILLON CUBE CAN-USA</t>
  </si>
  <si>
    <t>CUC KNORR BEEF BOUILLON CUBE HK</t>
  </si>
  <si>
    <t>CUC KNORR CHICKEN BOUILLON CUBE CANADA</t>
  </si>
  <si>
    <t>PLG KNORR CDO VEG 60G RUBIK</t>
  </si>
  <si>
    <t>CU ADES MANGO 946ML VP</t>
  </si>
  <si>
    <t>CU ADES DURAZNO 946ML VP</t>
  </si>
  <si>
    <t>CU KNORR CUB RES 66G</t>
  </si>
  <si>
    <t>CUC KNORR LAT CHICKEN CUBE RUBIKS</t>
  </si>
  <si>
    <t>TRAY KNORR BOUL UNIVERSAL 24X6G  RUBIK</t>
  </si>
  <si>
    <t>TRAY KNORR BOUL UNIVERSAL 24X10G RUBIK</t>
  </si>
  <si>
    <t>TRAY KNORR BOUL CHICKEN 52X6G RUBIK</t>
  </si>
  <si>
    <t>CUC MAIZENA ATOLE CHOCOLATE BENITO</t>
  </si>
  <si>
    <t>TIRA KNORR MIARROZ ROJO 10X19G PANDA PGD</t>
  </si>
  <si>
    <t>TIRA KNORR MIARROZ ROJO 10X17G PANDA PGD</t>
  </si>
  <si>
    <t>PLG KNORR MIARROZ ROJO NTE 4X19G PANDA G</t>
  </si>
  <si>
    <t>LAM KNORR MIARROZ ROJO NOR 19G PANDA GPD</t>
  </si>
  <si>
    <t>PLG KNORR MI ARROZ ROJO SUR 4X17G PANDA</t>
  </si>
  <si>
    <t>LAM KNORR MI ARROZ ROJO SUR 17G PANDAPGD</t>
  </si>
  <si>
    <t>TIRA KNORR MI ARROZ BCO 10X12G PANDA GPD</t>
  </si>
  <si>
    <t>PLG KNORR MI ARROZ BLANCO 4X12G PANDAGPD</t>
  </si>
  <si>
    <t>LAM KNORR MI ARROZ BLANCO 12G PANDA GPD</t>
  </si>
  <si>
    <t>EXH KNORR CDO RES 12x22G SLRN13</t>
  </si>
  <si>
    <t>PLG KNORR ARROZ PRECOCIDO 500G</t>
  </si>
  <si>
    <t>CC KNORR ARROZ PRECOCIDO 12X500G</t>
  </si>
  <si>
    <t>LAM ADES GUANABANA 200ML EVOL</t>
  </si>
  <si>
    <t>CTN KNR 4.66oz Beef Stock US 12/10</t>
  </si>
  <si>
    <t>CTN KNR HMSTL Stock CKN US</t>
  </si>
  <si>
    <t>SVCTN Knorr 132g CKN Stock</t>
  </si>
  <si>
    <t>SVCTN Knorr 132g Beef Stock</t>
  </si>
  <si>
    <t>CTN KNR HMSTL VEG Stock US</t>
  </si>
  <si>
    <t>SVCTN Knorr 132 VEG Stock</t>
  </si>
  <si>
    <t>SVCTN Knorr 132 Red SDM CKN Stock</t>
  </si>
  <si>
    <t>CTN KNR HMSTL Red SDM CKN Stock US</t>
  </si>
  <si>
    <t>CU KNR HISP Chicken Cube 24X9.3oz (264g)</t>
  </si>
  <si>
    <t>CU KNORR HISP CHICKEN CUBE 6X2.3OZ (66G)</t>
  </si>
  <si>
    <t>CUKNORR TOMATO 8X11G</t>
  </si>
  <si>
    <t>CU KNORR SHRIMP 8X11GR</t>
  </si>
  <si>
    <t>CU KNORR TOMATE 24CUB</t>
  </si>
  <si>
    <t>CU KNORR HISP Chicken Cube 8X3.1oz (88g)</t>
  </si>
  <si>
    <t>CU KNORR BEEF 8X11G</t>
  </si>
  <si>
    <t>CU KNORR CUBE CHICKEN LOW SALT 60G</t>
  </si>
  <si>
    <t>CU KNORR Chicken Cube 6X2.5oz (71g)</t>
  </si>
  <si>
    <t>CC KNORR CDO POLLO 2X24X88G RUBIK</t>
  </si>
  <si>
    <t>CJ KNORR CDO BAJO SAL 24X60G RUBIK</t>
  </si>
  <si>
    <t>CJ KNORR CDO RES 6X24X66G RUBIK</t>
  </si>
  <si>
    <t>CJ KNORR CDO POLLO 6X24X71G RUBIK</t>
  </si>
  <si>
    <t>CC KNORR CDO POLLO TOMATE1X24X88G RUBIK</t>
  </si>
  <si>
    <t>CC KNORR CDO POLLO 1X24X88G RUBIK</t>
  </si>
  <si>
    <t>CC KNORR CDO RES 1X24X88G RUBIK</t>
  </si>
  <si>
    <t>BDJ VERTICAL GEN KNORR CDO24X8CUB RUBIK</t>
  </si>
  <si>
    <t>CC KNORR POLLO USA 36X24CUBOS RUBIK</t>
  </si>
  <si>
    <t>CJ KNORR CDO POLLO 2X24X110G RUBIK</t>
  </si>
  <si>
    <t>BDJ GEN KNORR CDO 24X10GR RUBIK</t>
  </si>
  <si>
    <t>CC KNORR TOMATE 2X24X8CUBOS RUBIK</t>
  </si>
  <si>
    <t>CC KNORR CAMARON 2X24X8CUBOS RUBIK</t>
  </si>
  <si>
    <t>BDJ GEN KNORR CDO 24X66G RUBIK</t>
  </si>
  <si>
    <t>CC KNORR RES 2X24X8CUBOS RUBIK</t>
  </si>
  <si>
    <t>CC KNORR CDO POLLO 6X24X66G RUBIK</t>
  </si>
  <si>
    <t>EXH KNORR GEN 24X8CUBOS RUBIK</t>
  </si>
  <si>
    <t>SVLID FOIL KN 132g VEG Stock</t>
  </si>
  <si>
    <t>SVLID FOIL KN 132g Red SOD CKN Stock</t>
  </si>
  <si>
    <t>PLG KNORR CDO POLLO 110G RUBIK</t>
  </si>
  <si>
    <t>CC KNORR TOMATE 36X24CUBOS RUBIK</t>
  </si>
  <si>
    <t>PLG KNORR CDO JAMON 100G RUBIK</t>
  </si>
  <si>
    <t>SVLID FOIL KN 132g Beef Stock</t>
  </si>
  <si>
    <t>SVLID FOIL KN 132g (4.66z) CKN Stock RP</t>
  </si>
  <si>
    <t>PLG MAIZENA FEC MAIZ REG 400G EXP BENITO</t>
  </si>
  <si>
    <t>CC MAIZENA ATOLE 2X24 45G/47G EXP BENITO</t>
  </si>
  <si>
    <t>PLG KNORR CDO POLLO  BAJO SAL 66GR RUBIK</t>
  </si>
  <si>
    <t>PLG KNORR CDO RES 66GR RUBIK</t>
  </si>
  <si>
    <t>PLG KNORR CDO POLLO 71GR RUBIK</t>
  </si>
  <si>
    <t>PLG KNORR CDO POLLO 88GR RUBIK</t>
  </si>
  <si>
    <t>PLG KNORR CDO POLLO 24CUB RUBIK</t>
  </si>
  <si>
    <t>PLG KNORR CDO POLLO 110GR RUBIK</t>
  </si>
  <si>
    <t>PLG KNORR CDO POLLO 66GR RUBIK</t>
  </si>
  <si>
    <t>PLG KNORR CDO RES 8CUB RUBIK</t>
  </si>
  <si>
    <t>PLG KNORR CDO TOMATE 8CUB RUBIK</t>
  </si>
  <si>
    <t>PLG KNORR CDO CAMARON 8CUB RUBIK</t>
  </si>
  <si>
    <t>PLG KNORR CDO TOMATE 24CUB RUBIK</t>
  </si>
  <si>
    <t>CU KNORR CUB CRIOLLA 60G  RUBIK</t>
  </si>
  <si>
    <t>CU KNORR CUB POLLO 66G  RUBIK</t>
  </si>
  <si>
    <t>CU KNORR CUB JAMON 60G  RUBIK</t>
  </si>
  <si>
    <t>CU KNORR CUB RES 66G  RUBIK</t>
  </si>
  <si>
    <t>CU KNORR CUB CALABAZA Y JAMON66G  RUBIK</t>
  </si>
  <si>
    <t>CU KNORR CUB CHICKEN LOW SALT60G  RUBIK</t>
  </si>
  <si>
    <t>CU KNORR CUB GALLINA 60G  RUBIK</t>
  </si>
  <si>
    <t>CU KNORR CUB POLLO Y TOMATE 66G  RUBIK</t>
  </si>
  <si>
    <t>CUC KNORR CUB CREOLE PR</t>
  </si>
  <si>
    <t>CUC KNORR CUB CHICKEN PR</t>
  </si>
  <si>
    <t>CU KNORR CUB POLLO 110G  RUBIK</t>
  </si>
  <si>
    <t>CUC KNORR CUB PUMPKIN HAM PR</t>
  </si>
  <si>
    <t>CU KNORR CUB RES 110G RUBIK</t>
  </si>
  <si>
    <t>CU KNORR CUB JAMON 100G RUBIK</t>
  </si>
  <si>
    <t>CUC KNORR CUB HAM PR</t>
  </si>
  <si>
    <t>CUC KNORR CUB BEEF PR</t>
  </si>
  <si>
    <t>CUC KNORR CUBE HEN CHICKEN PR</t>
  </si>
  <si>
    <t>CUC KNORR LAT CUB CHICKEN SOD RED RUBIKS</t>
  </si>
  <si>
    <t>CUC KNORR LAT SHRIMP CUBE RUBIKS</t>
  </si>
  <si>
    <t>CUC KNORR BEEF CUBE EXP RUBIKS</t>
  </si>
  <si>
    <t>COR 1300X50X50MM KNORR PUNGA JAGGER W3</t>
  </si>
  <si>
    <t>LAB WHITE 100X60MM KNORR GEN PUNGA</t>
  </si>
  <si>
    <t>CUC KNORR LAT CKN TOMATO CUBE</t>
  </si>
  <si>
    <t>CU KNORR AL HORNO TOM Y ESP 23G JAGGERW3</t>
  </si>
  <si>
    <t>CU KNORR AL HORNO FINA HIER 23G JAGGERW3</t>
  </si>
  <si>
    <t>CU KNORR AL HORNO LIMO Y ORE25G JAGGERW3</t>
  </si>
  <si>
    <t>CU KNORR AL HORNO AJO Y CEB 25G JAGGERW3</t>
  </si>
  <si>
    <t>ET KNORR PURE PAPAS 16X 125G</t>
  </si>
  <si>
    <t>MIX ADES BASE ESTABILIZADA FRUT TAM PART</t>
  </si>
  <si>
    <t>MIX ADES ESTABILIZANTES FRUTAL TAM PART</t>
  </si>
  <si>
    <t>CC KNORR BOULLION CHICKEN 5X52X66G RUBIK</t>
  </si>
  <si>
    <t>CASE KNORR BOUL CHICKEN 4X24X60G RUBIK</t>
  </si>
  <si>
    <t>CASE KNORR BOUL BEEF/HAM 4X24X10G RUBIK</t>
  </si>
  <si>
    <t>PLG KNORR CDO CRIOLLO 60G RUBIK</t>
  </si>
  <si>
    <t>PLG KNORR CDO POLLO 66G RUBIK</t>
  </si>
  <si>
    <t>PLG KNORR CDO JAMON 60G RUBIK</t>
  </si>
  <si>
    <t>PLG KNORR CDO RES 66G RUBIK</t>
  </si>
  <si>
    <t>PLG KNORR CDO CALABAZA/JAMON 66G RUBIK</t>
  </si>
  <si>
    <t>PLG KNORR CDO BAJO SAL 60G RUBIK</t>
  </si>
  <si>
    <t>PLG KNORR CDO GALLINA 60G RUBIK</t>
  </si>
  <si>
    <t>ET KNORR CONSOME POLLO SELECT 1.6KG</t>
  </si>
  <si>
    <t>PLG KNORR CDO POLLO TOMATE 66G RUBIK</t>
  </si>
  <si>
    <t>PLG KNORR CDO RES 110G RUBIK</t>
  </si>
  <si>
    <t>CC KNORR SOPAS 24X123 G PQ</t>
  </si>
  <si>
    <t>CC MAIZENA FEC MAIZ REG 150 X 95G BENITO</t>
  </si>
  <si>
    <t>ET MAIZENA CHOCOLATE 48X45G EXP BENITO</t>
  </si>
  <si>
    <t>CC MAIZENA FECULA REG 24X400G EXP BENITO</t>
  </si>
  <si>
    <t>ET CJ MAIZENA COCONUT 48X47G EXP BENITO</t>
  </si>
  <si>
    <t>ET CJ MAIZENA VANILLA 48X47G EXP BENITO</t>
  </si>
  <si>
    <t>ET MAIZENA STRAWBERRY 48X47G EXP BENITO</t>
  </si>
  <si>
    <t>CC MAIZENA FEC MAIZ REG 24 X 750G BENITO</t>
  </si>
  <si>
    <t>CC MAIZENA FEC MAIZ REG 40 x 425G BENITO</t>
  </si>
  <si>
    <t>CC MAIZENA FEC MAIZ REG 96 X 160G BENITO</t>
  </si>
  <si>
    <t>MIX HELLMANNS DRY RANCH LEPRECHAUN</t>
  </si>
  <si>
    <t>MIX HELLMANNS DRY CAESAR LEPRECHAUN</t>
  </si>
  <si>
    <t>MIX DRY RANCH CONCENTRATE LEPRECHAUN</t>
  </si>
  <si>
    <t>MIX DRY CAESAR CONCENTRATE LEPRECHAUN</t>
  </si>
  <si>
    <t>LINER GARRAFA KARO MAPLE 3.6L</t>
  </si>
  <si>
    <t>HOG RING - ANILLO METALICO PARA BOLSA</t>
  </si>
  <si>
    <t>CUC KNORR SAZ POLLO TOMA Y ESP PUNGA MX</t>
  </si>
  <si>
    <t>CUC KNORR SAZ POLLO FIN HIERBAS PUNGA MX</t>
  </si>
  <si>
    <t>CUC KNORR SAZ POLLO LIMOM OREG PUNGA MX</t>
  </si>
  <si>
    <t>CUC KNORR SAZ POLLO AJO CEBOLLA PUNGA MX</t>
  </si>
  <si>
    <t>CU ADES PINA COCO 200ML PRM DRAGON</t>
  </si>
  <si>
    <t>CU ADES GUANABANA 200ML PRM DRAGON</t>
  </si>
  <si>
    <t>CU ADES MANGO 200ML PRM DRAGON</t>
  </si>
  <si>
    <t>CU ADES MANZANA 200ML PRM DRAGON</t>
  </si>
  <si>
    <t>CU ADES DURAZNO 200ML PRM DRAGON</t>
  </si>
  <si>
    <t>CU ADES UVA 200ML PRM DRAGON</t>
  </si>
  <si>
    <t>CU ADES NARANJA 200ML PRM DRAGON</t>
  </si>
  <si>
    <t>DPL KNORR AL H GEN15XSOBRES JAGGERW3ALT2</t>
  </si>
  <si>
    <t>LAM KNORR AL HORNO FIN HIER 23G JAGGERW3</t>
  </si>
  <si>
    <t>LAM KNORR AL HORNO AJ Y CEB 25G JAGGERW3</t>
  </si>
  <si>
    <t>MIX GRASAS HELLMANNS SALSA QUESO JACK</t>
  </si>
  <si>
    <t>LAM KNORR AL HORNO LIM Y ORE25G JAGGERW3</t>
  </si>
  <si>
    <t>LAM KNORR AL HORNO TOM Y ESP23G JAGGERW3</t>
  </si>
  <si>
    <t>LAM KNORR SUIZA 2KG BAAS</t>
  </si>
  <si>
    <t>ET CUBETA KNORR SUIZA 14KG BAAS</t>
  </si>
  <si>
    <t>ET KNORR SUIZA 3.6KG BAAS</t>
  </si>
  <si>
    <t>ET KNORR SUIZA 1.6KG BAAS</t>
  </si>
  <si>
    <t>CC GEN CARTE DOR GELAT 600G LIBERTE</t>
  </si>
  <si>
    <t>LAM CARTE DOR GELAT LIMON 600G LIBERTE</t>
  </si>
  <si>
    <t>LAM CARTE DOR GELAT PIÑA 600G LIBERTE</t>
  </si>
  <si>
    <t>LAM CARTE DOR GELAT UVA 600G LIBERTE</t>
  </si>
  <si>
    <t>LAM CARTE DOR GELAT NARANJA 600G LIBERTE</t>
  </si>
  <si>
    <t>LAM CARTE DOR FLAN VAINILLA 600G CONFI</t>
  </si>
  <si>
    <t>CUC KNORR GRANU POLLO MX CANTAREIRA TERC</t>
  </si>
  <si>
    <t>LAM CARTE DOR GELAT FRESA 600G LIBERTE</t>
  </si>
  <si>
    <t>CU HELLMANNS ADER QUESO CHEDDAR 1L JACK</t>
  </si>
  <si>
    <t>CC KNORR CDO RES 18X200G WAVE2</t>
  </si>
  <si>
    <t>CC KNORR CDO RES 24x500G WAVE2</t>
  </si>
  <si>
    <t>CC KNORR POLLO RFL 12X800G WAVE2</t>
  </si>
  <si>
    <t>CC IBERIA CDO POLLO 24X450G WAVE2</t>
  </si>
  <si>
    <t>CC KNOOR CALDO POLLO 24X500G WAVE2</t>
  </si>
  <si>
    <t>CART MAIZENA FEC MAIZREG 400G EXP BENITO</t>
  </si>
  <si>
    <t>LAM MAIZENA ATOLE COCO 47G EXP BENITO</t>
  </si>
  <si>
    <t>LAM MAIZENA ATOLE CHOCO 45G EXP BENITO</t>
  </si>
  <si>
    <t>LAM MAIZENA ATOLE VANILLA 47G EXP BENITO</t>
  </si>
  <si>
    <t>LAM MAIZENA ATOLE FRESA 47G EXP BENITO</t>
  </si>
  <si>
    <t>LAM ADES PINA COCO 200ML ET</t>
  </si>
  <si>
    <t>LAM ADES SMILK FRESA 946ML ET</t>
  </si>
  <si>
    <t>LAM ADES PINA COCO 946ML ET</t>
  </si>
  <si>
    <t>LAM ADES GUANABANA 946ML ET</t>
  </si>
  <si>
    <t>LAM ADES GUANABANA 200ML ET</t>
  </si>
  <si>
    <t>LAM ADES UVA 946 ML</t>
  </si>
  <si>
    <t>LAM ADES UVA 200ML</t>
  </si>
  <si>
    <t>LAM ADES SMILK FRESA 200 ML ET</t>
  </si>
  <si>
    <t>CU MAIZENA ATOLE FRES C/AVEIA 47G BENITO</t>
  </si>
  <si>
    <t>CU MAIZENA ATOLE CHOC C/AVEIA 45G BENITO</t>
  </si>
  <si>
    <t>CC MAIZENA ATOLE 2 X 24 X 45G/47G BENITO</t>
  </si>
  <si>
    <t>CC KNORR TOMATE CDO TOMATE18x200G WA2</t>
  </si>
  <si>
    <t>CC KNORR POLLO 18x200G WAVE 2</t>
  </si>
  <si>
    <t>CC KNORR POLLO 10x950G WAVE2</t>
  </si>
  <si>
    <t>CC KNORR POLLO 24x370G WAVE2</t>
  </si>
  <si>
    <t>ET KNORR MIARROZ RED 12X4X17G CT12</t>
  </si>
  <si>
    <t>CC MI ARROZ GEN 12X4SOBRES  USA</t>
  </si>
  <si>
    <t>ET KNORR MIARROZ WHITE 12X4X12G USA CT12</t>
  </si>
  <si>
    <t>LB KNORR TOM/ZAN/SALVA TRIGO 24X90G SAV</t>
  </si>
  <si>
    <t>LABEL KNORR SOPA LETRAS 2X6X95G SAVVY</t>
  </si>
  <si>
    <t>LABEL KNORR SOPA LETRAS 24 X 95G SAVVY</t>
  </si>
  <si>
    <t>LB KNORR SP ESTRELLA C/PASTA 24X115G SAV</t>
  </si>
  <si>
    <t>LB KNORR SP LETRAS MAS PASTA 24X115G SAV</t>
  </si>
  <si>
    <t>LABEL KNORR SP FID MAS PASTA 24X115G SAV</t>
  </si>
  <si>
    <t>LABEL KNORR SOPA CODITOS 2 X 6 X 95G SAV</t>
  </si>
  <si>
    <t>LABEL KNORR SOPA CODITOS 24 X 95G SAVVY</t>
  </si>
  <si>
    <t>LABEL KNORR SOPA ESTRELLITAS 2X6X95G SAV</t>
  </si>
  <si>
    <t>LABEL KNORR SOPA ESTRELLITAS 24X95G SAV</t>
  </si>
  <si>
    <t>LABEL KNORR SOPA MUNICIONES 2X6X95G SAV</t>
  </si>
  <si>
    <t>LABEL KNORR SOPA MUNICIONES 24 X 95G SAV</t>
  </si>
  <si>
    <t>LABEL KNORR SOPA FIDEO 24 X 143G SAVVY</t>
  </si>
  <si>
    <t>LABEL KNORR SOPA FIDEO 2 X 6 X 95G SAVVY</t>
  </si>
  <si>
    <t>LABEL KNORR SOPA FIDEO 24 X 95G SAVVY</t>
  </si>
  <si>
    <t>LB KNORR SP FID CAMARON CHILE 24X95G SAV</t>
  </si>
  <si>
    <t>LB KNORR SP FID C/CHILE LIMO 2X6X95G SAV</t>
  </si>
  <si>
    <t>LABEL KNORR SOPA FID TOMATE 12X156G SAV</t>
  </si>
  <si>
    <t>LABEL KNORR SOPA DE LENTEJAS 24X91G SAV</t>
  </si>
  <si>
    <t>LABEL KNORR SOPA CDO CAMARON 24X54G SAV</t>
  </si>
  <si>
    <t>LABEL KNORR SOPA MINESTRONE 24 X 77G SAV</t>
  </si>
  <si>
    <t>LABEL KNORR SOPA GAL C/ ARROZ 24X67G SAV</t>
  </si>
  <si>
    <t>LABEL KNORR SOPA MESTIZA 24 X 68G SAVVY</t>
  </si>
  <si>
    <t>LB KNORR SP FID C/CHILE LIMON 24X95G SAV</t>
  </si>
  <si>
    <t>LABEL KNORR SOPA FID C/POLLO 2X6X95G SAV</t>
  </si>
  <si>
    <t>LABEL KNORR SOPA FID C/ POLLO 24X95G SAV</t>
  </si>
  <si>
    <t>LABEL KNORR SOPA DE RES 24 X 95G SAVVY</t>
  </si>
  <si>
    <t>LABEL KNORR CREMA ELOTE 24 X 66G SAVVY</t>
  </si>
  <si>
    <t>LABEL KNORR CR BROCOLI QUESO 24X61G SAV</t>
  </si>
  <si>
    <t>LABEL KNORR CR CHILE POBLANO 24X60G SAV</t>
  </si>
  <si>
    <t>LABEL KNORR CREMA QUESO 24X65G SAVVY</t>
  </si>
  <si>
    <t>LABEL KNORR CR CHAMPINONES 24X59G SAVVY</t>
  </si>
  <si>
    <t>CJ GEN KNORR CDO BAJ SAL/CRE 4X24X6G NRS</t>
  </si>
  <si>
    <t>CJ KNORR CDO POLLO 5X52X66G PR NRS</t>
  </si>
  <si>
    <t>CJ KNORR CDO CALAB/JAM 4X24X66G PR NRS</t>
  </si>
  <si>
    <t>CJ KNORR CDO GALLINA 4X24X60G PR NRS</t>
  </si>
  <si>
    <t>CJ GEN KNORR CDO RES/JAM 10X24X66G NRS</t>
  </si>
  <si>
    <t>LABEL KNORR CR ELOTE SALVADO 24X80G SAV</t>
  </si>
  <si>
    <t>CJ KNORR CDO POLLO 4X36X110G PR NRS</t>
  </si>
  <si>
    <t>CASE KNORR BOUL BEEF/HAM 4X24X10G NRS</t>
  </si>
  <si>
    <t>LAM ADES PINA COCO 200ML PRM DRAGON</t>
  </si>
  <si>
    <t>LAM ADES GUANABANA 200ML PRM DRAGON</t>
  </si>
  <si>
    <t>LAM ADES UVA 200ML PRM DRAGON</t>
  </si>
  <si>
    <t>LAM ADES NARANJA 200ML PRM DRAGON</t>
  </si>
  <si>
    <t>LAM ADES MANGO 200ML PRM DRAGON</t>
  </si>
  <si>
    <t>AVH OLEO</t>
  </si>
  <si>
    <t>LAM ADES DURAZNO 200ML PRM DRAGON</t>
  </si>
  <si>
    <t>LAM ADES MANZANA 200ML PRM DRAGON</t>
  </si>
  <si>
    <t>LAM HELLMANNS QUESO CHEDDAR 1L RSCAM</t>
  </si>
  <si>
    <t>PALM STEARINE PALM OIL FULLY HID BLEND</t>
  </si>
  <si>
    <t>CU KNORR ARROZ TOMATE 3KG LERMA</t>
  </si>
  <si>
    <t>CU KNORR ARROZ BLANCO 3KG LERMA</t>
  </si>
  <si>
    <t>MIX ADES FRUTAS TROPICALES GOLEADA</t>
  </si>
  <si>
    <t>LAM BEV ADES NARANJA LIGHT 946 ML</t>
  </si>
  <si>
    <t>LAM BEV ADES MANGO LIGHT 946 ML</t>
  </si>
  <si>
    <t>LAM BEV ADES MANZANA LIGHT 946 ML</t>
  </si>
  <si>
    <t>CU KNORR CDO POLLO 4CUB TOLUCA W1</t>
  </si>
  <si>
    <t>CC KNORR CDO POLLLO 96PLGX4CUB TOLUCA W1</t>
  </si>
  <si>
    <t>ET KNORR CALDO PESCADO 1.6KG ELIL</t>
  </si>
  <si>
    <t>ET KNORR CALDO CAMARON 1.6KG ELIL</t>
  </si>
  <si>
    <t>TUBE LIPTON GREEN TEA 2.1KG NRS R4</t>
  </si>
  <si>
    <t>TUBE LIPTON TE LIMON 2.1KG NRS R4</t>
  </si>
  <si>
    <t>LAM HELLMANNS QUESO CHEDDAR 1L NRS R4</t>
  </si>
  <si>
    <t>ET KNORR SABROSEADOR 1.8KG NRS R4</t>
  </si>
  <si>
    <t>LAM KNORR PURE DE PAPA 800G NRS R4</t>
  </si>
  <si>
    <t>ET KNORR SSA DEMI SELECT 1.2KG NRS R4</t>
  </si>
  <si>
    <t>ET KNORR CONSOME RES 1.6KG ELIL</t>
  </si>
  <si>
    <t>ET KNORR CALDO TOMATE 1.6KG ELIL</t>
  </si>
  <si>
    <t>ET KNORR EMPANIZADOR VIPS 5KG SAL</t>
  </si>
  <si>
    <t>MIX KNORR ARROZ BLANCO 3 KG MIGRACION</t>
  </si>
  <si>
    <t>CUC KNORR ARROZ BLANCO 3KG MIGRACION</t>
  </si>
  <si>
    <t>MIX KNORR ARROZ ROJO 3KG MIGRACION</t>
  </si>
  <si>
    <t>CUC KNORR ARROZ ROJO 3KG MIGRACION</t>
  </si>
  <si>
    <t>CC KNORR ARROZ 8X 232.5G CED6</t>
  </si>
  <si>
    <t>ET KNORR ARROZ BLANCO 3KG SAYN</t>
  </si>
  <si>
    <t>ET KNORR ARROZ TOMATE 3KG SAYN</t>
  </si>
  <si>
    <t>CUC MAIZENA ATOLE FRESA BENITO</t>
  </si>
  <si>
    <t>PLG KNORR SAZON ARROZ BLANCO 4x12G</t>
  </si>
  <si>
    <t>CU KNR Hmstyl Stock Red SDM CKN 132g</t>
  </si>
  <si>
    <t>CU KNR Hmstyl Stock Red SDM CKN 4.66ozUS</t>
  </si>
  <si>
    <t>LAM KNORR SOPA FIDEOS 143G SAVVY</t>
  </si>
  <si>
    <t>HOOD KN HMSTYL STOCK 8X4.66OZ</t>
  </si>
  <si>
    <t>HOOD KN HMSTYL STOCK 8X132G</t>
  </si>
  <si>
    <t>TRAY HMSTYL STOCK VEG 8X4.66OZ</t>
  </si>
  <si>
    <t>TRAY HMSTYL STOCK VEG 8X132G</t>
  </si>
  <si>
    <t>TRAY HMSTYL STOCK RED SDM CKN 8X4.66OZ</t>
  </si>
  <si>
    <t>TRAY HMSTYL STOCK RED SDM CKN 8X132G</t>
  </si>
  <si>
    <t>TRAY HMSTYL STOCK CHICKEN 8X4.66OZ</t>
  </si>
  <si>
    <t>TRAY HMSTYL STOCK CHICKEN 8X132G</t>
  </si>
  <si>
    <t>TRAY HMSTYL STOCK BEEF 8X4.66OZ</t>
  </si>
  <si>
    <t>TRAY HMSTYL STOCK BEEF 8X132G</t>
  </si>
  <si>
    <t>LAM KNORR SOPA SECA FID TOMATE 156G SAV</t>
  </si>
  <si>
    <t>LAM KONRR SOPA ESTRELLA C/PASTA 115G SAV</t>
  </si>
  <si>
    <t>LAM KONRR SOPA LETRAS MAS PASTA 115G SAV</t>
  </si>
  <si>
    <t>LAM KONRR SOPA FIDEOS MAS PASTA 115G SAV</t>
  </si>
  <si>
    <t>LAM KNORR SOPA CODOS 95G SAVVY</t>
  </si>
  <si>
    <t>LAM KNORR SOPA ESTRELLAS 95G SAVVY</t>
  </si>
  <si>
    <t>LAM KNORR SOPA MUNICIONES 95G SAVVY</t>
  </si>
  <si>
    <t>LAM KNORR SOPA FIDEOS 95G SAVVY</t>
  </si>
  <si>
    <t>LAM KNORR SOPA FID C/CAMAR CHILE 95G SAV</t>
  </si>
  <si>
    <t>LAM KNORR SOPA FID C/CHILE LIMON 95G SAV</t>
  </si>
  <si>
    <t>LAM KNORR SOPA FIDEO CON POLLO 95G SAVVY</t>
  </si>
  <si>
    <t>LAM KNORR CR TOM/ZAN/SALVA TRIGO 90G SAV</t>
  </si>
  <si>
    <t>LAM KNORR SOPA LETRAS 95G SAVVY</t>
  </si>
  <si>
    <t>ET FTE KNORR CDO SUIZA 1.6KG ELIL</t>
  </si>
  <si>
    <t>ET FTE KNORR CDO SUIZA 14KG ELIL</t>
  </si>
  <si>
    <t>ET KNORR CONSOME POLLO 1.6KG ELIL</t>
  </si>
  <si>
    <t>ET FTE KNORR CDO POLLO 3.6KG ELIL</t>
  </si>
  <si>
    <t>LAM KNORR POLLO RFL 2KG ELIL</t>
  </si>
  <si>
    <t>LAM MAIZENA ATOLE FRESA 47G BENI</t>
  </si>
  <si>
    <t>PLG MAIZENA FECULA MAIZ REG 750G BENITO</t>
  </si>
  <si>
    <t>PLG MAIZENA FECULA MAIZ REG 425G BENITO</t>
  </si>
  <si>
    <t>PLG MAIZENA FECULA MAIZ REG 160G BENITO</t>
  </si>
  <si>
    <t>PLG MAIZENA FECULA MAIZ REG 95G BENITO</t>
  </si>
  <si>
    <t>LAM MAIZENA ATOLE FRES C/AVEIA47G BENITO</t>
  </si>
  <si>
    <t>LAM MAIZENA ATOLE CAJETA 47G BENITO</t>
  </si>
  <si>
    <t>LAM MAIZENA ATOLE COCO 47G BENITO</t>
  </si>
  <si>
    <t>LAM MAIZENA ATOLE NUEZ 47G BENITO</t>
  </si>
  <si>
    <t>LAM MAIZENA ATOLE CHOC C/AVEIA45G BENITO</t>
  </si>
  <si>
    <t>LAM MAIZENA ATOLE CHOCOLATE 45G BENITO</t>
  </si>
  <si>
    <t>LAM MAIZENA ATOLE VANILLA 47G BENITO</t>
  </si>
  <si>
    <t>LAM MAIZENA ATOLE FRESA 47G BENITO</t>
  </si>
  <si>
    <t>BLS KNORR EMPANIZADOR 1KG VEN W2</t>
  </si>
  <si>
    <t>ET CONDIMIX POLLO CUBETA 14KG VEN W2</t>
  </si>
  <si>
    <t>ET CONDIMIX POLLO 3.6KG VEN W2</t>
  </si>
  <si>
    <t>CC GEN LIPTON TEA 6X2.1KG</t>
  </si>
  <si>
    <t>CHAROLA COSTCO GREEN TEA 6X2.1KG</t>
  </si>
  <si>
    <t>CC GEN SAZONADOR P/ ARROZ TINA REDONDA</t>
  </si>
  <si>
    <t>LATA LIPTON GREEN TEA 2.1KG</t>
  </si>
  <si>
    <t>CART EXH LIPTON TEA LEMON 21x85G</t>
  </si>
  <si>
    <t>CC WA ADES GEN HELICAP SMURF 946ML</t>
  </si>
  <si>
    <t>CU KNORR CDO CALDO COSTILLA GRAN 225G</t>
  </si>
  <si>
    <t>PLG KNORR MIARROZ BLANC 4X12G PANDA NR13</t>
  </si>
  <si>
    <t>PLG KNORR MI ARROZ ROJO 4X21G PANDA NR13</t>
  </si>
  <si>
    <t>TIRA KNORR MIARROZ ROJO 10X12G PANDANR13</t>
  </si>
  <si>
    <t>CC KNORR PURE PAPA 16X 125G</t>
  </si>
  <si>
    <t>CART KNORR CDO POL CILA 88G DOBLE SABOR</t>
  </si>
  <si>
    <t>CU KNORR PURE DE PAPA 125G</t>
  </si>
  <si>
    <t>CC KNORR COSTILLA 36 12 CUB COLIMA W2</t>
  </si>
  <si>
    <t>PALLET CHEPBLUE EURO 1200X800X144mm</t>
  </si>
  <si>
    <t>PLG MAIZENA FECULA MAIZ REG 95G PEDRO2B</t>
  </si>
  <si>
    <t>MIX HELLMANNS FAT BLEND QUESO CHEDD JACK</t>
  </si>
  <si>
    <t>CUC HELLMANNS ADER QUESO CHEDDAR JACKR</t>
  </si>
  <si>
    <t>CU KNORR ARROZ C/TOMATE 155G</t>
  </si>
  <si>
    <t>CU KNORR ARROZ C/BLANCO 155G</t>
  </si>
  <si>
    <t>LAM  ADES MANGO 200ML EVOL</t>
  </si>
  <si>
    <t>LAM ADES DURAZNO 330ML  EVOL</t>
  </si>
  <si>
    <t>LAM ADES MANGO 330ML  EVOL</t>
  </si>
  <si>
    <t>LAM ADES MANZANA 330ML EVOL</t>
  </si>
  <si>
    <t>LAM ADES MANGO 946ML EVOL</t>
  </si>
  <si>
    <t>LAM  ADES DURAZNO 200ML EVOL</t>
  </si>
  <si>
    <t>LAM ADES NARANJA 200ML EVOL</t>
  </si>
  <si>
    <t>LAM  ADES MANZANA 200ML EVOL</t>
  </si>
  <si>
    <t>LAM ADES DURAZNO 946ML EVOL</t>
  </si>
  <si>
    <t>LAM ADES NARANJA 946ML EVOL</t>
  </si>
  <si>
    <t>LAM ADES MANZANA 946ML EVOL</t>
  </si>
  <si>
    <t>SMOKE HICKORY TYPE 359032</t>
  </si>
  <si>
    <t>ADH HM H246A GEN KNORR</t>
  </si>
  <si>
    <t>PLG KNORR CDO POLLO 4 CUBOS TOLUCA</t>
  </si>
  <si>
    <t>LAM ADES NATURAL LIGHT 946ML EVOL</t>
  </si>
  <si>
    <t>LAM ADES MANDARINA 946ML EVOL</t>
  </si>
  <si>
    <t>LAM ADES MANDARINA TE VERDE 946ML EVOL</t>
  </si>
  <si>
    <t>LAM ADES FRESA FRUTAL 946ML EVOL</t>
  </si>
  <si>
    <t>LAM ADES LIMON CON TÉ VERDE 946ML EVOL</t>
  </si>
  <si>
    <t>LAM ADES FRAPPE DE COCO 946ML EVOL</t>
  </si>
  <si>
    <t>LAM ADES NUEZ SOYMILK 946ML EVOL</t>
  </si>
  <si>
    <t>LAM ADES VAINILLA SOYMILK 946ML EVOL</t>
  </si>
  <si>
    <t>LAM ADES CHOCOLATE SOYMILK 946ML EVOL</t>
  </si>
  <si>
    <t>LAM ADES NATURAL SOYMILK 946ML EVOL</t>
  </si>
  <si>
    <t>LAM ADES VAINILLA SOYMILK 200ML EVOL</t>
  </si>
  <si>
    <t>LAM ADES CHOCOLATE SOYMILK 200ML EVOL</t>
  </si>
  <si>
    <t>LAM ADES NATURAL SOYMILK 200 ML EVOL</t>
  </si>
  <si>
    <t>CU ADES FRUTAS TROPICALES 946ML GOLEADA</t>
  </si>
  <si>
    <t>CU ADES FRUTAS TROPICALES 200ML GOLEADA</t>
  </si>
  <si>
    <t>LAM ADES FRUTAS TROPICALES 200ML GOLEADA</t>
  </si>
  <si>
    <t>ET KNORR EMPANIZADOR 5KG SS GALLETA PT</t>
  </si>
  <si>
    <t>ET FTE KNORR CDO SUIZA 14KG NL PT</t>
  </si>
  <si>
    <t>ET BLS KNORR SALSA BECHAMEL 21 KG NL PT</t>
  </si>
  <si>
    <t>LAM HELLMANNS QUESO TB 1L JACK</t>
  </si>
  <si>
    <t>ETIQUETA KNORR EMPANIZADOR 5KG PT</t>
  </si>
  <si>
    <t>CU KNORR ARROZ C/TOMAT 232.5G CED6</t>
  </si>
  <si>
    <t>CU KNORR ARROZ C/BLANCO 232.5G CED6</t>
  </si>
  <si>
    <t>LAM ADES FRUTAS TROPICALES 946ML GOLEADA</t>
  </si>
  <si>
    <t>BDJ KNORR EMPANIZADOR 6X1KG MEZCAL</t>
  </si>
  <si>
    <t>BDJ KNORR SUIZA 9X1KG CLUBES ACT</t>
  </si>
  <si>
    <t>CU ADES FRESA SOYMILK 200ML TAIL</t>
  </si>
  <si>
    <t>CU ADES GUANABANA 200ML TAIL</t>
  </si>
  <si>
    <t xml:space="preserve"> CU ADES PIÑA-COCO 200ML TAIL</t>
  </si>
  <si>
    <t>CU ADES UVA 200ML TAIL</t>
  </si>
  <si>
    <t>CU ADES FRESA SOYMILK 946ML TAIL</t>
  </si>
  <si>
    <t>CU ADES PIÑA-COCO 946ML TAIL</t>
  </si>
  <si>
    <t>CU ADES UVA 946ML TAIL</t>
  </si>
  <si>
    <t>CU ADES GUANABANA 946ML TAIL</t>
  </si>
  <si>
    <t>MIX JUGO MEZCLA UVA VIP FRUDEX</t>
  </si>
  <si>
    <t>ET KNORR ARROZ PRIMAVERA 155G CED4</t>
  </si>
  <si>
    <t>ET KNORR ARROZ ESPAÑOL 155G CED4</t>
  </si>
  <si>
    <t>ET KNORR ARROZ POBLANO 155G CED4</t>
  </si>
  <si>
    <t>ET KNORR ARROZ VERDE 150G CED4</t>
  </si>
  <si>
    <t>ET KNORR ARROZ BLANCO 155G CED4</t>
  </si>
  <si>
    <t>ET KNORR ARROZ MEXICANA 155G CED4</t>
  </si>
  <si>
    <t>ET KNORR ARROZ C/TOMATE 155G CED4</t>
  </si>
  <si>
    <t>CUC KNORR PURE DE PAPAS PALM W2</t>
  </si>
  <si>
    <t>BUTTER FLAVOURING DA 10244</t>
  </si>
  <si>
    <t>ESQ KNORR GEL 910mm M2</t>
  </si>
  <si>
    <t>LAM KNORR CDO BOTTOM WEB 600 M2</t>
  </si>
  <si>
    <t>ESQ KNORR GEL 1170mm M2</t>
  </si>
  <si>
    <t>ESQ KNORR GEL 740mm M2</t>
  </si>
  <si>
    <t>ESQ KNORR GEL 1200mm M2</t>
  </si>
  <si>
    <t>ET KNORR CDO POLLO GRANULADO 100G</t>
  </si>
  <si>
    <t>ET KNORR CDO COSTILLA GRANULADO 225G</t>
  </si>
  <si>
    <t>BDJ KNORR GRANULADO 450G</t>
  </si>
  <si>
    <t>ET KNORR CDO POLLO GRANULADO 225G</t>
  </si>
  <si>
    <t>ET KNORR CDO POLLO GRANULADO 450G</t>
  </si>
  <si>
    <t>KNORR LINER JUMBOPACK 95x95x110CM</t>
  </si>
  <si>
    <t>KNORR BIGBAG JUMBOPACK 95x95x110CM</t>
  </si>
  <si>
    <t>BLS KNORR EMPANIZADOR 1KG  NREG</t>
  </si>
  <si>
    <t>ET ADH KNORR GEL CDO BEEF IT 28GR SAN</t>
  </si>
  <si>
    <t>ET ADH KNORR GEL CDO BEEF FR 28GR SAN</t>
  </si>
  <si>
    <t>ET ADH KNORR GEL CDO BEEF NDC 28GR SAN</t>
  </si>
  <si>
    <t>PLG KNORR CDO BEFF NDC 8X28G  SAN</t>
  </si>
  <si>
    <t>PLG KNORR CDO BEFF FR 8X28G  SAN</t>
  </si>
  <si>
    <t>T&amp;H GEN KNORR GEL 8x8x28G SAN</t>
  </si>
  <si>
    <t>PLG KNORR CDO BEFF IT 4X28G  SAN</t>
  </si>
  <si>
    <t>T&amp;H GEN KNORR GEL 12X4X28G SAN</t>
  </si>
  <si>
    <t>CU KNORR GEL BOUILLON BEEF NDC8x28g  SAN</t>
  </si>
  <si>
    <t>CU KNORR GEL BOUILLON BEEF FR 8x28g  SAN</t>
  </si>
  <si>
    <t>CU KNORR GEL BOUILLON BEEF IT 4x28g  SAN</t>
  </si>
  <si>
    <t>CITRUS PEEL HIGH METHOXYL PECTIN</t>
  </si>
  <si>
    <t>LAM KNORR PURE DE PAPA 125G PALM</t>
  </si>
  <si>
    <t>ET KNORR PURE DE PAPA 125G PALM</t>
  </si>
  <si>
    <t>ET KNORR ARROZ BLANCO 232.5G 6PORC</t>
  </si>
  <si>
    <t>ET KNORR ARROZ TOMATE 232.5G 6PORC</t>
  </si>
  <si>
    <t>LAM ADES MANGO 200ML VP</t>
  </si>
  <si>
    <t>LAM ADES NARANJA 200ML VP</t>
  </si>
  <si>
    <t>BDJ GEN LIPTON CLUBES 6X2.1KG</t>
  </si>
  <si>
    <t>LAM ADES FRESA SOYMILK 200ML TAIL</t>
  </si>
  <si>
    <t>LAM ADES PIÑA-COCO 200ML TAIL</t>
  </si>
  <si>
    <t>LAM ADES UVA 200ML TAIL</t>
  </si>
  <si>
    <t>LAM ADES GUANABANA 200ML TAIL</t>
  </si>
  <si>
    <t>LAM MAIZENA ATOLE CAJETA 47G CHAVO8</t>
  </si>
  <si>
    <t>LAM MAIZENA ATOLE COCO 47G CHAVO8</t>
  </si>
  <si>
    <t>LAM MAIZENA ATOLE NUEZ 47G CHAVO8</t>
  </si>
  <si>
    <t>LAM MAIZENA ATOLE CHOCOLATE 45G CHAVO8</t>
  </si>
  <si>
    <t>LAM MAIZENA ATOLE VAINILLA 47G CHAVO8</t>
  </si>
  <si>
    <t>LAM MAIZENA ATOLE FRESA 47G CHAVO8</t>
  </si>
  <si>
    <t>SACO GEN PILLOW COSIDO KNORR 3-5KG NRS</t>
  </si>
  <si>
    <t>ET BDJ KNORR CALDO CAMARON 6X1.6KG</t>
  </si>
  <si>
    <t>CU KNORR CDO POLLO 10X12G</t>
  </si>
  <si>
    <t>CC KNORR CDO POLLO 6X10X12G CANTAREIRA</t>
  </si>
  <si>
    <t>TIRA KNORR CDO POLLO 10X12G CANTAREIRA</t>
  </si>
  <si>
    <t>CU KNORR CDO POLLO 4x12G</t>
  </si>
  <si>
    <t>CC KNORR CDO POLLO 24X4X12G CANTAREIRA</t>
  </si>
  <si>
    <t>PLG KNORR CDO POLLO 4x12G CANTAREIRA</t>
  </si>
  <si>
    <t>LAM KNORR CDO POLLO 12G CANTAREIRA</t>
  </si>
  <si>
    <t>ET KNORR SABROSEADOR 1.8KG RIF</t>
  </si>
  <si>
    <t>BDJ LIPTON TE VERDE 6X2.1KG FS</t>
  </si>
  <si>
    <t>PLG IBERIA CDO POLLO 2CUB/11G</t>
  </si>
  <si>
    <t>ET KNORR CDO RES 100G SLNR13</t>
  </si>
  <si>
    <t>CU KNORR RES 100GR</t>
  </si>
  <si>
    <t>CC KNORR GENERICO 36/ 12 CUB COLIMA</t>
  </si>
  <si>
    <t>BDJ KNORR GRANULADO 225GR</t>
  </si>
  <si>
    <t>LAM KNORR ARROZ VERDE 150G CED4</t>
  </si>
  <si>
    <t>ET CONDIMIX ESPECIES VERDURAS 14KG ZOE</t>
  </si>
  <si>
    <t>CUC ADES NARANJA LIGHT FRONING</t>
  </si>
  <si>
    <t>CUC ADES MANGO LIGHT FRONING</t>
  </si>
  <si>
    <t>CUC ADES MANZANA LIGHT FRONING</t>
  </si>
  <si>
    <t>LAM ADES MANGO LIGHT 946ML FRONING</t>
  </si>
  <si>
    <t>LAM ADES MANZANA LIGHT 946ML FRONING</t>
  </si>
  <si>
    <t>CU ADES MANGO LIGHT 946ML FRONING</t>
  </si>
  <si>
    <t>CU ADES MANZANA LIGHT 946ML FRONING</t>
  </si>
  <si>
    <t>LAM ADES NARANJA LIGHT 946ML FRONING</t>
  </si>
  <si>
    <t>CU ADES NARANJA LIGHT 946ML FRONING</t>
  </si>
  <si>
    <t>LAM KNORR ARROZ BLANCO 232.5G CED6</t>
  </si>
  <si>
    <t>LAM KNORR ARROZ C/TOMATE 232.5G CED6</t>
  </si>
  <si>
    <t>CC GEN CARTE DOR POSTRES 600GR/700GR NCC</t>
  </si>
  <si>
    <t>CUC KNOR HOMESTYLE STOCK RED SDM CKN USA</t>
  </si>
  <si>
    <t>CC CARTE DOR ARROZ 575GR NCC</t>
  </si>
  <si>
    <t>ET KNORR EMPANIZADOR 1.1KG SS GALLETA</t>
  </si>
  <si>
    <t>ET KNORR SALSA BECHAMEL 4KG VIP</t>
  </si>
  <si>
    <t>ET KNORR SALSA DEMIGLACE 4KG VIP</t>
  </si>
  <si>
    <t>POTASSIUM CHLORIDE LA</t>
  </si>
  <si>
    <t>GALLETA SALIDA MOLIDA SS</t>
  </si>
  <si>
    <t>ET CONDIMIX TOMATE 14KG ZOE</t>
  </si>
  <si>
    <t>ET CONDIMIX POLLO CUBETA 14KG ZOE</t>
  </si>
  <si>
    <t>ET CONDIMIX POLLO SACO 14KG ZOE</t>
  </si>
  <si>
    <t>ET CONDIMIX POLLO 3</t>
  </si>
  <si>
    <t>ET KNORR EMPANIZADOR 5KG SS GALLETA</t>
  </si>
  <si>
    <t>LAM KNORR ARROZ MEXICANA 155G CED4</t>
  </si>
  <si>
    <t>LAM KNORR ARROZ POBLANA 155G CED4</t>
  </si>
  <si>
    <t>LAM KNORR ARROZ BLANCO 155G CED4</t>
  </si>
  <si>
    <t>LAM KNORR ARROZ ESPANOLA155G CED4</t>
  </si>
  <si>
    <t>LAM KNORR ARROZ C/TOM 155G CED4</t>
  </si>
  <si>
    <t>LAM KNORR ARROZ PRIMAVERA 155G CED4</t>
  </si>
  <si>
    <t>TARRO GEN MEDIO GALON BLANCO FS</t>
  </si>
  <si>
    <t>MIX ADES JUGO MEZCLA MANDARINA TE VERDE</t>
  </si>
  <si>
    <t>MIX ADES JUGO MEZCLA LIMON TE VERDE</t>
  </si>
  <si>
    <t>CU KNORR EMPANIZADOR 1KG MEZCAL</t>
  </si>
  <si>
    <t>CU KNORR EMPANIZADOR 5KG MEZCAL</t>
  </si>
  <si>
    <t>MIX KNORR ARROZ TOMATE SAVVY</t>
  </si>
  <si>
    <t>MIX KNORR ARROZ BLANCO SAVVY</t>
  </si>
  <si>
    <t>CUC ADES STRAWBERRY SOYMILK TAIL</t>
  </si>
  <si>
    <t>CU KNORR EMPANIZADOR 500G</t>
  </si>
  <si>
    <t>LAM ADES FRESA SOYMILK 946ml  TAIL</t>
  </si>
  <si>
    <t>LAM ADES VAINILLA SOYMILK 200ml  PETER P</t>
  </si>
  <si>
    <t>LAM ADES CHOCLATE SOYMILK 200ml  PETER P</t>
  </si>
  <si>
    <t>LAM ADES NATURAL  SOYMILK 200ml  PETER P</t>
  </si>
  <si>
    <t>LAM ADES FRESA SOYMILK 200ML PETER PAN</t>
  </si>
  <si>
    <t>ET KNORR CDO CAMARON GRANULADO 225G</t>
  </si>
  <si>
    <t>CC KNORR CDO COSTILLA 24/ 8 CUB COLIMA</t>
  </si>
  <si>
    <t>CC KNORR CDO GALLINA SUS 24/8 CUB COLIMA</t>
  </si>
  <si>
    <t>CC KNORR CAMARON 24/ 8 CUB COLIMA</t>
  </si>
  <si>
    <t>CC KNORR EMPANIZADOR SAMPLING 500G</t>
  </si>
  <si>
    <t>CU KNORR CDO RES 500G</t>
  </si>
  <si>
    <t>CU KNORR CDO RES 200G</t>
  </si>
  <si>
    <t>CU KNORR CDO RES 12X11G</t>
  </si>
  <si>
    <t>CU KNORR CDO RES 8X11G</t>
  </si>
  <si>
    <t>CU KNORR CDO RES 2X11G SL</t>
  </si>
  <si>
    <t>CC WA ADES GEN HELICAP 946ML</t>
  </si>
  <si>
    <t>ETIQUETA KNORR EMPANIZADOR 5KG</t>
  </si>
  <si>
    <t>YEAST EXTRACT 21 - 27% SALT</t>
  </si>
  <si>
    <t>CUC KNORR GRANULADO RES SLRN13</t>
  </si>
  <si>
    <t>CC KNORR CDO RES 24x500G SLNR13</t>
  </si>
  <si>
    <t>LAM KNORR CDO RES 500G SLNR13</t>
  </si>
  <si>
    <t>BOLSA PREFORMADA KNORR EMPANIZADOR 1KG</t>
  </si>
  <si>
    <t>CHAROLA KNORR EMPANIZADOR 1KG</t>
  </si>
  <si>
    <t>E.FTE KNORR® PREP.CARNE M. SACO 25KG</t>
  </si>
  <si>
    <t>Onion White AD Powder KO HL</t>
  </si>
  <si>
    <t>Garlic AD Power KO HL</t>
  </si>
  <si>
    <t>PLG KNORR CDO RES 22G SLRN13</t>
  </si>
  <si>
    <t>CC KNORR CDO RES 18X200G SLRN13</t>
  </si>
  <si>
    <t>PLG KNORR CDO RES 12X11G SLRN13</t>
  </si>
  <si>
    <t>CC KNORR CDO RES 72X12X11G SLRN13</t>
  </si>
  <si>
    <t>PLG KNORR CDO RES 8X11G SLRN13</t>
  </si>
  <si>
    <t>CC KNORR CDO RES 72X8X11G SLRN13</t>
  </si>
  <si>
    <t>CC KNORR CDO RES 12X12X22G SLRN13</t>
  </si>
  <si>
    <t>EXH KNORR CDO RES 12x22g SLRN13</t>
  </si>
  <si>
    <t>LAM KNORR CDO RES 200G SLRN13</t>
  </si>
  <si>
    <t>ESQ KNORR GEN 2x2x107CM</t>
  </si>
  <si>
    <t>CU ADES LIMON TE VERDE 200ML RB</t>
  </si>
  <si>
    <t>CUC KNORR EMPANIZADOR SAZONADO</t>
  </si>
  <si>
    <t>CUC KNORR SAZONADOR RES CUBO SUGAR LOAF</t>
  </si>
  <si>
    <t>CUC KNORR ARROZ BRANCO SAVVY</t>
  </si>
  <si>
    <t>CHEESE FLAVOUR TYPE GOUDS ULL84594</t>
  </si>
  <si>
    <t>CUC KNORR SALSA BECHAMEL</t>
  </si>
  <si>
    <t>CUC KNORR PREPARADO CARNE MOLIDA MAQUILA</t>
  </si>
  <si>
    <t>CUC KNORR SALSA BECHAMEL VIPS</t>
  </si>
  <si>
    <t>CUC KNORR CALDO DE PESCADO</t>
  </si>
  <si>
    <t>CUC KNORR SALSA DEMIGLACE GOURMET</t>
  </si>
  <si>
    <t>CUC RICE WITH TOMATO SAVVY</t>
  </si>
  <si>
    <t>CUC KNORR CONDIMIX ESPECIAS Y VERDURAS</t>
  </si>
  <si>
    <t>CUC KNORR CONDIMIX TOMATE</t>
  </si>
  <si>
    <t>LAM EXP MAIZENA ATOLE COCO 47G MARGARETH</t>
  </si>
  <si>
    <t>LAM EXP MAIZENA ATOLE CHOC 47G MARGARETH</t>
  </si>
  <si>
    <t>LAM EXP MAIZENA ATOLE VAIN 47G MARGARETH</t>
  </si>
  <si>
    <t>PLG KNORR SAZON ARR ROJO SUR 4X17G DURAR</t>
  </si>
  <si>
    <t>PLG KNORR SAZON ARR ROJO NTE 4X19G DURAR</t>
  </si>
  <si>
    <t>EXH AUT  MAIZENA 24x47G MARGARETH</t>
  </si>
  <si>
    <t>EXH MAN  MAIZENA 24x47G MARGARETH</t>
  </si>
  <si>
    <t>LAM EXP MAIZENA ATOLE FRESA 47G MARGAR</t>
  </si>
  <si>
    <t>CUC CONDIMIX POLLO</t>
  </si>
  <si>
    <t>CUC HELLMANNS ADEREZO QUESO CHEDDAR VTF</t>
  </si>
  <si>
    <t>LAM HELLMANNS QUESO TB 1L PVOH</t>
  </si>
  <si>
    <t>CC KNORR EMPANIZADOR 6X1KG</t>
  </si>
  <si>
    <t>ET KNORR EMPANIZADOR SAMPLING 500G</t>
  </si>
  <si>
    <t>BOLSA KNORR EMPANIZADOR SAMPLING 500g</t>
  </si>
  <si>
    <t>CC KNORR SOP CLARA/CREMA 24X82 PQ</t>
  </si>
  <si>
    <t>CC KNORR ARROZ 12X160G PQ</t>
  </si>
  <si>
    <t>CUC ADES PINA COCO VIP FRUDEX</t>
  </si>
  <si>
    <t>CUC ADES UVA VIP FRUDEX</t>
  </si>
  <si>
    <t>CUC ADES GUANABANA VIP FRUDEX</t>
  </si>
  <si>
    <t>CUC ADES DURAZNO VIP FRUDEX</t>
  </si>
  <si>
    <t>PLG KNORR CDO CHIC LOW SALT 4X33G WIPCA</t>
  </si>
  <si>
    <t>PLG KNORR CDO GALLINA LOWSALT 4X33G WIP</t>
  </si>
  <si>
    <t>CUC ADES MANZANA VIP FRUDEX</t>
  </si>
  <si>
    <t>LAM ADES LIMON TE VERDE 200ML RB</t>
  </si>
  <si>
    <t>LAM ADES  PIÑA / COCO 200ML  PETER PAN</t>
  </si>
  <si>
    <t>LAM ADES UVA 200ML  PETER PAN</t>
  </si>
  <si>
    <t>LAM ADES GUANABANA 200ML PETER PAN</t>
  </si>
  <si>
    <t>LAM ADES DURAZNO 200ML PETER PAN</t>
  </si>
  <si>
    <t>LAM ADES MANGO 200ML PETER PAN</t>
  </si>
  <si>
    <t>LAM ADES NARANJA  200ML PETER PAN</t>
  </si>
  <si>
    <t>LAM ADES MANZANA 200ML PETER PAN</t>
  </si>
  <si>
    <t>LAM ADES PIÑA/COCO 946ML TAIL</t>
  </si>
  <si>
    <t>LAM ADES UVA 946ML TAIL</t>
  </si>
  <si>
    <t>LAM ADES GUANABANA 946ML TAIL</t>
  </si>
  <si>
    <t>LAM ADES DURAZNO 946ML VP</t>
  </si>
  <si>
    <t>LAM ADES MANGO 946ML VP</t>
  </si>
  <si>
    <t>LAM ADES NARANJA 946ML VP</t>
  </si>
  <si>
    <t>LAM ADES MANZANA 946ML VP</t>
  </si>
  <si>
    <t>CUC ADES MANGO VIP FRUDEX</t>
  </si>
  <si>
    <t>MIX JUGO MEZCLA PINA COCO VIP FRUDEX</t>
  </si>
  <si>
    <t>MIX JUGO MEZCLA GUANABANA VIP FRUDEX</t>
  </si>
  <si>
    <t>ET KNORR CONDIMIX POLLO BSA 14KG PVOH</t>
  </si>
  <si>
    <t>ET KNORR CONDIMIX POLLO 3.6KG PVOH</t>
  </si>
  <si>
    <t>ET KNORR CONDIMIX POLLO CLUB 14KG PVOH</t>
  </si>
  <si>
    <t>ET KNORR SSA BECHAMEL 4KG PVOH</t>
  </si>
  <si>
    <t>ET KNORR PREP CARNE MOLIDA 1.1KG PVOH</t>
  </si>
  <si>
    <t>ET BLS KNORR SALSA BECHAMEL 21KG PVOH</t>
  </si>
  <si>
    <t>ET KNORR CDO PESCADO 1.6KG PVOH</t>
  </si>
  <si>
    <t>ET KNORR SSA DEMIGLACE SELECT 1.2KG PVOH</t>
  </si>
  <si>
    <t>ET KNORR CONDIMIX ESP VERD 14KG PVOH</t>
  </si>
  <si>
    <t>ET KNORR CDO SUIZA 1.6KG PVOH</t>
  </si>
  <si>
    <t>TUBE LIPTON TE LIMON/MIEL 2.1KG ICEBERG</t>
  </si>
  <si>
    <t>LAM LIPTON TE HELADO LIMON 85G ICEB</t>
  </si>
  <si>
    <t>EXH LIPTON TE LIMON 21X85G ICEBERG</t>
  </si>
  <si>
    <t>TUBE GEN LIPTON TE HELADO 680G ICEB</t>
  </si>
  <si>
    <t>ET KNORR CONDIMIX TOMATE 14 KG PVOH</t>
  </si>
  <si>
    <t>TUBE LIPTON TE LIMON 2.1KG ICEBERG</t>
  </si>
  <si>
    <t>BANDA GARANTIA PETG TARRO BOB GEN</t>
  </si>
  <si>
    <t>ET P/ PALLET CDU ACH</t>
  </si>
  <si>
    <t>ANHYDROUS CITRIC ACID FOOD GRADE ACH</t>
  </si>
  <si>
    <t>CINTA PP TRANSP 36MMX910MM ACH</t>
  </si>
  <si>
    <t>ADH 434 2859 HM P/MARG ACH</t>
  </si>
  <si>
    <t>PELICULA EST DE DLLDPEP/ESTIBA KNORR ACH</t>
  </si>
  <si>
    <t>SAL REFINADA YODATADA ACH</t>
  </si>
  <si>
    <t>SORBATO DE POTASIO ACH</t>
  </si>
  <si>
    <t>VANILINA ACH</t>
  </si>
  <si>
    <t>COLORING CARAMEL LIQUID ACH</t>
  </si>
  <si>
    <t>SODIUM CARBOXYMETHIL CELLULOSE ACH</t>
  </si>
  <si>
    <t>SPECIAL WHITE SUGAR ACH</t>
  </si>
  <si>
    <t>Potassium Chloride</t>
  </si>
  <si>
    <t>HELLMANNS VINAGRETA CITRICO 6X1L</t>
  </si>
  <si>
    <t>HELLMANNS VINAGRETA BALSAMICO 6X1L</t>
  </si>
  <si>
    <t>HELLMANNS VINAGRETA SOYA AJONJOLI 6X1L</t>
  </si>
  <si>
    <t>LAM KNORR CDO POLLO GRANULADO 1KG SABY</t>
  </si>
  <si>
    <t>LAM KNORR SOPA FIDEOS 95G SABY</t>
  </si>
  <si>
    <t>LAM KNORR MI SAZON MAGICO 7G SABY</t>
  </si>
  <si>
    <t>LAM KNORR SAZON ARROZ ROJO SUR 17G SABY</t>
  </si>
  <si>
    <t>LAM KNORR SAZON ARROZ ROJO NORTE19G SAVY</t>
  </si>
  <si>
    <t>LAM KNORR SAZON ARROZ BCO 12G SABY</t>
  </si>
  <si>
    <t>LAM KNORR CDO TOMATE GRAN 800G SABY</t>
  </si>
  <si>
    <t>LAM KNORR CDO TOMATE GRAN 200G SABY</t>
  </si>
  <si>
    <t>LAM IBERIA CDO POLLO GRAN 450G SABY</t>
  </si>
  <si>
    <t>LAM KNORR CDO POLLO GRAN 800G SABY</t>
  </si>
  <si>
    <t>LAM KNORR CDO POLLO GRAN 200G SABY</t>
  </si>
  <si>
    <t>LAM KNORR CDO POLLO GRAN 370G SABY</t>
  </si>
  <si>
    <t>LAM KNORR CDO POLLO GRAN 950G SABY</t>
  </si>
  <si>
    <t>LAM KNORR SOPA FIDEO TOMATE 156G SABY</t>
  </si>
  <si>
    <t>LAM KNORR CR ELOTE+SALV TRI 84G SABY</t>
  </si>
  <si>
    <t>CILANTRO DESHIDRATADO ESCAMAS</t>
  </si>
  <si>
    <t>PROTEIN VEG HYDROLIZAT POLVO MA</t>
  </si>
  <si>
    <t>BLACK PEPPER POWDER</t>
  </si>
  <si>
    <t>ET ADH CC KNORR SO FID 143G SAVVY</t>
  </si>
  <si>
    <t>ET KNORR SOPA RES C/VERDURA 24X70GR SAVY</t>
  </si>
  <si>
    <t>ET KNORR SOPA POLLO C/ARROZ 24X75GR SAVY</t>
  </si>
  <si>
    <t>ET KNORR SOPA LENTEJA 91G SAVY</t>
  </si>
  <si>
    <t>ET KNORR ESTRELLAS SOP24X115G+PAS SAVY</t>
  </si>
  <si>
    <t>ET KNORR ARROZ MEXICANA 160GR SAVY</t>
  </si>
  <si>
    <t>ET KNORR ARROZ ESPANOLA 160GR SAVY</t>
  </si>
  <si>
    <t>ET KNORR ARROZ C/TOMATE 160GR SAVY</t>
  </si>
  <si>
    <t>ET KNORR ARROZ BLANCO 160GR SAVY</t>
  </si>
  <si>
    <t>ET FTE KNORR ARROZ VERDE 12/155GR SAVY</t>
  </si>
  <si>
    <t>ET FTE KNORR ARROZ PRIMAV 12/155GR SAVY</t>
  </si>
  <si>
    <t>ET CC KNORR SOPA MESTIZA 24X71GR SAVY</t>
  </si>
  <si>
    <t>ET CC KNORR CDO GAL C/ARROZ 70GR SAVY</t>
  </si>
  <si>
    <t>ET CC KNORR CDO DE RES 24X98 SAVY</t>
  </si>
  <si>
    <t>ET ADH KNORR SOPA MINEST24X77G SAVY</t>
  </si>
  <si>
    <t>ET ADH KNORR SOPA LETRAS 24X115G SAVY</t>
  </si>
  <si>
    <t>ET ADH KNORR SOPA FIDEOS24X11G SAVY</t>
  </si>
  <si>
    <t>ET ADH KNORR CDO CAMARON 24X58GR SAVY</t>
  </si>
  <si>
    <t>ET ADH KNORR ARROZ POBLA12X155G SAVY</t>
  </si>
  <si>
    <t>ET ADH KNORR ARROZ MIX 6X6X160G SAVY</t>
  </si>
  <si>
    <t>KNORR SUIZA CLUB 6X1.6KG</t>
  </si>
  <si>
    <t>LAM KNORR CR CHAMP 64G SABY</t>
  </si>
  <si>
    <t>KNORR CONSOME POLLO CLUB ESQ 6X1.6KG</t>
  </si>
  <si>
    <t>CU KNORR SOPA FIDEO 95G SOPITAS</t>
  </si>
  <si>
    <t>CU KNORR SOPA FIDEO 95G HOUSE</t>
  </si>
  <si>
    <t>CU MAIZENA CHOCOLATE VIT 24X45G ICE AGE4</t>
  </si>
  <si>
    <t>CU MAIZENA NUEZ VIT 24X47G ICE AGE4</t>
  </si>
  <si>
    <t>CU MAIZENA FRESA VIT 24X47G ICE AGE4</t>
  </si>
  <si>
    <t>CU MAIZENA COCO VIT 24X47G ICE AGE4</t>
  </si>
  <si>
    <t>CU MAIZENA CAJETA VIT 24X47G ICE AGE4</t>
  </si>
  <si>
    <t>CU MAIZENA VAINILLA VIT 24X47G ICE AGE4</t>
  </si>
  <si>
    <t>SI CRUDE TALLOW BLEACH AND DEOD</t>
  </si>
  <si>
    <t>MAIZENA STRAWBERRY VIT 6X24X47G</t>
  </si>
  <si>
    <t>KNORR SOPAS MIX PDQ192X95G PRM LATA CLUB</t>
  </si>
  <si>
    <t>KNORR SOPAS MIX 8X4X95G PRM LATA WM</t>
  </si>
  <si>
    <t>KNORR SOPAS MIX 8X4X95G PRM LATA GEN</t>
  </si>
  <si>
    <t>BDJ KNORR CDO TOMATE 6X24X66G DURA</t>
  </si>
  <si>
    <t>KNORR SOPAS MIX 8X3X95G PRM LATA</t>
  </si>
  <si>
    <t>PLG MAIZENA FECULA MAIZ REG 750G PEDRO2</t>
  </si>
  <si>
    <t>PLG MAIZENA FECULA MAIZ REG 425G PEDRO2</t>
  </si>
  <si>
    <t>PLG MAIZENA FECULA MAIZ REG 160G PEDRO2</t>
  </si>
  <si>
    <t>PLG MAIZENA FECULA MAIZ REG 95G PEDRO2</t>
  </si>
  <si>
    <t>LAM MAIZENA ATOLE CAJETA 47G MARGARETH</t>
  </si>
  <si>
    <t>LAM MAIZENA ATOLE COCO 47G MARGARETH</t>
  </si>
  <si>
    <t>LAM MAIZENA ATOLE NUEZ 47G MARGARETH</t>
  </si>
  <si>
    <t>LAM MAIZENA ATOLE CHOCOLATE47G MARGARETH</t>
  </si>
  <si>
    <t>LAM MAIZENA ATOLE VAINILLA 47G MARGARETH</t>
  </si>
  <si>
    <t>LAM MAIZENA ATOLE FRESA 47G MARGARETH</t>
  </si>
  <si>
    <t>PLG KNORR MI ARROZ AJO CEB 4X12G DUR</t>
  </si>
  <si>
    <t>KNORR SOPA FIDEO 8X3X95G</t>
  </si>
  <si>
    <t>KNORR SOPA MUNICION 8X3X95G</t>
  </si>
  <si>
    <t>BDJ KNORR CONSOME POL CLUB 6X1.6KG STRAY</t>
  </si>
  <si>
    <t>BDJ KNORR SUIZA CLUB 6X1.6KG STRAY</t>
  </si>
  <si>
    <t>BDJ KNORR EMPANIZADOR 6X1.1KG STRAY</t>
  </si>
  <si>
    <t>CU KNORR CDO POL CILA 8X11G PREMPT</t>
  </si>
  <si>
    <t>LAM MAIZENA ATOLE FRESA 47G ICE AGE4</t>
  </si>
  <si>
    <t>LAM MAIZENA ATOLE VAINILLA 47G ICE AGE4</t>
  </si>
  <si>
    <t>LAM MAIZENA ATOLE CHOCOLATE 45G ICE AGE4</t>
  </si>
  <si>
    <t>LAM MAIZENA ATOLE NUEZ 47G ICE AGE4</t>
  </si>
  <si>
    <t>LAM MAIZENA ATOLE COCO 47G ICE AGE</t>
  </si>
  <si>
    <t>LAM MAIZENA ATOLE CAJETA 47G ICE AGE4</t>
  </si>
  <si>
    <t>LAM KNORR CR QUESO 70G SAV</t>
  </si>
  <si>
    <t>LAM KNORR CR CHILE POBLANO 67G SAV</t>
  </si>
  <si>
    <t>LAM KNORR CR DE ELOTE 72G SAV</t>
  </si>
  <si>
    <t>LAM KNORR CR BROCOLIS C/QUESO 64G SAV</t>
  </si>
  <si>
    <t>LAM KNORR SOPA DE LENTEJAS 91G SAV</t>
  </si>
  <si>
    <t>LAM KNORR CDO CAMARON 58G SAV</t>
  </si>
  <si>
    <t>LAM KNORR SOPA MINISTRONE 77G SAV</t>
  </si>
  <si>
    <t>LAM KNORR CDO GAL C/ARROZ 70G SAV</t>
  </si>
  <si>
    <t>LAM KNORR SOPA MESTIZA 71G SAV</t>
  </si>
  <si>
    <t>LAM KNORR SOPA DE RES 98G SAV</t>
  </si>
  <si>
    <t>ET KNORR MI ARROZ TOMATE 24X4X17G PDA3</t>
  </si>
  <si>
    <t>ET KNORR MI ARROZ AJO CEB 24X4X12G PDA3</t>
  </si>
  <si>
    <t>PLG KNORR CDO POL CILA 88G PREMPT NRS</t>
  </si>
  <si>
    <t>CU ADES MANDARINA C/TE VERDE 946ML RUBI</t>
  </si>
  <si>
    <t>CU ADES LIMON C/TE VERDE 946ML RUBI</t>
  </si>
  <si>
    <t>CU KNORR EMPANIZADOR 1.1KG NLPROD ALT1</t>
  </si>
  <si>
    <t>CU KNORR SABROSEADOR 1.8KG NLPROD ALT1</t>
  </si>
  <si>
    <t>CU KNORR SUIZA CLUB 1.8KG NLPROD ALT1</t>
  </si>
  <si>
    <t>CU KNORR SSA D GOURMET1.2KG NLPROD ALT2</t>
  </si>
  <si>
    <t>CU KNORR SSA D GOURMET1.2KG NLPROD ALT1</t>
  </si>
  <si>
    <t>CU KNORR CAPEADOR 1.1KG NLPROD ALT1</t>
  </si>
  <si>
    <t>CU KNORR GRAVY S OBSCUR1.2KG NLPROD ALT1</t>
  </si>
  <si>
    <t>CU KNORR CONDIMIX POLLO 3.6KG NLPROD A1</t>
  </si>
  <si>
    <t>CU KNORR GRAVY S OBSCUR1.2KG NLPROD ALT2</t>
  </si>
  <si>
    <t>CU KNORR CONSOME POL CLUB1.6KG NLPROD A2</t>
  </si>
  <si>
    <t>CU KNORR CONS POL CLUB 1.6KG NLPROD ALT1</t>
  </si>
  <si>
    <t>CU KNORR CONSOME RES 1.6KG NLPROD ALT1</t>
  </si>
  <si>
    <t>CU KNORR CONSOME RES 1.6KG NLPROD ALT2</t>
  </si>
  <si>
    <t>CU KNORR CONS POL CLUB 1.6KG NLPROD ALT2</t>
  </si>
  <si>
    <t>CU KNORR CONDIM POL CLU3.6KG NLPROD ALT1</t>
  </si>
  <si>
    <t>CU KNORR SUIZA 3.6KG NLPROD ALT1</t>
  </si>
  <si>
    <t>CU KNORR SUIZA CLUB 1.6KG NLPROD ALT1</t>
  </si>
  <si>
    <t>KNORR SAUCE BECHAMEL 2X4KG</t>
  </si>
  <si>
    <t>LAM ADES LIMON TE VERDE 12X946ML RUBI</t>
  </si>
  <si>
    <t>LAM ADES MANDARINA TE VERDE12X946ML RUBI</t>
  </si>
  <si>
    <t>CC KNORR CDO TOMATISIMO 72X12CUB NI NRS</t>
  </si>
  <si>
    <t>CC KNORR CDO GAL ZANAH 72X12CUB NI NRS</t>
  </si>
  <si>
    <t>CC KNORR CDO GAL ZANAH72X8CUB NI NRS</t>
  </si>
  <si>
    <t>CU ADES CHOCOLATE 946ML REFORMULACION</t>
  </si>
  <si>
    <t>CU ADES CHOCOLATE 200ML REFORMULACION</t>
  </si>
  <si>
    <t>CUC ADES MANDARINA TE VERDE RUBI MX</t>
  </si>
  <si>
    <t>CUC ADES LIMON TE VERDE RUBI MX</t>
  </si>
  <si>
    <t>LAM KNORR ARROZ MEXICANA 160G SAVVY NA</t>
  </si>
  <si>
    <t>LAM KNORR ARROZ POBLANA 155G SAV</t>
  </si>
  <si>
    <t>LAM KNORR ARROZ ESPANOLA 160G SAV</t>
  </si>
  <si>
    <t>LAM KNORR ARROZ BLANCO 160G SAVVY</t>
  </si>
  <si>
    <t>LAM KNORR ARROZ PRIMAVERA 155G SAVVY</t>
  </si>
  <si>
    <t>LAM KNORR ARROZ VERDE 155G SAVVY</t>
  </si>
  <si>
    <t>LAM KNORR ARROZ C/TOM 160G SAVVY</t>
  </si>
  <si>
    <t>CU KNORR SALSA BECHAMEL SACO 21KG NRS</t>
  </si>
  <si>
    <t>CU KNORR CONDIMIX TOM SACO 14KG NRS</t>
  </si>
  <si>
    <t>CU KNORR EMPANIZADOR SACO 5KG NRS</t>
  </si>
  <si>
    <t>CU KNORR PREP CARNE MOLIDA SACO 25KG NRS</t>
  </si>
  <si>
    <t>CU KNORR SSA VERDE 5KG NRS</t>
  </si>
  <si>
    <t>CU KNORR SSA ROJA 5KG NRS</t>
  </si>
  <si>
    <t>CU CONDIMIX SABOR POLLO SACO 14KG NRS</t>
  </si>
  <si>
    <t>CU CONDIMIX SABOR NAT POLLO 14KG NRS</t>
  </si>
  <si>
    <t>CU CONDIMIX ESPECIES VERD SACO 14KG NRS</t>
  </si>
  <si>
    <t>LAM KNNOR SOPA FIDEO 24X143G SAVVY</t>
  </si>
  <si>
    <t>CUC KNORR CUB POLLO CILANTRO PREMPT</t>
  </si>
  <si>
    <t>CU LIPTON ICE TEA LIMON FR BDJ 2.1KG NRS</t>
  </si>
  <si>
    <t>CU KNORR SABROSEADOR 1.8KG NRS</t>
  </si>
  <si>
    <t>CU KNORR PURE DE PAPA 800G NRS</t>
  </si>
  <si>
    <t>CU LIPTON AGUA SABOR HORCHATA 250G NRS</t>
  </si>
  <si>
    <t>CU LIPTON AGUA SABOR MANDARINA 250G NRS</t>
  </si>
  <si>
    <t>CU LIPTON AGUA SABOR TAMARINDO 250G NRS</t>
  </si>
  <si>
    <t>CU LIPTON AGUA SABOR NARANJA 250G NRS</t>
  </si>
  <si>
    <t>CU LIPTON AGUA SABOR MANZANA 250G NRS</t>
  </si>
  <si>
    <t>CU LIPTON AGUA SABOR MANGO 250G NRS</t>
  </si>
  <si>
    <t>CU LIPTON AGUA SABOR LIMON 250G NRS</t>
  </si>
  <si>
    <t>CU LIPTON AGUA SABOR JAMAICA 250G NRS</t>
  </si>
  <si>
    <t>CU LIPTON GREEN TEA 2.1KG NRS</t>
  </si>
  <si>
    <t>CU ADES FRESA 946ML NRS</t>
  </si>
  <si>
    <t>CU KNORR SABROS 125G NRS</t>
  </si>
  <si>
    <t>CU KNORR SSA DEMIGLACE GOURMET 1.2KG NRS</t>
  </si>
  <si>
    <t>CU KNORR CAPEADOR 1.1KG NRS</t>
  </si>
  <si>
    <t>CU KNORR EMPANIZADOR 1.1KG NRS</t>
  </si>
  <si>
    <t>CU ADES MANZANA 946ML NRS</t>
  </si>
  <si>
    <t>CU ADES DURAZNO 946ML NRS</t>
  </si>
  <si>
    <t>CU ADES NATURAL 946ML NRS</t>
  </si>
  <si>
    <t>CU ADES NARANJA 946ML NRS</t>
  </si>
  <si>
    <t>CU KNORR SABROSADOR 300G NRS</t>
  </si>
  <si>
    <t>CU HELLMANNS ADER QUESO CHEDDAR 1L NRS</t>
  </si>
  <si>
    <t>CU KNORR BECHAMEL 4KG NRS</t>
  </si>
  <si>
    <t>KNORR SABROSEADOR 6X1.8KG</t>
  </si>
  <si>
    <t>LIPTON AGUA SABOR MANDARINA 12X250G</t>
  </si>
  <si>
    <t>LIPTON AGUA SABOR MANGO 12X250G</t>
  </si>
  <si>
    <t>PLG KNORR CDO CHIC LOW SALT4X33G MZR3 NA</t>
  </si>
  <si>
    <t>MIX ADES JUGO MEZCLA FRESA TURQU MX</t>
  </si>
  <si>
    <t>MIX ADES JUGO MANDARINA TURQU MX</t>
  </si>
  <si>
    <t>LIPTON AGUA SABOR NARANJA 12X250G</t>
  </si>
  <si>
    <t>KNORR PURE DE PAPA 6X800G</t>
  </si>
  <si>
    <t>BDJ GEN LIPTON CLUBES 6X2.1KG RETAIL</t>
  </si>
  <si>
    <t>LIPTON AGUA SABOR HORCHATA 12X250G</t>
  </si>
  <si>
    <t>LIPTON AGUA SABOR TAMARINDO 12X250G</t>
  </si>
  <si>
    <t>LIPTON AGUA SABOR MANZANA 12X250G</t>
  </si>
  <si>
    <t>LIPTON AGUA SABOR LIMON 12X250G</t>
  </si>
  <si>
    <t>LIPTON AGUA SABOR JAMAICA 12X250G</t>
  </si>
  <si>
    <t>HELLMANNS ADEREZO ITALIANO REG 4X3.7L</t>
  </si>
  <si>
    <t>KNORR SALSA DEMIGLACE GOURMET 6X1.2KG</t>
  </si>
  <si>
    <t>KNORR SUIZA S8 EST 105X8CUB</t>
  </si>
  <si>
    <t>HELLMANNS ADEREZO QUESO CHEDDAR 12X1L</t>
  </si>
  <si>
    <t>KNORR BECHAMEL 2X4KG</t>
  </si>
  <si>
    <t>KNORR PASTE SEASONER GARLIC 6X4X23G</t>
  </si>
  <si>
    <t>KNORR SEASONER PAPRIKA 6X4X23G</t>
  </si>
  <si>
    <t>KNORR SEASONER MED HERBS 6X4X23G EXP SUI</t>
  </si>
  <si>
    <t>KNORR PASTE SEASONER 3 PEPPER 6X4X23G</t>
  </si>
  <si>
    <t>LAM KNORR SOPA DE LENTEJAS 91G SAVVY</t>
  </si>
  <si>
    <t>LAM KNORR CDO CAMARON 54G SAVVY</t>
  </si>
  <si>
    <t>LAM KNORR SOPA MINESTRONE 77G SAVVY</t>
  </si>
  <si>
    <t>LAM KNORR CDO GALLINA C/ ARROZ 67G SAVVY</t>
  </si>
  <si>
    <t>LAM KNORR SOPA MESTIZA 68G SAVVY</t>
  </si>
  <si>
    <t>LAM KNORR SOPA DE RES 95G SAVVY</t>
  </si>
  <si>
    <t>LAM KNORR CR QUESO 65G SAVVY</t>
  </si>
  <si>
    <t>LAM KNORR CR ELOTE SALVADO 80G SAVVY</t>
  </si>
  <si>
    <t>LAM KNORR CR CHILE POBLANO 60G SAVVY</t>
  </si>
  <si>
    <t>LAM KNORR CR CHAMP 59G SAVVY</t>
  </si>
  <si>
    <t>LAM KNORR CR ELOTE 66G SAVVY</t>
  </si>
  <si>
    <t>LAM KNORR CR BROCOLI C/ QUESO 61G SAVVY</t>
  </si>
  <si>
    <t>CC KNORR POLLO CILANTRO 105X8X11G PREMPT</t>
  </si>
  <si>
    <t>PLG KNORR CDO POLLO CILANTRO 88G PREMPT</t>
  </si>
  <si>
    <t>TAPA PP GEN VERDE TARRO</t>
  </si>
  <si>
    <t>ET FTE KNORR CDO SUIZA 14KG NL NRS</t>
  </si>
  <si>
    <t>ET FTE KNORR CDO SUIZA 1.6KG NL NRS</t>
  </si>
  <si>
    <t>LAM KNORR POLLO REP 2KG NL NRS</t>
  </si>
  <si>
    <t>ET FTE KNORR CDO POLLO 3.6KG NL NRS</t>
  </si>
  <si>
    <t>LAM HELLMANNS QUESO TB 1L N051 NL NRS</t>
  </si>
  <si>
    <t>ET BDJ KNORR EMPANIZADOR1.1KG COSTCO NRS</t>
  </si>
  <si>
    <t>LAM KNORR CDO POLLO 950G THREAT NRS</t>
  </si>
  <si>
    <t>LAM KNORR CDO POLLO 800G THREAT NRS</t>
  </si>
  <si>
    <t>PLG KNORR CDO POLLO 88G THREAT NRS</t>
  </si>
  <si>
    <t>PLG KNORR CDO POLLO 264G THREAT NRS</t>
  </si>
  <si>
    <t>PLG KNORR CDO POLLO 132G THREAT NRS</t>
  </si>
  <si>
    <t>LAM KNORR CDO POLLO 370G THREAT NRS</t>
  </si>
  <si>
    <t>LAM KNORR CDO POLLO 200G THREAT NRS</t>
  </si>
  <si>
    <t>EXH KNORR CDO POLLO 50X22G THREAT NRS</t>
  </si>
  <si>
    <t>EXH KNORR CDO POLLO 24X22G THREAT NRS</t>
  </si>
  <si>
    <t>PLG KNORR CDO POLLO 22G THREAT NRS</t>
  </si>
  <si>
    <t>ET FRD KNORR CDO POLLO 100G THREAT NRS</t>
  </si>
  <si>
    <t>TAPA GEN KNORR CONS RES 6X1.1KG SIQU NRS</t>
  </si>
  <si>
    <t>TAPA GEN KNORR CONS POL 6X1.1KG SIQU NRS</t>
  </si>
  <si>
    <t>TAPA GEN KNORR CONS TOM 6X1.1KG SIQU NRS</t>
  </si>
  <si>
    <t>LATA LIPTON TE LIMON MIEL 2.1KG R333 NRS</t>
  </si>
  <si>
    <t>ET KNORR CAPEADOR 1.1KG NUEVO LOGO NRS</t>
  </si>
  <si>
    <t>ET FTE KNORR SSA ROJA CUBETA 5KG NL NRS</t>
  </si>
  <si>
    <t>ET BLS KNORR SALSA BECHAMEL 21KG NL NRS</t>
  </si>
  <si>
    <t>ET KNORR SSA DEMIGLACE GOUR 1.2KG NL NRS</t>
  </si>
  <si>
    <t>ET FTE KNORR PREP CARNE MOLID25KG NL NRS</t>
  </si>
  <si>
    <t>ET KNORR SALSA VERDE 5KG NL NRS</t>
  </si>
  <si>
    <t>ET KNORR SALSA BECHAMEL 4KG NL NRS</t>
  </si>
  <si>
    <t>PLG KNORR CDO TOMATE 66G ORIZ NRS</t>
  </si>
  <si>
    <t>BDJ KNORR CDO TOMATE 4X24X66G ORIZ NRS</t>
  </si>
  <si>
    <t>CJ KNORR CDO TOMATE 4X24X66G ORIZ NRS</t>
  </si>
  <si>
    <t>CC GEN LIPTON AGUA 12X250G NL NRS</t>
  </si>
  <si>
    <t>LAM CARTE DOR ARROZ C/LECHE 575G NL NRS</t>
  </si>
  <si>
    <t>ET ADH KNORR ARROZ BLANCO BLS 3KG NL NRS</t>
  </si>
  <si>
    <t>CC KNORR SALSA MORENA 25X360G NL NRS</t>
  </si>
  <si>
    <t>ET FTE KNORR EMPANIZADOR 1.1KG NL NRS</t>
  </si>
  <si>
    <t>LAM CARTE DOR GELAT FRESA 600G NL NRS</t>
  </si>
  <si>
    <t>LAM KNORR SALSA MORENA 360G NL NRS</t>
  </si>
  <si>
    <t>BDJ 6UN GALON LERMA DARWIN NRS</t>
  </si>
  <si>
    <t>ET KNORR CONDIMIX POL BLS 14KG DARW NRS</t>
  </si>
  <si>
    <t>ET FTE KNORR CDO TOMATE 3.6KG DARWIN NRS</t>
  </si>
  <si>
    <t>ET FTE KNORR CDO CAMAR 1.6KG DARWIN NRS</t>
  </si>
  <si>
    <t>ET FTE KNORR CDO TOMATE 1.6KG DARWIN NRS</t>
  </si>
  <si>
    <t>CC KNORR CDO POLLO REP 2KG NL NRS</t>
  </si>
  <si>
    <t>ET KNORR CONSOME POL CLUB6X1.6K SAMS NRS</t>
  </si>
  <si>
    <t>PLG KNORR CDO TOMATE 132G ORIZABA NRS</t>
  </si>
  <si>
    <t>PLG KNORR CDO TOMATE 264G ORIZABA NRS</t>
  </si>
  <si>
    <t>CC KNORR CDO TOMATE 72X132G ORIZABA NRS</t>
  </si>
  <si>
    <t>CC KNORR CDO TOMATE 36X264G ORIZABA NRS</t>
  </si>
  <si>
    <t>LAM ADES VAINILLA 946ML SNOW NRS</t>
  </si>
  <si>
    <t>PLG PRONTO PASTEL TRES LECH607G N051 NRS</t>
  </si>
  <si>
    <t>PLG KNORR KNORR ARR VDE4X13.5G N051 NRS</t>
  </si>
  <si>
    <t>LAM ADES LIG NAT946ML MAS VITAM N051 NRS</t>
  </si>
  <si>
    <t>LAM ADES FRAP COCO CALCIO 946ML N051 NRS</t>
  </si>
  <si>
    <t>LAM ADES NUEZ CALCIO 946ML N051 NRS</t>
  </si>
  <si>
    <t>EXH IBERIA CDO POLLO 8X11G N051 NRS</t>
  </si>
  <si>
    <t>PLG IBERIA CDO POLLO 8X11G N051 NRS</t>
  </si>
  <si>
    <t>PLG KNORR CDO COST 12CUB AYOH N051 NRS</t>
  </si>
  <si>
    <t>PLG KNORR CDO TOMATE 2X33G MZR2 N051 NRS</t>
  </si>
  <si>
    <t>CC KNORR SAZON MAGICO 24X4X7G FLASH NRS</t>
  </si>
  <si>
    <t>LAM KNORR CR CH/ESP/ZAN/BR+S66G BONI NRS</t>
  </si>
  <si>
    <t>LAM KNORR SO ESP/BRO/PORO/SA71G BONI NRS</t>
  </si>
  <si>
    <t>ET FTE KNORR CHAROLA 1.2KG GRAVY NRS</t>
  </si>
  <si>
    <t>LAM KNORR SAZON ARR ROJ S/C4X19G PDA NRS</t>
  </si>
  <si>
    <t>LAM KNORR SAZON ARR ROJ S/C4X17G PDA NRS</t>
  </si>
  <si>
    <t>LAM KNORR SAZON ARR BCO S/C4X12G PDA NRS</t>
  </si>
  <si>
    <t>PLG KNORR SAZON ARR ROJ S/C4X19G PDA NRS</t>
  </si>
  <si>
    <t>PLG KNORR SAZON ARR ROJ S/C4X17G PDA NRS</t>
  </si>
  <si>
    <t>PLG KNORR SAZON ARR BCO S/C4X12G PDA NRS</t>
  </si>
  <si>
    <t>ET KNORR CH CONSOME POLL6X1.6KG CLUB NRS</t>
  </si>
  <si>
    <t>ET ADH CC KNORR SOPA ESTRELLA2X6X95G NRS</t>
  </si>
  <si>
    <t>ET KNORR CH DEM GOURMET 6X1.2KG NRS</t>
  </si>
  <si>
    <t>ET KNORR BDJ EMPANIZADOR 1.1KG NRS</t>
  </si>
  <si>
    <t>ET KNORR BDJ CAPEADOR 1.1KG NRS</t>
  </si>
  <si>
    <t>ET ADH BDJ CONDIMIX POLLO 6X3.6KG NRS</t>
  </si>
  <si>
    <t>ET ADH BDJ KNORR TOM FR 6X3.6KG NRS</t>
  </si>
  <si>
    <t>ET ADH BDJ KNORR CONSOME RES 6X1.6KG NRS</t>
  </si>
  <si>
    <t>ET BDJ CONDIMIX POLLO 6X3.6KG CLUBES NRS</t>
  </si>
  <si>
    <t>ET BDJ KNORR SUIZA 6X3.6KG NRS</t>
  </si>
  <si>
    <t>ET BDJ KNORR TOM CLUBES 6X1.6KG NRS</t>
  </si>
  <si>
    <t>ET BDJ KNORR SUIZA 6X1.6KG NRS</t>
  </si>
  <si>
    <t>TIRA EXH KNORR SOPAS 6X95G NRS</t>
  </si>
  <si>
    <t>CUBETA PEAD 14KG NRS</t>
  </si>
  <si>
    <t>MIX KNORR SOPA FIDEOS MAS PASTA VIP</t>
  </si>
  <si>
    <t>MIX KNORR SOPA ESTRELLA MAS PASTA VIP</t>
  </si>
  <si>
    <t>CUC KNORR SOPA LETRAS MAS PASTA VIP</t>
  </si>
  <si>
    <t>TINA KNORR SAZON ARR R900G RSEA N051 NRS</t>
  </si>
  <si>
    <t>BELL PEPPER RED BLANCHED FROZEN</t>
  </si>
  <si>
    <t>LAM ADES MANZANA 330ML VIP NRS</t>
  </si>
  <si>
    <t>LATA LIPTON TE LIMON 2.1KG R333 NRS</t>
  </si>
  <si>
    <t>ET FTE KNORR PREP CARNE MOL1.1KG NL NRS</t>
  </si>
  <si>
    <t>ET ADH COND ARROZ TOMATE 3KG NL NRS</t>
  </si>
  <si>
    <t>ET ADH KNORR EMPANIZADOR 5KG NL NRS</t>
  </si>
  <si>
    <t>CC GEN P/CUB KNORR 2X4KG NL NRS</t>
  </si>
  <si>
    <t>CC GEN KNORR 3.5KG NL NRS</t>
  </si>
  <si>
    <t>CC GEN CARTE DOR POSTRES 600/700G NL NRS</t>
  </si>
  <si>
    <t>ET KNORR SALSA DEMIGLACE 4KG NL NRS</t>
  </si>
  <si>
    <t>BDJ 6UN MED GALON LERMA DARWIN NRS</t>
  </si>
  <si>
    <t>ET KNORR CONDIMIX TOMATE 14KG DARWIN NRS</t>
  </si>
  <si>
    <t>ET KNORR CONDIMIX ESP VERD14KG DARW NRS</t>
  </si>
  <si>
    <t>ET KNORR CONDIMIX POLLO CUB14KG DARW NRS</t>
  </si>
  <si>
    <t>ET FTE CONDIMIX POLLO 6X3.6KG DARWIN NRS</t>
  </si>
  <si>
    <t>ET KNORR CDO PESCADO 1.6KG DARWIN NRS</t>
  </si>
  <si>
    <t>ET KNORR CONSOME RES 1.6KG DARWIN NRS</t>
  </si>
  <si>
    <t>ET KNORR CONSOME POLLO 1.6KG DARWIN NRS</t>
  </si>
  <si>
    <t>PLG KNORR CDO TOMATE 22G ORIZABA NRS</t>
  </si>
  <si>
    <t>PLG KNORR CDO TOMATE 88G ORIZABA NRS</t>
  </si>
  <si>
    <t>CC KNORR CDO TOMATE12X24X22G ORIZABA NRS</t>
  </si>
  <si>
    <t>EXH KNORR CDO TOMATE 24X22G ORIZABA NRS</t>
  </si>
  <si>
    <t>CC KNORR CDO TOMATE VE84X88G ORIZABA NRS</t>
  </si>
  <si>
    <t>CC KNORR CDO TOMATE 12X800G ORIZABA</t>
  </si>
  <si>
    <t>CC KNORR CDO TOMATE 18X200G ORIZABA NRS</t>
  </si>
  <si>
    <t>LAM ADES UVA 946ML COL MX NRS</t>
  </si>
  <si>
    <t>LAM ADES UVA 200ML COL MX NRS</t>
  </si>
  <si>
    <t>LAM ADES PINA COCO 946ML COL MX NRS</t>
  </si>
  <si>
    <t>LAM ADES PINA COCO 200ML COL MX NRS</t>
  </si>
  <si>
    <t>LAM ADES MANGO 946ML COL MX NRS</t>
  </si>
  <si>
    <t>LAM ADES MANGO 330ML COL MX NRS</t>
  </si>
  <si>
    <t>LAM ADES GUANABANA 946ML COL MX NRS</t>
  </si>
  <si>
    <t>LAM ADES GUANABANA 200ML COL MX NRS</t>
  </si>
  <si>
    <t>LAM ADES FRUT TROPICALES946ML COL MX NRS</t>
  </si>
  <si>
    <t>LAM ADES DURAZNO 330ML COL MX NRS</t>
  </si>
  <si>
    <t>ET BDJ KNORR SAZON CARN MOL1.1KG MAN NRS</t>
  </si>
  <si>
    <t>PLG KNORR MI SAZON MAGICO 4X7G FLASH NRS</t>
  </si>
  <si>
    <t>BDJ KNORR GEN 6UN MED GAL SAVORY 09 NRS</t>
  </si>
  <si>
    <t>ET FTE KNORR PREP CARNE MOL 25KG ACT NRS</t>
  </si>
  <si>
    <t>CC GEN ADES 24X330ML BIGGER NRS</t>
  </si>
  <si>
    <t>ET FTE KNORR TARRO 1.2KG GRAVY NRS</t>
  </si>
  <si>
    <t>TIRA KNORR SAZON ARR R S/C4X19G PDA NRS</t>
  </si>
  <si>
    <t>TIRA KNORR SAZON AR BCO S/C4X12G PDA NRS</t>
  </si>
  <si>
    <t>TIRA KNORR TEMP ARR ROJ S/C4X17G PDA NRS</t>
  </si>
  <si>
    <t>PLG KNORR CDO RES/OLIVA 66G PR NRS</t>
  </si>
  <si>
    <t>PLG KNORR CDO POLLO/OLIVA 66G PR NRS</t>
  </si>
  <si>
    <t>CC KNORR SAZON AR ARRANC HOUS4X3.4KG NRS</t>
  </si>
  <si>
    <t>LAM CARTE DOR FLAN CAJETA 12X700G NRS</t>
  </si>
  <si>
    <t>LAM CARTE DOR GELAT MAN12X600G V DES NRS</t>
  </si>
  <si>
    <t>LAM CARTE DOR GELAT VAI LECHE12X600G NRS</t>
  </si>
  <si>
    <t>LAM CARTE DOR GELAT JER12X600G V DES NRS</t>
  </si>
  <si>
    <t>CC GEN KNORR CDO MOZART 2 NRS</t>
  </si>
  <si>
    <t>PLG KNORR CDO VEGETALES 8X28G MZR2 NRS</t>
  </si>
  <si>
    <t>CC IBERIA CDO POLLO 24X450G NRS</t>
  </si>
  <si>
    <t>CC IBERIA CDO POLLO 4X21X8X11G NRS</t>
  </si>
  <si>
    <t>CC WA ADES GEN 40X200ML FERR NRS</t>
  </si>
  <si>
    <t>CC WA ADES GEN 12X946ML FERR NRS</t>
  </si>
  <si>
    <t>CC KNORR CDO POLLO 10X950G REP NRS</t>
  </si>
  <si>
    <t>EXH JONES MAIZENA VIT MANUAL47G BAL NRS</t>
  </si>
  <si>
    <t>EXH JONES MAIZENA VITAMINADA47G BAL NRS</t>
  </si>
  <si>
    <t>CC KNORR MI ARROZ 6X10SOB NRS</t>
  </si>
  <si>
    <t>CC KNORR MI ARROZ 24X4SOB NRS</t>
  </si>
  <si>
    <t>BDJ GEN KNORR ESEPTICO 24X500ML NRS</t>
  </si>
  <si>
    <t>ET KNORR CR ELOTE 500ML NRS</t>
  </si>
  <si>
    <t>ET KNORR CR CHAMPINONES 500ML NRS</t>
  </si>
  <si>
    <t>ET BDJ KNORR CDO PEZCADO MED GAL FS NRS</t>
  </si>
  <si>
    <t>CC CARTE DOR POSTRES 12UN NRS</t>
  </si>
  <si>
    <t>BDJ GEN P/CLUB DE PRECIOS FS NRS</t>
  </si>
  <si>
    <t>CC KNORR ARROZ 12X160G FUELLE NRS</t>
  </si>
  <si>
    <t>CC GEN PRONTO PASTELES NRS</t>
  </si>
  <si>
    <t>PLG PRONTO PASTEL ORO 540G NRS</t>
  </si>
  <si>
    <t>ET KNORR CALDILLO ROJO 500ML NRS</t>
  </si>
  <si>
    <t>CC KNORR REF POLLO 2KG UFS NRS</t>
  </si>
  <si>
    <t>CC KNORR TOMATISIMO 72X8CUB NRS</t>
  </si>
  <si>
    <t>CC KNORR MAC &amp; CHEESE 24X194G NRS</t>
  </si>
  <si>
    <t>CC LANG MAIZENA REG 24X750G NRS</t>
  </si>
  <si>
    <t>CC LANG MAIZENA REG 96X160G NRS</t>
  </si>
  <si>
    <t>CC LANG MAIZENA REG 40X425G NRS</t>
  </si>
  <si>
    <t>CC KNORR CAMARON EXH 12X12EST NRS</t>
  </si>
  <si>
    <t>BDJ KNORR CDO ROJO 250ML AGIDA NRS</t>
  </si>
  <si>
    <t>ET BDJ KNORR CAMARON 6X1.6KG NRS</t>
  </si>
  <si>
    <t>BDJ 6UN GALON LERMA NRS</t>
  </si>
  <si>
    <t>CC HOT CAKES PRONTO 350G NRS</t>
  </si>
  <si>
    <t>CC GEN MAIZENA VIT 6X24ENV NRS</t>
  </si>
  <si>
    <t>CC GEN HOTCAKES PRONTO 800G NRS</t>
  </si>
  <si>
    <t>CC HOTCAKES PRONTO 500G NRS</t>
  </si>
  <si>
    <t>CC KNORR CDO COST 72X12CUB NAC NRS</t>
  </si>
  <si>
    <t>CC KNORR CDO COSTILLA 72X8CUB NRS</t>
  </si>
  <si>
    <t>CC KNORR POLLO ARMONIZADO 36X24CUB NRS</t>
  </si>
  <si>
    <t>CC MAIZENA LANGEN REG 150X95G NRS</t>
  </si>
  <si>
    <t>CC KNORR CAMARON 72X8CUB NRS</t>
  </si>
  <si>
    <t>CC KNORR ARROZ 12X220G NAC NRS</t>
  </si>
  <si>
    <t>CC KNORR TOMATISIMO 12X24CUB NRS</t>
  </si>
  <si>
    <t>BDJ KNORR GRANULADO 100G NRS</t>
  </si>
  <si>
    <t>CC TC HELADO LIMON 85G NRS</t>
  </si>
  <si>
    <t>CC TC HELADO 12X680G NRS</t>
  </si>
  <si>
    <t>CC KNORR POLLO 6X50EST NRS</t>
  </si>
  <si>
    <t>CC KNORR POLLO RFL 12X800G NRS</t>
  </si>
  <si>
    <t>LAM ADES MANDARINA 946ML TURQU NRS</t>
  </si>
  <si>
    <t>LAM ADES FRESA FRUTAL 946ML TURQU NRS</t>
  </si>
  <si>
    <t>ET FTE KNORR CDO TOMATE 1.6KG N051 NRS</t>
  </si>
  <si>
    <t>ET FTE KNORR SSA ROJA CUB 5KG N051 NRS</t>
  </si>
  <si>
    <t>LATA GEN LIPTON TE HEL 401/504G N051 NRS</t>
  </si>
  <si>
    <t>PLG PRONTO HOT CAKES REG350G NI N051 NRS</t>
  </si>
  <si>
    <t>PLG KNORR MACARONI &amp; CHEESE194G N051 NRS</t>
  </si>
  <si>
    <t>ET FTE KNORR CDO POLLO 3.6KG N051 NRS</t>
  </si>
  <si>
    <t>ET KNORR CONDIMI POL B14KG MERC N051 NRS</t>
  </si>
  <si>
    <t>LAM CARTE DOR G MAN 600G V DESS N051 NRS</t>
  </si>
  <si>
    <t>LAM CARTE DOR F VAIN700G V DESS N051 NRS</t>
  </si>
  <si>
    <t>LAM CARTE DOR G LIM 600G V DESS N051 NRS</t>
  </si>
  <si>
    <t>LAM CARTE DOR G PINA600G V DESS N051 NRS</t>
  </si>
  <si>
    <t>LAM CARTE DOR G UVA 600G V DESS N051 NRS</t>
  </si>
  <si>
    <t>LAM CARTE DOR G NAR 600G V DESS N051 NRS</t>
  </si>
  <si>
    <t>ET FTE KNORR CDO CAMA1.6KG MERC N051 NRS</t>
  </si>
  <si>
    <t>ET KNORR SALSA VERDE 5KG N051 NRS</t>
  </si>
  <si>
    <t>ET KNORR SALSA BECHAMEL4KG MERC N051 NRS</t>
  </si>
  <si>
    <t>LAM CARTE DOR ARROZ 575G N051 NRS</t>
  </si>
  <si>
    <t>CC KNORR TOMATISIMO 72X12X11G MITR NRS</t>
  </si>
  <si>
    <t>PLG KNORR CDO TOMAT CUB 12X11G MITR NRS</t>
  </si>
  <si>
    <t>PLG MAIZENA 160G YELLOW BOX VIP N051 NRS</t>
  </si>
  <si>
    <t>PLG MAIZENA PANQUEQUE ELOTE540G N051 NRS</t>
  </si>
  <si>
    <t>PLG MAIZENA PANQUEQUE NAR 540G N051 NRS</t>
  </si>
  <si>
    <t>PLG MAIZENA PASTEL CHOC 515G N051 NRS</t>
  </si>
  <si>
    <t>PLG MAIZENA 95G YELLOW BOX N051 NRS</t>
  </si>
  <si>
    <t>PLG MAIZENA 750G YELLOW BOX N051 NRS</t>
  </si>
  <si>
    <t>PLG PRONTO HOT CAKES LIGHT 800G N051 NRS</t>
  </si>
  <si>
    <t>PLG PRONTO HOT CAKES 800G N051 NRS</t>
  </si>
  <si>
    <t>PLG PRONTO HOT CAKES 500G N051 NRS</t>
  </si>
  <si>
    <t>PLG MAIZENA 425G YELLOW BOX N051 NRS</t>
  </si>
  <si>
    <t>PLG KNORR CDO TOMATISIMO 8X11G N051 NRS</t>
  </si>
  <si>
    <t>PLG KNORR CDO GALLINA ZANAH8CUB N051 NRS</t>
  </si>
  <si>
    <t>PLG KNORR CDO COST 8CUB AYOH N051 NRS</t>
  </si>
  <si>
    <t>PLG KNORR CDO CAMARON 8CUB AYOH N051 NRS</t>
  </si>
  <si>
    <t>PLG KNORR CDO CAMARON 2CUB AYOH N051 NRS</t>
  </si>
  <si>
    <t>EXH AUTOM KNORR CDO CAMA12X2CUB N051 NRS</t>
  </si>
  <si>
    <t>EXH KNORR CDO TOMATISIMO 24EST N051 NRS</t>
  </si>
  <si>
    <t>PLG KNORR CDO TOMATISIMO 2CUB N051 NRS</t>
  </si>
  <si>
    <t>LAM IBERIA CDO POLLO 450G N051 NRS</t>
  </si>
  <si>
    <t>PLG KNORR CDO POLLO 2X33G MZR2 N051 NRS</t>
  </si>
  <si>
    <t>ET FTE KNORR SABROSEADOR 6X1.8KG EXP NRS</t>
  </si>
  <si>
    <t>BDJ HELLMANNS ADER QUES CHEDDAR 12X1L NL</t>
  </si>
  <si>
    <t>CU IBERIA PURE DE PAPA 2KG FLAKES</t>
  </si>
  <si>
    <t>IBERIA PURE DE PAPA 4X2KG</t>
  </si>
  <si>
    <t>PLG KNORR MI ARROZ RED 4X17G PDA EXP USA</t>
  </si>
  <si>
    <t>ET KNORR MI ARR RED 24X4X17G PDA EXP USA</t>
  </si>
  <si>
    <t>LAM KNORR SEASONER PAPRIKA 23G FLAMENCA</t>
  </si>
  <si>
    <t>LAM KNORR SEASONER 3 PEPPER 23G FLAMENCA</t>
  </si>
  <si>
    <t>LAM KNORR SEASONER MED HERBS 23G FLAM</t>
  </si>
  <si>
    <t>LAM KNORR SEASONER CURRY 23G FLAMENCA</t>
  </si>
  <si>
    <t>LAM KNORR SEASONER GARLIC 23G FLAMENCA</t>
  </si>
  <si>
    <t>CC KNORR SEASONER GENERIC 8X184G FLAM</t>
  </si>
  <si>
    <t>CUC KNORR CURRY PUREE FLAM EXP</t>
  </si>
  <si>
    <t>CU KNORR MI ARROZ SEASONER WH 4X12G PDA</t>
  </si>
  <si>
    <t>CUC KNORR PEPPER PUREE FLAM EXP</t>
  </si>
  <si>
    <t>CUC KNORR BELL PEPPER PUREE FLAM EXP</t>
  </si>
  <si>
    <t>CORN MALTODEXTRIN DE 17-20 IP CERT</t>
  </si>
  <si>
    <t>PLG GEN KNORR SEASON 184G FLAM</t>
  </si>
  <si>
    <t>CUC KNORR HERB MEDIT PUREE FLAM EXP</t>
  </si>
  <si>
    <t>CUC KNORR GARL OIL MANIOK PUREE FLAM EXP</t>
  </si>
  <si>
    <t>CU KNORR MI ARROZ SEASONER RED 4X17G PDA</t>
  </si>
  <si>
    <t>KNORR MI ARROZ SEASONER WHITE 24X4X12G</t>
  </si>
  <si>
    <t>KNORR MI ARROZ SEASONER RED 24X4X17G</t>
  </si>
  <si>
    <t>CU KNORR PAS SEASONER MED HERBS184G FLAM</t>
  </si>
  <si>
    <t>CU KNORR PAS SEASONER PAPRIKA184G FLAM</t>
  </si>
  <si>
    <t>CU KNORR PAS SEASONER 3 PEPPER 184G FLAM</t>
  </si>
  <si>
    <t>CU KNORR PASTE SEASONER GARLIC 184G FLAM</t>
  </si>
  <si>
    <t>CU KNORR PASTE SEASONER CURRY 184G FLAM</t>
  </si>
  <si>
    <t>CHICKEN FLAVOURING ULL 81818</t>
  </si>
  <si>
    <t>MAIZENA REGULAR 8X10X95G</t>
  </si>
  <si>
    <t>MAIZENA MIX SABORES 24X47G</t>
  </si>
  <si>
    <t>LAM ADES MANZANA 200ML VIP MX NRS</t>
  </si>
  <si>
    <t>TINA GEN KNORR CONSOME TOM 6X1.1KG NRS</t>
  </si>
  <si>
    <t>TINA GEN KNORR CONSOME REST 6X1.1KG NRS</t>
  </si>
  <si>
    <t>TINA GEN KNORR CONSOME POLLO 6X1.1KG NRS</t>
  </si>
  <si>
    <t>LAM ADES MANZANA 946ML VIP NRS</t>
  </si>
  <si>
    <t>LAM ADES NARANJA 946ML VIP NRS</t>
  </si>
  <si>
    <t>LAM ADES NARANJA 200ML VIP NRS</t>
  </si>
  <si>
    <t>CC GEN P/KNORR SAZON ARROZ NL NRS</t>
  </si>
  <si>
    <t>LAM KNORR SUIZA 1KG CLUBES NRS</t>
  </si>
  <si>
    <t>BDJ KNORR SUIZA 9X1KG CLUBES NRS</t>
  </si>
  <si>
    <t>BDJ GEN KNORR SSA CONSOME 6X1.1L SIQ NRS</t>
  </si>
  <si>
    <t>CC GEN KNORR CDO SSA CONSOME 6X1.1L NRS</t>
  </si>
  <si>
    <t>LAM KNORR CDO TOMATE GDO 200G ORIZ NRS</t>
  </si>
  <si>
    <t>LAM KNORR CDO TOMATE GAN 800G ORIZA NRS</t>
  </si>
  <si>
    <t>LAM ADES DURAZNO 200ML COLORS MX NRS</t>
  </si>
  <si>
    <t>CC GEN LIPTON TE 2.1KG AVATAR NRS</t>
  </si>
  <si>
    <t>LAM ADES DURAZNO 946ML COL MX NRS</t>
  </si>
  <si>
    <t>LAM KNORR SOPA FID TOM 156G ARAL11 NRS</t>
  </si>
  <si>
    <t>LAM KNORR PURE DE PAPA 800G VIP NRS</t>
  </si>
  <si>
    <t>LATA LIPTON TE LIMON MIEL 2.1KG N051 NRS</t>
  </si>
  <si>
    <t>LAM KNORR CALDILLO ROJO 500ML N051 NRS</t>
  </si>
  <si>
    <t>LAM KNORR CALDILLO ROJO 250ML N051 NRS</t>
  </si>
  <si>
    <t>LAM KNORR CR ELOTE 500ML N051 NRS</t>
  </si>
  <si>
    <t>LAM KNORR CR CHAMPINGON 500ML N051 NRS</t>
  </si>
  <si>
    <t>LAM KNORR POLLO 2KG RFL N051 NRS</t>
  </si>
  <si>
    <t>ET KNORR SSA DEMIGLACE GOURMET 1.2K NRS</t>
  </si>
  <si>
    <t>ET KNORR CAPEADOR 1.1KG N051 NRS</t>
  </si>
  <si>
    <t>TINA KNORR SAZON ARROZ BCO800G RSEA NRS</t>
  </si>
  <si>
    <t>LAM ADES FRESA 200ML N051 NRS</t>
  </si>
  <si>
    <t>LAM ADES FRESA 946ML N051 NRS</t>
  </si>
  <si>
    <t>LAM ADES NAT 946ML MAS VITAMINA N051 NRS</t>
  </si>
  <si>
    <t>PLG KNORR CDO GALLINA ZANAH 12CUB NRS</t>
  </si>
  <si>
    <t>LAM KNORR MI SAZON MAGICO 7G FLASH NRS</t>
  </si>
  <si>
    <t>LAM KNORR ARROZ VERDE 155G ARAL MX NRS</t>
  </si>
  <si>
    <t>LAM KNORR ARROZ PRIMAV 155G ARAL MX NRS</t>
  </si>
  <si>
    <t>LAM KNORR ARROZ ESPAN 160G ARAL MX NRS</t>
  </si>
  <si>
    <t>LAM KNORR ARROZ BLANCO 160G ARAL MX NRS</t>
  </si>
  <si>
    <t>LAM KNORR ARROZ C/TOM 160G ARAL MX NRS</t>
  </si>
  <si>
    <t>LAM KNORR ARROZ MEXICA 160G ARAL MX NRS</t>
  </si>
  <si>
    <t>LAM KNORR SOP FID C/CHI L95G ARAL MX NRS</t>
  </si>
  <si>
    <t>LAM KNORR CR ELOTE+SALV TRI 84G BONI NRS</t>
  </si>
  <si>
    <t>LAM KNORR SOPA TOM/ZANAH/SAL90G BONI NRS</t>
  </si>
  <si>
    <t>LAM KNORR ARROZ POBLANA 155G ARAL NRS</t>
  </si>
  <si>
    <t>LAM KNORR SAZON ARROZ VERDE 13.5G NRS</t>
  </si>
  <si>
    <t>PLG KNORR CDO JAMON SABHUM100G NRS</t>
  </si>
  <si>
    <t>CJ GEN KNORR SOPA DPL 8X8X28G MZR2 NRS</t>
  </si>
  <si>
    <t>LAM KNORR CDO CARNE 33G MOZART 2 NRS</t>
  </si>
  <si>
    <t>CC GEN LIPTON AGUA 12X250G ALSA NRS</t>
  </si>
  <si>
    <t>CC KNORR CDO POLLO 18X200G SMALL NRS</t>
  </si>
  <si>
    <t>CC KNORR CDO POLLO 24X370G SMALL NRS</t>
  </si>
  <si>
    <t>FLM KNORR CHICKEN 33G MZR2 CA NRS</t>
  </si>
  <si>
    <t>CC KNORR SOPAS 24X123G NRS</t>
  </si>
  <si>
    <t>CC KNORR SOPAS 2X6X95G NRS</t>
  </si>
  <si>
    <t>CC KNORR POLLO 48X8CUB VENEZ NRS</t>
  </si>
  <si>
    <t>ET FR KNORR SABROSEADOR 300G NRS</t>
  </si>
  <si>
    <t>ET FR KNORR SABROSEADOR 125G NRS</t>
  </si>
  <si>
    <t>PLG KNORR POLLO PANAMA 8CUB 14P NRS</t>
  </si>
  <si>
    <t>BDJ HELLMANNS TB 12X1L NRS</t>
  </si>
  <si>
    <t>LAM HELLMANNS QUESO TB 1L NRS</t>
  </si>
  <si>
    <t>CC KNORR GALL SUSTANCIOSA 72X12CUB NRS</t>
  </si>
  <si>
    <t>CC POLLO 105X8CUB NRS</t>
  </si>
  <si>
    <t>CC KNORR POLLO EST 72X12CUB ARM NRS</t>
  </si>
  <si>
    <t>BDJ KNORR 300G VIDRIO VENEZUELA NRS</t>
  </si>
  <si>
    <t>CC KNORR POLLO 12X24X2CUB NRS</t>
  </si>
  <si>
    <t>BDJ KNORR 125G VIDRIO VENEZUELA NRS</t>
  </si>
  <si>
    <t>CC KNORR SOP CLARA/CREMA 24SOB/82G NRS</t>
  </si>
  <si>
    <t>TARIMA 121.9X101.60X14.13CM VERDE</t>
  </si>
  <si>
    <t>TARIMA 121.9X101.6X12.7CM EXP CIVAC</t>
  </si>
  <si>
    <t>TARIMA 121.9X101.6X12.7CM BCO EXP CDU</t>
  </si>
  <si>
    <t>TARIMA 121.9X101.6X12.7CM BCO NAC</t>
  </si>
  <si>
    <t>TARIMA CHEP 121.9X101.60X14.13CM NAC</t>
  </si>
  <si>
    <t>LAM KNORR MI ARROZ RED 17G PDA US</t>
  </si>
  <si>
    <t>ET KNORR MI ARROZ WHITE 24X4X12G PDA US</t>
  </si>
  <si>
    <t>PLG KNORR MI ARROZ WHITE 4X12G PDA US</t>
  </si>
  <si>
    <t>LAM KNORR MI ARROZ WHITE 12G PDA US</t>
  </si>
  <si>
    <t>CC GEN KNORR MI ARROZ 24X4X17G PDA US</t>
  </si>
  <si>
    <t>CUC KNORR SAZON ARROZ BCO FLEXAROME SS</t>
  </si>
  <si>
    <t>CUC KNORR BS PROFES SO TOMATO FLEXAR SS</t>
  </si>
  <si>
    <t>EXH KNORR CDO TOMATE 24X22G DURAMORES</t>
  </si>
  <si>
    <t>CUC KNORR SAZON MI ARR TOMATE PDA EXP</t>
  </si>
  <si>
    <t>CUC KNORR SAZON MI ARR AJO CEB PDA EXP</t>
  </si>
  <si>
    <t>BLUE CHEESE ULL84583</t>
  </si>
  <si>
    <t>BEEF FATTY ULL82349</t>
  </si>
  <si>
    <t>CORIANDER SEED GROUND 0.8MM</t>
  </si>
  <si>
    <t>LAM KNORR SOPA FIDEO CAMAR CHILE 95G SAV</t>
  </si>
  <si>
    <t>LAM KNORR SOPA CODOS 95G SAV</t>
  </si>
  <si>
    <t>LAM KNORR SOPA ESTRELLA 95G SAV</t>
  </si>
  <si>
    <t>LAM KNORR SOPA LETRAS 95G SAV</t>
  </si>
  <si>
    <t>LAM KNORR SOPA FIDEO POLLO 95G SAV</t>
  </si>
  <si>
    <t>LAM KNORR SOPA MUNICIONES 95G SAV</t>
  </si>
  <si>
    <t>LAM KNORR SOPA FIDEOS+PASTA 115G SAV</t>
  </si>
  <si>
    <t>LAM KNORR SOPA FIDEO CHIL LIMON 95G SAV</t>
  </si>
  <si>
    <t>LAM KNORR SOPA FIDEO POLLO 3.5OZ SAV</t>
  </si>
  <si>
    <t>LAM KNORR SOPA ESTRELLAS 3.5OZ SAV</t>
  </si>
  <si>
    <t>LAM KNORR SOPA LETRAS 3.5OZ SAV</t>
  </si>
  <si>
    <t>LAM KNORR SOPA CODITOS 3.5OZ SAV</t>
  </si>
  <si>
    <t>LAM KNORR SOPA ESTRELLAS+PASTA 115G SAV</t>
  </si>
  <si>
    <t>LAM KNORR SOPA LETRAS+PASTA 115G SAV</t>
  </si>
  <si>
    <t>PLG KNORR CDO TOMATE 66G DUR</t>
  </si>
  <si>
    <t>PLG KNORR CDO TOMATE 22G DUR</t>
  </si>
  <si>
    <t>PLG KNORR CDO TOMATE 264G DUR</t>
  </si>
  <si>
    <t>PLG KNORR CDO TOMATE 132G DUR</t>
  </si>
  <si>
    <t>PLG KNORR CDO TOMATE 88G DUR</t>
  </si>
  <si>
    <t>LAM KNORR CDO TOMATE 200G DURAMORES</t>
  </si>
  <si>
    <t>LAM KNORR SAZON ARR BRANCO 12G DURAMORES</t>
  </si>
  <si>
    <t>LAM KNORR CDO TOMATE 800G DURAMORES</t>
  </si>
  <si>
    <t>LAM KNORR SO ESTREL PASTA 115G DURAMORES</t>
  </si>
  <si>
    <t>LAM KNORR SOPA FIDEOS 115G DURAMORES</t>
  </si>
  <si>
    <t>LAM KNORR SOPA LETRAS 115G DURAMORES</t>
  </si>
  <si>
    <t>LAM KNORR SOPA FID C/CHIL LIM 95G DUR</t>
  </si>
  <si>
    <t>COLOR RED TOMATE Z2430</t>
  </si>
  <si>
    <t>FROZEN OREGANO LEAF</t>
  </si>
  <si>
    <t>ROSEMARY DEEP FROZEN</t>
  </si>
  <si>
    <t>THYME DEEP FROZEN</t>
  </si>
  <si>
    <t>CLOVES OF GARLIC DEEP FROZEN</t>
  </si>
  <si>
    <t>BASIL CUT 10MM RAW FROZEN</t>
  </si>
  <si>
    <t>CARDAMON POWDER</t>
  </si>
  <si>
    <t>CAYENNE PEPPER</t>
  </si>
  <si>
    <t>PINEAPPLE VD POWDER 10% SALT</t>
  </si>
  <si>
    <t>CURRY INDISH</t>
  </si>
  <si>
    <t>BEETROOT POWDER</t>
  </si>
  <si>
    <t>CAYENNE PEPPER STEAM TREATED</t>
  </si>
  <si>
    <t>BELL PEPPER RED PUREE</t>
  </si>
  <si>
    <t>PEPPERCORN PINK WHOLE AD</t>
  </si>
  <si>
    <t>PEPPERCORNS GREEN FD HIGH DENSITY</t>
  </si>
  <si>
    <t>PEPPER GREEN IN SYRUP</t>
  </si>
  <si>
    <t>ITALIEN ENFLEURAGE MAIZE OIL</t>
  </si>
  <si>
    <t>GARLIC FLAVOUR SYMRISE 652993</t>
  </si>
  <si>
    <t>CITRUS FIBRE TYPE N</t>
  </si>
  <si>
    <t>PAPRIKA GROUND POWDER MILD</t>
  </si>
  <si>
    <t>PEPPER BLACK 0.8 2MM STEAM TREATED</t>
  </si>
  <si>
    <t>PALM OIL OLEIN IV56</t>
  </si>
  <si>
    <t>CUC ADES CHOCOLATE DELEITE</t>
  </si>
  <si>
    <t>LAM ADES CHOCOLATE DELEITE 946ML REFOR</t>
  </si>
  <si>
    <t>LAM KNORR SOPA FIDEOS 95G PRM MEGA</t>
  </si>
  <si>
    <t>CC GEN KNORR CDO 6X24X63G HK USA</t>
  </si>
  <si>
    <t>LAM ADES CHOCOLATE DELEITE 200ML REFOR</t>
  </si>
  <si>
    <t>ADH HOT MELT CM ULTRA 120 A3FLEX</t>
  </si>
  <si>
    <t>SPINACH POWDER</t>
  </si>
  <si>
    <t>CEBOLLA ENPOLVO PUNGENCIA STD</t>
  </si>
  <si>
    <t>SODIUM BICARBONATE</t>
  </si>
  <si>
    <t>KNORR MI ARROZ TOM INT 24X19G+TOMATE</t>
  </si>
  <si>
    <t>KNORR MI ARROZ AJO24X4X17G+TOMATE</t>
  </si>
  <si>
    <t>CC GEN KNORR CDO 6X24X63G HK CA</t>
  </si>
  <si>
    <t>LAM KNORR ARROZ POBLANA 155G PRM MEGA</t>
  </si>
  <si>
    <t>LAM KNORR ARROZ VERDE 155G PRM MEGA</t>
  </si>
  <si>
    <t>LAM KNORR ARROZ PRIMAVERA 155G PRM MEGA</t>
  </si>
  <si>
    <t>LAM KNORR ARROZ MEXICANA 160G PRM MEGA</t>
  </si>
  <si>
    <t>LAM KNORR ARROZ BLANCO 160G PRM MEGA</t>
  </si>
  <si>
    <t>LAM KNORR ARROZ ESPANOLA 160G PRM MEGA</t>
  </si>
  <si>
    <t>LAM KNORR ARROZ C/TOMATE 160G PRM MEGA</t>
  </si>
  <si>
    <t>LAM KNORR CR QUESO 70G PRM MEGA</t>
  </si>
  <si>
    <t>LAM KNORR CR POBLANA 67G PRM MEGA</t>
  </si>
  <si>
    <t>LAM KNORR CR ELOTE 72G PRM MEGA</t>
  </si>
  <si>
    <t>LAM KNORR CR CHAMPIGNON 64G PRM MEGA</t>
  </si>
  <si>
    <t>LAM KNORR SOPA CR BROC QUES 64G PRM MEGA</t>
  </si>
  <si>
    <t>LAM KNORR SOPA MINESTRONE 77G PRM MEGA</t>
  </si>
  <si>
    <t>LAM KNORR SOPA LENTEJA 91G PRM MEGA</t>
  </si>
  <si>
    <t>LAM KNORR SOPA CAMARON 58G PRM MEGA</t>
  </si>
  <si>
    <t>LAM KNORR CDO GAL C/ARROZ 70G PRM MEGA</t>
  </si>
  <si>
    <t>LAM KNORR P/SOPA MESTIZA 71G PRM MEGA</t>
  </si>
  <si>
    <t>LAM KNORR P/SOPA DE RES 98G PRM MEGA</t>
  </si>
  <si>
    <t>LAM KNORR SOPA FID CHILE LIM95G PRM MEGA</t>
  </si>
  <si>
    <t>LAM KNORR SOPA FID CAMAR CHI95G PRM MEGA</t>
  </si>
  <si>
    <t>LAM KNORR SOPA CODITOS 95G PRM MEGA</t>
  </si>
  <si>
    <t>LAM KNORR SOPA MUNICIONES 95G PRM MEGA</t>
  </si>
  <si>
    <t>LAM KNORR SOPA LETRAS 95G PRM MEGA</t>
  </si>
  <si>
    <t>LAM KNORR SOPA FIDEOS C/POL 95G PRM MEGA</t>
  </si>
  <si>
    <t>LAM KNORR SOPA ESTRELLAS 95G PRM MEGA</t>
  </si>
  <si>
    <t>CC GEN LIPTON ICE TE 6X2.1KG CELLO</t>
  </si>
  <si>
    <t>Tartrazine Yellow CI 19140 87%</t>
  </si>
  <si>
    <t>PLG KNORR CDO POLLO 63G MZR3 CA</t>
  </si>
  <si>
    <t>PLG KNORR CDO POLLO 63G USA HK</t>
  </si>
  <si>
    <t>CU KNORR SUIZA CUBETA 14KG CLUB</t>
  </si>
  <si>
    <t>PLG KNORR CDO CHICKEN 4X33G HMSTL</t>
  </si>
  <si>
    <t>ET KNORR SSA BECHAMEL 4KG RELAU</t>
  </si>
  <si>
    <t>ET KNORR SSA DEMIGLACE SELECT1.2KG RELAU</t>
  </si>
  <si>
    <t>LAM ADES UVA 946ML PRM ICE AGE5</t>
  </si>
  <si>
    <t>LAM ADES NATURAL 946ML PRM ICE AGE5</t>
  </si>
  <si>
    <t>LAM ADES FRESA 946ML PRM ICE AGE5</t>
  </si>
  <si>
    <t>LAM ADES CHOCOLATE 946ML PRM ICE AGE5</t>
  </si>
  <si>
    <t>LAM ADES NARANJA 946ML PRM ICE AGE5</t>
  </si>
  <si>
    <t>LAM ADES DURAZNO 946ML PRM ICE AGE5</t>
  </si>
  <si>
    <t>LAM ADES MANZANA 946ML PRM ICE AGE5</t>
  </si>
  <si>
    <t>LAM ADES MANGO 946ML PRM ICE AGE5</t>
  </si>
  <si>
    <t>LAM ADES NATURAL 200ML PRM ICE AGE5</t>
  </si>
  <si>
    <t>LAM ADES UVA 200ML PRM ICE AGE5</t>
  </si>
  <si>
    <t>LAM ADES FRESA 200ML PRM ICE AGE5</t>
  </si>
  <si>
    <t>LAM ADES CHOCOLATE 200ML PRM ICE AGE5</t>
  </si>
  <si>
    <t>LAM ADES NARANJA 200ML PRM ICE AGE5</t>
  </si>
  <si>
    <t>LAM ADES DURAZNO 200ML PRM ICE AGE5</t>
  </si>
  <si>
    <t>LAM ADES MANZANA 200ML PRM ICE AGE5</t>
  </si>
  <si>
    <t>LAM ADES MANGO 200ML PRM ICE AGE5</t>
  </si>
  <si>
    <t>LAM KNORR SOPA FIDEOS 3.5OZ SAVVY</t>
  </si>
  <si>
    <t>CUC KNORR CDO VEGETALES EXP MOZART3</t>
  </si>
  <si>
    <t>CU KNORR HOMESTYLE STOCK VEG 132G MZR3</t>
  </si>
  <si>
    <t>CU KNORR HOMEST STOCK R SOD CHI132G MZR3</t>
  </si>
  <si>
    <t>CU KNORR HOMEST STOCK R S CHI 132G MZR3</t>
  </si>
  <si>
    <t>CUC KNORR CDO POLLO LOW SOD MOZART3 EXP</t>
  </si>
  <si>
    <t>CU KNORR SAZON TOMATE INTENSO 19GR</t>
  </si>
  <si>
    <t>CU KNORR MI ARROZ SAZON AJO CEBOLLA 12GR</t>
  </si>
  <si>
    <t>CU KNORR SAZON TOMATE 17GR</t>
  </si>
  <si>
    <t>CUC LIPTON ICE TEA LIMON</t>
  </si>
  <si>
    <t>LAM KNORR CODITOS 3.5OZ/100GR NIS</t>
  </si>
  <si>
    <t>CUC KNORR SOPA FID C/POLLO EXP</t>
  </si>
  <si>
    <t>CU KNORR CDO DE PESCADO 1.6KG</t>
  </si>
  <si>
    <t>CU KNORR CAPEADOR 1.1KG</t>
  </si>
  <si>
    <t>CU KNORR SOPA MESTIZA 71GR</t>
  </si>
  <si>
    <t>CU KNORR CONDIMIX POLLO 3.6KG</t>
  </si>
  <si>
    <t>CU KNORR CAMAR S-8 EST 8CUB 160MM L 5 6</t>
  </si>
  <si>
    <t>CU KARO MIEL MAPLE FR 3.6L (H)</t>
  </si>
  <si>
    <t>CU KARO MAPLE 250ML</t>
  </si>
  <si>
    <t>ET FTE KARO LIGERITA 250ML</t>
  </si>
  <si>
    <t>ET DSO KARO MAPLE 500ML</t>
  </si>
  <si>
    <t>PELICULA TE LERMA</t>
  </si>
  <si>
    <t>ADH HOT MELT JOWATHER 259 00</t>
  </si>
  <si>
    <t>APPLE CONC JUICE 70 BX CLARIFIED</t>
  </si>
  <si>
    <t>CELERY SEED GROUND M30</t>
  </si>
  <si>
    <t>TOMATO PASTE HOT BREAK BX 30/32</t>
  </si>
  <si>
    <t>LAM KNORR MI ARROZ TOMATE 17G SAVVY</t>
  </si>
  <si>
    <t>LAM KNORR SOPA REST 98G SAVVY</t>
  </si>
  <si>
    <t>LAM KNORR SOPA TOM ZANAH SALV 90G SAVVY</t>
  </si>
  <si>
    <t>LAM KNORR CR CHAMPINON 64G SAVVY</t>
  </si>
  <si>
    <t>FLAVOR NATURAL CHICKEN POWDER</t>
  </si>
  <si>
    <t>MALTODEXTRIN RESISTANT TO CAKING 15</t>
  </si>
  <si>
    <t>SEA SALT NATURAL LOWER SODIUM 22%</t>
  </si>
  <si>
    <t>SUCRALOSE POWDER</t>
  </si>
  <si>
    <t>KNORR BASE P/SOPA POLLO 6X1.2KG</t>
  </si>
  <si>
    <t>KNORR BASE P/SOPA RES 6X1.2KG</t>
  </si>
  <si>
    <t>KNORR BASE P/SOPA TOMATE 6X1.2KG</t>
  </si>
  <si>
    <t>ET FTE KNORR CDO SUIZA 14KG NL</t>
  </si>
  <si>
    <t>ET FTE KNORR CDO SUIZA 1.6KG NL</t>
  </si>
  <si>
    <t>LAM KNORR POLLO RFL 2KG NL</t>
  </si>
  <si>
    <t>ET FTE KNORR CDO POLLO 3.6KG NL</t>
  </si>
  <si>
    <t>CINTA 3M 1PUL 9629 GEN MAIZENA JONES</t>
  </si>
  <si>
    <t>CU KNORR SAZON ARROZ ROJO 900G MYPSA</t>
  </si>
  <si>
    <t>CU KNORR SAZON ARROZ BLANCO 800G MYPSA</t>
  </si>
  <si>
    <t>CC GEN SEP KNORR SAZON ARR ROJO BCO MYP</t>
  </si>
  <si>
    <t>KNORR SAZON ARROZ ROJO 6X900G</t>
  </si>
  <si>
    <t>CUC ADES MANDARINA TURQUESA MX</t>
  </si>
  <si>
    <t>KNORR SAZON ARROZ BLANCO 6X800G</t>
  </si>
  <si>
    <t>MIX KNORR ESPECIAIS GRANULADO POLLO NF</t>
  </si>
  <si>
    <t>CUC ADES FRESA FRUTAL TURQUESA</t>
  </si>
  <si>
    <t>TAPA KNORR SAZON P/ARROZ ROJO 900G MYP</t>
  </si>
  <si>
    <t>TAPA KNORR SAZON P/ARROZ BLANCO 800G MYP</t>
  </si>
  <si>
    <t>FROZEN STRAWBERRY JUICE 65BX</t>
  </si>
  <si>
    <t>LAM ADES MANDARINA 946ML TURQUESA</t>
  </si>
  <si>
    <t>LAM ADES FRESA FRUTAL 946ML TURQUESA</t>
  </si>
  <si>
    <t>LAM HELLMANNS QUESO TB 1L N051 NL</t>
  </si>
  <si>
    <t>CC KNORR CDO TOMATISIMO 72X12CUB NI</t>
  </si>
  <si>
    <t>LAM CARTE DOR GELAT MANGO 600G NL</t>
  </si>
  <si>
    <t>MIX ADES JUGO MEZCLA NARANJA VIP</t>
  </si>
  <si>
    <t>MIX ADES JUGO MEZCLA MANZANA VIP</t>
  </si>
  <si>
    <t>CUC KNORR GRANULADO DE POLLO MX</t>
  </si>
  <si>
    <t>PLG KNORR CDO CARNE 8X28G MZR2 NI</t>
  </si>
  <si>
    <t>CU KNORR SUIZA CUB 24X66G NORD</t>
  </si>
  <si>
    <t>ONION FLAVOUR FRIED TYPE 619984</t>
  </si>
  <si>
    <t>LAM CARTE DOR GELAT JEREZ 600G NL</t>
  </si>
  <si>
    <t>ET BDJ KNORR EMPANIZADOR 1.1KG COSTCO</t>
  </si>
  <si>
    <t>CC KNORR CDO TOMAT 72X8CUB NI</t>
  </si>
  <si>
    <t>CC KNORR CDO TOMATE 72X12CUB NI</t>
  </si>
  <si>
    <t>CC KNORR CDO POLLO 72X12CUB NI</t>
  </si>
  <si>
    <t>CC KNORR CDO GALLINA ZANAH 72X12CUB NI</t>
  </si>
  <si>
    <t>CC KNORR CDO GALLINA ZANAH 72X8CUB NI</t>
  </si>
  <si>
    <t>CC KNORR CDO COSTILLA 72X8CUB NI</t>
  </si>
  <si>
    <t>CC KNORR CDO COSTILLA 72X12CUB NI</t>
  </si>
  <si>
    <t>CC KNORR CDO CAMARON 72X8CUB NI</t>
  </si>
  <si>
    <t>CUC ADES NARANJA VIP</t>
  </si>
  <si>
    <t>CUC ADES MANZANA VIP</t>
  </si>
  <si>
    <t>VANILLA FLAVOR 543244 S</t>
  </si>
  <si>
    <t>MANDARIN FLAVOUR 545362 T</t>
  </si>
  <si>
    <t>GREEN TEA EXTRACT STD E19/99</t>
  </si>
  <si>
    <t>CONDENSED MILK CARAMEL FLAVOR 543245 T</t>
  </si>
  <si>
    <t>LEMON FLAVOUR 545360 T</t>
  </si>
  <si>
    <t>BDJ KNORR CDO POLLO 24X66G NORMANDIA</t>
  </si>
  <si>
    <t>LAM KNORR CDO POLLO 950G THREAT</t>
  </si>
  <si>
    <t>LAM KNORR CDO POLLO 800G THREAT</t>
  </si>
  <si>
    <t>PLG KNORR CDO POLLO 88G THREAT</t>
  </si>
  <si>
    <t>PLG KNORR CDO POLLO 264G THREAT</t>
  </si>
  <si>
    <t>PLG KNORR CDO POLLO 132G THREAT</t>
  </si>
  <si>
    <t>LAM KNORR CDO POLLO 370G THREAT</t>
  </si>
  <si>
    <t>LAM KNORR CDO POLLO 200G THREAT</t>
  </si>
  <si>
    <t>EXH KNORR CDO POLLO 50x22G THEREAT</t>
  </si>
  <si>
    <t>EXH KNORR CDO POLLO 24x22G THREAT</t>
  </si>
  <si>
    <t>PLG KNORR CDO POLLO 22G THREAT</t>
  </si>
  <si>
    <t>ET FRD KNORR CDO POLLO 100G THREAT</t>
  </si>
  <si>
    <t>ESQ KNORR CDO POLLO 1KG CLUBES</t>
  </si>
  <si>
    <t>PLG TXT LEG KNORR CDO BEEF 4X33G MZR2 CA</t>
  </si>
  <si>
    <t>TAPA KNORR SAZON P/ARR ROJO 900G MYP NRS</t>
  </si>
  <si>
    <t>TINA KNORR SAZON P/ARR ROJO 900G MYP NRS</t>
  </si>
  <si>
    <t>TAPA KNORR SAZON P/ARR BCO 800G MYP NRS</t>
  </si>
  <si>
    <t>TINA KNORR SAZON P/ARR BCO 800G MYP NRS</t>
  </si>
  <si>
    <t>CC SEP KNORR SABROS 6X1.8KG NRS</t>
  </si>
  <si>
    <t>PLG TXT LEG KNORR CDO CHICK4X33G MZR2 CA</t>
  </si>
  <si>
    <t>CC KNORR SUIZA CUB 4X24X66GR QUALW</t>
  </si>
  <si>
    <t>PLG KNORR CDO POLLO 6CUB/11G QUALW</t>
  </si>
  <si>
    <t>CEBOLA BRANCA AD EM PO</t>
  </si>
  <si>
    <t>ALHO EM PO AD</t>
  </si>
  <si>
    <t>CU KNORR SUIZA BLS 200G COMAKER</t>
  </si>
  <si>
    <t>CU KNORR SUIZA BLS 1KG FT SAMS</t>
  </si>
  <si>
    <t>CU KNORR BASE P/SOPA TOM BDJ 1.8KG SIQU</t>
  </si>
  <si>
    <t>CU KNORR BASE SO RES BDJ 1.8KG SIQU</t>
  </si>
  <si>
    <t>CU KNORR BASE SOPA POLLO BDJ 1.8KG SIQU</t>
  </si>
  <si>
    <t>CU KNORR TOMATE CUB 24X66G ORIZ</t>
  </si>
  <si>
    <t>CU KNORR BASE SO POL CX PAP CC1.8KG SIQU</t>
  </si>
  <si>
    <t>CU KNORR BASE SO RES CX PAP CC1.8KG SIQU</t>
  </si>
  <si>
    <t>CU KNORR BASE P/SOPA TOMATE 1.8KG SIQU</t>
  </si>
  <si>
    <t>LAM ADES MANZANA 200ML VIP MX</t>
  </si>
  <si>
    <t>KNORR BASE P/SOPA RES BDJ 6X1.2KG</t>
  </si>
  <si>
    <t>KNORR BASE P/SOPA POLLO BDJ 6X1.2KG</t>
  </si>
  <si>
    <t>KNORR BASE P/SOPA TOMATE BDJ 6X1.2KG</t>
  </si>
  <si>
    <t>TAPA GEN KNORR CONSOME RES 6X1.1KG SIQU</t>
  </si>
  <si>
    <t>TAPA GEN KNORR CONSOME POL 6X1.1KG SIQU</t>
  </si>
  <si>
    <t>TAPA GEN KNORR CONSOME TOM 6X1.1KG SIQU</t>
  </si>
  <si>
    <t>TINA GEN KNORR CONSOME TOM 6X1.1KG SIQU</t>
  </si>
  <si>
    <t>TINA GEN KNORR CONSOME RES 6X1.1KG SIQU</t>
  </si>
  <si>
    <t>TINA GEN KNORR CONSOME POLLO6X1.1KG SIQU</t>
  </si>
  <si>
    <t>CUC KNORR SELECT CONSOME REST DARWIN</t>
  </si>
  <si>
    <t>LAM ADES MANZANA 946ML VIP</t>
  </si>
  <si>
    <t>LAM ADES MANZANA 330ML VIP</t>
  </si>
  <si>
    <t>LAM ADES NARANJA 946ML VIP</t>
  </si>
  <si>
    <t>LAM ADES NARANJA 330ML VIP</t>
  </si>
  <si>
    <t>LAM ADES NARANJA 200ML VIP</t>
  </si>
  <si>
    <t>LAM ADES VAINILLA 200ML GDA</t>
  </si>
  <si>
    <t>LAM ADES FRAPPE DE COCO 946ML NA GDA</t>
  </si>
  <si>
    <t>LATA LIPTON TE LIMON 2.1KG R333</t>
  </si>
  <si>
    <t>LATA LIPTON TE LIMON MIEL 2.1KG R333</t>
  </si>
  <si>
    <t>CUC KNORR EMPANIZADOR MAQUILA</t>
  </si>
  <si>
    <t>ET KNORR CAPEADOR 1.1KG NUEVO LOGO</t>
  </si>
  <si>
    <t>LAM ADES NATURAL LIGHT 946ML NA GDA</t>
  </si>
  <si>
    <t>LAM ADES NATURAL 200ML GDA</t>
  </si>
  <si>
    <t>LAM ADES NATURAL 946ML NA GDA</t>
  </si>
  <si>
    <t>LAM ADES FRESA 200ML NA GDA</t>
  </si>
  <si>
    <t>LAM ADES FRESA 946ML NA GDA</t>
  </si>
  <si>
    <t>LAM ADES VAINILLA 946ML GDA</t>
  </si>
  <si>
    <t>LAM ADES CHOCOLATE DELEITE 946ML GDA</t>
  </si>
  <si>
    <t>LAM ADES CHOCOLATE DE LEITE 200ML GDA</t>
  </si>
  <si>
    <t>LAM ADES NUEZ 946ML NA GDA</t>
  </si>
  <si>
    <t>ET FTE KNORR SSA ROJA CUBETA 5KG NL</t>
  </si>
  <si>
    <t>ET BLS KNORR SALSA BECHAMEL 21 KG NL</t>
  </si>
  <si>
    <t>ET KNORR SSA DEMIGLACE GOURMET 1.2KG NL</t>
  </si>
  <si>
    <t>ET FTE KNORR PREP CARNE MOLIDA 1.1KG NL</t>
  </si>
  <si>
    <t>ET FTE KNORR PREP CARNE MOLIDA 25KG NL</t>
  </si>
  <si>
    <t>ET KNORR SALSA VERDE 5KG NL</t>
  </si>
  <si>
    <t>ET KNORR SALSA BECHAMEL 4KG NL</t>
  </si>
  <si>
    <t>ET ADH COND ARROZ TOMATE 3KG NL</t>
  </si>
  <si>
    <t>ET ADH KNORR EMPANIZADOR 5KG NL</t>
  </si>
  <si>
    <t>PLG KNORR CDO TOMATE 66G ORIZ</t>
  </si>
  <si>
    <t>BDJ KNORR CDO TOMATE 4X24X66G ORIZ</t>
  </si>
  <si>
    <t>CJ KNORR CDO TOMATE 4X24X66G ORIZ</t>
  </si>
  <si>
    <t>CHICKEN FLAVOR ULL81825</t>
  </si>
  <si>
    <t>PLG KNORR CDO CHICK LOWSALT4X33G MZR2 NI</t>
  </si>
  <si>
    <t>LAM KNORR CDO CHICK LOWSALT 33G MZR2 NI</t>
  </si>
  <si>
    <t>PLG KNORR CDO VEGET 4X33G MZR3 EXP US</t>
  </si>
  <si>
    <t>PLG KNORR CDO CHICKEN LOWSALT 4X33G DANY</t>
  </si>
  <si>
    <t>PLG KNORR CDO VEGET 4X33G MZR2 NI</t>
  </si>
  <si>
    <t>PLG KNORR CDO CHIC LOWSALT4X33G MOZART 3</t>
  </si>
  <si>
    <t>CC GEN LIPTON AGUA 12X250G NL</t>
  </si>
  <si>
    <t>BLS ALSA HARINA P/HOT CAKES 5KG NL</t>
  </si>
  <si>
    <t>ET FTE KNORR FRIJOL BAYO 18KG NL</t>
  </si>
  <si>
    <t>CC GEN P/KNORR SAZON ARROZ NL</t>
  </si>
  <si>
    <t>CC GEN P/CUB KNORR 2X4KG NL</t>
  </si>
  <si>
    <t>CC GEN KNORR 3.5KG NL</t>
  </si>
  <si>
    <t>LAM CARTE DOR FLAN VAIN 700G NL</t>
  </si>
  <si>
    <t>LAM CARTE DOR ARROZ C/LECHE 575G NL</t>
  </si>
  <si>
    <t>LAM CARTE DOR GELAT LIMON 600G NL</t>
  </si>
  <si>
    <t>CU KNORR TOMATE FR 100G ORIZABA</t>
  </si>
  <si>
    <t>CUC KNORR BASE PROFES SOPA RES SIQU</t>
  </si>
  <si>
    <t>CUC KNORR BASE PROFES SOPA TOMATE SIQU</t>
  </si>
  <si>
    <t>CUC KNORR BASE PROFES SOPA POLLO SIQU</t>
  </si>
  <si>
    <t>CUC KNORR SELECT CONSOME POLLO DARWIN</t>
  </si>
  <si>
    <t>CUC CONDIMIX SAZON POLLO DARWIN</t>
  </si>
  <si>
    <t>CC GEN CARTE DOR POSTRES 600/700G NL</t>
  </si>
  <si>
    <t>ET KNORR SALSA DEMIGLACE 4KG NL</t>
  </si>
  <si>
    <t>ET ADH KNORR ARROZ BLANCO BLS 3KG NL</t>
  </si>
  <si>
    <t>CC KNORR SALSA MORENA 25X360G NL</t>
  </si>
  <si>
    <t>ROT FTE KNORR EMPANADOR 1.1KG NL</t>
  </si>
  <si>
    <t>LAM CARTE DOR GELAT VAIN LECHE12X600G NL</t>
  </si>
  <si>
    <t>LAM CARTE DOR GELAT NAR 12X600G NL</t>
  </si>
  <si>
    <t>LAM CARTE DOR GELAT UVA 12X600G NL</t>
  </si>
  <si>
    <t>LAM CARTE DOR GELAT PINA 12X600G NL</t>
  </si>
  <si>
    <t>LAM CARTE DOR GELAT FRESA 600G NL</t>
  </si>
  <si>
    <t>LAM KNORR SALSA MORENA 360G NL</t>
  </si>
  <si>
    <t>COVER SEAL MAIZENA PR JAR M250/500ML ACH</t>
  </si>
  <si>
    <t>BDJ 6UN MED GALON LERMA DARWIN</t>
  </si>
  <si>
    <t>BDJ 6UN GALON LERMA DARWIN</t>
  </si>
  <si>
    <t>ET KNORR CONDIMIX TOMATE 14KG DARWIN</t>
  </si>
  <si>
    <t>ET KNORR CONDIMIX ESP VERD14KG DARWIN</t>
  </si>
  <si>
    <t>ET KNORR CONDIMIX POLLO BLS 14KG DARWIN</t>
  </si>
  <si>
    <t>ET KNORR CONDIMIX POLLO CUB 14KG DARWIN</t>
  </si>
  <si>
    <t>ET FTE CONDIMIX POLLO 6X3.6KG DARWIN</t>
  </si>
  <si>
    <t>ET KNORR CDO PESCADO 1.6KG DARWIN</t>
  </si>
  <si>
    <t>ET FTE KNORR CDO TOMATE 3.6KG DARWIN</t>
  </si>
  <si>
    <t>ET FTE KNORR CDO POLLO 3.6KG DARWIN</t>
  </si>
  <si>
    <t>ET FTE KNORR CDO CAMARON 1.6KG DARWIN</t>
  </si>
  <si>
    <t>ET FTE KNORR CDO TOMATE 1.6KG DARWIN</t>
  </si>
  <si>
    <t>ET FTE KNORR CDO SUIZA 1.6KG DARWIN</t>
  </si>
  <si>
    <t>ET ADH KNORR SUIZA 14KG DARWIN</t>
  </si>
  <si>
    <t>ET KNORR CONSOME RES 1.6KG DARWIN</t>
  </si>
  <si>
    <t>ET KNORR CONSOME POLLO 1.6KG DARWIN</t>
  </si>
  <si>
    <t>LAM KNORR POLLO 2KG DARWIN</t>
  </si>
  <si>
    <t>LAM CARTE DOR GELAT LIMON 600G NL NRS</t>
  </si>
  <si>
    <t>LAM CARTE DOR FLAN VAIN 700G NL NRS</t>
  </si>
  <si>
    <t>LAM CARTE DOR GELAT PINA 12X600G NL NRS</t>
  </si>
  <si>
    <t>LAM CARTE DOR GELAT UVA 12X600G NL NRS</t>
  </si>
  <si>
    <t>LAM CARTE DOR GELAT NAR 12X600G NL NRS</t>
  </si>
  <si>
    <t>LAM CARTE DOR GELAT JEREZ 600G NL NRS</t>
  </si>
  <si>
    <t>BDJ HELLMANNS ADE QUES CHED12X1L NL NRS</t>
  </si>
  <si>
    <t>CC GEN LIPTON ICE TE6X2.1KG CELLO NRS</t>
  </si>
  <si>
    <t>LAM ADES PERA 946ML LILAC NRS</t>
  </si>
  <si>
    <t>LAM ADES ANANA 946ML LILAC NRS</t>
  </si>
  <si>
    <t>LAM CARTE DOR GELAT MANGO 600G NL NRS</t>
  </si>
  <si>
    <t>LAM CARTE DOR GELA VAI LEC12X600G NL NRS</t>
  </si>
  <si>
    <t>LAM KNORR SUIZA 1KG CLUBES</t>
  </si>
  <si>
    <t>BDJ KNORR SUIZA 9X1KG CLUBES</t>
  </si>
  <si>
    <t>BLS GEN KNORR GRANEL 25KG ARAL11</t>
  </si>
  <si>
    <t>CC KNORR REP CDO POLLO 2KG NL</t>
  </si>
  <si>
    <t>PLG KNORR CDO CHICKEN 4X33G MZR2 US NI</t>
  </si>
  <si>
    <t>PLG KNORR CDO BEEF 4X33G MZR2 US NA</t>
  </si>
  <si>
    <t>CUC IBERIA PURE DE PAPAS</t>
  </si>
  <si>
    <t>NAT IDENT GARLIC FLAVOUR 378803</t>
  </si>
  <si>
    <t>DRIED POTATO FLAKES H037</t>
  </si>
  <si>
    <t>ET ADH KNORR SSA VERDE 5KG</t>
  </si>
  <si>
    <t>ET ADH KNORR SALSA ROJA 5KG</t>
  </si>
  <si>
    <t>BDJ GEN KNORR SSA CONSOME 6X1.1L SIQU</t>
  </si>
  <si>
    <t>CC GEN KNORR CDO SSA CONSOME 6X1.1L SIQU</t>
  </si>
  <si>
    <t>BANDA GEN KNORR CONSOME 6X1.1L SIQUEIROS</t>
  </si>
  <si>
    <t>CU KNORR SABROSEADOR 1.8KG</t>
  </si>
  <si>
    <t>CC SEP KNORR SABROSEADOR 6X1.8KG</t>
  </si>
  <si>
    <t>NATURAL ONION FLAVOUR 880708 FBXS1304</t>
  </si>
  <si>
    <t>CU KNORR TOMATE BLS 200G ORIZABA</t>
  </si>
  <si>
    <t>CU KNORR TOM EXH 24EST ORIZABA</t>
  </si>
  <si>
    <t>CU KNORR TOMATE BLS 800G ORIZABA</t>
  </si>
  <si>
    <t>CU KNORR TOM FAM EST 24CUB ORIZABA</t>
  </si>
  <si>
    <t>CU KNORR TOMATE EST 12CUB ORIZABA</t>
  </si>
  <si>
    <t>CU KNORR TOMATE CUB 88G ORIZABA ALT1</t>
  </si>
  <si>
    <t>ET KNORR CONSOME POL CLUB 6X1.6K SAMS</t>
  </si>
  <si>
    <t>CUC KNORR CDO TOMATE GRAN REFOR ORIZABA</t>
  </si>
  <si>
    <t>CUC KNORR CDO TOMATE CUB REFOR ORIZABA</t>
  </si>
  <si>
    <t>PLG KNORR CDO TOMATE 22G ORIZABA</t>
  </si>
  <si>
    <t>PLG KNORR CDO TOMATE 44G ORIZABA</t>
  </si>
  <si>
    <t>PLG KNORR CDO TOMATE 88G ORIZABA</t>
  </si>
  <si>
    <t>PLG KNORR CDO TOMATE 132G ORIZABA</t>
  </si>
  <si>
    <t>KNORR TOM FAM EST 36X24CUB</t>
  </si>
  <si>
    <t>KNORR TOMATE EST 72X12CUB</t>
  </si>
  <si>
    <t>KNORR TOMATE CUB 84X88G</t>
  </si>
  <si>
    <t>CC KNORR CDO TOMATE 48X44G</t>
  </si>
  <si>
    <t>CC KNORR CDO TOMATE 12X24X22G ORIZABA</t>
  </si>
  <si>
    <t>EXH KNORR CDO TOMATE 24X22G ORIZABA</t>
  </si>
  <si>
    <t>CC KNORR CDO TOMATE VERT 84X88G ORIZABA</t>
  </si>
  <si>
    <t>PLG KNORR CDO TOMATE 264G ORIZABA</t>
  </si>
  <si>
    <t>CC KNORR CDO TOMATE 72X132G ORIZABA</t>
  </si>
  <si>
    <t>CC KNORR CDO TOMATE 36X264G ORIZABA</t>
  </si>
  <si>
    <t>CC KNORR CDO TOMATE 18X800G ORIZABA</t>
  </si>
  <si>
    <t>CC KNORR CDO TOMATE 18X200G ORIZABA</t>
  </si>
  <si>
    <t>LAM KNORR CDO TOMATE GRANULADO 200G ORIZ</t>
  </si>
  <si>
    <t>LAM KNORR CDO TOMATE GRAN 800G ORIZABA</t>
  </si>
  <si>
    <t>EXH KNORR CDO TOMATE CUBOS48X44G ORIZABA</t>
  </si>
  <si>
    <t>CU KNORR SOPA LETRAS 95G HOT MELT</t>
  </si>
  <si>
    <t>CU KNORR SOPA MUNICIONES 95G HOT MELT</t>
  </si>
  <si>
    <t>CU KNORR SOPA ESTRELLITAS 95G HOT MELT</t>
  </si>
  <si>
    <t>CU KNORR SOPA FID C/POLLO 95G HOT MELT</t>
  </si>
  <si>
    <t>CU KNORR SOPA FID 95G HOT MELT</t>
  </si>
  <si>
    <t>CU KNORR SOPA FIDEO 6X95G LALA</t>
  </si>
  <si>
    <t>LAM KNORR SOPA FIDEO 95G LALA</t>
  </si>
  <si>
    <t>CU KNORR SOPAS SECAS FID TOM 156G ARAL11</t>
  </si>
  <si>
    <t>PLG KNORR CDO BEEF 4X33G MZR2 US</t>
  </si>
  <si>
    <t>PLG KNORR CDO CHICKEN 4X33G MOZART2 US</t>
  </si>
  <si>
    <t>PINEAPPLE NAT IDENT FLAVOUR QS-985-327-5</t>
  </si>
  <si>
    <t>CU ADES MANGO 200ML RIO</t>
  </si>
  <si>
    <t>CU KNORR PURE PAPAS 800G BOTERO</t>
  </si>
  <si>
    <t>CU ADES VAINILLA 200ML SNOW</t>
  </si>
  <si>
    <t>BEEF RIB NATURAL IDENT FLAVOR UL691620</t>
  </si>
  <si>
    <t>CUC KNORR SOPA PASTA ESTRELLAS</t>
  </si>
  <si>
    <t>LAM ADES VAINILLA 946ML SNOW</t>
  </si>
  <si>
    <t>LAM ADES VAINILLA 200ML SNOW</t>
  </si>
  <si>
    <t>CU KNORR SOPA FID CAMAR CHILE 95G ARAL11</t>
  </si>
  <si>
    <t>CU KNORR SOPA ESTREL C/PASTA 115G ARAL11</t>
  </si>
  <si>
    <t>CU KNORR SOPA MEX LENTEJAS 91G ARAL11</t>
  </si>
  <si>
    <t>CU ADES NATURAL 200ML MOO</t>
  </si>
  <si>
    <t>WHOLE DEHYDRATED LENTIL</t>
  </si>
  <si>
    <t>DEHYDRATED POWDER LENTIL</t>
  </si>
  <si>
    <t>CUC KARO JARABE DE MAIZ LIGHT LITE</t>
  </si>
  <si>
    <t>CUC KNORR SOPA FID CAMARON CHILE ARAL11</t>
  </si>
  <si>
    <t>MIX KNORR SOPA FID CAMARON CHILE ARAL11</t>
  </si>
  <si>
    <t>LAM ADES DURAZNO 200ML COLORS MX</t>
  </si>
  <si>
    <t>MIX KNORR SOPA LENTEJAS ARAL11</t>
  </si>
  <si>
    <t>CUC KNORR SOPA LENTEJAS ARAL11</t>
  </si>
  <si>
    <t>MIX KNORR SOPA SECA FIDEO TOMATE ARAL11</t>
  </si>
  <si>
    <t>CUC KNORR SOPA SECA FIDEO TOMATE ARAL11</t>
  </si>
  <si>
    <t>CC GEN LIPTON TE 2.1KG AVATAR</t>
  </si>
  <si>
    <t>CUC ADES VAINILLA SNOW</t>
  </si>
  <si>
    <t>LAM ADES PEAR 946ML LILAC</t>
  </si>
  <si>
    <t>LAM ADES PINEAPPLE 946ML LILAC</t>
  </si>
  <si>
    <t>LAM ADES UVA 946ML COL MX</t>
  </si>
  <si>
    <t>LAM ADES UVA 200ML COL MX</t>
  </si>
  <si>
    <t>LAM ADES PINA COCO 946ML COL MX</t>
  </si>
  <si>
    <t>LAM ADES PINA COCO 200ML COL MX</t>
  </si>
  <si>
    <t>LAM ADES NARANJA LIG 946ML COL MX</t>
  </si>
  <si>
    <t>LAM ADES NARANJA LIG 200ML COL MX</t>
  </si>
  <si>
    <t>LAM ADES MANZANA LIG 946ML COL MX</t>
  </si>
  <si>
    <t>LAM ADES MANZANA LIG 200ML COL MX</t>
  </si>
  <si>
    <t>LAM ADES MANGO LIG 946ML COL MX</t>
  </si>
  <si>
    <t>LAM ADES MANGO LIG 200ML COL MX</t>
  </si>
  <si>
    <t>LAM ADES MANGO 946ML COL MX</t>
  </si>
  <si>
    <t>LAM ADES MANGO 330ML COL MX</t>
  </si>
  <si>
    <t>LAM ADES MANGO 200ML COL MX</t>
  </si>
  <si>
    <t>LAM ADES GUANABANA 946ML COL MX</t>
  </si>
  <si>
    <t>LAM ADES GUANABANA 330ML COL MX</t>
  </si>
  <si>
    <t>LAM ADES GUANABANA 200ML COL MX</t>
  </si>
  <si>
    <t>LAM ADES FRUTAS TROPICALES 946ML COL MX</t>
  </si>
  <si>
    <t>LAM ADES DURAZNO 946ML COL MX</t>
  </si>
  <si>
    <t>LAM ADES DURAZNO 330ML COL MX</t>
  </si>
  <si>
    <t>ET KNORR ESTRELLAS SOP24X115G+PAS ARAL11</t>
  </si>
  <si>
    <t>CC GEN KNORR CDO 16X4X33G MZR</t>
  </si>
  <si>
    <t>LAM KNORR SOPA FIDEO TOMATE 156G ARAL11</t>
  </si>
  <si>
    <t>LAM KNORR SOPA ESTREL PASTA 115G ARAL11</t>
  </si>
  <si>
    <t>LAM KNORR SOPA FID CAMAR CHILE95G ARAL11</t>
  </si>
  <si>
    <t>ET KNORR SOPA FIDEO TOM12X156G ARAL11</t>
  </si>
  <si>
    <t>ET KNORR SOPA LENTEJA 91G ARAL11</t>
  </si>
  <si>
    <t>LAM KNORR SOPA LENTEJA 91G ARAL11</t>
  </si>
  <si>
    <t>ET KNORR SOPA FID CAMAR CHI24X95G ARAL11</t>
  </si>
  <si>
    <t>GELLAN GUM HIGH ACYL</t>
  </si>
  <si>
    <t>ZANAHORIA EN ESCAMAS</t>
  </si>
  <si>
    <t>TURMERIC 5.3% GROUND</t>
  </si>
  <si>
    <t>ONION WHITE AD POWD SPEC TREAT IRRADIA</t>
  </si>
  <si>
    <t>GARLIC AD POWDER SPECIAL TREATED IRRADIA</t>
  </si>
  <si>
    <t>SACO COFRESC KNORR MEU FRANGO 25G PUN</t>
  </si>
  <si>
    <t>AJI GRIND</t>
  </si>
  <si>
    <t>ET FTE KNORR CDO TOMATE 100G NEVADO</t>
  </si>
  <si>
    <t>CU ADES MANDARINA 946ML NRS</t>
  </si>
  <si>
    <t>CU ADES VAINILLA 946ML NRS</t>
  </si>
  <si>
    <t>CU ADES NUEZ C/CALCIO 946ML NRS</t>
  </si>
  <si>
    <t>CU ADES FRAPPE DE COCO C/CALCIO946ML NRS</t>
  </si>
  <si>
    <t>CU ADES UVA 946ML NRS</t>
  </si>
  <si>
    <t>CU ADES PINA COCO 946ML NRS</t>
  </si>
  <si>
    <t>CU ADES GUANABANA 946ML NRS</t>
  </si>
  <si>
    <t>CU ADES LIGHT NATURAL 946ML NRS</t>
  </si>
  <si>
    <t>CU ADES MANGO 946ML NRS</t>
  </si>
  <si>
    <t>CU KNORR CDO POLLO BLS 500G NEV</t>
  </si>
  <si>
    <t>TAPA P/ADES BLUE 946ML FHELICAP</t>
  </si>
  <si>
    <t>CC WA ADES GEN 946ML FHELICAP</t>
  </si>
  <si>
    <t>TAPA P/ADES GREEN 946ML FHELICAP</t>
  </si>
  <si>
    <t>CC KNOOR CALDO POLLO 24X500G NEV</t>
  </si>
  <si>
    <t>LAM KNORR CDO POLLO GRAN 500G NEVADO</t>
  </si>
  <si>
    <t>MIX Double Dark Coex Powder</t>
  </si>
  <si>
    <t>CU KARO JARABE MAIZ LIG 250ML LITE</t>
  </si>
  <si>
    <t>CU KARO JARABE MAIZ LIG 500ML VANG</t>
  </si>
  <si>
    <t>CU KNORR GEL BOUILLON CHICK 32G MOZART2</t>
  </si>
  <si>
    <t>CU KNORR GEL BOUILLON BEEF 32G MOZART2</t>
  </si>
  <si>
    <t>ET FTE PRONTO HOT CAKES INST180G NI</t>
  </si>
  <si>
    <t>SORBITOL SOLUCION 70% ACH</t>
  </si>
  <si>
    <t>HEXAMETAFOSFATO DE SODIO ACH</t>
  </si>
  <si>
    <t>SUCRALOSA SPLENDA LIQ 25%</t>
  </si>
  <si>
    <t>SORBATO POTASIO PELLETS</t>
  </si>
  <si>
    <t>CMC SODICA MED VISCOSIDAD ACH</t>
  </si>
  <si>
    <t>CMC SODICA ALTA VISCOSIDAD ACH</t>
  </si>
  <si>
    <t>BENZOATO DE SODIO EXTRUIDO</t>
  </si>
  <si>
    <t>ET DSO KARO MIEL MAPLE LIGHT 500ML LITE</t>
  </si>
  <si>
    <t>ET DSO KARO MAPLE LIGHT 250ML LITE</t>
  </si>
  <si>
    <t>ET FTE KARO MAPLE LIGHT 500ML LITE</t>
  </si>
  <si>
    <t>ET FTE KARO MAPLE LIGHT 250ML LITE</t>
  </si>
  <si>
    <t>CC KARO MAPLE LIGHT 500ML LITE</t>
  </si>
  <si>
    <t>CC KARO MAPLE LIGHT 250ML CAP</t>
  </si>
  <si>
    <t>TAPA SPORT KARO MAPLE GEN CAP</t>
  </si>
  <si>
    <t>CC KARO MAPLE GEN 500ML CAP</t>
  </si>
  <si>
    <t>CC KARO MAPLE GEN 250ML CAP</t>
  </si>
  <si>
    <t>ET TAPA KNORR RICE SEASONING 800G</t>
  </si>
  <si>
    <t>LAM ADES NATURAL 200ML PLUS SAMPLES</t>
  </si>
  <si>
    <t>ET CX PAP CC KNORR SOPA MAC PIM LI95G ND</t>
  </si>
  <si>
    <t>CU KNORR SOPA FID CHILE LIMON 6X95G</t>
  </si>
  <si>
    <t>CU KNORR SOPA MUNICIONES 6X95G</t>
  </si>
  <si>
    <t>ET ADH CC KNORR SOPA MUNICION 2X6X95G ND</t>
  </si>
  <si>
    <t>CU KNORR SAZON ARROZ BLANCO 800G</t>
  </si>
  <si>
    <t>CU KNORR SUIZA BLS 24X370G SMALL</t>
  </si>
  <si>
    <t>LAM KNORR CDO POLLO 33G N051</t>
  </si>
  <si>
    <t>LAM KNORR CDO TOMATE 33G N051</t>
  </si>
  <si>
    <t>ET LADO A KNORR SAZON BLANCO 800G RSEA</t>
  </si>
  <si>
    <t>ET LADO B KNORR SAZON BLANCO 800G RSEA</t>
  </si>
  <si>
    <t>ET DSO KNORR SAZON BLANCO 800G RSEA</t>
  </si>
  <si>
    <t>ET FTE KNORR SAZON BLANCO 800G RSEA</t>
  </si>
  <si>
    <t>CC GEN KNORR SAZON 6X800G RSEA</t>
  </si>
  <si>
    <t>PLG KNORR CDO VEGETALES 2X33G MOZART2 NA</t>
  </si>
  <si>
    <t>ET FTE KNORR CDO TOMATE 1.6KG N051</t>
  </si>
  <si>
    <t>PLG KNORR CDO VEG 4X33G MOZART 3 EXP CA</t>
  </si>
  <si>
    <t>PLG KNORR CDO CHICKEN LOW SALT4X33G MZR3</t>
  </si>
  <si>
    <t>ET FTE KNORR SSA ROJA CUB 5KG N051</t>
  </si>
  <si>
    <t>CU KNORR SOPA LETRAS MAS PASTA 115G ARAL</t>
  </si>
  <si>
    <t>CU KNORR SOPA FIDEOS MAS PASTA 115G ARAL</t>
  </si>
  <si>
    <t>ET FTE CONDIMIX POLLO 6X3.6KG N051</t>
  </si>
  <si>
    <t>CU KNORR SOPA MINESTRONE 77G ARAL</t>
  </si>
  <si>
    <t>CU KNORR SOPA CDO CAMARON 58G ARAL</t>
  </si>
  <si>
    <t>CU KNORR ARROZ POBLANA 155G ARAL</t>
  </si>
  <si>
    <t>CU KNORR CR QUESO 70G ARAL</t>
  </si>
  <si>
    <t>CU KNORR CR DE CHILE POBLANO 67G ARAL</t>
  </si>
  <si>
    <t>CU KNORR CR ELOTE 72G ARAL</t>
  </si>
  <si>
    <t>CU KNORR CR CHAMPINONES 62G ARAL</t>
  </si>
  <si>
    <t>PLG KNOX GELAT GEN 28G SMILEY N051</t>
  </si>
  <si>
    <t>LATA GEN LIPTON TE HELADO 401/504G N051</t>
  </si>
  <si>
    <t>ET DSO PRONTO HOT CAKES INSTANT108G N051</t>
  </si>
  <si>
    <t>LATA LIPTON TE LIMON MIEL 2.1KG N051</t>
  </si>
  <si>
    <t>LAM LIPTON TE HELADO LIMON 85G N051</t>
  </si>
  <si>
    <t>PLG PRONTO PASTEL TRES LECHES 607G N051</t>
  </si>
  <si>
    <t>PLG PRONTO FLAN C/CARAMELO 84G N051</t>
  </si>
  <si>
    <t>LAM KNORR SAZON ARROZ VERDE 13.5G N051</t>
  </si>
  <si>
    <t>PLG KNORR KNORR ARROZ VERDE 4X13.5G N051</t>
  </si>
  <si>
    <t>LAM KNORR CDO POLLO 200G N051</t>
  </si>
  <si>
    <t>LAM KNORR SAZON ARR ROJO NORTE 19G N051</t>
  </si>
  <si>
    <t>PLG KNORR SAZON ARR ROJO NORTE4X19G N051</t>
  </si>
  <si>
    <t>LAM KNORR SAZON ARROZ ROJO SUR 17G N051</t>
  </si>
  <si>
    <t>PLG KNORR SAZON ARR ROJO SUR 4X17G N051</t>
  </si>
  <si>
    <t>LAM KNORR SAZON ARROZ BLANCO 12G N051</t>
  </si>
  <si>
    <t>PLG KNORR SAZON ARROZ BLANCO 4X12G N051</t>
  </si>
  <si>
    <t>LAM KNORR CALDILLO ROJO 500ML N051</t>
  </si>
  <si>
    <t>PLG KNORR MACARONI &amp; CHEESE 194G N051</t>
  </si>
  <si>
    <t>LAM KNORR CALDILLO ROJO 250ML N051</t>
  </si>
  <si>
    <t>LAM KNORR CR ELOTE 500ML N051</t>
  </si>
  <si>
    <t>LAM KNORR CR CHAMPINON 500ML N051</t>
  </si>
  <si>
    <t>ET BLS KNORR SSA BECHAMEL 21KG VIP N051</t>
  </si>
  <si>
    <t>BLS ALSA HARINA P/HOT CAKES 5KG N051</t>
  </si>
  <si>
    <t>ET KNORR CONDIMIX POL BLS 14KG MERC N051</t>
  </si>
  <si>
    <t>ET KNORR CONDIMIX POL CUB 14KG MERC N051</t>
  </si>
  <si>
    <t>ET KNORR CONSOME RES 1.6KG MERC N051</t>
  </si>
  <si>
    <t>ET KNORR SSA DEMIGLACE GOURMET1.2K N051</t>
  </si>
  <si>
    <t>ET KNORR CAPEADOR 1.1KG N051</t>
  </si>
  <si>
    <t>TINA KNORR SAZON ARR ROJO 900G RSEA N051</t>
  </si>
  <si>
    <t>TINA KNORR SAZON ARROZ BCO800G RSEA N051</t>
  </si>
  <si>
    <t>LAM CARTE DOR GELAT MAN 600G V DESS N051</t>
  </si>
  <si>
    <t>LAM CARTE DOR FLAN VAIN 700G V DESS N051</t>
  </si>
  <si>
    <t>LAM CARTE DOR GELAT FRESA 600G N051</t>
  </si>
  <si>
    <t>LAM CARTE DOR GELAT LIM 600G V DESS N051</t>
  </si>
  <si>
    <t>LAM CARTE DOR GELAT UVA 600G V DESS N051</t>
  </si>
  <si>
    <t>LAM CARTE DOR GELAT NAR 600G V DES N051</t>
  </si>
  <si>
    <t>ET FTE KNORR PREP CARNE MOLIDA1.1KG N051</t>
  </si>
  <si>
    <t>ET KNORR SALSA VERDE 5KG N051</t>
  </si>
  <si>
    <t>ET KNORR CONDIMIX TOMATE 14KG MERC N051</t>
  </si>
  <si>
    <t>ET KNORR CONDIMIX ESP VERD14KG MERC N051</t>
  </si>
  <si>
    <t>ET CUB KNORR SSA DEMIGLACE 4KG N051</t>
  </si>
  <si>
    <t>ET KNORR SALSA BECHAMEL 4KG MERC N051</t>
  </si>
  <si>
    <t>LAM CARTE DOR ARROZ 575G N051</t>
  </si>
  <si>
    <t>CU KNORR CUB TOMATISIMO 132G MITRA</t>
  </si>
  <si>
    <t>CC KNORR TOMATISIMO 72X12X11G MITR</t>
  </si>
  <si>
    <t>PLG KNORR CDO TOMATISIMO CUB 12X11G MITR</t>
  </si>
  <si>
    <t>PLG KNORR MI FRIJ AJO CEB 4X9G RUMMX NA</t>
  </si>
  <si>
    <t>PLG KNORR MI FRIJOL CHOR 4X9.5G RUMMX NA</t>
  </si>
  <si>
    <t>PLG KNORR MI FRIJ CHIP 4X9.5G RUMMX NA</t>
  </si>
  <si>
    <t>PLG MAIZENA 160G YELLOW BOX VIP N051</t>
  </si>
  <si>
    <t>PLG MAIZENA PANQUEQUE ELOTE 540G N051</t>
  </si>
  <si>
    <t>PLG MAIZENA PANQUEQUE NARANJA 540G N051</t>
  </si>
  <si>
    <t>PLG MAIZENA PASTEL CHOC 515G N051</t>
  </si>
  <si>
    <t>PLG MAIZENA PASTEL VAINILLA 540G N051</t>
  </si>
  <si>
    <t>PLG MAIZENA 95G YELLOW BOX N051</t>
  </si>
  <si>
    <t>PLG MAIZENA 750G YELLOW BOX N051</t>
  </si>
  <si>
    <t>PLG MAIZENA 425G YELLOW BOX N051</t>
  </si>
  <si>
    <t>LAM ADES LIGHT FRESA 946ML N051</t>
  </si>
  <si>
    <t>LAM ADES FRESA 200ML N051</t>
  </si>
  <si>
    <t>LAM ADES FRESA 946ML N051</t>
  </si>
  <si>
    <t>LAM ADES CHOC 200ML MAS VITAMINA N051</t>
  </si>
  <si>
    <t>LAM ADES LIG CHOC946ML MAS VITAMINA N051</t>
  </si>
  <si>
    <t>LAM ADES CHOC 946ML MAS VITAMINA N051</t>
  </si>
  <si>
    <t>LAM ADES LIG NAT 946ML MAS VITAMINA N051</t>
  </si>
  <si>
    <t>LAM ADES NAT 946ML MAS VITAMINA N051</t>
  </si>
  <si>
    <t>LAM ADES FRAPPE COCO CALCIO 946ML N051</t>
  </si>
  <si>
    <t>LAM ADES NUEZ CALCIO 946ML N051</t>
  </si>
  <si>
    <t>PLG KNORR CDO TOMATISIMO 8X11G N051</t>
  </si>
  <si>
    <t>EXH KNORR TEMP BARBACOA 48X44G N051</t>
  </si>
  <si>
    <t>PLG KNORR SAZON TLAPENO 44G BEMV N051</t>
  </si>
  <si>
    <t>PLG KNORR SAZON BARBACOA 44G BEMV N051</t>
  </si>
  <si>
    <t>PLG KNORR CDO POLLO 8X11G BRUSH N051</t>
  </si>
  <si>
    <t>PLG KNORR CDO POLLO 12X11G BRUSH N051</t>
  </si>
  <si>
    <t>EXH IBERIA CDO POLLO 12X2X11G N051</t>
  </si>
  <si>
    <t>EXH IBERIA CDO TRES CHILES 8X11G N051</t>
  </si>
  <si>
    <t>EXH IBERIA CDO POLLO 8X11G N051</t>
  </si>
  <si>
    <t>PLG IBERIA CDO TRES CHILES 8X11G N051</t>
  </si>
  <si>
    <t>PLG IBERIA CDO POLLO 8X11G N051</t>
  </si>
  <si>
    <t>PLG KNORR CDO GALLINA ZANAH 8CUB N051</t>
  </si>
  <si>
    <t>PLG KNORR CDO GALLINA ZANAH 12CUB N051</t>
  </si>
  <si>
    <t>PLG KNORR CDO TOMATE 8X11G VERT N051</t>
  </si>
  <si>
    <t>EXH KNORR CDO POLLO 50EST AYOH N051</t>
  </si>
  <si>
    <t>EXH KNORR CDO POLLO 24EST AYOH N051</t>
  </si>
  <si>
    <t>PLG KNORR CDO POLLO 2CUB AYOH N051</t>
  </si>
  <si>
    <t>PLG KNORR CDO TOMATE 12CUB AYOH N051</t>
  </si>
  <si>
    <t>PLG KNORR CDO TOMATE 24CUB AYOH N051</t>
  </si>
  <si>
    <t>EXH KNORR CDO TOMATE 12X24EST AYOH N051</t>
  </si>
  <si>
    <t>PLG KNORR CDO TOMATE 2CUB AYOH N051</t>
  </si>
  <si>
    <t>PLG KNORR CDO COSTILLA 12CUB AYOH N051</t>
  </si>
  <si>
    <t>PLG KNORR CDO COSTILLA 8CUB AYOH N051</t>
  </si>
  <si>
    <t>PLG KNORR CDO COSTILLA EXH 12CUB N051</t>
  </si>
  <si>
    <t>PLG KNORR CDO CAMARON 8CUB AYOH N051</t>
  </si>
  <si>
    <t>PLG KNORR CDO CAMARON 2CUB AYOH N051</t>
  </si>
  <si>
    <t>EXH AUTOM KNORR CDO CAMARON 12X2CUB N051</t>
  </si>
  <si>
    <t>EXH KNORR CDO TOMATISIMO 24EST N051</t>
  </si>
  <si>
    <t>PLG KNORR CDO TOMATISIMO 2CUB N051</t>
  </si>
  <si>
    <t>ET FTE KNORR CDO TOMATE 100G AYOH N051</t>
  </si>
  <si>
    <t>ET FTE KNORR CDO TOMATE 450G AYOH N051</t>
  </si>
  <si>
    <t>ET FTE KNORR CDO TOMATE 225G AYOH N051</t>
  </si>
  <si>
    <t>ET FTE KNORR CDO POLLO 225G AYOH N051</t>
  </si>
  <si>
    <t>ET FTE KNORR CDO POLLO 450G AYOH N051</t>
  </si>
  <si>
    <t>LAM KNORR CDO POLLO 370G SMALL N051</t>
  </si>
  <si>
    <t>LAM KNORR CDO POLLO 950G BRUSH N051</t>
  </si>
  <si>
    <t>LAM KNORR CDO POLLO 800G BRUSH N051</t>
  </si>
  <si>
    <t>LAM IBERIA CDO POLLO 450G N051</t>
  </si>
  <si>
    <t>PLG KNORR CDO TOMATE 4X33G MZ2 N051</t>
  </si>
  <si>
    <t>PLG KNORR CDO TOMATE 2X33G MZR2 N051</t>
  </si>
  <si>
    <t>PLG KNORR CDO POLLO 4X33G MZR2 N051</t>
  </si>
  <si>
    <t>PLG KNORR CDO POLLO 2X33G MZR2 N051</t>
  </si>
  <si>
    <t>ET FTE KNORR SABROSADOR 6X1.8KG EXP</t>
  </si>
  <si>
    <t>IRRADIATED RED BELL PEPPER 2MM</t>
  </si>
  <si>
    <t>PREM CRECIPLUS NOM 051</t>
  </si>
  <si>
    <t>ET FTE KNORR EMPANIZADOR 1.1KG ROCKY</t>
  </si>
  <si>
    <t>LAM MAIZENA ATOLE GUAYABA47GR NILGP N051</t>
  </si>
  <si>
    <t>LAM MAIZENA ATOLE CAJETA 47GR NILGP N051</t>
  </si>
  <si>
    <t>LAM MAIZENA ATOLE COCO 47GR NILGP N051</t>
  </si>
  <si>
    <t>LAM MAIZENA ATOLE NUEZ 47GR NILGP N051</t>
  </si>
  <si>
    <t>LAM MAIZENA ATOLE CHOCO 47GR NILGP N051</t>
  </si>
  <si>
    <t>LAM MAIZENA ATOLE VAIN 47GR NILGP N051</t>
  </si>
  <si>
    <t>LAM MAIZENA ATOLE FRESA 47GR NILGP N051</t>
  </si>
  <si>
    <t>CU KNORR SAZON MAGICO 10X7G FLASH</t>
  </si>
  <si>
    <t>CU KNORR SAZON MAGICO 7G FLASH</t>
  </si>
  <si>
    <t>LIQUIDCAP CC 5 WSS 100</t>
  </si>
  <si>
    <t>IODIZED PREMIX</t>
  </si>
  <si>
    <t>NO IODIZED SALT FRIAB RESIST 0.8MM</t>
  </si>
  <si>
    <t>NOT IRRADIATED JAMAICAN PEPPER</t>
  </si>
  <si>
    <t>CU PRONTO JARABE DE MAPLE 24X250ML</t>
  </si>
  <si>
    <t>ET FTE PRONTO MIEL MAPLE 250ML</t>
  </si>
  <si>
    <t>ET DSO PRONTO MIEL MAPLE 250ML</t>
  </si>
  <si>
    <t>KNORR MI SAZON MAGICO 24X4X7GR</t>
  </si>
  <si>
    <t>TIRA KNORR FRIJOL CHIPOTLE 4X10GR RUMBA</t>
  </si>
  <si>
    <t>ROSEMARY FLAKES NOT IRRADIATED</t>
  </si>
  <si>
    <t>CU KNORR HOMEST STOCK CHICKEN132G MZR CA</t>
  </si>
  <si>
    <t>CU KNORR HOMESTYLE STOCK BEEF132G MZR CA</t>
  </si>
  <si>
    <t>BEEF NAT FLAVOUR POWDER UL672358</t>
  </si>
  <si>
    <t>ESQ KNORR GEL CDO BEEF 28GR MOZART</t>
  </si>
  <si>
    <t>CUC KNORR MI SAZON MAGICO FLASH</t>
  </si>
  <si>
    <t>BEEF EXTRACT 80%</t>
  </si>
  <si>
    <t>CUC KNORR CDO RES GEL MZR</t>
  </si>
  <si>
    <t>CUC KNORR CDO POLLO GEL MZR</t>
  </si>
  <si>
    <t>NAT FLAVOUR CHICKEN TYPE POWDER 275956</t>
  </si>
  <si>
    <t>CHICKEN BASE EF HALAL</t>
  </si>
  <si>
    <t>SOY SAUCE POWDER W/O MSG</t>
  </si>
  <si>
    <t>ET BDJ KNORR SAZON CARNE MOLIDA1.1KG MAN</t>
  </si>
  <si>
    <t>ET ADH KNORR GEL CDO BEEF 28GR MZR</t>
  </si>
  <si>
    <t>CU KNORR MI FRIJ SAZON AJO CEB 8GR RUMMX</t>
  </si>
  <si>
    <t>CU KNORR MI FRIJOL SAZON CHIP 9.5GR RUM</t>
  </si>
  <si>
    <t>CU KNORR MI FRIJ SAZON CHORIZO10GR RUMMX</t>
  </si>
  <si>
    <t>CC KNORR MI SAZON MAGICO 6X10X7G FLASH</t>
  </si>
  <si>
    <t>CC KNORR SAZON MAGICO 24X4X7G FLASH</t>
  </si>
  <si>
    <t>TIRA KNORR MI SAZON MAGICO 10X7G</t>
  </si>
  <si>
    <t>PLG KNORR MI SAZON MAGICO 4X7G FLASH</t>
  </si>
  <si>
    <t>LAM KNORR MI SAZON MAGICO 7GR FLASH</t>
  </si>
  <si>
    <t>LAM KNORR MI FRIJ SAZON CHOR9.5G RUMMX</t>
  </si>
  <si>
    <t>LAM KNORR MI FRIJ SAZON CHIPO10GR RUMMX</t>
  </si>
  <si>
    <t>LAM KNORR MI FRIJOL SAZ AJO CEB9GR RUMMX</t>
  </si>
  <si>
    <t>NAT IDENTICAL RIB MEAT FLAVOUR 871991</t>
  </si>
  <si>
    <t>TOMATO FLAKES DRUM DRIED</t>
  </si>
  <si>
    <t>CUC KNORR SOPA FIDEO ED LTDA ARAL</t>
  </si>
  <si>
    <t>CU KNORR POTINHO CDO CHICKEN 2LT MOZART</t>
  </si>
  <si>
    <t>ET ADH KNORR SOPA MINEST24X77G ARAL MX</t>
  </si>
  <si>
    <t>ET ADH KNORR CDO CAMARON 24X58GR ARAL MX</t>
  </si>
  <si>
    <t>ET ADH KNORR ARROZ POBLA12X155G ARAL MX</t>
  </si>
  <si>
    <t>ET ADH KNORR CR QUESO 24X70GR ARAL MX</t>
  </si>
  <si>
    <t>ET ADH KNORR CR POBLANO 24X67GR ARAL MX</t>
  </si>
  <si>
    <t>ET ADH KNORR CR ELOTE 24X72GR ARAL MX</t>
  </si>
  <si>
    <t>ET ADH KNORR CR CHAMP 24X64GR ARAL MX</t>
  </si>
  <si>
    <t>ET ADH KNORR SOPA FIDEOS24X11G ARAL MX</t>
  </si>
  <si>
    <t>ET ADH KNORR SOPA LETRAS 24X115G ARAL MX</t>
  </si>
  <si>
    <t>LAM KNORR SOPA RES 98GR ARAL MX</t>
  </si>
  <si>
    <t>LAM KNORR SOPA MESTIZA 71GR ARAL MX</t>
  </si>
  <si>
    <t>LAM KNORR CDO GAL C/ARROZ 70GR ARAL MX</t>
  </si>
  <si>
    <t>LAM KNORR ARROZ VERDE 155GR ARAL MX</t>
  </si>
  <si>
    <t>LAM KNORR ARROZ PRIMAVERA 155GR ARAL MX</t>
  </si>
  <si>
    <t>LAM KNORR ARROZ ESPANOLA 160GR ARAL MX</t>
  </si>
  <si>
    <t>LAM KNORR ARROZ BLANCO 160GR ARAL MX</t>
  </si>
  <si>
    <t>LAM KNORR ARROZ C/TOMATE 160GR ARAL MX</t>
  </si>
  <si>
    <t>LAM KNORR ARROZ MEXICANA 160GR ARAL MX</t>
  </si>
  <si>
    <t>LAM KNORR SOPA CR BROC C/QUES64G ARAL MX</t>
  </si>
  <si>
    <t>LAM KNORR SOPA FIDEO 143GR ARAL MX</t>
  </si>
  <si>
    <t>LAM KNORR SOPA FID C/CHIL LIM95G ARAL MX</t>
  </si>
  <si>
    <t>LAM KNORR SOPA FIDEOS C/POLLO95G ARAL MX</t>
  </si>
  <si>
    <t>LAM KNORR SOPA CODITOS 95GR ARAL MX</t>
  </si>
  <si>
    <t>LAM KNORR SOPA MUNICIONES 95GR ARAL MX</t>
  </si>
  <si>
    <t>LAM KNORR SOPA ESTRELLAS 95GR ARAL MX</t>
  </si>
  <si>
    <t>LAM KNORR SOPA LETRAS 95GR ARAL MX</t>
  </si>
  <si>
    <t>LAM KNORR SOPA FIDEOS 95GR ARAL MX</t>
  </si>
  <si>
    <t>LAM KNORR CR ELOTE+SALV TRI 84GR BONITO</t>
  </si>
  <si>
    <t>LAM KNORR CR CHAMP C/QUESO 79GR BONI</t>
  </si>
  <si>
    <t>LAM KNORR SOPA TOM/ZANAH/SALV 90GR BONI</t>
  </si>
  <si>
    <t>CUC KNORR CR CHILE POBLANO ARAL MX</t>
  </si>
  <si>
    <t>CUC KNORR CR CHAMPINON ARAL MX</t>
  </si>
  <si>
    <t>CUC KNORR ARROZ POBLANA ARAL MX</t>
  </si>
  <si>
    <t>CUC KNORR SOPA MINESTRONE ARAL MX</t>
  </si>
  <si>
    <t>MIX KNORR SOPA MIX ED LTDA ARAL</t>
  </si>
  <si>
    <t>MIX KNORR SOPA MINESTRONE HOJUELAS ARAL</t>
  </si>
  <si>
    <t>MIX KNORR SOPA CDO CAMARON HOJUELAS ARAL</t>
  </si>
  <si>
    <t>MIX KNORR ARROZ POBLANA HOJUELAS ARAL</t>
  </si>
  <si>
    <t>MIX KNORR SOPA CDO CAMARON ARAL</t>
  </si>
  <si>
    <t>CUC KNORR SOPA CDO CAMARON ARAL</t>
  </si>
  <si>
    <t>CUC KNORR SOPA LETRA ED LTDA ARAL</t>
  </si>
  <si>
    <t>MIX KNORR SOPA MINESTRONE ARAL</t>
  </si>
  <si>
    <t>MIX KNORR CR ELOTE ARAL</t>
  </si>
  <si>
    <t>CUC KNORR CR DE ELOTE ARAL</t>
  </si>
  <si>
    <t>CUC KNORR CR QUESO ARAL</t>
  </si>
  <si>
    <t>MIX KNORR ARROZ POBLANA ARAL</t>
  </si>
  <si>
    <t>LAM KNORR SOPA FIDEOS 115GR ARAL</t>
  </si>
  <si>
    <t>LAM KNORR SOPA CAMARON 58GR ARAL</t>
  </si>
  <si>
    <t>LAM KNORR CR CHAMPIGNON 64GR ARAL</t>
  </si>
  <si>
    <t>LAM KNORR CR QUESO 70GR ARAL</t>
  </si>
  <si>
    <t>LAM KNORR CR ELOTE 72GR ARAL</t>
  </si>
  <si>
    <t>LAM KNORR SOPA MINESTRONE 77GR ARAL</t>
  </si>
  <si>
    <t>LAM KNORR SOPA LETRAS 115GR ARAL</t>
  </si>
  <si>
    <t>LAM KNORR CR POBLANA 67GR ARAL</t>
  </si>
  <si>
    <t>LAM KNORR ARROZ POBLANA 155GR ARAL</t>
  </si>
  <si>
    <t>PLG KNORR CDO BAJO SAL 66GR NA USA</t>
  </si>
  <si>
    <t>ET ADH CC KNORR ARR GREEN24X4X13.5G JV</t>
  </si>
  <si>
    <t>LAM KNORR SAZON ARROZ VERDE 13.5GR JIVE</t>
  </si>
  <si>
    <t>BDJ KNORR GEN 6UN MED GALON SAVORY 09</t>
  </si>
  <si>
    <t>CUC KNORR CDO GEL CARNE MOZART2</t>
  </si>
  <si>
    <t>CUC KNORR CDO GEL GALINNA MOZART2</t>
  </si>
  <si>
    <t>LAM KNORR CDO POLLO 33GR EXP MOZART 2</t>
  </si>
  <si>
    <t>CC GEN KNORR CDO 96X33GR EXP MZR2</t>
  </si>
  <si>
    <t>PLG KNORR CDO VEG 2X33GR EXP MOZART 2</t>
  </si>
  <si>
    <t>PLG KNORR CDO POLLO 2X33GR EXP MOZART 2</t>
  </si>
  <si>
    <t>CU KNORR SUIZA 1.8KG JIRAFA</t>
  </si>
  <si>
    <t>CU KNORR PURE DE PAPA 800GR BOTERO</t>
  </si>
  <si>
    <t>KNORR PURE DE PAPA 8X800G</t>
  </si>
  <si>
    <t>TINTA DOMINO C600 1LT</t>
  </si>
  <si>
    <t>CU ADES DURAZNO 330ML BIGGER</t>
  </si>
  <si>
    <t>CU ADES MANZANA 330ML BIGGER</t>
  </si>
  <si>
    <t>CU ADES MANGO 330ML BIGGER</t>
  </si>
  <si>
    <t>WATER OZONIZED DEMINERALIZED</t>
  </si>
  <si>
    <t>ET FTE KNORR CDO POLLO 1.8KG JIRAFA</t>
  </si>
  <si>
    <t>PALM BLEND OIL WITHOUT ANTIOXIDANTE</t>
  </si>
  <si>
    <t>CC KKNORR CDO TOMATE 18X200GR TINY</t>
  </si>
  <si>
    <t>CU KNORR GEL BOUILLON BEEF 4X8X28GR MZR2</t>
  </si>
  <si>
    <t>CUC KNORR CDO DE CAMARON CMG</t>
  </si>
  <si>
    <t>CHICKEN FLAVOUR UL964168</t>
  </si>
  <si>
    <t>ET FTE KNORR CDO POLLO 3.6KG CAMTEXT</t>
  </si>
  <si>
    <t>CU KNORR SAZON ARROZ BLAN800GR RICE SEAS</t>
  </si>
  <si>
    <t>CU KNORR SAZON ARROZ ROJO900GR RICE SEAS</t>
  </si>
  <si>
    <t>NATURAL CAROTENE 1%</t>
  </si>
  <si>
    <t>ET FTE KNORR PREP CARNE MOLIDA 25KG ACT</t>
  </si>
  <si>
    <t>CU CARTE DOR FLAN VAINILLA 700GR V DESS</t>
  </si>
  <si>
    <t>CU CARTE DOR GELAT MANGO 600GR V DESS</t>
  </si>
  <si>
    <t>CARTE DOR FLAN VAINILLA 12X700GR</t>
  </si>
  <si>
    <t>CARTE DOR GELAT MANGO 12X600GR</t>
  </si>
  <si>
    <t>PLG KNORR CDO JAMON SABHUM100G CABRAL</t>
  </si>
  <si>
    <t>PLG KNORR CDO JAMON SABHUM60GR CABRAL</t>
  </si>
  <si>
    <t>PLG KNORR CDO CRIOLLO SABHUM 60GR CABRAL</t>
  </si>
  <si>
    <t>PLG KNORR CDO CAL/JAMON SABHUM66G CABRAL</t>
  </si>
  <si>
    <t>KNORR FRIJOL BAYO 6X1KG</t>
  </si>
  <si>
    <t>CUC KNORR CDO RES EXP MOZART2</t>
  </si>
  <si>
    <t>CC GEN KNORR 96 CUP MZR2 CA</t>
  </si>
  <si>
    <t>PLG KNORR CDO CARNE 8X28GR MOZART 2</t>
  </si>
  <si>
    <t>MAIZENA NUEZ VIT 2X24X47GR</t>
  </si>
  <si>
    <t>CC MAIZENA SABORES 47GR</t>
  </si>
  <si>
    <t>BELL PEPPER RED DICES DEEP FROZEN</t>
  </si>
  <si>
    <t>VEGETABLE EXTRACT TYPE LEEK 654186</t>
  </si>
  <si>
    <t>LOVAGE ROOTS MILD AD POWDER TREAM TREAT</t>
  </si>
  <si>
    <t>FENUGREEK EXTRACT 01836</t>
  </si>
  <si>
    <t>CJ GEN KNORR SOPA DPL 8X8X28GR MZR2</t>
  </si>
  <si>
    <t>LAM KNORR CDO CARNE 33GR MOZART 2</t>
  </si>
  <si>
    <t>LAM KNORR CDO GEN 28GR MOZART 2</t>
  </si>
  <si>
    <t>YEAST NAT IDENTICAL FLAVOUR DK32620</t>
  </si>
  <si>
    <t>CUC KNORR MASH POTATO</t>
  </si>
  <si>
    <t>PASTA DE AJO 50% SAL</t>
  </si>
  <si>
    <t>BLACK PEPPER FLAVOUR NAT 15848230</t>
  </si>
  <si>
    <t>CARAMEL INSTANT</t>
  </si>
  <si>
    <t>BEEF FAT W/ ROSEMARY EXTRACT</t>
  </si>
  <si>
    <t>FROZEN PARSLEY</t>
  </si>
  <si>
    <t>YEAST EXTRACT POWDER 1% SALT</t>
  </si>
  <si>
    <t>MEAT BASE EF 3586446</t>
  </si>
  <si>
    <t>RED PALM OIL OLEIN IV 62</t>
  </si>
  <si>
    <t>EXH LIPTON TE LIMON 21X85GR HULK</t>
  </si>
  <si>
    <t>BLS GEN KNORR SAZON ARROZ/FRIJ RRIV</t>
  </si>
  <si>
    <t>BANDA GEN KNORR SAZON ARROZ/FRIJOL RRIV</t>
  </si>
  <si>
    <t>CUC MAIZENA FECULA REGULAR</t>
  </si>
  <si>
    <t>ADES MANGO 24X330ML</t>
  </si>
  <si>
    <t>ADES DURAZNO 24X330ML</t>
  </si>
  <si>
    <t>ADES MANZANA 24X330ML</t>
  </si>
  <si>
    <t>KNORR SAZON ARROZ ROJO 6X900GR</t>
  </si>
  <si>
    <t>KNORR SAZON ARROZ BLANCO 6X800GR</t>
  </si>
  <si>
    <t>CORRUGADO GEN ADES 24X330ML BIGGER</t>
  </si>
  <si>
    <t>POPOTE GEN ADES 330ML BIGGER</t>
  </si>
  <si>
    <t>TAPA KNORR SAZON ARR BCO 800GR RICE SEAS</t>
  </si>
  <si>
    <t>TAPA KNORR SAZON ARR ROJO900GR RICE SEAS</t>
  </si>
  <si>
    <t>TINA KNORR SAZON ARR BCO 800GR RICE SEAS</t>
  </si>
  <si>
    <t>CU KNORR GRAVY SALSA OBSCURA 1.2KG</t>
  </si>
  <si>
    <t>TINTA DOMINO C 100 CABRAL</t>
  </si>
  <si>
    <t>PELICULA ENVOLVENTE 16" KNORR GEN CABRAL</t>
  </si>
  <si>
    <t>CU CARTE DOR GELAT NARANJA 600GR V DESS</t>
  </si>
  <si>
    <t>CU CARTE DOR GELAT UVA 600GR V DESS</t>
  </si>
  <si>
    <t>CU CARTE DOR GELAT JEREZ 600GR V DESS</t>
  </si>
  <si>
    <t>CU CARTE DOR GELAT FRESA 600GR V DESS</t>
  </si>
  <si>
    <t>CU CARTE DOR GELAT VAIN LECHE600G V DESS</t>
  </si>
  <si>
    <t>CU CARTE DOR GELAT PINA 600GR V DESS</t>
  </si>
  <si>
    <t>CU CARTE DOR GELAT LIMON 600GR V DESS</t>
  </si>
  <si>
    <t>CUC KNORR POLVO SALSA OBSCURA GRAVY</t>
  </si>
  <si>
    <t>CUC KNORR SAZON ARROZ BLANCO RICE SEAS</t>
  </si>
  <si>
    <t>CUC KNORR SAZON ARROZ ROJO RICE SEAS</t>
  </si>
  <si>
    <t>CU KNORR SAZON BARBACOA 44GR SABMEX</t>
  </si>
  <si>
    <t>CU KNORR SAZON CDO TLALPENO 44GR SABMEX</t>
  </si>
  <si>
    <t>CC KNORR SALSA MORENA 25X360GR</t>
  </si>
  <si>
    <t>ET FTE KNORR TARRO 1.2KG GRAVY</t>
  </si>
  <si>
    <t>ET FTE KNORR CHAROLA 1.2KG GRAVY</t>
  </si>
  <si>
    <t>ANNATO POWDER WITHOUT ANTIOXIDANT</t>
  </si>
  <si>
    <t>ET FTE KNORR SALS VERDE 1X5KG A ETH</t>
  </si>
  <si>
    <t>ET FTE KNORR SALS ROJA 5KG A ETH</t>
  </si>
  <si>
    <t>CU KNORR CUB BEEF 63GR CA</t>
  </si>
  <si>
    <t>CU KNORR CUB RES 66GR PR</t>
  </si>
  <si>
    <t>CU KNORR CUB CHICKEN LOW SALT60GR CABRAL</t>
  </si>
  <si>
    <t>CU KNORR CUBE PORK 72GR USA</t>
  </si>
  <si>
    <t>CU KNORR CUB CHICKEN 63GR CA</t>
  </si>
  <si>
    <t>ESQ KNORR GEN CDO 1000KG CABRAL</t>
  </si>
  <si>
    <t>CU LIPTON AGUA SABOR HORCHATA 250GR ALSA</t>
  </si>
  <si>
    <t>CU LIPTON AGUA MANDARINA 250GR ALSA</t>
  </si>
  <si>
    <t>CU LIPTON AGUA LIMON 250GR ALSA</t>
  </si>
  <si>
    <t>CU LIPTON AGUA JAMAICA 250GR ALSA</t>
  </si>
  <si>
    <t>CU LIPTON AGUA MANZANA 250GR ALSA</t>
  </si>
  <si>
    <t>CU LIPTON AGUA NARANJA 250GR ALSA</t>
  </si>
  <si>
    <t>CU LIPTON AGUA TAMARINDO 250GR ALSA</t>
  </si>
  <si>
    <t>CU LIPTON AGUA MANGO 250GR ALSA</t>
  </si>
  <si>
    <t>CARTE DOR GELAT UVA 12X600GR</t>
  </si>
  <si>
    <t>CARTE DOR GELAT NARANJA 12X600G</t>
  </si>
  <si>
    <t>CARTE DOR GELAT JEREZ 12X600GR</t>
  </si>
  <si>
    <t>CARTE DOR GELAT FRESA 12X600GR</t>
  </si>
  <si>
    <t>CARTE DOR GELAT VAINILLA LECHE 12X600GR</t>
  </si>
  <si>
    <t>CARTE DOR GELAT LIMON 12X600GR</t>
  </si>
  <si>
    <t>CARTE DOR GELAT PINA 12X600G</t>
  </si>
  <si>
    <t>LAM KNORR SAZON ARR ROJO S/C4X19GR PANDA</t>
  </si>
  <si>
    <t>TIRA KNORR SAZON ARR ROJO S/C4X19G PANDA</t>
  </si>
  <si>
    <t>TIRA KNORR SAZON ARR BCO S/C4X12GR PANDA</t>
  </si>
  <si>
    <t>TIRA KNORR SAZON ARR ROJO S/C4X17G PANDA</t>
  </si>
  <si>
    <t>CU KNORR SOPA FID CHILE Y LIMON 95GR PUR</t>
  </si>
  <si>
    <t>CU KNORR SOPA CR BROCOLI QUESO64GR PURUS</t>
  </si>
  <si>
    <t>CU KNORR ARROZ PRIMAVERA 155GR PURUS</t>
  </si>
  <si>
    <t>CU KNORR ARROZ VERDE 155GR PURUS</t>
  </si>
  <si>
    <t>CUC CARTEDOR FLAN VAINILLA STONE JELLIES</t>
  </si>
  <si>
    <t>CUC CARTEDOR GELAT VAINILLA/LECHE STJELL</t>
  </si>
  <si>
    <t>CUC CARTE DOR GELAT UVA STONE JELLIES</t>
  </si>
  <si>
    <t>CUC CARTE DOR GELAT PINA STONE JELLIES</t>
  </si>
  <si>
    <t>CUC CARTEDOR GELAT NARANJA STONE JELLIES</t>
  </si>
  <si>
    <t>CUC CARTE DOR GELAT LIMON STONE JELLIES</t>
  </si>
  <si>
    <t>CUC CARTE DOR GELAT JEREZ STONE JELLIES</t>
  </si>
  <si>
    <t>CUC CARTE DOR GELAT FRESA STONE JELLIES</t>
  </si>
  <si>
    <t>ET FTE KNORR ARROZ PRIMAV 12/155GR PURUS</t>
  </si>
  <si>
    <t>ET FTE KNORR ARROZ VERDE 12/155GR PURUS</t>
  </si>
  <si>
    <t>ET FTE KNORR CR BROC/QUESO 24/64GR PURUS</t>
  </si>
  <si>
    <t>POWDERED COOKED CHICKEN W/RE</t>
  </si>
  <si>
    <t>ET KNORR SOPA FID CHILE LIMON 24X95GR</t>
  </si>
  <si>
    <t>MIX KNORR COND FIDEO/CHILE Y LIMON PURUS</t>
  </si>
  <si>
    <t>CHLOROPHILL COLOURANT C10000WSP MX</t>
  </si>
  <si>
    <t>CU KNORR SAZON BARBACOA 44GR BEMVINDOS</t>
  </si>
  <si>
    <t>PLG KNORR SAZON BARBACOA 44GR BEMVINDOS</t>
  </si>
  <si>
    <t>BROCCOLI POWDER IRRADIATED</t>
  </si>
  <si>
    <t>BDJ GEN KNORR CDO OLIVA 24X6GR CABRAL</t>
  </si>
  <si>
    <t>BDJ GEN KNORR CDO 24X10GR USA CABRAL</t>
  </si>
  <si>
    <t>TRAY KNORR BOULLION UNIVERSAL 24X6GR CA</t>
  </si>
  <si>
    <t>TRAY KNORR BOULLION UNIVERSAL 24X6GR PR</t>
  </si>
  <si>
    <t>TRAY KNORR BOULLION UNIVERSAL 24X10GR PR</t>
  </si>
  <si>
    <t>CASE KNORR BOULL GEN OLIVE 4X24X66GR PR</t>
  </si>
  <si>
    <t>YEAST EXTRACT 21-27%SALT BARLEY</t>
  </si>
  <si>
    <t>CASE KNORR BOULLION VEG 6X24X60GR USA</t>
  </si>
  <si>
    <t>CASE KNORR BOULLION MEAT 6X24X66GR MX</t>
  </si>
  <si>
    <t>CASE KNORR BOULLION CHICKEN 71GR USA</t>
  </si>
  <si>
    <t>CASE KNORR BOULLION GEN 12X24X6GR CA</t>
  </si>
  <si>
    <t>CASE KNORR BOULLION LOW SALT 24X60GR USA</t>
  </si>
  <si>
    <t>CASE KNORR BOULLION MEAT 6X24X66GR USA</t>
  </si>
  <si>
    <t>CASE KNORR BOULLION CHICKEN6X24X66GR USA</t>
  </si>
  <si>
    <t>TRAY KNORR BOULLION CHICKEN52X6GR CABRAL</t>
  </si>
  <si>
    <t>PLG KNORR CDO VEGETALES/OLIVA 66GR PR</t>
  </si>
  <si>
    <t>TRAY KNORR BOULLION VEG 24X6GR CABRAL</t>
  </si>
  <si>
    <t>TRAY KNORR BOULLION CHICKEN24X6GR CABRAL</t>
  </si>
  <si>
    <t>TRAY KNORR BOULLION MEAT 24X6GR CABRAL</t>
  </si>
  <si>
    <t>CASE KNORR BOUL BEEF/HAM 4X24X10GR</t>
  </si>
  <si>
    <t>PLG KNORR CDO RES/OLIVA 66GR PR</t>
  </si>
  <si>
    <t>CJ KNORR CDO POLLO 4X36X110GR PR</t>
  </si>
  <si>
    <t>CASE KNORR BOULLION CHICKEN 5X52X66GR PR</t>
  </si>
  <si>
    <t>CASE KNORR BOUL PUMPKIN HAM 4X24X66GR PR</t>
  </si>
  <si>
    <t>PLG KNORR CDO POLLO/OLIVA 66GR PR</t>
  </si>
  <si>
    <t>PLG KNORR CDO RES 66GR PR</t>
  </si>
  <si>
    <t>PLG KNORR CDO BAJO SAL 60GR PR</t>
  </si>
  <si>
    <t>CASE KNORR BOULLION CHICKEN 4X24X60GR PR</t>
  </si>
  <si>
    <t>CASE GEN KNORR BOUL BEEF/HAM 10X24X6GR</t>
  </si>
  <si>
    <t>CASE GEN KNORR BOU LESS SALT/CREO4X24X6G</t>
  </si>
  <si>
    <t>PLG KNORR CDO PUERCO 72GR USA</t>
  </si>
  <si>
    <t>CASE KNORR BOULLION CHICKEN2X24X110G USA</t>
  </si>
  <si>
    <t>PLG KNORR CDO RES 63GR CA/CN</t>
  </si>
  <si>
    <t>PLG KNORR CDO RES 63GR USA/CN</t>
  </si>
  <si>
    <t>CASE KNORR BOULLION GEN 6X24X6GR USA</t>
  </si>
  <si>
    <t>PLG KNORR CDO POLLO 63GR CA/CN</t>
  </si>
  <si>
    <t>PLG KNORR CDO POLLO 63GR USA/CN</t>
  </si>
  <si>
    <t>PLG KNORR CDO VEGETALES 60GR USA</t>
  </si>
  <si>
    <t>CASE KNORR CDO GEN 6X24X6GR CA CABRAL</t>
  </si>
  <si>
    <t>PLG KNORR CDO RES 66GR MX</t>
  </si>
  <si>
    <t>PLG KNORR CDO POLLO 71GR USA</t>
  </si>
  <si>
    <t>CUC KNORR SEASSONING BARBACOA BEMVINDOS</t>
  </si>
  <si>
    <t>CUC KNORR SEASSONING TLALPENO BEMVINDOS</t>
  </si>
  <si>
    <t>CU KNORR CUB POLLO 66GR NF</t>
  </si>
  <si>
    <t>CU KNORR CUBE CHICKEN OLIVE OIL 66GR</t>
  </si>
  <si>
    <t>CHICKEN FAT W/EXTRACT OF ROSEMARY</t>
  </si>
  <si>
    <t>CU KNORR CUB RES ACEITE OLIVA66GR CABRAL</t>
  </si>
  <si>
    <t>CU KNORR CUB VEG ACEITE OLIVA66GR CABRAL</t>
  </si>
  <si>
    <t>CU KNORR CUB POLLO 110GR CABRAL</t>
  </si>
  <si>
    <t>CU KNORR CUB JAMON 100GR CABRAL</t>
  </si>
  <si>
    <t>CU KNORR CUB RES 110GR CABRAL</t>
  </si>
  <si>
    <t>CU KNORR CUB CRIOLLA 60GR CABRAL</t>
  </si>
  <si>
    <t>KNORR CUB POLLO 2X24X88G</t>
  </si>
  <si>
    <t>CU KNORR CUB VEGETALES 60GR CABRAL</t>
  </si>
  <si>
    <t>CU KNORR CUB JAMON 60GR CABRAL</t>
  </si>
  <si>
    <t>CU KNORR CUB POLLO Y TOMATE 66GR CABRAL</t>
  </si>
  <si>
    <t>KNORR CUBE HAM 10X24X60GR</t>
  </si>
  <si>
    <t>KNORR CUBE CHICKEN 2X24X110GR</t>
  </si>
  <si>
    <t>KNORR CUBE VEGETABLES 6X24X60GR</t>
  </si>
  <si>
    <t>KNORR CUBE CHICKEN 5X52X66GR</t>
  </si>
  <si>
    <t>KNORR CUBE CRIOLLA 4X24X60GR</t>
  </si>
  <si>
    <t>BDJ GEN KNORR CDO 24X6GR CABRAL</t>
  </si>
  <si>
    <t>BDJ VERTICAL GEN KNORR CDO24X8CUB CABRAL</t>
  </si>
  <si>
    <t>CC GEN KNORR SOPAS 12X100GR EXP</t>
  </si>
  <si>
    <t>CC KNORR CDO POLLO 2X24X88G CABRAL</t>
  </si>
  <si>
    <t>CC KNORR CDO POLLO 1X24X88G CABRAL</t>
  </si>
  <si>
    <t>CC KNORR CDO POLLO TOMATE1X24X88G CABRAL</t>
  </si>
  <si>
    <t>CC KNORR CDO RES 1X24X88GR CABRAL</t>
  </si>
  <si>
    <t>PLG KNORR CDO RES 110GR PR</t>
  </si>
  <si>
    <t>PLG KNORR CDO POLLO 110GR PR</t>
  </si>
  <si>
    <t>PLG KNORR CDO POLLO 110GR USA</t>
  </si>
  <si>
    <t>PLG KNORR CDO GALLINA 60GR PR</t>
  </si>
  <si>
    <t>PLG KNORR CDO PUERCO 72GR CA</t>
  </si>
  <si>
    <t>PLG KNORR CDO POLLO 66GR PR</t>
  </si>
  <si>
    <t>PLG KNORR CDO VEGETALES 69GR CA</t>
  </si>
  <si>
    <t>PLG KNORR CDO RES 66GR USA</t>
  </si>
  <si>
    <t>PLG KNORR CDO POLLO 66GR USA</t>
  </si>
  <si>
    <t>CUC ADES NUEZ C/CALCIO PLUS</t>
  </si>
  <si>
    <t>CUC ADES LIGHT NATURAL C/CALCIO PLUS</t>
  </si>
  <si>
    <t>CUC ADES NATURAL C/CALCIO PLUS</t>
  </si>
  <si>
    <t>CUC ADES FRESA C/CALCIO PLUS</t>
  </si>
  <si>
    <t>CUC ADES FRAPPE DE COCO C/CALCIO PLUS</t>
  </si>
  <si>
    <t>CUC ADES CHOCOLATE C/CALCIO PLUS</t>
  </si>
  <si>
    <t>CU KNORR CUBE CHICKEN 63GR USA</t>
  </si>
  <si>
    <t>MIX KNORR CONDIM CDO POLLO+ARROZ PURUS</t>
  </si>
  <si>
    <t>MIX KNORR CONDIM ARROZ PRIMAVERA PURUS</t>
  </si>
  <si>
    <t>MIX KNORR COND ARROZ VERDE PURUS</t>
  </si>
  <si>
    <t>CUC KNORR CR BROCOLI C/QUESO PURUS</t>
  </si>
  <si>
    <t>CUC KNORR ARROZ VERDE PURUS</t>
  </si>
  <si>
    <t>CUC KNORR ARROZ PRIMAVERA PURUS</t>
  </si>
  <si>
    <t>CUC KNORR SOPA FID C/CHILE LIMON PURUS</t>
  </si>
  <si>
    <t>KNORR CUBE CHICKEN 24X88G</t>
  </si>
  <si>
    <t>KNORR CUBE HAM 4X24X100GR</t>
  </si>
  <si>
    <t>CU KNORR CUBE CHICKEN 66GR CABRAL</t>
  </si>
  <si>
    <t>CU KNORR CUBE CHICKEN 69GR CABRAL</t>
  </si>
  <si>
    <t>CU KNORR CUBE BEEF 63GR CABRAL</t>
  </si>
  <si>
    <t>CU KNORR CUBE VEGETABLES 69GR CABRAL</t>
  </si>
  <si>
    <t>CU KNORR CUBE BEEF 66GR CABRAL</t>
  </si>
  <si>
    <t>GRANULATED CARROT</t>
  </si>
  <si>
    <t>KNORR CUB CHICKEN 12X24X69GR</t>
  </si>
  <si>
    <t>CU KNORR CUB CALABAZA Y JAMON66GR CABRAL</t>
  </si>
  <si>
    <t>CU KNORR CUB POLLO 88GR CABRAL</t>
  </si>
  <si>
    <t>KNORR CUB POLLO 6X24X66G</t>
  </si>
  <si>
    <t>KNORR CUB VEGETABLES 12X24X69GR</t>
  </si>
  <si>
    <t>KNORR CUB BEEF 12X24X63GR</t>
  </si>
  <si>
    <t>KNORR CUB CHICKEN 6X24X63GRx</t>
  </si>
  <si>
    <t>KNORR CUB CHICKEN 6X24X63GR</t>
  </si>
  <si>
    <t>KNORR CUB BEEF 6X24X63GR</t>
  </si>
  <si>
    <t>KNORR CUBE CHICKEN LOW SALT 4X24X60GR</t>
  </si>
  <si>
    <t>CU KNORR CUB RES 63GR USA</t>
  </si>
  <si>
    <t>CU KNORR CUB GALLINA 60GR</t>
  </si>
  <si>
    <t>CU KNORR CUB POLLO 110GR</t>
  </si>
  <si>
    <t>CU KNORR CUBE CHICKEN 71GR</t>
  </si>
  <si>
    <t>CU KNORR CUBE BEEF 66GR USA</t>
  </si>
  <si>
    <t>CU KNORR CUBE CHICKEN LOW SALT 60GR USA</t>
  </si>
  <si>
    <t>CU KNORR CUBE PORK 72GR CA</t>
  </si>
  <si>
    <t>LAM CARTE DOR GELAT VAIN Y LECHE12X600GR</t>
  </si>
  <si>
    <t>LAM CARTE DOR GELAT JEREZ12X600GR V DESS</t>
  </si>
  <si>
    <t>ALGINATO IC 313 B</t>
  </si>
  <si>
    <t>KNORR CUBE CHICKEN LOW SALT 1X24X60GR</t>
  </si>
  <si>
    <t>KNORR CUBE PORK 6X24X72GR</t>
  </si>
  <si>
    <t>KNORR CUBE BEEF 6X24X66GR</t>
  </si>
  <si>
    <t>KNORR CUBE CHICKEN 6X24X71GR</t>
  </si>
  <si>
    <t>CUC KNORR CDO GALLINA EXP MOZART</t>
  </si>
  <si>
    <t>CUC KNORR CDO RES 2% EXP</t>
  </si>
  <si>
    <t>ADH HM SUPRA 100 GEN KNORR MOZART</t>
  </si>
  <si>
    <t>PREM ADES PLUS MXUN083999</t>
  </si>
  <si>
    <t>PLG KNORR CDO POLLO 69GR CA</t>
  </si>
  <si>
    <t>PLG KNORR CDO RES 63GR CA</t>
  </si>
  <si>
    <t>PLG KNORR CDO POLLO TOMATE 66GR PR</t>
  </si>
  <si>
    <t>100% VEGETABLE OIL MIX</t>
  </si>
  <si>
    <t>CHICKEN FLAVOUR IFF85001985</t>
  </si>
  <si>
    <t>GRANULATED SEA SALT</t>
  </si>
  <si>
    <t>CELERY OILRESIN 4001220</t>
  </si>
  <si>
    <t>PORK FLAVOUR SPECTRA SP331</t>
  </si>
  <si>
    <t>SAVOY CABBAGE FLAKES</t>
  </si>
  <si>
    <t>COOKED HAM POWDER</t>
  </si>
  <si>
    <t>SAROMEX CLOVES</t>
  </si>
  <si>
    <t>SMOKED BACON FAT</t>
  </si>
  <si>
    <t>POTATO STARCH PERFECTAMYL D6</t>
  </si>
  <si>
    <t>PLG KNORR CDO POLLO 88GR EXP CABRAL</t>
  </si>
  <si>
    <t>MIX ADES JUGO MEZCLA UVA</t>
  </si>
  <si>
    <t>MIX ADES JUGO MEZCLA PINA C/COCO</t>
  </si>
  <si>
    <t>MIX ADES JUGO MEZCLA MANGO</t>
  </si>
  <si>
    <t>MIX ADES JUGO MEZCLA GUANABANA</t>
  </si>
  <si>
    <t>MIX ADES JUGO MEZCLA DURAZNO</t>
  </si>
  <si>
    <t>CUC CARTE DOR GELAT SABOR MANGO</t>
  </si>
  <si>
    <t>GARLIC EXTR POWDER NAT</t>
  </si>
  <si>
    <t>ONION EXTR POWDER NAT</t>
  </si>
  <si>
    <t>CC GEN LIPTON AGUA 12X250GR ALSA</t>
  </si>
  <si>
    <t>CUC KNORR BOUILLON CHICKEN CUB CABRAL</t>
  </si>
  <si>
    <t>KNORR FRIJOL BAYO 18KG</t>
  </si>
  <si>
    <t>KNORR FRIJOLES NEGROS 4X3KG</t>
  </si>
  <si>
    <t>KNORR FRIJOL BAYO 4X3KG</t>
  </si>
  <si>
    <t>CUC KNORR CDO VEGETALES EXP MOZART</t>
  </si>
  <si>
    <t>CUC KNORR BOUILLON CHICKEN EXP CABRAL</t>
  </si>
  <si>
    <t>CUC KNORR BOUILLON BEEF HONG KONG EXP</t>
  </si>
  <si>
    <t>CUC KNORR CDO POLLO MENOS SAL EXP</t>
  </si>
  <si>
    <t>CUC KNORR BOULLION VEGETABLES CUB EXP</t>
  </si>
  <si>
    <t>CUC KNORR BOULL HAM AND PUMPKIN CUB EXP</t>
  </si>
  <si>
    <t>CUC KNORR CDO RES EXP MOZART</t>
  </si>
  <si>
    <t>CUC KNORR PORK BOUILLON CUB EXP</t>
  </si>
  <si>
    <t>CUC KNORR CDO POLLO HONG KONG EXP</t>
  </si>
  <si>
    <t>CUC KNORR CDO SABOR CRIOLLO CUB EXP</t>
  </si>
  <si>
    <t>CUC KNORR HAM BOUILLON CUB EXP</t>
  </si>
  <si>
    <t>CU LIPTON ICE TEA LIMON 2.1KG HULK</t>
  </si>
  <si>
    <t>CU LIPTON GREEN TEA 2.1KG HULK</t>
  </si>
  <si>
    <t>BEEF FLAVOR UL83004636</t>
  </si>
  <si>
    <t>CUC KNORR BOUILLON CHICKEN CUB EXP</t>
  </si>
  <si>
    <t>CUC KNORR BOUILLON BEEF CUB EXP</t>
  </si>
  <si>
    <t>PELICULA EMPLAYANTE HP 19.5 MAQ</t>
  </si>
  <si>
    <t>CU KNORR CDO TOMATE 264GR</t>
  </si>
  <si>
    <t>WHEAT BRAN IRRADIATED</t>
  </si>
  <si>
    <t>CU IBERIA CDO POLLO BLS 450GR</t>
  </si>
  <si>
    <t>CU KNORR CDO POLLO C/VEG 132GR</t>
  </si>
  <si>
    <t>XANTHAN GUM MOZART II</t>
  </si>
  <si>
    <t>LAM KNORR CDO VEGETALES 33GR EXP</t>
  </si>
  <si>
    <t>CU IBERIA CDO POLLO 22GR</t>
  </si>
  <si>
    <t>CU IBERIA CDO POLLO 88GR</t>
  </si>
  <si>
    <t>CU IBERIA CDO 3 CHILES 88GR</t>
  </si>
  <si>
    <t>CUC LIPTON TE VERDE LIMON Y MIEL</t>
  </si>
  <si>
    <t>LAM KNORR POLLO 800GR BRUSH</t>
  </si>
  <si>
    <t>CU KNORR SUIZA BLS 370GR</t>
  </si>
  <si>
    <t>CU KNORR SUIZA BLS 200GR</t>
  </si>
  <si>
    <t>CC KNORR CDO POLLO 18X200GR SMALL</t>
  </si>
  <si>
    <t>CC KNORR CDO POLLO 24X370GR SMALL</t>
  </si>
  <si>
    <t>LAM KNORR CDO POLLO 370GR SMALL</t>
  </si>
  <si>
    <t>LAM KNORR CDO POLLO 200GR SMALL</t>
  </si>
  <si>
    <t>CC KNORR CDO GEN MOZART 2</t>
  </si>
  <si>
    <t>PLG KNORR CDO POLLO 2X33GR MOZART 2</t>
  </si>
  <si>
    <t>PLG KNORR CDO POLLO 4X33GR MOZART 2</t>
  </si>
  <si>
    <t>PLG KNORR CDO BEEF 4X33GR MZ2 CA</t>
  </si>
  <si>
    <t>PLG KNORR CDO TOMATE 2X33GR MOZART 2</t>
  </si>
  <si>
    <t>PLG KNORR CDO TOMATE 4X33GR MOZART 2</t>
  </si>
  <si>
    <t>PLG KNORR CDO CHICKEN 4X33GR MZR2 CA</t>
  </si>
  <si>
    <t>PLG KNORR CDO VEGETALES 8X28G MOZART 2</t>
  </si>
  <si>
    <t>PLG KNORR CDO COST C/VEG 2X33GR MOZART 2</t>
  </si>
  <si>
    <t>LAM KNORR CDO GEN 33GR MOZART 2</t>
  </si>
  <si>
    <t>LAM KNORR CDO POLLO 33GR MOZART 2</t>
  </si>
  <si>
    <t>LAM KNORR CDO TOMATE 33GR MOZART 2</t>
  </si>
  <si>
    <t>LAM KNORR CDO VEGETALES 33GR MOZART 2</t>
  </si>
  <si>
    <t>TOP FOIL FLM CHICKEN 33GR MZR2 CA</t>
  </si>
  <si>
    <t>CARMINE COLOR CC 5000 WSP</t>
  </si>
  <si>
    <t>MANGO DEHYDRATED JUICE POWDER</t>
  </si>
  <si>
    <t>IBERIA CDO POLLO 24X88G</t>
  </si>
  <si>
    <t>POTASSIUM CHLORIDE 180D</t>
  </si>
  <si>
    <t>GREEN TEA POWDER</t>
  </si>
  <si>
    <t>POWDER LEMON FLAVOUR 560059 TP0454</t>
  </si>
  <si>
    <t>HONEY FLAVOUR DURAROME 860627 TDA1194</t>
  </si>
  <si>
    <t>CU KNORR CDO POLLO POTE 132GR MOZART2</t>
  </si>
  <si>
    <t>CU KNORR CDO TOMATE C/POLLO 264GR</t>
  </si>
  <si>
    <t>CU KNORR CDO TOMATE 66GR</t>
  </si>
  <si>
    <t>CU KNORR CDO POLLO C/VEGETALES 66GR</t>
  </si>
  <si>
    <t>ONION FLAVOURING 395763</t>
  </si>
  <si>
    <t>COOKED MEAT FLAVOUR UL872359</t>
  </si>
  <si>
    <t>FROZEN CARROT 10X10X10MM</t>
  </si>
  <si>
    <t>FROZEN CELERIAC 10X10X10MM</t>
  </si>
  <si>
    <t>FROZEN YELLOW BELL PEPPER 10X10X10MM</t>
  </si>
  <si>
    <t>CHICKEN FLAVOUR 270378</t>
  </si>
  <si>
    <t>FROZEN LEEK 6X6X6MM</t>
  </si>
  <si>
    <t>FROZEN ESPINACH 5X5X5MM</t>
  </si>
  <si>
    <t>CUC LIPTON AGUA SABOR MANZANA</t>
  </si>
  <si>
    <t>CUC ADES FRUTAS TROPICALES MX</t>
  </si>
  <si>
    <t>LAM IBERIA CDO POLLO 450GR</t>
  </si>
  <si>
    <t>LAM IBERIA CDO GEN 11GR</t>
  </si>
  <si>
    <t>EXH IBERIA CDO POLLO 8CUB/11GR</t>
  </si>
  <si>
    <t>CC IBERIA CDO POLLO 24X450GR</t>
  </si>
  <si>
    <t>CC IBERIA CDO POLLO 4X21X8CUB/11GR</t>
  </si>
  <si>
    <t>CUC KNORR CDO DE COSTILLA MOZART</t>
  </si>
  <si>
    <t>CUC KNORR CDO DE VERDURAS MOZART</t>
  </si>
  <si>
    <t>CUC KNORR CDO DE POLLO MOZART</t>
  </si>
  <si>
    <t>CUC KNORR CDO DE TOMATE MOZART</t>
  </si>
  <si>
    <t>CU KNORR SOPA TOM/ZAN+SALVADO TRIGO 90GR</t>
  </si>
  <si>
    <t>CU KNORR CR ELOTE+SALVADO TRIGO 84GR</t>
  </si>
  <si>
    <t>CUC KNORR SOPA TOM/ZAN+SALVADO TRIGO</t>
  </si>
  <si>
    <t>CUC KNORR CR ELOTE+ SALVADO TRIGO</t>
  </si>
  <si>
    <t>MIX KNORR VEGETALES ESP/BROC/POR</t>
  </si>
  <si>
    <t>MIX KNORR SOPA POLVO TOM+SALV TRIGO</t>
  </si>
  <si>
    <t>MIX KNORR SOPA POLVO ESP/BRO/POR+S TRIGO</t>
  </si>
  <si>
    <t>CUC KNORR SOPA ESP/BRO/POR+SALV TRIGO</t>
  </si>
  <si>
    <t>COCONUT MILK NAT IDENT FLAVOUR 386362</t>
  </si>
  <si>
    <t>WHEAT FLOUR FORTIFIED 8% HUMIDITY</t>
  </si>
  <si>
    <t>ET KNORR CR ELOTE Y SALV TRIGO 24X84GR</t>
  </si>
  <si>
    <t>ET KNORR SOPA TOM/ZAN/SALV TRIGO 24X90GR</t>
  </si>
  <si>
    <t>CUC IBERIA CHICKEN BOUILLON GRANULATED</t>
  </si>
  <si>
    <t>CUC IBERIA CDO TRES CHILES EN CUB</t>
  </si>
  <si>
    <t>CUC IBERIA CDO GALLINA EN CUB</t>
  </si>
  <si>
    <t>CUC IBERIA CDO POLLO EN CUB</t>
  </si>
  <si>
    <t>FLAVOUR APPLE 502604TP0551</t>
  </si>
  <si>
    <t>APPLE DEHYDRATED JUICE IN POWDER</t>
  </si>
  <si>
    <t>CUC ADES MANGO FORTIFICADO FERRARI</t>
  </si>
  <si>
    <t>CUC ADES UVA FORTIFICADO FERRARI</t>
  </si>
  <si>
    <t>CUC ADES DURAZNO FORTIFICADO FERR</t>
  </si>
  <si>
    <t>CUC ADES PINA C/COCO FERRARI</t>
  </si>
  <si>
    <t>CUC ADES GUANABANA FERRARI</t>
  </si>
  <si>
    <t>JARABE DE COCOA ADES</t>
  </si>
  <si>
    <t>CC WA ADES GEN 40X200ML FERRARI</t>
  </si>
  <si>
    <t>CC WA ADES GEN 12X946ML FERRARI</t>
  </si>
  <si>
    <t>CU KNORR SUIZA BLS 950GR</t>
  </si>
  <si>
    <t>CODO MED C/TOMATE</t>
  </si>
  <si>
    <t>CODO MED C/ESPINACA</t>
  </si>
  <si>
    <t>CUC KNORR CR DE CHAMPINONES C/ QUESO</t>
  </si>
  <si>
    <t>CUC KNORR CR DE PAPA C/ PORO</t>
  </si>
  <si>
    <t>MIX KNORR CODO MED C/TOMATE TRATADO</t>
  </si>
  <si>
    <t>MIX KNORR CODO MED C/ESPINACA TRATADO</t>
  </si>
  <si>
    <t>ET SACO KNORR SALSA BECHAMEL 21KG VIP</t>
  </si>
  <si>
    <t>CC KNORR CDO POLLO 10X950GR REP</t>
  </si>
  <si>
    <t>SABOR VAINILLA MAPLE EVOSPRAY</t>
  </si>
  <si>
    <t>FIBRA SOLUBLE</t>
  </si>
  <si>
    <t>EXTR DE LEVEDURA GISTEX XII</t>
  </si>
  <si>
    <t>EXH JONES MAIZENA VIT MANUAL47GR BALANCE</t>
  </si>
  <si>
    <t>EXH JONES MAIZENA VITAMINADA47GR BALANCE</t>
  </si>
  <si>
    <t>GOMA GELANA</t>
  </si>
  <si>
    <t>SOYBEAN OIL WITHOUT ADDITIVES</t>
  </si>
  <si>
    <t>TAPA DORADA GEN HELLMANNS/KNORR 1/2TARRO</t>
  </si>
  <si>
    <t>CU KNORR TOMATE CUB 88GR</t>
  </si>
  <si>
    <t>CU KNORR SSA MORENA 360GR</t>
  </si>
  <si>
    <t>CU KNORR ARROZ C/TOM 3KG</t>
  </si>
  <si>
    <t>KNORR MI ARROZ SAZON TOM INT 6X19GR</t>
  </si>
  <si>
    <t>KNORR MI ARROZ SAZON TOM INT 24X19GR</t>
  </si>
  <si>
    <t>KNORR MI ARROZ SAZON AJO Y CEB 6X12GR</t>
  </si>
  <si>
    <t>KNORR MI ARROZ SAZON AJO Y CEB 24X4X12GR</t>
  </si>
  <si>
    <t>CC KNORR MIARROZ 6X10SOB</t>
  </si>
  <si>
    <t>CC KNORR MIARROZ 24X4SOB</t>
  </si>
  <si>
    <t>ET CC KNORR MIARROZ TOMATE 10X17GR</t>
  </si>
  <si>
    <t>ET CC KNORR MIARROZ TOMATE INT 10X19GR</t>
  </si>
  <si>
    <t>ET CC KNORR MIARROZ AJO Y CEBOLLA10X12GR</t>
  </si>
  <si>
    <t>ET CC KNORR MIARROZ TOMATE 24X4X17GR</t>
  </si>
  <si>
    <t>ET CC KNORR MIARROZ TOMATE INT 24X4X19GR</t>
  </si>
  <si>
    <t>ET CC KNORR MIARROZ AJO CEBOLLA24X4X12GR</t>
  </si>
  <si>
    <t>KNORR MI ARROZ SAZON TOMATE 24X4X17GR</t>
  </si>
  <si>
    <t>KNORR MI ARROZ SAZON TOMATE 6X17GR</t>
  </si>
  <si>
    <t>ET KNORR SSA DEMIGLACE GOURMET1.2KG MERC</t>
  </si>
  <si>
    <t>ET KNORR CONDIMIX DE POLLO SACO14KG MERC</t>
  </si>
  <si>
    <t>ET KNORR CONDIMIX DE POLLO CUB 14KG MERC</t>
  </si>
  <si>
    <t>ET KNORR CDO CAMARON 1.6KG MERCURY</t>
  </si>
  <si>
    <t>ET KNORR CONSOME RES 1.6KG MERCURY</t>
  </si>
  <si>
    <t>ET KNORR TOMATE 1.6KG MERCURY</t>
  </si>
  <si>
    <t>ET KNORR TOMATE 3.6KG MERCURY</t>
  </si>
  <si>
    <t>ET KNORR SELECT CONSOME 1.6KG MERCURY</t>
  </si>
  <si>
    <t>ET KNORR SUIZA 14KG MERCURY</t>
  </si>
  <si>
    <t>ET KNORR SUIZA 1.6KG MERCURY</t>
  </si>
  <si>
    <t>ROASTED VEGETABLE FOND EF FLAVOUR</t>
  </si>
  <si>
    <t>CHICKEN BASE EF</t>
  </si>
  <si>
    <t>COMINO EN POLVO TRATADO C/VAPOR</t>
  </si>
  <si>
    <t>PIMIENTA BLANCA MOLIDA TRATADA C/VAPOR</t>
  </si>
  <si>
    <t>ROMERO MOLIDO TRATADO C/VAPOR</t>
  </si>
  <si>
    <t>YEAST EXTRACT POWDER</t>
  </si>
  <si>
    <t>TINTA NEGRA MARCH IJP-BK65</t>
  </si>
  <si>
    <t>SOLVENTE HITACHI TH-TIPO A</t>
  </si>
  <si>
    <t>TINTA HITACHI JP-K67</t>
  </si>
  <si>
    <t>TINTA UBS M700</t>
  </si>
  <si>
    <t>TINTA DOMINO RESERVORIO IR270 BK</t>
  </si>
  <si>
    <t>SOLVENTE DOMINO MC 270 BK</t>
  </si>
  <si>
    <t>TINTA DOMINO IC 270 BK</t>
  </si>
  <si>
    <t>SOLVENTE WILLETT 401</t>
  </si>
  <si>
    <t>TINTA WILLET 602</t>
  </si>
  <si>
    <t>CC KNORR TOM 4EXH/21EST/88GR VERT</t>
  </si>
  <si>
    <t>EXH KNORR TOM 8CUB/11GR VERT</t>
  </si>
  <si>
    <t>CARROT 1/4 PUFF DRIED</t>
  </si>
  <si>
    <t>ACIDO CARMINICO</t>
  </si>
  <si>
    <t>MIX PASTA CODO TRATADA</t>
  </si>
  <si>
    <t>CUC HELLMANNS ADEREZO QUESO CHEDDAR</t>
  </si>
  <si>
    <t>CU LIPTON ICE TEA LIMON 85GR</t>
  </si>
  <si>
    <t>CU LIPTON ICE TEA BOTE LIMON 680GR</t>
  </si>
  <si>
    <t>CU KNOX GELAT POLVO 7GR</t>
  </si>
  <si>
    <t>LAM KNORR ARROZ LA POBLANA 160GR NARC</t>
  </si>
  <si>
    <t>BDJ GEN KNORR ESEPTICO 24X500ML</t>
  </si>
  <si>
    <t>ET KNORR CR ELOTE 500ML</t>
  </si>
  <si>
    <t>ET KNORR CR CHAMPINONES 500ML</t>
  </si>
  <si>
    <t>AROMA FONDO DE VEGETALES</t>
  </si>
  <si>
    <t>CU CARTE DOR ARROZ C/LECHE 575GR</t>
  </si>
  <si>
    <t>CU ADES PINA COCO 200ML TBA22</t>
  </si>
  <si>
    <t>CU ADES UVA 200ML TBA22</t>
  </si>
  <si>
    <t>CU ADES FRESA 200ML TBA22</t>
  </si>
  <si>
    <t>CU ADES GUANABANA 200ML TBA22</t>
  </si>
  <si>
    <t>CU ADES MANGO 200ML TBA22</t>
  </si>
  <si>
    <t>CU ADES NARANJA 200ML TBA22</t>
  </si>
  <si>
    <t>CU ADES MANZANA 200ML TBA22</t>
  </si>
  <si>
    <t>CU ADES DURAZNO 200ML TBA22</t>
  </si>
  <si>
    <t>CU MAIZENA FEC MAIZ REG 400G/14.1OZ</t>
  </si>
  <si>
    <t>CUC KNORR SOPA ESTRELLAS FS</t>
  </si>
  <si>
    <t>CUC KNORR SOPA MUNICION FS</t>
  </si>
  <si>
    <t>CUC KNORR SOPA FID FS</t>
  </si>
  <si>
    <t>CU KNORR CAMARON 11GR 160MM</t>
  </si>
  <si>
    <t>CU KNORR TOMATE 11GR 160MM</t>
  </si>
  <si>
    <t>CU KNORR BEEF 11GR 160MM</t>
  </si>
  <si>
    <t>CU KNORR SOPA FID C/POLLO 3.5OZ</t>
  </si>
  <si>
    <t>CU KNORR SOPA ESTRELLAS 3.5OZ</t>
  </si>
  <si>
    <t>CU KNORR SOPA FID 3.5OZ</t>
  </si>
  <si>
    <t>CU KNORR SOPA LETRAS 3.5OZ</t>
  </si>
  <si>
    <t>CU KNORR SOPA CODITOS 3.5OZ</t>
  </si>
  <si>
    <t>CU KNORR ARROZ BLANCO 3KG</t>
  </si>
  <si>
    <t>CU KNORR CDO COSTILLA 8CUB 160MM L 7 Y 8</t>
  </si>
  <si>
    <t>CU KNORR SUIZA S8 EST 8CBS 520MM L 3</t>
  </si>
  <si>
    <t>CU KNORR TOMATISIMO EST 8CUB 160MM L 7 8</t>
  </si>
  <si>
    <t>CU KNORR CAMARON S-8 EST 8CUB 520MM L 3</t>
  </si>
  <si>
    <t>CU KNORR MAC&amp;CHEEESE 194GR</t>
  </si>
  <si>
    <t>PINEAPPLE-COCONUT FLAVOUR NAT ID 260110</t>
  </si>
  <si>
    <t>EXH KNORR GEN 24X8EST BW</t>
  </si>
  <si>
    <t>MIX ADES ESTABILIZANTES FRUTAL LIGHT</t>
  </si>
  <si>
    <t>MIX ADES BASE ESTABILIZADA FRUTAL LIGHT</t>
  </si>
  <si>
    <t>LAM KNORR SALSA MORENA 360GR KFC</t>
  </si>
  <si>
    <t>EXTRA VIRGIN OLIVE OIL</t>
  </si>
  <si>
    <t>TAPA P/ADES RECAP GREEN 946ML</t>
  </si>
  <si>
    <t>TAPA P/ADES RECAP BLUE 946ML</t>
  </si>
  <si>
    <t>RAW ELBOW NOODLES</t>
  </si>
  <si>
    <t>GRANEL SALSA MORENA KFC</t>
  </si>
  <si>
    <t>SABOR JAMAICA 559047 TP0559</t>
  </si>
  <si>
    <t>EXTR DE JAMAICA EN POLVO</t>
  </si>
  <si>
    <t>TAMARIND DEHYDRATED JUICE IN POWDER</t>
  </si>
  <si>
    <t>LEMON DEHYDRATED JUICE IN POWDER</t>
  </si>
  <si>
    <t>ORANGE DEHYDRATED JUICE IN POWDER</t>
  </si>
  <si>
    <t>LAM MAIZENA VAINILLA 47GR NIS</t>
  </si>
  <si>
    <t>LAM MAIZENA COCO 47GR NIS</t>
  </si>
  <si>
    <t>LAM MAIZENA FRESA 47GR NIS</t>
  </si>
  <si>
    <t>LAM MAIZENA CHOCOLATE 47GR NIS</t>
  </si>
  <si>
    <t>LAM KNORR FID POLLO 3.5OZ/10GR NIS</t>
  </si>
  <si>
    <t>LAM KNORR ESTRELLAS 3.5OZ/100GR NIS</t>
  </si>
  <si>
    <t>LAM KNORR LETRAS 3.5OZ/100GR NIS</t>
  </si>
  <si>
    <t>LAM KNORR FID 3.5OZ/100GR NIS</t>
  </si>
  <si>
    <t>PLG KNORR CDO TOMATE 24CUB NIS</t>
  </si>
  <si>
    <t>PLG KNORR CDO POLLO 24CUB NIS</t>
  </si>
  <si>
    <t>PLG KNORR CDO TOMATE 8CUB NIS</t>
  </si>
  <si>
    <t>PLG KNORR CDO RES 8CUB NIS</t>
  </si>
  <si>
    <t>PLG KNORR CDO CAMARON 8CUB NIS</t>
  </si>
  <si>
    <t>ET CC KNORR CODITOS 2X6X95GR</t>
  </si>
  <si>
    <t>CARTE DOR ARROZ C/ LECHE BDJ 12X575GR</t>
  </si>
  <si>
    <t>MIX KNORR POLVO ARROZ BLANCO FS</t>
  </si>
  <si>
    <t>CUC KNORR SOPA LETRAS FS</t>
  </si>
  <si>
    <t>CUC KNORR SOPA ESTRELLAS EXP</t>
  </si>
  <si>
    <t>CUC KNORR SOPA FID EXP</t>
  </si>
  <si>
    <t>CUC KNORR SOPA LETRAS EXP</t>
  </si>
  <si>
    <t>CUC KNORR SOPA CODITOS EXP</t>
  </si>
  <si>
    <t>CUC KNORR ARROZ BLANCO FS</t>
  </si>
  <si>
    <t>CUC LIPTON AGUA NARANJA</t>
  </si>
  <si>
    <t>CUC LIPTON AGUA TAMARINDO</t>
  </si>
  <si>
    <t>CUC LIPTON AGUA LIMON</t>
  </si>
  <si>
    <t>CUC LIPTON AGUA JAMAICA</t>
  </si>
  <si>
    <t>CUC LIPTON AGUA HORCHATA</t>
  </si>
  <si>
    <t>CU KNORR SALSA DEMIGLACE GOURMET 1.2KG</t>
  </si>
  <si>
    <t>CU KNORR SABROSEADOR 300GR</t>
  </si>
  <si>
    <t>CU KNORR SABROSEADOR 1300GR</t>
  </si>
  <si>
    <t>CU KNORR SABROSEADOR 125GR EXP</t>
  </si>
  <si>
    <t>CU KNORR PREP CARNE MOIDA 1.1KG</t>
  </si>
  <si>
    <t>CU KNORR POLLO 11GR</t>
  </si>
  <si>
    <t>CU KNORR EMPANIZADOR 1.1KG</t>
  </si>
  <si>
    <t>CU KNORR DEMIGLACE 4KG</t>
  </si>
  <si>
    <t>CU KNORR CALDILLO TB 250ML</t>
  </si>
  <si>
    <t>CU KNORR BEEF 11GR 520MM L 3</t>
  </si>
  <si>
    <t>CU KNORR BECHAMEL 4KG</t>
  </si>
  <si>
    <t>CU KNORR CONSOME RES 1.6KG</t>
  </si>
  <si>
    <t>CU KNORR CONSOME POLLO CLUB 1.6KG</t>
  </si>
  <si>
    <t>CU KNORR SOPA RES 98GR</t>
  </si>
  <si>
    <t>CU KNORR SOPA MUNICIONES 95GR</t>
  </si>
  <si>
    <t>CU KNORR SOPA LETRAS 95GR</t>
  </si>
  <si>
    <t>CU KNORR SOPA FID C/POLLO 95GR</t>
  </si>
  <si>
    <t>CU KNORR SOPA FID 143GR</t>
  </si>
  <si>
    <t>CU KNORR SOPA FID 95GR</t>
  </si>
  <si>
    <t>CU KNORR SOPA ESTRELLITAS 95GR</t>
  </si>
  <si>
    <t>CU KNORR SOPA CODITOS 95GR</t>
  </si>
  <si>
    <t>CU KNORR TOMATISIMO EXH 24EST</t>
  </si>
  <si>
    <t>CU KNORR TOMATISIMO EST 8CUB 520MM L 3</t>
  </si>
  <si>
    <t>CU KNORR TOMATE 11GR 520MM L 3</t>
  </si>
  <si>
    <t>CU KNORR TOM FR 450GR</t>
  </si>
  <si>
    <t>CU KNORR TOM FR 225GR</t>
  </si>
  <si>
    <t>CU KNORR TOM FR 100GR</t>
  </si>
  <si>
    <t>CU KNORR TOM FAM EST 24CUB</t>
  </si>
  <si>
    <t>CU KNORR TOM EXH 24EST</t>
  </si>
  <si>
    <t>CU KNORR TOM EST 12CUB</t>
  </si>
  <si>
    <t>CU KNORR TOM CLUB 1.6KG</t>
  </si>
  <si>
    <t>CU KNORR TOM 3.6KG</t>
  </si>
  <si>
    <t>CU KNORR CDO GAL SUSTANC 8CUB160MM L 5 6</t>
  </si>
  <si>
    <t>CU KNORR CDO GAL SUSTANCIOSA 12CUB</t>
  </si>
  <si>
    <t>CU KNORR SUIZA S8 EST 8CBS 160MM L 5 Y 6</t>
  </si>
  <si>
    <t>CU KNORR SUIZA FR 450GR</t>
  </si>
  <si>
    <t>CU KNORR SUIZA FR 225GR</t>
  </si>
  <si>
    <t>CU KNORR SUIZA FR 100GR</t>
  </si>
  <si>
    <t>CU KNORR SUIZA EXH 24EST</t>
  </si>
  <si>
    <t>CU KNORR SUIZA EST 12CUB</t>
  </si>
  <si>
    <t>CU KNORR SUIZA CLUB 1.6KG</t>
  </si>
  <si>
    <t>CU KNORR SUIZA BLS 800GR</t>
  </si>
  <si>
    <t>CU KNORR SUIZA BLS 2KG</t>
  </si>
  <si>
    <t>CU KNORR SUIZA 50EST</t>
  </si>
  <si>
    <t>CU KNORR SUIZA 3.6KG</t>
  </si>
  <si>
    <t>CU KNORR SUIZA 24CUB</t>
  </si>
  <si>
    <t>CU KNORR CAMARON FR 225GR</t>
  </si>
  <si>
    <t>CU KNORR CAMARON EXH 12EST</t>
  </si>
  <si>
    <t>CU KNORR CAMARON 11GR 520MM L 3</t>
  </si>
  <si>
    <t>CU KNORR CAMARON 1.6KG</t>
  </si>
  <si>
    <t>CU KNORR CALDILLO TB 500ML</t>
  </si>
  <si>
    <t>CU KNORR CDO GAL C/ARROZ 70GR</t>
  </si>
  <si>
    <t>CU KNORR ARROZ C/TOM 160GR</t>
  </si>
  <si>
    <t>CU KNORR ARROZ BLANCO 160GR</t>
  </si>
  <si>
    <t>CU KNORR ARROZ A LA POBLANA 160GR</t>
  </si>
  <si>
    <t>CU KNORR ARROZ A LA MEXICANA 160GR</t>
  </si>
  <si>
    <t>CU KNORR ARROZ A LA ESPANOLA 160GR</t>
  </si>
  <si>
    <t>CU MAIZENA REG FECULA 750GR</t>
  </si>
  <si>
    <t>CU MAIZENA FEC MAIZ REG 95GR</t>
  </si>
  <si>
    <t>CU MAIZENA FEC MAIZ REG 425GR</t>
  </si>
  <si>
    <t>CU MAIZENA FEC MAIZ REG 160GR</t>
  </si>
  <si>
    <t>CU MAIZENA FEC MAIZ CHOC 45GR/1.59OZ</t>
  </si>
  <si>
    <t>CU MAIZENA CHOCOLATE VIT 45GR</t>
  </si>
  <si>
    <t>CU MAIZENA VAINILLA VIT 47GR</t>
  </si>
  <si>
    <t>CU MAIZENA NUEZ VIT 47GR</t>
  </si>
  <si>
    <t>CU MAIZENA GUAYABA VIT 47GR</t>
  </si>
  <si>
    <t>CU MAIZENA FRESA VIT 47GR</t>
  </si>
  <si>
    <t>CU MAIZENA FEC MAIZ VAINILA 47GR/1.59OZ</t>
  </si>
  <si>
    <t>CU MAIZENA FEC MAIZ FRESA 47GR/1.59OZ</t>
  </si>
  <si>
    <t>CU MAIZENA FECULA MAIZ COCO 47GR/1.59OZ</t>
  </si>
  <si>
    <t>CU MAIZENA COCO VIT 47GR</t>
  </si>
  <si>
    <t>CU MAIZENA CAJETA VIT 47GR</t>
  </si>
  <si>
    <t>CU PRONTO JARABE MAPLE 500ML</t>
  </si>
  <si>
    <t>CU KARO VAINILLA 500ML</t>
  </si>
  <si>
    <t>CU KARO VAINILLA 250ML</t>
  </si>
  <si>
    <t>CU KARO MIEL VAINILLA GALON 3.6L (H)</t>
  </si>
  <si>
    <t>CU KARO MAPLE 500ML</t>
  </si>
  <si>
    <t>CU KARO LIGERITA 500ML</t>
  </si>
  <si>
    <t>CU KARO LIGERITA 250ML</t>
  </si>
  <si>
    <t>CARTE DOR ARROZ C/LECHE 12X575GR</t>
  </si>
  <si>
    <t>OLIVE OIL FLAVOUR 505871 TH</t>
  </si>
  <si>
    <t>LAM KNORR TOM REP 800GR AYOH</t>
  </si>
  <si>
    <t>PLG KNORR CDO COSTILLA 8CUB AYOH</t>
  </si>
  <si>
    <t>ET FR KNORR POLLO 225GR AYOH</t>
  </si>
  <si>
    <t>PREMIX VITAMINIC USA</t>
  </si>
  <si>
    <t>ET LAT BDJ CARTE DOR ARROZ/LECHE 575GR</t>
  </si>
  <si>
    <t>ET FTE BDJ CARTE DOR ARROZ/LECHE 575GR</t>
  </si>
  <si>
    <t>CU HELLMANNS ADEREZO QUESO CHEDDAR 1LT</t>
  </si>
  <si>
    <t>PREM VITAMINICA 9410 B MEX</t>
  </si>
  <si>
    <t>CHILE DE ARBOL EN POLVO</t>
  </si>
  <si>
    <t>ET BDJ KNORR CDO PEZCADO MED GAL FS</t>
  </si>
  <si>
    <t>FLAVOR MANGO DURAROME 861342TD1090</t>
  </si>
  <si>
    <t>MEZCLA VEGETALES P/CDO BEZ</t>
  </si>
  <si>
    <t>GRANEL LIPTON AGUA SABOR MANDARINA</t>
  </si>
  <si>
    <t>ADES MIX FRUTAL 40X200ML</t>
  </si>
  <si>
    <t>GRANEL LIPTON AGUA SABOR MANGO</t>
  </si>
  <si>
    <t>SODIUM CHLORIDE</t>
  </si>
  <si>
    <t>KNORR CDO DE PESCADO 6X1.6KG</t>
  </si>
  <si>
    <t>GRANEL KNORR ARROZ INST A LA POBLANA</t>
  </si>
  <si>
    <t>GRANEL KNORR ARROZ INSTANT BLANCO</t>
  </si>
  <si>
    <t>MEZCLA HOJUELAS KNORR CR CHILE POBLANO</t>
  </si>
  <si>
    <t>MEZCLA POLVO KNORR CDO CAMARON</t>
  </si>
  <si>
    <t>MIX KNORR HOJUELAS PAPA Y ZANAHORIA</t>
  </si>
  <si>
    <t>MEZCLA HOJUELAS KNORR SOPA MINESTRONE</t>
  </si>
  <si>
    <t>DUMMIE BOUILLION FISH</t>
  </si>
  <si>
    <t>ADH HM 25030 JOWATHERM</t>
  </si>
  <si>
    <t>CC CARTE DOR POSTRES 12UN</t>
  </si>
  <si>
    <t>HOT PAPRIKA NI</t>
  </si>
  <si>
    <t>SWEET PAPRIKA POWDER NI</t>
  </si>
  <si>
    <t>OREGANO FLAKES NI</t>
  </si>
  <si>
    <t>BDJ GEN P/CLUB DE PRECIOS FS</t>
  </si>
  <si>
    <t>SOY MASKER IFF SN609573</t>
  </si>
  <si>
    <t>CC KNORR ARROZ 12X160GR FUELLE</t>
  </si>
  <si>
    <t>ET KNORR ARROZ TOMATE 80GR FUELLE</t>
  </si>
  <si>
    <t>ET KNORR ARROZ C/TOMATE 160GR FUELLE</t>
  </si>
  <si>
    <t>ET KNORR ARROZ ESPANOLA 160GR FUELLE</t>
  </si>
  <si>
    <t>ET KNORR ARROZ MEXICANA 160GR FUELLE</t>
  </si>
  <si>
    <t>ET KNORR ARROZ BLANCO 160GR FUELLE</t>
  </si>
  <si>
    <t>CC KNORR TOMATE 36X24CUBOS USA</t>
  </si>
  <si>
    <t>THYME FLAKES NI</t>
  </si>
  <si>
    <t>CHILE GUAJILLO EN POLVO</t>
  </si>
  <si>
    <t>CHILE CHIPOTLE</t>
  </si>
  <si>
    <t>COLOR AMARILLO 6 CERTIFICADO</t>
  </si>
  <si>
    <t>COLOR AMARILLO HUEVO CERTIFICADO</t>
  </si>
  <si>
    <t>GARR HDPE 3.6L 180GR KARO MAZOLA</t>
  </si>
  <si>
    <t>ALMIDON DE MAIZ</t>
  </si>
  <si>
    <t>CC PRONTO PASTELES GEN</t>
  </si>
  <si>
    <t>CC KNORR POLLO USA 36X24CUB</t>
  </si>
  <si>
    <t>CC KNORR CAMARON 2X24X8CUBOS EXP</t>
  </si>
  <si>
    <t>CC KNORR RES 2X24X8CUBOS EXP</t>
  </si>
  <si>
    <t>CC KNORR TOMATE 2X24X8CUBOS EXP NVO</t>
  </si>
  <si>
    <t>ALSA HOT CAKES SACO 5KG</t>
  </si>
  <si>
    <t>SPRING ONIONS NI DRE</t>
  </si>
  <si>
    <t>CURCUMIN POWDER NI DRE</t>
  </si>
  <si>
    <t>KNORR CHICKEN 36X24X11G</t>
  </si>
  <si>
    <t>KNORR SHRIMP 48X8X11GR</t>
  </si>
  <si>
    <t>KNORR TOMATO 48X8X11GR</t>
  </si>
  <si>
    <t>KNORR BEEF 48X8X11G</t>
  </si>
  <si>
    <t>KNORR TOMATO DE 36X24CUB</t>
  </si>
  <si>
    <t>MAIZENA VANILLA CORNSTARCH48X47GR/1,59OZ</t>
  </si>
  <si>
    <t>MAIZENA COCONUT CORNSTARCH48X47G/1,59OZ</t>
  </si>
  <si>
    <t>MAIZENA STRAWB CORNSTARCH 48X47GR/1,59OZ</t>
  </si>
  <si>
    <t>SABOR ELOTE FVL10284AA</t>
  </si>
  <si>
    <t>ADH JELLY GUM 514 4108</t>
  </si>
  <si>
    <t>CC KARO BEBE 500ML</t>
  </si>
  <si>
    <t>CC KARO BEBE 250ML</t>
  </si>
  <si>
    <t>CC MAIZENA REG EXP 400GR</t>
  </si>
  <si>
    <t>ET MAIZENA VAINILLA EXP</t>
  </si>
  <si>
    <t>ET MAIZENA COCO EXP</t>
  </si>
  <si>
    <t>ET MAIZENA FRESA EXP CC</t>
  </si>
  <si>
    <t>ET MAIZENA CHOCOLATE EXP</t>
  </si>
  <si>
    <t>SABOR MAPLE 89 ACH</t>
  </si>
  <si>
    <t>SABOR VAINILLA ACH</t>
  </si>
  <si>
    <t>JARABE DE MAIZ ALTA FRUCTOSA ACH</t>
  </si>
  <si>
    <t>EXH MAIZENA VITAMINA JONES EXP</t>
  </si>
  <si>
    <t>ET P/CC BLANCA GEN 16X7CM</t>
  </si>
  <si>
    <t>GRANEL KNORR POLLO CUB MEJORADO</t>
  </si>
  <si>
    <t>MEZCLA ARROZ INSTANT A LA ESPANOLA</t>
  </si>
  <si>
    <t>MEZCLA ARROZ INSTANT A LA POBLANA</t>
  </si>
  <si>
    <t>MEZCLA ARROZ INSTANT BLANCO</t>
  </si>
  <si>
    <t>MEZCLA ARROZ INSTANT C/TOMATE</t>
  </si>
  <si>
    <t>GRANEL CODO TRATADO C/TOMATE</t>
  </si>
  <si>
    <t>GRANEL MUNICION TRATADA C/TOMATE</t>
  </si>
  <si>
    <t>GRANEL ESTRELLA TRATADA C/TOMATE</t>
  </si>
  <si>
    <t>GRANEL LETRA TRATADA C/TOMATE</t>
  </si>
  <si>
    <t>GRANEL FID TRATADO C/POLLO</t>
  </si>
  <si>
    <t>GRANEL FID TRATADO C/TOMATE</t>
  </si>
  <si>
    <t>GRANEL ARROZ INSTANT A LA ESPANOLA</t>
  </si>
  <si>
    <t>GRANEL ARROZ INSTANT A LA MEXICANA</t>
  </si>
  <si>
    <t>GRANEL ARROZ INSTANT C/TOMATE</t>
  </si>
  <si>
    <t>GRANEL SOPA DE RES</t>
  </si>
  <si>
    <t>GRANEL SOPA MESTIZA</t>
  </si>
  <si>
    <t>MEZCLA HOJUELAS P/SOPA MESTIZA</t>
  </si>
  <si>
    <t>DUMMIE ESPECIAS CUB POLLO EXP</t>
  </si>
  <si>
    <t>MUNICION TRATADA GRANEL</t>
  </si>
  <si>
    <t>PREM VITAMINICA MKB ACH</t>
  </si>
  <si>
    <t>PREM VITAMINICA CRECIPLUS</t>
  </si>
  <si>
    <t>GLUCOSA 43 BE DESMINERALIZADA ACH</t>
  </si>
  <si>
    <t>ACEITE REFINADO MAIZ TAMBO</t>
  </si>
  <si>
    <t>STRAWBERRY NATURAL IDENT FLAVOUR 593768T</t>
  </si>
  <si>
    <t>KNORR SOPA FIDEO 24X143G</t>
  </si>
  <si>
    <t>VINAGRE BLANCO 16%</t>
  </si>
  <si>
    <t>SABOR NUEZ 282725</t>
  </si>
  <si>
    <t>SABOR PERA SN 586098</t>
  </si>
  <si>
    <t>CMC 9M8F /ACH</t>
  </si>
  <si>
    <t>SABOR MAPLE 5140-36 /ACH</t>
  </si>
  <si>
    <t>CONC NATURAL VAINILLA/ACH</t>
  </si>
  <si>
    <t>SABOR MAPLE 50.207 / ACH</t>
  </si>
  <si>
    <t>ANALOGO DE POLLO</t>
  </si>
  <si>
    <t>PASTA CRUDA CARACOL N 2</t>
  </si>
  <si>
    <t>ANALOGO DE RES</t>
  </si>
  <si>
    <t>SABOR HORCHATA UBF</t>
  </si>
  <si>
    <t>MIX ADES ESTABILIZANTES ADES FRUTAL</t>
  </si>
  <si>
    <t>MEZCLA POLVO P/ SOPA DE GALLINA</t>
  </si>
  <si>
    <t>GRANEL SOPA DE GALLINA</t>
  </si>
  <si>
    <t>MEZCLA POLVO P/ SOPA DE RES</t>
  </si>
  <si>
    <t>MEZCLA POLVO P/ SOPA MESTIZA</t>
  </si>
  <si>
    <t>KNORR SOPA FID C/POLLO 12X3</t>
  </si>
  <si>
    <t>CC KNORR SOPAS 24X123GR</t>
  </si>
  <si>
    <t>ET DSO KARO LIGERITA 250ML</t>
  </si>
  <si>
    <t>ET DSO KARO BEBE 500ML</t>
  </si>
  <si>
    <t>ET FTE KARO BEBE 500ML</t>
  </si>
  <si>
    <t>ET DSO KARO BEBE 250ML</t>
  </si>
  <si>
    <t>ET FTE KARO BEBE 250ML</t>
  </si>
  <si>
    <t>ET FTE KARO VAINILLA 500ML</t>
  </si>
  <si>
    <t>ET DSO KARO VAINILLA 250ML</t>
  </si>
  <si>
    <t>ET FTE KARO VAINILLA 250ML</t>
  </si>
  <si>
    <t>ET DSO KARO MAPLE 250ML</t>
  </si>
  <si>
    <t>ET FTE KARO MAPLE 250ML</t>
  </si>
  <si>
    <t>ET DSO PRONTO JARABE MAPLE 500ML</t>
  </si>
  <si>
    <t>ET FTE PRONTO JARABE MAPLE 500ML</t>
  </si>
  <si>
    <t>ET CC KARO MAPLE 4X3.6L</t>
  </si>
  <si>
    <t>TAPA FLIP TOP 28-400 ROJA</t>
  </si>
  <si>
    <t>CC KARO 4X3.6L CATERPLAN H</t>
  </si>
  <si>
    <t>TAPA GARR HDPE 3.6L KAROMAZOLA</t>
  </si>
  <si>
    <t>ET DSO KARO LIGERITA 500ML</t>
  </si>
  <si>
    <t>ET FTE KARO LIGERITA 500ML</t>
  </si>
  <si>
    <t>ADH PVA ETIQUETADO KARO PET</t>
  </si>
  <si>
    <t>PEL TUB TE P/TAPA 28 FLIPTOP</t>
  </si>
  <si>
    <t>ET DSO KARO VAINILLA 500ML</t>
  </si>
  <si>
    <t>BOT PET KARO MIEL 500ML</t>
  </si>
  <si>
    <t>ET FTE KARO MAPLE 500ML</t>
  </si>
  <si>
    <t>BOT PET KARO MIEL 250ML</t>
  </si>
  <si>
    <t>TAPA PP C/LINER CUERDA 28</t>
  </si>
  <si>
    <t>BOT VIDRIO 500ML</t>
  </si>
  <si>
    <t>BOT VIDRIO 250ML</t>
  </si>
  <si>
    <t>ET KNORR CH CONSOME POLLO CLUB 6X1.6KG</t>
  </si>
  <si>
    <t>ET KNORR CALDILLO ROJO 500ML</t>
  </si>
  <si>
    <t>ET ADH CC KNORR SOPA FID 143GR</t>
  </si>
  <si>
    <t>ET ADH CC KNORR SOPA ESTRELLA 2X6X95GR</t>
  </si>
  <si>
    <t>ET ADH CC KNORR SOPA LETRA 2X6X95GR</t>
  </si>
  <si>
    <t>ET ADH CC KNORR SOPA FID POLLO 2X6X95GR</t>
  </si>
  <si>
    <t>ET ADH CC KNORR SOPA FID 2X6X95GR</t>
  </si>
  <si>
    <t>CC KNORR SOPAS 2 TIRAS 6SOB X95GR</t>
  </si>
  <si>
    <t>ET ADH CC KNORR SOPA CODITOS 24X95GR</t>
  </si>
  <si>
    <t>ET ADH CC KNORR SOPA MUNICION 24X95GR</t>
  </si>
  <si>
    <t>ET ADH CC KNORR ESTRELLAS 24X95GR</t>
  </si>
  <si>
    <t>ET ADH CC KNORR SOPA LETRAS 24X95GR</t>
  </si>
  <si>
    <t>ET ADH CC KNORR SOPA FID POLLO 24X95GR</t>
  </si>
  <si>
    <t>ET ADH CC KNORR SOPA FID 24X95GR</t>
  </si>
  <si>
    <t>ESQ P/TARIMA BEST FOODS 64OZ</t>
  </si>
  <si>
    <t>ET CC KNORR ESTRELLA 100GR EXP</t>
  </si>
  <si>
    <t>ET FR KNORR SABROSEADOR 300G</t>
  </si>
  <si>
    <t>ET FR KNORR SABROSEADOR 125G</t>
  </si>
  <si>
    <t>BDJ HELLMANNS TETRA 12X1LT</t>
  </si>
  <si>
    <t>ET CC CDO GAL C/ARROZ 70GR</t>
  </si>
  <si>
    <t>ET KNORR CH DEM GOURMET 6X1.2KG</t>
  </si>
  <si>
    <t>ET KNORR BDJ EMPANIZADOR 1.1KG</t>
  </si>
  <si>
    <t>ET KNORR BDJ CAPEADOR 1.1KG</t>
  </si>
  <si>
    <t>TARRO UNIVERSAL GALON BLANCO GRANEL</t>
  </si>
  <si>
    <t>TARRO UNIVERSAL MED GALON BLANCO GRANEL</t>
  </si>
  <si>
    <t>SACO 3-5KG PILLOW F COSIDO</t>
  </si>
  <si>
    <t>CC KNORR TOMATISIMO 72/8CUBO</t>
  </si>
  <si>
    <t>ET CC DE RES 24X98GR</t>
  </si>
  <si>
    <t>ET CC SOPA MESTIZA 24X71GR</t>
  </si>
  <si>
    <t>ET KARO MIEL MAPLE 3.6L H</t>
  </si>
  <si>
    <t>ET MIEL VAINILLA 3.6L H</t>
  </si>
  <si>
    <t>LAM HELLMANNS TB QUESO 1LT</t>
  </si>
  <si>
    <t>ET KNORR EMPANIZADOR 1.1KG LERMA</t>
  </si>
  <si>
    <t>ET KNORR CAPEADOR 1.1KG LERMA</t>
  </si>
  <si>
    <t>CC KNORR TOM 12BLSX800</t>
  </si>
  <si>
    <t>CC KNORR TOM 72X12CUB</t>
  </si>
  <si>
    <t>ET ADH BDJ CONDIMIX POLLO 6X3.6KG</t>
  </si>
  <si>
    <t>ET ADH BDJ KNORR TOM FR 6X3.6KG</t>
  </si>
  <si>
    <t>ET ADH BDJ KNORR CONSOME RES 6X1.6KG</t>
  </si>
  <si>
    <t>KNORR SOPA MESTIZA 24X71G</t>
  </si>
  <si>
    <t>DISTILLED MONOGLYCERIDE</t>
  </si>
  <si>
    <t>MALTODEXTRIN 9-14 GM</t>
  </si>
  <si>
    <t>COLOR ROJO TOMATE</t>
  </si>
  <si>
    <t>KNORR PREP CARNE MOLIDA 6X1.1KG</t>
  </si>
  <si>
    <t>KNORR CAPEADOR 6X1.1KG</t>
  </si>
  <si>
    <t>KNORR CONSOME RES 6X1.6KG</t>
  </si>
  <si>
    <t>ALGINATO DE PROPILENGLICOL BAJA VISC</t>
  </si>
  <si>
    <t>CHEDDAR CHEESE POWDER</t>
  </si>
  <si>
    <t>COL CARAMELO EN POLVO</t>
  </si>
  <si>
    <t>CARRAGENINA S</t>
  </si>
  <si>
    <t>CARRAGENINA D</t>
  </si>
  <si>
    <t>CARRAGENINA ADES NATURAL</t>
  </si>
  <si>
    <t>CHAMPINON TROZO</t>
  </si>
  <si>
    <t>CC MAC &amp; CHEESE KNORR 24 S</t>
  </si>
  <si>
    <t>FLAVOUR STRAWBERRY 6701-71</t>
  </si>
  <si>
    <t>VANILA FLAVOUR F5394-71</t>
  </si>
  <si>
    <t>FLAVOUR CHOCOLATE F-94261</t>
  </si>
  <si>
    <t>CC MAIZENA SABORES 200X80G</t>
  </si>
  <si>
    <t>KNORR CR ELOTE BRICK DE 500ML</t>
  </si>
  <si>
    <t>KNORR CR CHAMPINON BRICK DE 500ML</t>
  </si>
  <si>
    <t>DUMMIE MEZCLA ALSA ARROZ C/LECHE</t>
  </si>
  <si>
    <t>DUMMIE MEZCLA CDO TOM ROJO AGUIDA</t>
  </si>
  <si>
    <t>DUMMIE MEZCLA SALSA DEMIGALCE GOURMET</t>
  </si>
  <si>
    <t>DUMMIE MEZCLA CONDIMIX VEG PROSECA</t>
  </si>
  <si>
    <t>DUMMIE MEZCLA GRANULADO TOM PROSECA</t>
  </si>
  <si>
    <t>DUMMY MEZCLA CONDIMIX TOM</t>
  </si>
  <si>
    <t>MIX ADES SOLUCION DE BICARBONATO</t>
  </si>
  <si>
    <t>MIX ADES SOLUCION DE ACIDO CLORHIDRICO</t>
  </si>
  <si>
    <t>DUMMIE ESPECIAS GRANULADO POLLO NAC</t>
  </si>
  <si>
    <t>DUMMIE ESPECIAS GRANULADO TOM NAC</t>
  </si>
  <si>
    <t>DUMMIE ESPECIAS CUB TOM UNIF</t>
  </si>
  <si>
    <t>DUMMIE ESPECIAS CUB POLLO NAC</t>
  </si>
  <si>
    <t>DUMMIE ARROZ A LA POBLANA (HOJUELAS)</t>
  </si>
  <si>
    <t>DUMIE CONC RANCH</t>
  </si>
  <si>
    <t>DUMMIE CONC CESAR</t>
  </si>
  <si>
    <t>DUMMIE CONC ITALIANO</t>
  </si>
  <si>
    <t>DUMMIE CONC FRANCES</t>
  </si>
  <si>
    <t>DUMMIE MEZCLA CONC MIL ISLAS</t>
  </si>
  <si>
    <t>MIX ADES BASE ESTABILIZADA FRUTAL</t>
  </si>
  <si>
    <t>MIX ADES BASE ESTANDARIZADA 3.8%</t>
  </si>
  <si>
    <t>MIX ADES BASE DE SOYA</t>
  </si>
  <si>
    <t>DUMMIE SALSA CONC VERDE</t>
  </si>
  <si>
    <t>DUMMIE SALSA CONC ROJA</t>
  </si>
  <si>
    <t>KNORR STARS 12X3</t>
  </si>
  <si>
    <t>KNORR NOODLES 12X3</t>
  </si>
  <si>
    <t>KNORR LETTERS 12X3</t>
  </si>
  <si>
    <t>KNORR ELBOWS 12X3</t>
  </si>
  <si>
    <t>CC LANG MAIZENA REG 24X750GR</t>
  </si>
  <si>
    <t>CC LANG MAIZENA REG 96X160GR</t>
  </si>
  <si>
    <t>CC LANG MAIZENA REG 40X425GR</t>
  </si>
  <si>
    <t>CC KNORR CAMARON EXH 12X12EST</t>
  </si>
  <si>
    <t>BLS PAPEL KRAFT CONDIMIX 14KG</t>
  </si>
  <si>
    <t>ADH KA21Z6M HENKEL</t>
  </si>
  <si>
    <t>ALMIDON BAKA SNAK</t>
  </si>
  <si>
    <t>ESTRELLA TRATADA</t>
  </si>
  <si>
    <t>MEZCLA CUB TOMATE SAZONADO KNORR</t>
  </si>
  <si>
    <t>MEZCLA CUB TOMATE C/CHIPOTLE KNORR</t>
  </si>
  <si>
    <t>GRANEL KNORR GALLINA CUB NAC</t>
  </si>
  <si>
    <t>GRANEL CONDIMIX POLLO GRANULADO LE</t>
  </si>
  <si>
    <t>CORIANDER FLAVOUR 680971</t>
  </si>
  <si>
    <t>FLAVOUR ARROZ C/LECHE 7213-33</t>
  </si>
  <si>
    <t>KNORR CONDIMIX POLLO 6X3.6KG</t>
  </si>
  <si>
    <t>KNORR TOM 6X3.6KG</t>
  </si>
  <si>
    <t>CHOCOLATE NATURAL IDENT FLAVOUR SN597672</t>
  </si>
  <si>
    <t>ROASTED TOMATO FLAVOUR</t>
  </si>
  <si>
    <t>KNORR CONDIMIX POLLO CLUB 6X3.6KG</t>
  </si>
  <si>
    <t>CC KNORR GALLINA SUSTANCIOSA 72X12CUB</t>
  </si>
  <si>
    <t>CC CDO GAL SUSTANCIOSA 72X8</t>
  </si>
  <si>
    <t>BDJ CDO VERMELHO 250ML AGIDA</t>
  </si>
  <si>
    <t>STIER REDONDO TRANSP 50MM</t>
  </si>
  <si>
    <t>ET BDJ CONDIMIX POLLO CLUBES 6X3.6KG</t>
  </si>
  <si>
    <t>ET BDJ KNORR SUIZA 6X3.6KG</t>
  </si>
  <si>
    <t>ET BDJ KNORR TOM CLUBES 6X1.6KG</t>
  </si>
  <si>
    <t>ET BDJ KNORR SUIZA 6X1.6KG</t>
  </si>
  <si>
    <t>BDJ 6UN GALON LERMA</t>
  </si>
  <si>
    <t>CC HOT CAKES PRONTO 350GR</t>
  </si>
  <si>
    <t>CC GEN MAIZENA VIT</t>
  </si>
  <si>
    <t>KNORR SUICA 6X3.6KG</t>
  </si>
  <si>
    <t>KNORR CDO DE CAMARON 6X1.6KG</t>
  </si>
  <si>
    <t>KNORR TOM CLUB 6X1.6KG</t>
  </si>
  <si>
    <t>KNORR CDO COSTELA GRANULADO 225GR</t>
  </si>
  <si>
    <t>KNORR CDO COSTELA 72CART/8CUBO</t>
  </si>
  <si>
    <t>KNORR CDO COSTELA 72CART/12CUBO</t>
  </si>
  <si>
    <t>KNORR SUICA CUBETA 14KG</t>
  </si>
  <si>
    <t>KNORR CONDIMIX TOM SACO 14KG</t>
  </si>
  <si>
    <t>MOUTHFEEL CREAM FLAVOR 050001 U30377</t>
  </si>
  <si>
    <t>NITROGENO P/ TBA LERMA ASEPTICOS</t>
  </si>
  <si>
    <t>EXTR BIJA GRASA</t>
  </si>
  <si>
    <t>INOSINATO GUANILATO DISODICO (I+G)</t>
  </si>
  <si>
    <t>EPAZOTE FLAVOUR</t>
  </si>
  <si>
    <t>OLEORESINA CHIPOTLE</t>
  </si>
  <si>
    <t>CHILE CHIPOTLE FLAVOUR</t>
  </si>
  <si>
    <t>GRANELK CONSOME RES GRAN LE FS</t>
  </si>
  <si>
    <t>FRUDEX</t>
  </si>
  <si>
    <t>ET P/ PALLET CDU</t>
  </si>
  <si>
    <t>CC GEN HOTCAKES PRONTO 800GR</t>
  </si>
  <si>
    <t>CC HOTCAKES PRONTO 500GR</t>
  </si>
  <si>
    <t>CU KNORR CDO COSTILLA 12CUB</t>
  </si>
  <si>
    <t>CU KNORR CDO COSTILLA 8CUB 160MM L 5 Y 6</t>
  </si>
  <si>
    <t>CONCENTRATED CLARIFIED LEMON JUICE</t>
  </si>
  <si>
    <t>CHICKEN FLAVOUR IFF SN595622</t>
  </si>
  <si>
    <t>AROMA IDENT NAT TANGERINA 858130TD0990</t>
  </si>
  <si>
    <t>RIB MEAT FLAVOUR 960224</t>
  </si>
  <si>
    <t>AROMA TROPICAL IFF SN 520536</t>
  </si>
  <si>
    <t>MAIZENA CHOC CORNSTARCH 48X45G/1,5OZ</t>
  </si>
  <si>
    <t>KNORR EMPANIZADOR SACO 5KG</t>
  </si>
  <si>
    <t>MEZCLA KNORR GRASA EINSTEIN</t>
  </si>
  <si>
    <t>AROMA IDENT NATURAL FRUTILLA QL82171</t>
  </si>
  <si>
    <t>AROMA GOIABA 147754BR/299810MX</t>
  </si>
  <si>
    <t>SOLIDOS DE MANTEQUILLA</t>
  </si>
  <si>
    <t>KNORR CDO COSTILLA GRANULADO GRANEL</t>
  </si>
  <si>
    <t>GRANEL SOPAS FID C/TOM VITALITY</t>
  </si>
  <si>
    <t>ESPINACA EN HOJUELA AD</t>
  </si>
  <si>
    <t>SLICED AIRDRIED CHAMPIGNON</t>
  </si>
  <si>
    <t>CORN STARCH LOW MOISTURE 8.5%</t>
  </si>
  <si>
    <t>GRANEL KNORR CUB CDO DE COSTILLA</t>
  </si>
  <si>
    <t>GRANEL KNORR SOPA FID C/POLLO NAC</t>
  </si>
  <si>
    <t>TOMATO REPLACER FLAVOUR 15846975</t>
  </si>
  <si>
    <t>SABOR JEREZ</t>
  </si>
  <si>
    <t>BARBECUE FLAVOUR 718632</t>
  </si>
  <si>
    <t>MEZCLA HOJUELAS ARROZ A LA MEXICANA</t>
  </si>
  <si>
    <t>MEZCLA CUB TOMATE NAC</t>
  </si>
  <si>
    <t>HARINA GALLETERA</t>
  </si>
  <si>
    <t>AVH OLEO CAJA DE 25KG</t>
  </si>
  <si>
    <t>GENULACTA CARRAGENINA LRA 50</t>
  </si>
  <si>
    <t>GRANEL REFOR CR DE MAIZ ASEPTICA</t>
  </si>
  <si>
    <t>GRANEL REFOR CR DE CHAMPINON ASEPTICA</t>
  </si>
  <si>
    <t>TIRA EXHIBIDORA KNORR SOPAS 6X95GR</t>
  </si>
  <si>
    <t>TAPA KNORR MOLHO POLLO PP 450GR</t>
  </si>
  <si>
    <t>PASTA MUNICIONES</t>
  </si>
  <si>
    <t>CC KNORR CDO DE COSTILLA 12X72GR</t>
  </si>
  <si>
    <t>CC KNORR CDO DE COSTILLA 8X72GR</t>
  </si>
  <si>
    <t>LAM 160MM KNORR CUB</t>
  </si>
  <si>
    <t>LAM 520MM KNORR CUB</t>
  </si>
  <si>
    <t>CC POLLO 105EST X8CUBOS</t>
  </si>
  <si>
    <t>CC KNORR POLLO EST 72X12CUBO</t>
  </si>
  <si>
    <t>CC KNORR POLLO ARMONIZADO 36X24CUBOS</t>
  </si>
  <si>
    <t>ADH HM HENKEL EUROMELT 377</t>
  </si>
  <si>
    <t>CINCHO AUTOAJUSTABLE</t>
  </si>
  <si>
    <t>PELICULA EMPLAYANTE 20 MAQ AUTOM</t>
  </si>
  <si>
    <t>POLIBOND 14CM</t>
  </si>
  <si>
    <t>POPOTE J TB</t>
  </si>
  <si>
    <t>FR VIDRIO ALIGERADO KNORR 225GR</t>
  </si>
  <si>
    <t>AROMA IDENT NATURAL LARANJA 112815</t>
  </si>
  <si>
    <t>VANILLA FLAVOUR 7501633</t>
  </si>
  <si>
    <t>BEEF BASE BM-SAV 86443 HPP</t>
  </si>
  <si>
    <t>COLOR JEREZ</t>
  </si>
  <si>
    <t>MANGO CONCENTRATED JUICE 60BX CLARIFIED</t>
  </si>
  <si>
    <t>AROMA IDENT NATURAL MANGA 910973</t>
  </si>
  <si>
    <t>HPP CM BASIC CHICK TYPE FLAV</t>
  </si>
  <si>
    <t>GROUND BLACK PEPPER ETO/IRRAD/STEAM</t>
  </si>
  <si>
    <t>ANHYDROUS CITRIC ACID FOOD GRADE</t>
  </si>
  <si>
    <t>AROMA LIMAO 306025</t>
  </si>
  <si>
    <t>CEBOLA EM PO</t>
  </si>
  <si>
    <t>GOMA LBG 246</t>
  </si>
  <si>
    <t>AROMA IDENT NATURAL QUEIJO PARMESAO</t>
  </si>
  <si>
    <t>CARBONATO DE CALCIO MICRONIZADO</t>
  </si>
  <si>
    <t>NIF CONDENSED MILK 275218/147798</t>
  </si>
  <si>
    <t>FLAVOR PEACH GIVAUDAN BA-9075-33</t>
  </si>
  <si>
    <t>FLAVOR PINEAPPLE GIVAUDAN BA-9077-33</t>
  </si>
  <si>
    <t>AROMA TANGERINA QF 06909</t>
  </si>
  <si>
    <t>MAIZENA CORNSTARCH REG 24X400GR/14,1OZ</t>
  </si>
  <si>
    <t>HEXAMETAFOSFATO DE SODIO</t>
  </si>
  <si>
    <t>SOL AQU CLOROF C10000WS</t>
  </si>
  <si>
    <t>PECTINA YM115H U</t>
  </si>
  <si>
    <t>WATER</t>
  </si>
  <si>
    <t>WHEAT FLOUR STD</t>
  </si>
  <si>
    <t>ABOBORA PO</t>
  </si>
  <si>
    <t>KNORR SSA VERDE 5KG</t>
  </si>
  <si>
    <t>KNORR SSA ROJA 5KG</t>
  </si>
  <si>
    <t>LIPTON ICE TEA BOTE LIMON 12X680GR</t>
  </si>
  <si>
    <t>TOMATE ESPECIADO MCC</t>
  </si>
  <si>
    <t>DOUBLE DARK COEX POWDER 282711</t>
  </si>
  <si>
    <t>SUERO DE LECHE PASTEURIZADO</t>
  </si>
  <si>
    <t>SABOR VAINILLA 6700-71</t>
  </si>
  <si>
    <t>SABOR VAINILLA 559-198AP059</t>
  </si>
  <si>
    <t>SABOR QUESO CHEDDAR L10-0421/281408</t>
  </si>
  <si>
    <t>PANODAN SD K</t>
  </si>
  <si>
    <t>MEZCLA GRASAS SALSA DE QUESO</t>
  </si>
  <si>
    <t>JARABE MAPLE</t>
  </si>
  <si>
    <t>KNORR EMPANIZADOR CATERPLAN GRANEL</t>
  </si>
  <si>
    <t>CAMARON CUB EXP GRANEL</t>
  </si>
  <si>
    <t>CHILE POBLANO EN POLVO</t>
  </si>
  <si>
    <t>OLEO STOCK P/GRANULADOS</t>
  </si>
  <si>
    <t>PROTEIN VEG HYDROLIZATED POLVO MA</t>
  </si>
  <si>
    <t>VANILLA REPLACER FLAVOUR F93975</t>
  </si>
  <si>
    <t>DEHYRATED TOMATO FLAKES</t>
  </si>
  <si>
    <t>SABOR CREAMY BUTTER 597987 DNK</t>
  </si>
  <si>
    <t>MUSHROOM ID NAT FLAVOUR</t>
  </si>
  <si>
    <t>OAT FLOUR</t>
  </si>
  <si>
    <t>COL CAFE CHOCOLATE A CERTIFICADO</t>
  </si>
  <si>
    <t>KNORR TOMATISIMO CART 72X8CUBO</t>
  </si>
  <si>
    <t>CINTA PP TRANSP 36MMX910MM</t>
  </si>
  <si>
    <t>STI CC LETER 100GR SOUP EXP</t>
  </si>
  <si>
    <t>CINTA PP UNILEVER 36MMX150MM MANUAL</t>
  </si>
  <si>
    <t>ET CC KNORR FIDEO/POLLO 100GR EXP</t>
  </si>
  <si>
    <t>ET CC KNORR FID 100GR EXP</t>
  </si>
  <si>
    <t>BLS PE S/IMPR 10KG 54X70CM</t>
  </si>
  <si>
    <t>PE AUTOADH P/PALETIZAR</t>
  </si>
  <si>
    <t>CC MAIZENA LANGEN REG 150X95GR</t>
  </si>
  <si>
    <t>FR VIDRIO ALIGERADO KNORR 450GR</t>
  </si>
  <si>
    <t>FR VIDRIO ALIGERADO KNORR 100GR</t>
  </si>
  <si>
    <t>FR VIDRIO ALIGERADO KNORR 1KG</t>
  </si>
  <si>
    <t>CIERRE BLS REP POUCH</t>
  </si>
  <si>
    <t>ET FR SABROSEADOR 1300G</t>
  </si>
  <si>
    <t>CC KNORR CAMARON 72ESTX8CUBOS</t>
  </si>
  <si>
    <t>CC KNORR ARROZ 12SOBX220GR NAC</t>
  </si>
  <si>
    <t>BDJ KNORR 300GR VIDRIO VENEZUELA</t>
  </si>
  <si>
    <t>CC KNORR POL 12EXHX24ESTX2CUBO</t>
  </si>
  <si>
    <t>CC KNORR TOMATISIMO 12ESTX24CUBO</t>
  </si>
  <si>
    <t>BDJ GRANULADO 450GR KNORR</t>
  </si>
  <si>
    <t>BDJ KNORR GRANULADO 225G</t>
  </si>
  <si>
    <t>BDJ GRANULADO 100GR KNORR</t>
  </si>
  <si>
    <t>CUBETA C/TPA PEAD 4LT</t>
  </si>
  <si>
    <t>CUBETA PEAD 14KG</t>
  </si>
  <si>
    <t>CC TE HELADO LIMON 85GR</t>
  </si>
  <si>
    <t>CC TE HELADO 12X680GR</t>
  </si>
  <si>
    <t>CC POLLO 6X50 KNORR</t>
  </si>
  <si>
    <t>CC KNORR POLLO RFL 12X800GR</t>
  </si>
  <si>
    <t>CC KNORR TOMATE EXH 24X2CUBOS</t>
  </si>
  <si>
    <t>BDJ KNORR 1300GR VIDRIO VENEZUELA</t>
  </si>
  <si>
    <t>BDJ KNORR 125GR VIDRIO VENEZUELA</t>
  </si>
  <si>
    <t>PELICULA PE TC 500MM</t>
  </si>
  <si>
    <t>CINTILLA P/ TERMOSELLO</t>
  </si>
  <si>
    <t>CINTA SELLO INTERIOR TB</t>
  </si>
  <si>
    <t>CINTA JANEL 48MM</t>
  </si>
  <si>
    <t>BANDA GARANTIA TARRO MANUAL</t>
  </si>
  <si>
    <t>BANDA GARANTIA TARRO BOB</t>
  </si>
  <si>
    <t>ADH 434 2859 HM P/MARG</t>
  </si>
  <si>
    <t>ADH PVA 1703</t>
  </si>
  <si>
    <t>ADH HOTMELT 4342821 NATIONAL</t>
  </si>
  <si>
    <t>ADH HOTMELT JOWATHERM 251 20</t>
  </si>
  <si>
    <t>PLG MAIZENA REG 400GR EXP</t>
  </si>
  <si>
    <t>ESQ CARTON P/CLUB PR</t>
  </si>
  <si>
    <t>SELLO GARANTIA (TAB STRIP) TB</t>
  </si>
  <si>
    <t>SACO PAPEL MAT PRIMAS 25KG KNORR</t>
  </si>
  <si>
    <t>PELICULA COEXTRUI PE MAIZENA 160G CAL188</t>
  </si>
  <si>
    <t>PELICULA COEXTRUI PE MAIZENA 95 G CAL188</t>
  </si>
  <si>
    <t>PELICULA COEXTRUI PE MAIZENA 425G CAL300</t>
  </si>
  <si>
    <t>PELICULA COEXTRUI PE MAIZENA 750G CAL188</t>
  </si>
  <si>
    <t>PELICULA ENC 450MM CAL 150 KNORR</t>
  </si>
  <si>
    <t>PELICULA ENC 550MM CAL 150 KNORR</t>
  </si>
  <si>
    <t>PELICULA ENC 590MM CAL 150 KNORR</t>
  </si>
  <si>
    <t>PELICULA EST DE DLLDPEP/ESTIBA KNORR</t>
  </si>
  <si>
    <t>ET CC KNORR CODITO SOPA 100GR EXP</t>
  </si>
  <si>
    <t>CC KNORR SOP CLARA/CREMA 24SOB/82GR</t>
  </si>
  <si>
    <t>TAPA PP NARANJA P/TARRO 110MM</t>
  </si>
  <si>
    <t>TAPA PP ROJA P/TARRO 110MM KNORR</t>
  </si>
  <si>
    <t>TAPA PP ROJO 100GR TOMATE</t>
  </si>
  <si>
    <t>TAPA PP ROJO 225GR TOMATE</t>
  </si>
  <si>
    <t>TAPA PP ROJO 450GR TOMATE</t>
  </si>
  <si>
    <t>TAPA PP VERDE 1KG POLLO</t>
  </si>
  <si>
    <t>TAPA PP VERDE 100GR POLLO</t>
  </si>
  <si>
    <t>TAPA PP VERDE 225GR POLLO</t>
  </si>
  <si>
    <t>TAPA PP VERDE P/TARRO</t>
  </si>
  <si>
    <t>BLS COEXT KNORR SALSA 16X12X5KG</t>
  </si>
  <si>
    <t>BLS PE 350X450 KNORR CAL 150</t>
  </si>
  <si>
    <t>SEP LAMINA CC CLUB PR</t>
  </si>
  <si>
    <t>DEXTROSA MONOHIDRATADA</t>
  </si>
  <si>
    <t>CARNE DE RES EN PVO</t>
  </si>
  <si>
    <t>SOBRES QUESO M Y C</t>
  </si>
  <si>
    <t>PAN MOLIDO</t>
  </si>
  <si>
    <t>EPAZOTE DESH EN HOJUELAS</t>
  </si>
  <si>
    <t>CLOUDING AGENT</t>
  </si>
  <si>
    <t>ELOTE DULCE EN PVO</t>
  </si>
  <si>
    <t>SOY FLOUR 8% MOISTURE</t>
  </si>
  <si>
    <t>AZUCAR ESTANDAR</t>
  </si>
  <si>
    <t>PORO (SUNSPICED)</t>
  </si>
  <si>
    <t>PVO P/HORNEAR</t>
  </si>
  <si>
    <t>DEHYDRATED POTATO 3.2 X 9.5 X 9.5mm</t>
  </si>
  <si>
    <t>BROCOLI DESCHIDRATADA 1/4</t>
  </si>
  <si>
    <t>TRIPOTASSIUM CITRATE</t>
  </si>
  <si>
    <t>ASPARTAME</t>
  </si>
  <si>
    <t>AJO PICADO DESHIDRATADO</t>
  </si>
  <si>
    <t>LECITINA DE SOYA</t>
  </si>
  <si>
    <t>LETRAS TRATADAS GRANEL</t>
  </si>
  <si>
    <t>PRONTO DE GUANABANA</t>
  </si>
  <si>
    <t>CARRAGENINA 7121</t>
  </si>
  <si>
    <t>GLUCOSA 43 BE DESMINERALIZADA</t>
  </si>
  <si>
    <t>GLUCOSA EN PVO</t>
  </si>
  <si>
    <t>PROTEINA TEXTURIZADA DE SOYA</t>
  </si>
  <si>
    <t>LECHE DESCREMADA EN PVO</t>
  </si>
  <si>
    <t>LECHE ENTERA EN PVO</t>
  </si>
  <si>
    <t>OLEORESINA DE PIMIENTA</t>
  </si>
  <si>
    <t>OLEORESINA DE PAPRIKA (20000UC)</t>
  </si>
  <si>
    <t>ACEITE VEGETAL HIDROGENADO</t>
  </si>
  <si>
    <t>PIMENTON ROJO EN HOJUELAS</t>
  </si>
  <si>
    <t>PIMIENTA NEGRA EN TROZO</t>
  </si>
  <si>
    <t>SABOR UVA</t>
  </si>
  <si>
    <t>VANILLA FLAVOUR 75012-32</t>
  </si>
  <si>
    <t>COCOA ALCALINIZADA ZMC-250</t>
  </si>
  <si>
    <t>PECTINA AMD 780</t>
  </si>
  <si>
    <t>ZANAHORIA (PUFF-DRIED)</t>
  </si>
  <si>
    <t>TOM EN POLVO COLD BREAK</t>
  </si>
  <si>
    <t>TOMATO POWDER 0.8MM</t>
  </si>
  <si>
    <t>TE NEGRO P/MEZCLA C/VERDE CODE 282061</t>
  </si>
  <si>
    <t>SMOKE FLAVOUR 1MM509893</t>
  </si>
  <si>
    <t>SEAGEL FL 644L</t>
  </si>
  <si>
    <t>MEZCLA PIMIENTO ROJO-VERDE DES</t>
  </si>
  <si>
    <t>GRINDSTED (ADMUL MG 4203)</t>
  </si>
  <si>
    <t>GRANOS DE ELOTE (SUPER SWEET)</t>
  </si>
  <si>
    <t>MAIZENA CAJETA GRANEL</t>
  </si>
  <si>
    <t>KARO MIEL LIGERITA GRANEL</t>
  </si>
  <si>
    <t>KARO MIEL MAPLE GRANEL</t>
  </si>
  <si>
    <t>DEMIGLACE GRANEL</t>
  </si>
  <si>
    <t>KNORR CUB TOMATISIMO GRANEL</t>
  </si>
  <si>
    <t>KNORR CAMARON CUB NAL GRANEL</t>
  </si>
  <si>
    <t>KNORR RES CUB EXP GRANEL</t>
  </si>
  <si>
    <t>KNORR TOMATE CUB EXP GRANEL</t>
  </si>
  <si>
    <t>KNORR TOMATE GRAN NAL LEGGRANEL</t>
  </si>
  <si>
    <t>KNORR CAMARON GRAN NAL LEGGRANEL</t>
  </si>
  <si>
    <t>GRANEL KNORR CAPEADOR</t>
  </si>
  <si>
    <t>MAIZENA CHOCOLATE GRANEL</t>
  </si>
  <si>
    <t>MAIZENA CHOCOLATE EXP GRANEL</t>
  </si>
  <si>
    <t>MAIZENA FRESA GRANEL</t>
  </si>
  <si>
    <t>MAIZENA GUAYABA GRANEL</t>
  </si>
  <si>
    <t>MAIZENA NUEZ GRANEL</t>
  </si>
  <si>
    <t>MAIZENA VAINILLA GRANEL</t>
  </si>
  <si>
    <t>MAIZENA FRESA EXP GRANEL</t>
  </si>
  <si>
    <t>MAIZENA NUEZ EXP GRANEL</t>
  </si>
  <si>
    <t>CUC MAIZENA COCO EXP</t>
  </si>
  <si>
    <t>MAIZENA VAINILLA EXP GRANEL</t>
  </si>
  <si>
    <t>KARO MIEL BEBE GRANEL</t>
  </si>
  <si>
    <t>KARO MIEL VAINILLA GRANEL</t>
  </si>
  <si>
    <t>SABROSEADOR GRANULADO GRANEL</t>
  </si>
  <si>
    <t>SSABECHAMEL GRANEL</t>
  </si>
  <si>
    <t>KNORR SOPA SEC/FID/TOM/PVO SK SF LE GRAN</t>
  </si>
  <si>
    <t>GRANEL MAIZENA COCO GRANEL</t>
  </si>
  <si>
    <t>CUC KNORR SAZON POLVO CARNE MOLIDA CMG</t>
  </si>
  <si>
    <t>KNORR CUB POLLO EXP GRANEL</t>
  </si>
  <si>
    <t>KNORR SOPA F C/POLLO LE GRANEL</t>
  </si>
  <si>
    <t>FECULA DE MAIZ</t>
  </si>
  <si>
    <t>FID TRATADO</t>
  </si>
  <si>
    <t>GARLIC EXTR</t>
  </si>
  <si>
    <t>ONION EXTR</t>
  </si>
  <si>
    <t>CHILE CHIPOTLE FDA EN POLVO</t>
  </si>
  <si>
    <t>CHILE DE ARBOL FDA</t>
  </si>
  <si>
    <t>CHILE GUAJILLO FDA EN POLVO</t>
  </si>
  <si>
    <t>CHILE MORA EN POLVO</t>
  </si>
  <si>
    <t>CHILE POBLANO DESHEN TIRAS</t>
  </si>
  <si>
    <t>CHILE SERRANO EN POLVO</t>
  </si>
  <si>
    <t>SUSTITUTOS DE CREMA S-34</t>
  </si>
  <si>
    <t>NACHOS POWDER SAUCE WITH CHEESE</t>
  </si>
  <si>
    <t>CHICHAROS LIOFILIZADOS</t>
  </si>
  <si>
    <t>CHAMPINON EN POLVO</t>
  </si>
  <si>
    <t>ONION MINCED</t>
  </si>
  <si>
    <t>CEBOLLA DESHIDRATADA PICADA</t>
  </si>
  <si>
    <t>CEBOLLA DESHEN HOJUELAS 4</t>
  </si>
  <si>
    <t>ARROZ PRECOCIDO</t>
  </si>
  <si>
    <t>SABOR PINA</t>
  </si>
  <si>
    <t>SABOR POLLO (GIVAUDAN)</t>
  </si>
  <si>
    <t>CHICKEN FLAVOUR USA 15519762</t>
  </si>
  <si>
    <t>CHEESE FLAVOUR DM35375/QL83504</t>
  </si>
  <si>
    <t>NATURAL FLAVOUR RANCH TYPE</t>
  </si>
  <si>
    <t>SABOR ROMPOPE</t>
  </si>
  <si>
    <t>PASTA TRATADA ESTRELLAS</t>
  </si>
  <si>
    <t>PASTA TRATADA FIDEOS</t>
  </si>
  <si>
    <t>PASTA TRATADA LETRAS NUMEROS EXP</t>
  </si>
  <si>
    <t>PASTA DE TOMATE 30-32 BX</t>
  </si>
  <si>
    <t>COLOR AMARILLO HUEVO 1-083</t>
  </si>
  <si>
    <t>COLOR AMARILLO MONOBLEND H122</t>
  </si>
  <si>
    <t>COLOR AMARILLO 6 LACA CERTIFICADO</t>
  </si>
  <si>
    <t>COLOR DURAZNO LIQ</t>
  </si>
  <si>
    <t>COL LIMON APPEAL VH-311</t>
  </si>
  <si>
    <t>COLOR NARANJA 046 RALLY</t>
  </si>
  <si>
    <t>COL PINA APPEAL AH-674</t>
  </si>
  <si>
    <t>COLOR ROJO CANELA VITAMINA CERTIFICADO</t>
  </si>
  <si>
    <t>COLOR ROJO CARMIN 5%</t>
  </si>
  <si>
    <t>COLOR ROJO FRESA</t>
  </si>
  <si>
    <t>COLOR ROJO FRESA 6-364 CERTIFICADO</t>
  </si>
  <si>
    <t>COLOR ROJO FRESA 6-391 CERTIFICADO</t>
  </si>
  <si>
    <t>COLOR ROJO UVA</t>
  </si>
  <si>
    <t>COLOR VERDE ESPINACA</t>
  </si>
  <si>
    <t>ACEITE VEGETAL HIDROGENADO 38</t>
  </si>
  <si>
    <t>ACHIOTE EN POLVO</t>
  </si>
  <si>
    <t>SABOR CAJETA 559 138AP0559</t>
  </si>
  <si>
    <t>SHRIMP NATURAL FLAVOUR 559884 CB</t>
  </si>
  <si>
    <t>SABOR CANELA 5142-71</t>
  </si>
  <si>
    <t>SABOR CHAMPINON</t>
  </si>
  <si>
    <t>SABOR COCO</t>
  </si>
  <si>
    <t>SABOR CR ACIDA F-25849</t>
  </si>
  <si>
    <t>SABOR FLAN 5059-71</t>
  </si>
  <si>
    <t>SABOR FLAN CARAMELO 522/79</t>
  </si>
  <si>
    <t>STRAWBERRY FLAVOUR 373-682-02</t>
  </si>
  <si>
    <t>SABOR GUANABANA</t>
  </si>
  <si>
    <t>SABOR GUAYABA MZ</t>
  </si>
  <si>
    <t>SABOR LIMON 345-543-01</t>
  </si>
  <si>
    <t>LEMON FLAVOUR 7I09748</t>
  </si>
  <si>
    <t>SABOR MANGO</t>
  </si>
  <si>
    <t>SABOR MANZANA</t>
  </si>
  <si>
    <t>SABOR NARANJA 6810-36</t>
  </si>
  <si>
    <t>SABOR NARANJA POLVO 5873-71</t>
  </si>
  <si>
    <t>SABOR NUEZ F-95586</t>
  </si>
  <si>
    <t>SEASONING POWDER FLAVOUR</t>
  </si>
  <si>
    <t>SHRIMP POWDER</t>
  </si>
  <si>
    <t>CORN FLOUR</t>
  </si>
  <si>
    <t>HARINA DE SEMILLA DE MOST</t>
  </si>
  <si>
    <t>FRIJOL SOYA GRADO 1</t>
  </si>
  <si>
    <t>CONC MEAT FLAVOUR</t>
  </si>
  <si>
    <t>NUTMEG POWDER</t>
  </si>
  <si>
    <t>GALLETA SALADA MOLIDA</t>
  </si>
  <si>
    <t>KNORR PAPA RALLADA 6X1.063KG</t>
  </si>
  <si>
    <t>KNORR BROTH TEMP TB 24X500ML</t>
  </si>
  <si>
    <t>LIPTON ICE TEA LIMON 4X21X85GR</t>
  </si>
  <si>
    <t>KNORR DEMIGLACE 2X4KG</t>
  </si>
  <si>
    <t>KNORR MAC CHEESE 24X194G</t>
  </si>
  <si>
    <t>KARO MIEL MAPLE FR 4X3.6L (H)</t>
  </si>
  <si>
    <t>KNORR CALDILLO TB 27X250ML</t>
  </si>
  <si>
    <t>KNORR CR ELOTE 24X500G</t>
  </si>
  <si>
    <t>KNORR CR CHAMPINON 24X500ML</t>
  </si>
  <si>
    <t>CALCIUM DISODIUM EDTA</t>
  </si>
  <si>
    <t>COLOR ROJO 40 CERTIFICADO</t>
  </si>
  <si>
    <t>SAL REFINADA YODATADA</t>
  </si>
  <si>
    <t>GRENETINA SUPERGEL 280 BL</t>
  </si>
  <si>
    <t>GOMA GUAR T H I</t>
  </si>
  <si>
    <t>ESTABILIZANTE</t>
  </si>
  <si>
    <t>STRACH MODIFIED WAXY</t>
  </si>
  <si>
    <t>STRACH MODIFIED H</t>
  </si>
  <si>
    <t>TANGERINE CONCENTRATED JUICE 65BX</t>
  </si>
  <si>
    <t>PURE DE PAPAS POLVO</t>
  </si>
  <si>
    <t>SORBATO DE POTASIO</t>
  </si>
  <si>
    <t>QUESO POLVO ENZIMATICO</t>
  </si>
  <si>
    <t>PIMIENTA BLANCA POLVO</t>
  </si>
  <si>
    <t>LIMON POWDER</t>
  </si>
  <si>
    <t>ACIDO LACTICO (88%)</t>
  </si>
  <si>
    <t>CUMIN POWDER</t>
  </si>
  <si>
    <t>SODIUM BENZOATE FOOD GRADE</t>
  </si>
  <si>
    <t>ORANGE CONCENTRATED JUICE 65BX</t>
  </si>
  <si>
    <t>CELERY BROWN POWDER</t>
  </si>
  <si>
    <t>NATURAL GARLIC FLAVOR</t>
  </si>
  <si>
    <t>RICE FLOUR 8% MOISTURE</t>
  </si>
  <si>
    <t>NAT IDENT FLAVOUR TOASTED ONION 059951 C</t>
  </si>
  <si>
    <t>FLAVOR IDENT NATURAL GRAPE 546217/T</t>
  </si>
  <si>
    <t>CARROT GRANULATED</t>
  </si>
  <si>
    <t>GARLIC NATURAL FLAVOUR 302748</t>
  </si>
  <si>
    <t>VANILINA</t>
  </si>
  <si>
    <t>CURCUMA POWDER</t>
  </si>
  <si>
    <t>COLORING CURCUMA YELLOW</t>
  </si>
  <si>
    <t>ONION TOASTED FLAKES</t>
  </si>
  <si>
    <t>CHICKEN MEAT POWDER 3103</t>
  </si>
  <si>
    <t>GARLIC POWDER</t>
  </si>
  <si>
    <t>ONION CONDIMENT PREPARED 304996</t>
  </si>
  <si>
    <t>DURAROME DE CEBOLA 861068 TDI1990B</t>
  </si>
  <si>
    <t>PHOSPHATE TRICALCIC</t>
  </si>
  <si>
    <t>PHOSPHATE MONOCALCIC MONOHIDRATED</t>
  </si>
  <si>
    <t>SODIUM CASEINATE</t>
  </si>
  <si>
    <t>COLORING URUCUM A260WS</t>
  </si>
  <si>
    <t>COLORING CCA3060 WS P</t>
  </si>
  <si>
    <t>COLORING CARAMEL LIQUID</t>
  </si>
  <si>
    <t>PARSLEY FLAKES</t>
  </si>
  <si>
    <t>GRAPE CONC JUICE 68BX CLARIFIED</t>
  </si>
  <si>
    <t>SWEET PAPRIKA 5154021</t>
  </si>
  <si>
    <t>SODIM ALGINATO</t>
  </si>
  <si>
    <t>PRECIPITATED SILICA FOOD GRADE</t>
  </si>
  <si>
    <t>ACIDO FUMARICO CWS</t>
  </si>
  <si>
    <t>XANTHAN GUM 200 MESH</t>
  </si>
  <si>
    <t>CARBONATO DE CALCIO</t>
  </si>
  <si>
    <t>EGG INTEGRAL POWDERED</t>
  </si>
  <si>
    <t>SODIUM CARBOXYMETHIL CELLULOSE</t>
  </si>
  <si>
    <t>ANHYDROUS CITRIC ACID</t>
  </si>
  <si>
    <t>DISODIUM PHOSPHATE</t>
  </si>
  <si>
    <t>STAB DEHYDRATED POULTRY MEAT POWDER</t>
  </si>
  <si>
    <t>RICE FLOUR</t>
  </si>
  <si>
    <t>CELERY SEED IN DUST</t>
  </si>
  <si>
    <t>CARROT FLAKES</t>
  </si>
  <si>
    <t>GLUTAMATO MONOSODICO</t>
  </si>
  <si>
    <t>CI 19140 85% COSMETIC GRADE</t>
  </si>
  <si>
    <t>BAY LEAF POWDER</t>
  </si>
  <si>
    <t>STABILIZED CHIKEN FAT</t>
  </si>
  <si>
    <t>CLORURO DE CALCIO</t>
  </si>
  <si>
    <t>ALIUM SATIVUM SAVOURY</t>
  </si>
  <si>
    <t>AROMA MILHO 9/692868/305961</t>
  </si>
  <si>
    <t>AROM CITRUSYA GIV BA-8308-76</t>
  </si>
  <si>
    <t>CITRATO DE SODIO</t>
  </si>
  <si>
    <t>CLOVE POWDER</t>
  </si>
  <si>
    <t>CREMA EN POLVO</t>
  </si>
  <si>
    <t>HARINA DE PESCADO</t>
  </si>
  <si>
    <t>HARINA DE ARVEJAS VERDES</t>
  </si>
  <si>
    <t>DISODIUM-INOSINE-5 MONOPHOSPHATE</t>
  </si>
  <si>
    <t>OREGANO PO NI</t>
  </si>
  <si>
    <t>SUCRALOSE</t>
  </si>
  <si>
    <t>TOMILLO MOLIDO</t>
  </si>
  <si>
    <t>ACIDO TARTARICO</t>
  </si>
  <si>
    <t>MALIC ACID FOOD GRADE</t>
  </si>
  <si>
    <t>ASCORBIC ACID</t>
  </si>
  <si>
    <t>PUMPKIN POWDER</t>
  </si>
  <si>
    <t>ACESULFAME-K</t>
  </si>
  <si>
    <t>MASHED POTATO WITH BHT</t>
  </si>
  <si>
    <t>5 FRUITS CONC JUICE 65BX</t>
  </si>
  <si>
    <t>PINEAPPLE CONC JUICE 60 BX</t>
  </si>
  <si>
    <t>PEACH CONC JUICE 65 BX CLARIFIED</t>
  </si>
  <si>
    <t>SPECIAL WHITE SUGAR</t>
  </si>
  <si>
    <t>BETACAROTENO HID 10%</t>
  </si>
  <si>
    <t>BETACAROTENO HID 1%</t>
  </si>
  <si>
    <t>TITANIUM DIOXIDE</t>
  </si>
  <si>
    <t>CLORHIDRIC ACID</t>
  </si>
  <si>
    <t xml:space="preserve">Gerente de Calidad: </t>
  </si>
  <si>
    <t xml:space="preserve">Gerente de Producción: </t>
  </si>
  <si>
    <t xml:space="preserve">Fenómeno: </t>
  </si>
  <si>
    <t>Belén</t>
  </si>
  <si>
    <t>Salsitas</t>
  </si>
  <si>
    <t>PÁGINA : 1  DE  1</t>
  </si>
  <si>
    <t>Error de dosificación</t>
  </si>
  <si>
    <t>Proceso</t>
  </si>
  <si>
    <t>Alteraciones de Calidad del agua (Químicos y Biológicos)</t>
  </si>
  <si>
    <t>Deterioro del producto</t>
  </si>
  <si>
    <t>Trazabilidad</t>
  </si>
  <si>
    <t>Presencia de Cuerpos extraños emotivos</t>
  </si>
  <si>
    <t>Registros de planta</t>
  </si>
  <si>
    <t>Presencia de Cuerpos Extraños</t>
  </si>
  <si>
    <t xml:space="preserve">Alteraciones de empaque </t>
  </si>
  <si>
    <t>Alteración de peso</t>
  </si>
  <si>
    <t>Alteraciones de temperaturas o tiempos</t>
  </si>
  <si>
    <t>Auditoría Interna y/o Externa</t>
  </si>
  <si>
    <t>Consecutivo:</t>
  </si>
  <si>
    <t>Operario responsable:</t>
  </si>
  <si>
    <t>Responsable del área:</t>
  </si>
  <si>
    <t>Hora del evento:</t>
  </si>
  <si>
    <t>Cajas</t>
  </si>
  <si>
    <t>Mayonesa</t>
  </si>
  <si>
    <t>Frijoles</t>
  </si>
  <si>
    <t xml:space="preserve">Almacén de materiales </t>
  </si>
  <si>
    <t>Coordinador de Producción:</t>
  </si>
  <si>
    <t xml:space="preserve">Jefe inmediato Calidad: </t>
  </si>
  <si>
    <t xml:space="preserve">Calidad </t>
  </si>
  <si>
    <t>Compartidas</t>
  </si>
  <si>
    <t>Hora de entrega de la investigación a QA:</t>
  </si>
  <si>
    <t>Tareas por departamento:</t>
  </si>
  <si>
    <t>Fecha de apertura de la investigación:</t>
  </si>
  <si>
    <t>Hora de apertura de la investigación:</t>
  </si>
  <si>
    <t>Áreas</t>
  </si>
  <si>
    <t>Salsas Oscuras</t>
  </si>
  <si>
    <t>Otro</t>
  </si>
  <si>
    <t>Código de SAP</t>
  </si>
  <si>
    <t>Lote</t>
  </si>
  <si>
    <t>N/A</t>
  </si>
  <si>
    <t>No Conformidad por desviación</t>
  </si>
  <si>
    <t>No conformidad por inocuidad</t>
  </si>
  <si>
    <t>Clasificación de la NC</t>
  </si>
  <si>
    <t>Auditores</t>
  </si>
  <si>
    <t xml:space="preserve">Inspectores </t>
  </si>
  <si>
    <t xml:space="preserve">Coordinador </t>
  </si>
  <si>
    <t xml:space="preserve">Fred Cortes </t>
  </si>
  <si>
    <t>Ronald Campos</t>
  </si>
  <si>
    <t>Erick Mora</t>
  </si>
  <si>
    <t>Mauricio Gaitan</t>
  </si>
  <si>
    <t>Jesús Delgado</t>
  </si>
  <si>
    <t>Adrian Castillo</t>
  </si>
  <si>
    <t>Andrés Ramírez</t>
  </si>
  <si>
    <t>William Herrera</t>
  </si>
  <si>
    <t>Rony Arguedas</t>
  </si>
  <si>
    <t>Johnny Araya</t>
  </si>
  <si>
    <t>Donald Rojas</t>
  </si>
  <si>
    <t>Buenas prácticas de manufactura</t>
  </si>
  <si>
    <t>Contaminación Cruzada con Alérgenos</t>
  </si>
  <si>
    <t xml:space="preserve">Desvió Punto Critico de Control </t>
  </si>
  <si>
    <t>Desvió de PPRO</t>
  </si>
  <si>
    <t>Desvió de empresa tercerizada</t>
  </si>
  <si>
    <t>Responsable de área</t>
  </si>
  <si>
    <t>Santiago Jones</t>
  </si>
  <si>
    <t>José David A.</t>
  </si>
  <si>
    <t>Rolando Zúñiga</t>
  </si>
  <si>
    <t>José Pablo Araya</t>
  </si>
  <si>
    <t>Equipo de trabajo:</t>
  </si>
  <si>
    <t>2. Investigación en piso.</t>
  </si>
  <si>
    <t>1° “Gemba”</t>
  </si>
  <si>
    <t>2° “Gembutsu”</t>
  </si>
  <si>
    <t>3° “Genjitsu”</t>
  </si>
  <si>
    <t>OK / NOK</t>
  </si>
  <si>
    <t>MATERIAL</t>
  </si>
  <si>
    <t>2.1. 5G</t>
  </si>
  <si>
    <t>2.2. 5W+1H (basado en las 5Gs)</t>
  </si>
  <si>
    <t>Descripción del Problema:</t>
  </si>
  <si>
    <t>QUE?</t>
  </si>
  <si>
    <r>
      <rPr>
        <b/>
        <sz val="12"/>
        <color rgb="FF002060"/>
        <rFont val="Unilever DIN Offc Pro"/>
        <family val="2"/>
      </rPr>
      <t>DONDE?</t>
    </r>
    <r>
      <rPr>
        <b/>
        <sz val="12"/>
        <color rgb="FF002060"/>
        <rFont val="Unilever DIN Offc Pro"/>
        <family val="2"/>
      </rPr>
      <t/>
    </r>
  </si>
  <si>
    <r>
      <t>CUANDO?</t>
    </r>
    <r>
      <rPr>
        <b/>
        <i/>
        <sz val="12"/>
        <color rgb="FF002060"/>
        <rFont val="Unilever DIN Offc Pro"/>
        <family val="2"/>
      </rPr>
      <t/>
    </r>
  </si>
  <si>
    <t>¿Quién esta relacionado con el problema?</t>
  </si>
  <si>
    <t>CUAL?</t>
  </si>
  <si>
    <t>QUIEN?</t>
  </si>
  <si>
    <t xml:space="preserve"> COMO?                                                             </t>
  </si>
  <si>
    <t>¿Cómo se afectan los resultados o el proceso al compararlo con lo normal o deseado?</t>
  </si>
  <si>
    <t>Descripción del Fenómeno:</t>
  </si>
  <si>
    <t>Fecha de entrega de la investigación QA:</t>
  </si>
  <si>
    <t>Coordinador/Supervisor en turno:</t>
  </si>
  <si>
    <t>Oscar Solorzano</t>
  </si>
  <si>
    <t>Minor Arias</t>
  </si>
  <si>
    <t>Douglas Rodríguez</t>
  </si>
  <si>
    <t>Luis Berrocal</t>
  </si>
  <si>
    <t>Jackeline Zúñiga</t>
  </si>
  <si>
    <t>Harold Hidalgo</t>
  </si>
  <si>
    <t xml:space="preserve">MANO DE OBRA / MAN </t>
  </si>
  <si>
    <t>MATERIAL / MATERIAL</t>
  </si>
  <si>
    <t>MAQUINA / MACHINE</t>
  </si>
  <si>
    <t xml:space="preserve">MÉTODO / METHOD </t>
  </si>
  <si>
    <t>4M</t>
  </si>
  <si>
    <t xml:space="preserve">  [ X ]    </t>
  </si>
  <si>
    <t>%</t>
  </si>
  <si>
    <t>5to Por qué?</t>
  </si>
  <si>
    <t>2do Por qué?</t>
  </si>
  <si>
    <t>3er Por qué?</t>
  </si>
  <si>
    <t>4to Por qué?</t>
  </si>
  <si>
    <r>
      <rPr>
        <b/>
        <sz val="14"/>
        <color rgb="FF002060"/>
        <rFont val="Unilever DIN Offc Pro"/>
        <family val="2"/>
      </rPr>
      <t>4°  " Genri"</t>
    </r>
    <r>
      <rPr>
        <b/>
        <sz val="12"/>
        <color rgb="FF002060"/>
        <rFont val="Unilever DIN Offc Pro"/>
        <family val="2"/>
      </rPr>
      <t xml:space="preserve">  Referirse a la teoría </t>
    </r>
  </si>
  <si>
    <t>¿CÓMO?</t>
  </si>
  <si>
    <t xml:space="preserve">Verificar hechos y escenarios </t>
  </si>
  <si>
    <t xml:space="preserve">Examinar la evidencia   </t>
  </si>
  <si>
    <t xml:space="preserve">Ir al lugar  </t>
  </si>
  <si>
    <r>
      <rPr>
        <b/>
        <sz val="14"/>
        <color rgb="FF002060"/>
        <rFont val="Unilever DIN Offc Pro"/>
        <family val="2"/>
      </rPr>
      <t>5°  " Gensoku"</t>
    </r>
    <r>
      <rPr>
        <b/>
        <sz val="12"/>
        <color rgb="FF002060"/>
        <rFont val="Unilever DIN Offc Pro"/>
        <family val="2"/>
      </rPr>
      <t xml:space="preserve">  Seguir el estándar</t>
    </r>
  </si>
  <si>
    <t>MAQUINA</t>
  </si>
  <si>
    <t>METODO</t>
  </si>
  <si>
    <t>UNILEVER
Planta HPC Palmira</t>
  </si>
  <si>
    <t>REGISTRO DE INVESTIGACIÓN DE NO CONFORMIDADES DE PLANTA / INCIDENTES DE QA</t>
  </si>
  <si>
    <t>Recurrente:</t>
  </si>
  <si>
    <t>N° Airsweb</t>
  </si>
  <si>
    <t>Tiempo ingreso Airsweb</t>
  </si>
  <si>
    <t xml:space="preserve">1.2 Información del producto </t>
  </si>
  <si>
    <t>1.1 Notificación de evidencia</t>
  </si>
  <si>
    <t xml:space="preserve">Ton </t>
  </si>
  <si>
    <t>Unidades</t>
  </si>
  <si>
    <t>N° Pallet</t>
  </si>
  <si>
    <t>N° Cajas</t>
  </si>
  <si>
    <t xml:space="preserve">Etapa de proceso </t>
  </si>
  <si>
    <t xml:space="preserve">Línea </t>
  </si>
  <si>
    <t>Nombre del Producto / CUC</t>
  </si>
  <si>
    <t>Tamaño / Formato</t>
  </si>
  <si>
    <t>Nivel 1</t>
  </si>
  <si>
    <t>Nivel 2</t>
  </si>
  <si>
    <t>Nivel 3</t>
  </si>
  <si>
    <t>Nivel 4</t>
  </si>
  <si>
    <t>1.3 Acciones Inmediatas una vez detectada la desviación</t>
  </si>
  <si>
    <t xml:space="preserve">Evidencia / Efectividad </t>
  </si>
  <si>
    <r>
      <rPr>
        <b/>
        <sz val="14"/>
        <color rgb="FF002060"/>
        <rFont val="Unilever DIN Offc Pro"/>
        <family val="2"/>
      </rPr>
      <t>3°  " Genjitsu"</t>
    </r>
    <r>
      <rPr>
        <b/>
        <sz val="12"/>
        <color rgb="FF002060"/>
        <rFont val="Unilever DIN Offc Pro"/>
        <family val="2"/>
      </rPr>
      <t xml:space="preserve">  Verificar hechos </t>
    </r>
  </si>
  <si>
    <t>CONDICION</t>
  </si>
  <si>
    <t>CONDICION IDEAL</t>
  </si>
  <si>
    <t>CHECK</t>
  </si>
  <si>
    <t>ANEXE SKETCH DEL FENÓMENO</t>
  </si>
  <si>
    <t>ANEXAR SKETCH DE LA EVIDENCIA DEL PROBLEMA</t>
  </si>
  <si>
    <t>Costo Incidente</t>
  </si>
  <si>
    <t>ANTES</t>
  </si>
  <si>
    <t>DESPUES</t>
  </si>
  <si>
    <t>1.4 Disposición final del producto</t>
  </si>
  <si>
    <t>Pokayoke</t>
  </si>
  <si>
    <t>PREGUNTA</t>
  </si>
  <si>
    <t>1 Punto</t>
  </si>
  <si>
    <t>3 Puntos</t>
  </si>
  <si>
    <t>5 Puntos</t>
  </si>
  <si>
    <t>Before</t>
  </si>
  <si>
    <t>After</t>
  </si>
  <si>
    <t>¿Son claras las condiciones?</t>
  </si>
  <si>
    <t>No fijado y acordado</t>
  </si>
  <si>
    <t>Existe un método para verificar</t>
  </si>
  <si>
    <t>Son fáciles de ver y leer</t>
  </si>
  <si>
    <t>¿Son fáciles las condiciones?</t>
  </si>
  <si>
    <t>Difícil</t>
  </si>
  <si>
    <t>Fácil</t>
  </si>
  <si>
    <t>Preestablecido</t>
  </si>
  <si>
    <t>¿El valor de una condición de un elemento varía?</t>
  </si>
  <si>
    <t>Sí durante la producción normal</t>
  </si>
  <si>
    <t>Sólo en la puesta en marcha</t>
  </si>
  <si>
    <t>Excepcionalmente</t>
  </si>
  <si>
    <t>¿Es visible la variación?</t>
  </si>
  <si>
    <t>Difícil de ver y comprobar</t>
  </si>
  <si>
    <t>Método estándar para comprobarlo</t>
  </si>
  <si>
    <t>Es visible continuamente</t>
  </si>
  <si>
    <t>¿La variación es fácil de restaurar?</t>
  </si>
  <si>
    <t>Por mantenimiento</t>
  </si>
  <si>
    <t>Por operadores</t>
  </si>
  <si>
    <t>Restablece automáticamente</t>
  </si>
  <si>
    <t>Total</t>
  </si>
  <si>
    <t>¿Está el SOP detallado y definido?</t>
  </si>
  <si>
    <t>No hay SOP visual</t>
  </si>
  <si>
    <t>Existe un SOP existe pero no esta detallado</t>
  </si>
  <si>
    <t>Existe un SOP suficientemente detallado</t>
  </si>
  <si>
    <t>¿Es el estándar fácil de entender y aplicar como se describe?</t>
  </si>
  <si>
    <t>Difícil de comprender</t>
  </si>
  <si>
    <t>Fácil de entender, difícil de aplicar</t>
  </si>
  <si>
    <t>Fácil de entender, fácil de aplicar</t>
  </si>
  <si>
    <t>¿El método (proceso &amp; producto) conduce a buenos resultados?</t>
  </si>
  <si>
    <t>No es suficiente, alto riesgo de error</t>
  </si>
  <si>
    <t>Es eficaz, pero todavía existe un margen de error</t>
  </si>
  <si>
    <t>En el 100% de los casos se pueden lograr buenos resultados</t>
  </si>
  <si>
    <t>¿La metodología de detección es robusta?</t>
  </si>
  <si>
    <t>Control visual</t>
  </si>
  <si>
    <t>Control por equipo</t>
  </si>
  <si>
    <t>Control automatizado</t>
  </si>
  <si>
    <t>¿El proceso previene que el error pase a la siguiente estación?</t>
  </si>
  <si>
    <t>No Previene</t>
  </si>
  <si>
    <t>Dispositivo a prueba de errores</t>
  </si>
  <si>
    <t>Recurso Poka Yoke</t>
  </si>
  <si>
    <t>¿Son claras las características de calidad de los materiales?</t>
  </si>
  <si>
    <t>Lista de características</t>
  </si>
  <si>
    <t>Unidad de medida para cada característica</t>
  </si>
  <si>
    <t>Normas de tolerancia</t>
  </si>
  <si>
    <t>¿Es correcta la capacidad del proveedor de las características de calidad?</t>
  </si>
  <si>
    <t>Bajo Cpk</t>
  </si>
  <si>
    <t>1 &lt; Cpk &lt; 1,33</t>
  </si>
  <si>
    <t>Cpk &gt; 1,33</t>
  </si>
  <si>
    <t>El método de inspección de materiales entrantes está claramente definido</t>
  </si>
  <si>
    <t>No hay normas, solo inspecciones en el lugar</t>
  </si>
  <si>
    <t>Procedimientos definidos, buena aplicación</t>
  </si>
  <si>
    <t>Inspección eficaz y eficiente</t>
  </si>
  <si>
    <t>¿Es posible evitar la utilización defectuosa de materiales?</t>
  </si>
  <si>
    <t>Imposible</t>
  </si>
  <si>
    <t>Posible, con inspección visual</t>
  </si>
  <si>
    <t>Sí, Poka Yoke usado</t>
  </si>
  <si>
    <t>¿Es fácil recuperar el proceso debido a materiales defectuosos?</t>
  </si>
  <si>
    <t>Problemas muy difíciles, restos y calidad en el montaje final</t>
  </si>
  <si>
    <t>Sí, algunos restos y pocos / ningún problema en el montaje final</t>
  </si>
  <si>
    <t>Es fácil recuperar, la mayoría de los rechazos sólo en materiales entrantes</t>
  </si>
  <si>
    <t>¿Se están monitoreando los errores humanos y las causas raíces en el punto de verificación de calidad en el proceso?</t>
  </si>
  <si>
    <t>Error humano no se supervisa</t>
  </si>
  <si>
    <t>Se controla el error pero la causa raíz no se ha definido claramente</t>
  </si>
  <si>
    <t>Se controla el error. Se define la causa raíz y la herramienta de solución</t>
  </si>
  <si>
    <t>¿Son factores personales del operador propiamente dicho? (Cansancio, descuido, desmotivación, desatención)</t>
  </si>
  <si>
    <t>Inapropiado</t>
  </si>
  <si>
    <t>nivel bajo puede cometer errores en cualquier momento</t>
  </si>
  <si>
    <t>Apropiado</t>
  </si>
  <si>
    <t>¿Se considera el nivel de habilidad de los empleados?</t>
  </si>
  <si>
    <t>Nivel 2 de habilidades (trabajando con apoyo)</t>
  </si>
  <si>
    <t>Nivel 3 de habilidades. Sin embargo, el radar chart no se actualiza periódicamente</t>
  </si>
  <si>
    <t>3er Nivel de habilidades. El radar chart se actualiza cada 6 meses y cuando un operador / operación cambia</t>
  </si>
  <si>
    <t>¿Es la complejidad del proceso apropiado?</t>
  </si>
  <si>
    <t>La saturación debe ser simplificada, demasiadas pequeñas operaciones para recordar, demasiados componentes diferentes para el ensamblaje</t>
  </si>
  <si>
    <t>Saturación más simplificada pero puede ser mejorada</t>
  </si>
  <si>
    <t>saturación es adecuada</t>
  </si>
  <si>
    <t>¿Existe algún sistema de alerta / prevención contra el error humano?</t>
  </si>
  <si>
    <t>Poka yoke no existe</t>
  </si>
  <si>
    <t>Existe un dispositivo a prueba de fallos</t>
  </si>
  <si>
    <t>Poka yoke en su lugar place</t>
  </si>
  <si>
    <t xml:space="preserve">CÓDIGO DEL DOCUMENTO: 
</t>
  </si>
  <si>
    <t xml:space="preserve">HOMBRE </t>
  </si>
  <si>
    <t>2.3. Análisis 5W (Why Why no aplica para maquina)</t>
  </si>
  <si>
    <t>2.4 Análisis 4M</t>
  </si>
  <si>
    <t>TWTTP+HERCA</t>
  </si>
  <si>
    <t>KAIZEN</t>
  </si>
  <si>
    <t>7 PASOS MAQUINA/PPA</t>
  </si>
  <si>
    <t>KAIZEN/ 7 PASOS METODO</t>
  </si>
  <si>
    <t>5 QZD
Antes</t>
  </si>
  <si>
    <t>5QZD
Después</t>
  </si>
  <si>
    <t>Requiere 
Capex
SI/No</t>
  </si>
  <si>
    <t>ESTATUS</t>
  </si>
  <si>
    <t>Tiempo Parada Línea</t>
  </si>
  <si>
    <t>Horas de inspección</t>
  </si>
  <si>
    <t xml:space="preserve">REVISIÓN: </t>
  </si>
  <si>
    <t xml:space="preserve">2.5 TOP FIVE FOR ZERO </t>
  </si>
  <si>
    <t>Contaminación cruzada de empaque</t>
  </si>
  <si>
    <t>Error en el arte</t>
  </si>
  <si>
    <t>Contaminación de producto</t>
  </si>
  <si>
    <t>Error en la adición de ingredientes</t>
  </si>
  <si>
    <t>Liberación incorrecta de stock bloqueado</t>
  </si>
  <si>
    <t xml:space="preserve">Es un programa Global de Unilever que tiene como objetivo eliminar las causas que pueden generar Incidentes de Calidad en el Mercado  ( A B C).
</t>
  </si>
  <si>
    <t>REVISIÓN: 0</t>
  </si>
  <si>
    <t xml:space="preserve"> En base al enfoque 5G utiliza el siguiente check list para enunciar los factores o variable   relacionados al fenómeno a analizar. Marca con una X  las actividades que realizaste.</t>
  </si>
  <si>
    <t>¿Dónde está viendo el problema? (Área, línea, equipo, componente, ubicación)</t>
  </si>
  <si>
    <t>¿Cuándo se presenta el problema? (p.ej. Arranque/Producción Normal/Después de un cambio/Tiempo, etc.)</t>
  </si>
  <si>
    <t>Área donde ocurrió el evento</t>
  </si>
  <si>
    <t>Líder de Investigación 
/ Q EWO Responsable</t>
  </si>
  <si>
    <t>Árbol de pérdidas / Loss Tree</t>
  </si>
  <si>
    <t>Verificar (Yes o No)</t>
  </si>
  <si>
    <t>Falta de exactitud</t>
  </si>
  <si>
    <t xml:space="preserve">Falta de precision </t>
  </si>
  <si>
    <t xml:space="preserve">Maquina no funciona de acuerdo a los estandares </t>
  </si>
  <si>
    <t xml:space="preserve">Desgaste/ruidos anormales </t>
  </si>
  <si>
    <t xml:space="preserve">Avería </t>
  </si>
  <si>
    <t>Mal funcionamiento</t>
  </si>
  <si>
    <t>Paros menores</t>
  </si>
  <si>
    <t>Due to ramp up/ ramp down</t>
  </si>
  <si>
    <t>Deviation from Machine CILT standards</t>
  </si>
  <si>
    <t>Preguntas adicionales (otros)</t>
  </si>
  <si>
    <t>Verified - Subtotal</t>
  </si>
  <si>
    <t>No existe estándar en el lugar de trabajo</t>
  </si>
  <si>
    <t>El estándar no se utiliza</t>
  </si>
  <si>
    <t>El estándar de trabajo es difícil de entender por el operador</t>
  </si>
  <si>
    <t xml:space="preserve">El estándar de trabajo no es práctico, no conduce a buenos resultados </t>
  </si>
  <si>
    <t>Los operarios no entienden el estándar</t>
  </si>
  <si>
    <t>Falta de habilidad del operario para seguir el estándar</t>
  </si>
  <si>
    <t xml:space="preserve">Los operarios no ve la necesidad de seguir el estándar </t>
  </si>
  <si>
    <t>Las condiciones de trabajo son inadecuadas</t>
  </si>
  <si>
    <t>El procedimiento puede ocasionar errores o los equipos son complejos</t>
  </si>
  <si>
    <t>El procedimiento de trabajo es poco claro</t>
  </si>
  <si>
    <t>Falta de especificaciones o criterios claros para hacer el producto bien</t>
  </si>
  <si>
    <t>Releva a los operadores que no pueden entender lo que se supone que debe hacer</t>
  </si>
  <si>
    <t>No hay claridad en la puesta en marcha de los equipos</t>
  </si>
  <si>
    <t>Condiciones inadecuadas</t>
  </si>
  <si>
    <t>Métodos operativos inadecuados</t>
  </si>
  <si>
    <t xml:space="preserve"> </t>
  </si>
  <si>
    <t>Procedimientos de manejo inadecuados</t>
  </si>
  <si>
    <t>EL procedimiento desactualizado con los últimos cambios</t>
  </si>
  <si>
    <t xml:space="preserve">La operación crea fatiga y se crea una operación antípica </t>
  </si>
  <si>
    <t xml:space="preserve">El operario realizar actividades por intusión o experiencia. </t>
  </si>
  <si>
    <t>Materiales</t>
  </si>
  <si>
    <t>Problemas con el ingreso del material</t>
  </si>
  <si>
    <t>Las condiciones de almacenamiento no son adecuadas</t>
  </si>
  <si>
    <t>El material utilizado está fuera de especificación</t>
  </si>
  <si>
    <t>El material tiene especificaciones incorrectas</t>
  </si>
  <si>
    <t>Cross packing desde el proveedor</t>
  </si>
  <si>
    <t>Material contaminado desde el proveedor</t>
  </si>
  <si>
    <t>Etiqueta de pallet incorrecta desde el proveedor</t>
  </si>
  <si>
    <t xml:space="preserve">Escaces de materiales </t>
  </si>
  <si>
    <t>Man</t>
  </si>
  <si>
    <t>Olvido por el operador</t>
  </si>
  <si>
    <t>Omisión por el operador</t>
  </si>
  <si>
    <t>Falta de experiencia/conocimiento y habilidades insuficientes</t>
  </si>
  <si>
    <t>Error debido a la naturalez humana (carácter)</t>
  </si>
  <si>
    <t>El operador no llega a cabo la operación según el estándar</t>
  </si>
  <si>
    <t>El operador no conoce los puntos importantes de operación</t>
  </si>
  <si>
    <t>El operador no tiene el conocimiento adecuado para llevar a cabo la operación</t>
  </si>
  <si>
    <t>El operador no conoce los criterios de evalación para decir entre lo bueno y lo malo</t>
  </si>
  <si>
    <t xml:space="preserve">
El operador desconoce la consecuencia de la generación de defectos</t>
  </si>
  <si>
    <t>El operador no sabe cómo manejar la anormalidad</t>
  </si>
  <si>
    <t>El operador tiene Malentendido, error de juicio, mal funcionamiento</t>
  </si>
  <si>
    <t>Falta de atención debido a problemas de salud, fatiga y preocupaciones</t>
  </si>
  <si>
    <t>Falta de atención por descuido</t>
  </si>
  <si>
    <t>Falta de atención debido al estrés excesivo</t>
  </si>
  <si>
    <t xml:space="preserve">Falta de atención por distracción </t>
  </si>
  <si>
    <t>Malos hábitos debido a experiencias pasadas</t>
  </si>
  <si>
    <t>Exceso de confianza en sus habilidades</t>
  </si>
  <si>
    <t>Falta de experiencia/educación/entrenamiento</t>
  </si>
  <si>
    <t>Falta de conocimiento</t>
  </si>
  <si>
    <t xml:space="preserve">Total </t>
  </si>
  <si>
    <t>Maquina</t>
  </si>
  <si>
    <t xml:space="preserve">Debilidad en el diseño </t>
  </si>
  <si>
    <t xml:space="preserve">FECHA DE PRÓXIMA REVISIÓN: </t>
  </si>
  <si>
    <t>FECHA DE ÚLTIMA REVISIÓN:</t>
  </si>
  <si>
    <t>Otro:</t>
  </si>
  <si>
    <t xml:space="preserve">FECHA DE ÚLTIMA REVISIÓN: </t>
  </si>
  <si>
    <t xml:space="preserve">FECHA DE PRÓXIMA REVISIÓN: 
</t>
  </si>
  <si>
    <t xml:space="preserve">Descripción general del problema: </t>
  </si>
  <si>
    <t>Destrucción:</t>
  </si>
  <si>
    <t>Liberación:</t>
  </si>
  <si>
    <t>Reproceso:</t>
  </si>
  <si>
    <t>Adecuación:</t>
  </si>
  <si>
    <t xml:space="preserve">Unidad medida: 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</si>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</sst>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[$-F400]h:mm:ss\ AM/PM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2060"/>
      <name val="Unilever DIN Offc Pro"/>
      <family val="2"/>
    </font>
    <font>
      <b/>
      <sz val="14"/>
      <color rgb="FF002060"/>
      <name val="Unilever DIN Offc Pro"/>
      <family val="2"/>
    </font>
    <font>
      <b/>
      <sz val="10"/>
      <color rgb="FF002060"/>
      <name val="Unilever DIN Offc Pro"/>
      <family val="2"/>
    </font>
    <font>
      <b/>
      <sz val="12"/>
      <color rgb="FF002060"/>
      <name val="Unilever DIN Offc Pro"/>
      <family val="2"/>
    </font>
    <font>
      <b/>
      <sz val="12"/>
      <color rgb="FFFF0000"/>
      <name val="Unilever DIN Offc Pro"/>
      <family val="2"/>
    </font>
    <font>
      <sz val="11"/>
      <color rgb="FF002060"/>
      <name val="Unilever DIN Offc Pro"/>
      <family val="2"/>
    </font>
    <font>
      <b/>
      <i/>
      <sz val="12"/>
      <color rgb="FF002060"/>
      <name val="Unilever DIN Offc Pro"/>
      <family val="2"/>
    </font>
    <font>
      <b/>
      <sz val="12"/>
      <color theme="0" tint="-0.499984740745262"/>
      <name val="Unilever DIN Offc Pro"/>
      <family val="2"/>
    </font>
    <font>
      <sz val="12"/>
      <color theme="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3CB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32" fillId="0" borderId="0" applyFont="0" applyFill="0" applyBorder="0" applyAlignment="0" applyProtection="0"/>
    <xf numFmtId="164" fontId="32" fillId="0" borderId="0" applyFont="0" applyFill="0" applyBorder="0" applyAlignment="0" applyProtection="0"/>
  </cellStyleXfs>
  <cellXfs count="487">
    <xf numFmtId="0" fontId="0" fillId="0" borderId="0" xfId="0"/>
    <xf numFmtId="0" fontId="0" fillId="0" borderId="0" xfId="0" applyAlignment="1">
      <alignment horizontal="center" vertical="center"/>
    </xf>
    <xf numFmtId="0" fontId="12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7" fillId="0" borderId="17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2" fontId="24" fillId="7" borderId="35" xfId="0" applyNumberFormat="1" applyFont="1" applyFill="1" applyBorder="1" applyAlignment="1">
      <alignment horizontal="center" vertical="center"/>
    </xf>
    <xf numFmtId="0" fontId="26" fillId="7" borderId="35" xfId="0" applyFont="1" applyFill="1" applyBorder="1" applyAlignment="1">
      <alignment horizontal="center" vertical="center"/>
    </xf>
    <xf numFmtId="22" fontId="24" fillId="7" borderId="36" xfId="0" applyNumberFormat="1" applyFont="1" applyFill="1" applyBorder="1" applyAlignment="1">
      <alignment horizontal="center" vertical="center" wrapText="1"/>
    </xf>
    <xf numFmtId="22" fontId="21" fillId="7" borderId="36" xfId="0" applyNumberFormat="1" applyFont="1" applyFill="1" applyBorder="1" applyAlignment="1">
      <alignment horizontal="center" vertical="center" wrapText="1"/>
    </xf>
    <xf numFmtId="22" fontId="21" fillId="7" borderId="39" xfId="0" applyNumberFormat="1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8" fillId="14" borderId="1" xfId="0" applyFont="1" applyFill="1" applyBorder="1" applyAlignment="1">
      <alignment horizontal="center" vertical="center"/>
    </xf>
    <xf numFmtId="9" fontId="39" fillId="14" borderId="1" xfId="1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 vertical="center"/>
    </xf>
    <xf numFmtId="0" fontId="18" fillId="10" borderId="44" xfId="0" applyFont="1" applyFill="1" applyBorder="1" applyAlignment="1">
      <alignment horizontal="center" vertical="center"/>
    </xf>
    <xf numFmtId="0" fontId="18" fillId="10" borderId="45" xfId="0" applyFont="1" applyFill="1" applyBorder="1" applyAlignment="1">
      <alignment horizontal="center" vertical="center"/>
    </xf>
    <xf numFmtId="0" fontId="16" fillId="14" borderId="45" xfId="0" applyFont="1" applyFill="1" applyBorder="1" applyAlignment="1">
      <alignment horizontal="center" vertical="center"/>
    </xf>
    <xf numFmtId="0" fontId="16" fillId="11" borderId="45" xfId="0" applyFont="1" applyFill="1" applyBorder="1" applyAlignment="1">
      <alignment horizontal="center" vertical="center"/>
    </xf>
    <xf numFmtId="0" fontId="29" fillId="15" borderId="45" xfId="0" applyFont="1" applyFill="1" applyBorder="1" applyAlignment="1">
      <alignment horizontal="center" vertical="center"/>
    </xf>
    <xf numFmtId="0" fontId="18" fillId="10" borderId="45" xfId="0" applyFont="1" applyFill="1" applyBorder="1" applyAlignment="1">
      <alignment horizontal="center" vertical="center" wrapText="1"/>
    </xf>
    <xf numFmtId="0" fontId="40" fillId="14" borderId="45" xfId="0" applyFont="1" applyFill="1" applyBorder="1" applyAlignment="1">
      <alignment horizontal="center" vertical="center" wrapText="1"/>
    </xf>
    <xf numFmtId="0" fontId="40" fillId="11" borderId="45" xfId="0" applyFont="1" applyFill="1" applyBorder="1" applyAlignment="1">
      <alignment horizontal="center" vertical="center" wrapText="1"/>
    </xf>
    <xf numFmtId="0" fontId="18" fillId="10" borderId="46" xfId="0" applyFont="1" applyFill="1" applyBorder="1" applyAlignment="1">
      <alignment horizontal="center" vertical="center" wrapText="1"/>
    </xf>
    <xf numFmtId="0" fontId="31" fillId="17" borderId="54" xfId="0" applyFont="1" applyFill="1" applyBorder="1" applyAlignment="1">
      <alignment vertical="center" wrapText="1"/>
    </xf>
    <xf numFmtId="0" fontId="31" fillId="17" borderId="23" xfId="0" applyFont="1" applyFill="1" applyBorder="1" applyAlignment="1">
      <alignment vertical="center" wrapText="1"/>
    </xf>
    <xf numFmtId="0" fontId="18" fillId="0" borderId="5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0" fillId="7" borderId="0" xfId="0" applyFill="1"/>
    <xf numFmtId="0" fontId="0" fillId="0" borderId="21" xfId="0" applyBorder="1"/>
    <xf numFmtId="0" fontId="0" fillId="0" borderId="17" xfId="0" applyBorder="1"/>
    <xf numFmtId="0" fontId="0" fillId="0" borderId="66" xfId="0" applyBorder="1"/>
    <xf numFmtId="22" fontId="22" fillId="7" borderId="67" xfId="0" applyNumberFormat="1" applyFont="1" applyFill="1" applyBorder="1" applyAlignment="1">
      <alignment horizontal="left" vertical="center"/>
    </xf>
    <xf numFmtId="0" fontId="0" fillId="0" borderId="67" xfId="0" applyBorder="1"/>
    <xf numFmtId="22" fontId="23" fillId="7" borderId="67" xfId="0" applyNumberFormat="1" applyFont="1" applyFill="1" applyBorder="1" applyAlignment="1">
      <alignment horizontal="center" vertical="center" wrapText="1"/>
    </xf>
    <xf numFmtId="22" fontId="23" fillId="7" borderId="67" xfId="0" applyNumberFormat="1" applyFont="1" applyFill="1" applyBorder="1" applyAlignment="1">
      <alignment vertical="center" wrapText="1"/>
    </xf>
    <xf numFmtId="22" fontId="25" fillId="7" borderId="67" xfId="0" applyNumberFormat="1" applyFont="1" applyFill="1" applyBorder="1" applyAlignment="1">
      <alignment horizontal="center" vertical="center" wrapText="1"/>
    </xf>
    <xf numFmtId="0" fontId="0" fillId="0" borderId="68" xfId="0" applyBorder="1"/>
    <xf numFmtId="0" fontId="0" fillId="0" borderId="69" xfId="0" applyBorder="1"/>
    <xf numFmtId="0" fontId="0" fillId="0" borderId="62" xfId="0" applyBorder="1"/>
    <xf numFmtId="0" fontId="0" fillId="0" borderId="70" xfId="0" applyBorder="1"/>
    <xf numFmtId="0" fontId="1" fillId="0" borderId="2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33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8" fillId="0" borderId="0" xfId="0" applyFont="1"/>
    <xf numFmtId="0" fontId="1" fillId="0" borderId="66" xfId="0" applyFont="1" applyBorder="1" applyAlignment="1">
      <alignment horizontal="center" wrapText="1"/>
    </xf>
    <xf numFmtId="0" fontId="0" fillId="0" borderId="67" xfId="0" applyBorder="1" applyAlignment="1">
      <alignment wrapText="1"/>
    </xf>
    <xf numFmtId="0" fontId="33" fillId="0" borderId="67" xfId="0" applyFont="1" applyBorder="1" applyAlignment="1">
      <alignment horizontal="center"/>
    </xf>
    <xf numFmtId="0" fontId="18" fillId="0" borderId="5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66" xfId="0" applyBorder="1" applyAlignment="1">
      <alignment horizontal="center"/>
    </xf>
    <xf numFmtId="0" fontId="1" fillId="0" borderId="47" xfId="0" applyFont="1" applyBorder="1" applyAlignment="1">
      <alignment horizontal="center" vertical="center" wrapText="1"/>
    </xf>
    <xf numFmtId="0" fontId="0" fillId="0" borderId="48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2" xfId="0" applyBorder="1" applyAlignment="1">
      <alignment vertical="center"/>
    </xf>
    <xf numFmtId="0" fontId="8" fillId="14" borderId="48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8" fillId="0" borderId="17" xfId="0" applyFont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34" fillId="0" borderId="17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8" fillId="11" borderId="20" xfId="0" applyFont="1" applyFill="1" applyBorder="1" applyAlignment="1">
      <alignment horizontal="center" vertical="center"/>
    </xf>
    <xf numFmtId="9" fontId="39" fillId="11" borderId="20" xfId="1" applyFont="1" applyFill="1" applyBorder="1" applyAlignment="1">
      <alignment horizontal="center"/>
    </xf>
    <xf numFmtId="0" fontId="34" fillId="0" borderId="68" xfId="0" applyFont="1" applyBorder="1" applyAlignment="1">
      <alignment horizontal="center"/>
    </xf>
    <xf numFmtId="0" fontId="8" fillId="11" borderId="49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18" fillId="0" borderId="2" xfId="1" applyFont="1" applyBorder="1" applyAlignment="1">
      <alignment horizontal="center" vertical="center"/>
    </xf>
    <xf numFmtId="0" fontId="18" fillId="20" borderId="0" xfId="0" applyFont="1" applyFill="1" applyAlignment="1">
      <alignment horizontal="center" wrapText="1"/>
    </xf>
    <xf numFmtId="0" fontId="20" fillId="20" borderId="0" xfId="0" applyFont="1" applyFill="1" applyAlignment="1">
      <alignment wrapText="1"/>
    </xf>
    <xf numFmtId="0" fontId="20" fillId="20" borderId="0" xfId="0" applyFont="1" applyFill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wrapText="1"/>
    </xf>
    <xf numFmtId="0" fontId="18" fillId="0" borderId="12" xfId="0" applyFont="1" applyBorder="1" applyAlignment="1">
      <alignment horizontal="center"/>
    </xf>
    <xf numFmtId="0" fontId="41" fillId="0" borderId="12" xfId="0" applyFont="1" applyBorder="1" applyAlignment="1">
      <alignment wrapText="1"/>
    </xf>
    <xf numFmtId="0" fontId="20" fillId="0" borderId="12" xfId="0" applyFont="1" applyBorder="1" applyAlignment="1">
      <alignment horizontal="center"/>
    </xf>
    <xf numFmtId="0" fontId="18" fillId="20" borderId="11" xfId="0" applyFont="1" applyFill="1" applyBorder="1" applyAlignment="1">
      <alignment horizontal="center"/>
    </xf>
    <xf numFmtId="0" fontId="41" fillId="20" borderId="9" xfId="0" applyFont="1" applyFill="1" applyBorder="1" applyAlignment="1">
      <alignment wrapText="1"/>
    </xf>
    <xf numFmtId="0" fontId="20" fillId="20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42" fillId="0" borderId="0" xfId="0" applyFont="1" applyAlignment="1">
      <alignment horizontal="right" wrapText="1"/>
    </xf>
    <xf numFmtId="9" fontId="43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0" fontId="18" fillId="14" borderId="0" xfId="0" applyFont="1" applyFill="1" applyAlignment="1">
      <alignment horizontal="center"/>
    </xf>
    <xf numFmtId="0" fontId="20" fillId="14" borderId="0" xfId="0" applyFont="1" applyFill="1" applyAlignment="1">
      <alignment wrapText="1"/>
    </xf>
    <xf numFmtId="0" fontId="20" fillId="14" borderId="0" xfId="0" applyFont="1" applyFill="1" applyAlignment="1">
      <alignment horizontal="center" wrapText="1"/>
    </xf>
    <xf numFmtId="0" fontId="44" fillId="0" borderId="1" xfId="0" applyFont="1" applyBorder="1" applyAlignment="1">
      <alignment wrapText="1"/>
    </xf>
    <xf numFmtId="0" fontId="45" fillId="0" borderId="0" xfId="0" applyFont="1"/>
    <xf numFmtId="0" fontId="18" fillId="14" borderId="11" xfId="0" applyFont="1" applyFill="1" applyBorder="1" applyAlignment="1">
      <alignment horizontal="center"/>
    </xf>
    <xf numFmtId="0" fontId="41" fillId="14" borderId="9" xfId="0" applyFont="1" applyFill="1" applyBorder="1" applyAlignment="1">
      <alignment wrapText="1"/>
    </xf>
    <xf numFmtId="0" fontId="20" fillId="14" borderId="10" xfId="0" applyFont="1" applyFill="1" applyBorder="1" applyAlignment="1">
      <alignment horizontal="center"/>
    </xf>
    <xf numFmtId="0" fontId="41" fillId="0" borderId="0" xfId="0" applyFont="1" applyAlignment="1">
      <alignment wrapText="1"/>
    </xf>
    <xf numFmtId="0" fontId="18" fillId="12" borderId="0" xfId="0" applyFont="1" applyFill="1" applyAlignment="1">
      <alignment horizontal="center"/>
    </xf>
    <xf numFmtId="0" fontId="20" fillId="12" borderId="0" xfId="0" applyFont="1" applyFill="1" applyAlignment="1">
      <alignment wrapText="1"/>
    </xf>
    <xf numFmtId="0" fontId="20" fillId="12" borderId="0" xfId="0" applyFont="1" applyFill="1" applyAlignment="1">
      <alignment horizontal="center" wrapText="1"/>
    </xf>
    <xf numFmtId="0" fontId="18" fillId="12" borderId="11" xfId="0" applyFont="1" applyFill="1" applyBorder="1" applyAlignment="1">
      <alignment horizontal="center"/>
    </xf>
    <xf numFmtId="0" fontId="41" fillId="12" borderId="9" xfId="0" applyFont="1" applyFill="1" applyBorder="1" applyAlignment="1">
      <alignment wrapText="1"/>
    </xf>
    <xf numFmtId="0" fontId="20" fillId="12" borderId="10" xfId="0" applyFont="1" applyFill="1" applyBorder="1" applyAlignment="1">
      <alignment horizontal="center"/>
    </xf>
    <xf numFmtId="0" fontId="18" fillId="19" borderId="0" xfId="0" applyFont="1" applyFill="1" applyAlignment="1">
      <alignment horizontal="center"/>
    </xf>
    <xf numFmtId="0" fontId="20" fillId="19" borderId="0" xfId="0" applyFont="1" applyFill="1" applyAlignment="1">
      <alignment wrapText="1"/>
    </xf>
    <xf numFmtId="0" fontId="20" fillId="19" borderId="0" xfId="0" applyFont="1" applyFill="1" applyAlignment="1">
      <alignment horizontal="center" wrapText="1"/>
    </xf>
    <xf numFmtId="0" fontId="18" fillId="7" borderId="1" xfId="0" applyFont="1" applyFill="1" applyBorder="1" applyAlignment="1">
      <alignment vertical="top" wrapText="1"/>
    </xf>
    <xf numFmtId="0" fontId="18" fillId="19" borderId="11" xfId="0" applyFont="1" applyFill="1" applyBorder="1" applyAlignment="1">
      <alignment horizontal="center"/>
    </xf>
    <xf numFmtId="0" fontId="41" fillId="19" borderId="9" xfId="0" applyFont="1" applyFill="1" applyBorder="1"/>
    <xf numFmtId="0" fontId="20" fillId="19" borderId="10" xfId="0" applyFont="1" applyFill="1" applyBorder="1" applyAlignment="1">
      <alignment horizontal="center"/>
    </xf>
    <xf numFmtId="0" fontId="42" fillId="0" borderId="0" xfId="0" applyFont="1" applyAlignment="1">
      <alignment horizontal="right"/>
    </xf>
    <xf numFmtId="0" fontId="46" fillId="0" borderId="0" xfId="0" applyFont="1" applyAlignment="1">
      <alignment horizontal="right"/>
    </xf>
    <xf numFmtId="9" fontId="20" fillId="0" borderId="0" xfId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9" fontId="20" fillId="0" borderId="1" xfId="0" applyNumberFormat="1" applyFont="1" applyBorder="1" applyAlignment="1">
      <alignment horizontal="center"/>
    </xf>
    <xf numFmtId="22" fontId="24" fillId="7" borderId="41" xfId="0" applyNumberFormat="1" applyFont="1" applyFill="1" applyBorder="1" applyAlignment="1">
      <alignment horizontal="center" vertical="center" wrapText="1"/>
    </xf>
    <xf numFmtId="22" fontId="24" fillId="7" borderId="40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6" fillId="18" borderId="21" xfId="0" applyFont="1" applyFill="1" applyBorder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1" fillId="10" borderId="11" xfId="0" applyFont="1" applyFill="1" applyBorder="1" applyAlignment="1">
      <alignment horizontal="left" vertical="center" wrapText="1"/>
    </xf>
    <xf numFmtId="0" fontId="11" fillId="10" borderId="9" xfId="0" applyFont="1" applyFill="1" applyBorder="1" applyAlignment="1">
      <alignment horizontal="left" vertical="center"/>
    </xf>
    <xf numFmtId="0" fontId="11" fillId="10" borderId="19" xfId="0" applyFont="1" applyFill="1" applyBorder="1" applyAlignment="1">
      <alignment horizontal="left" vertical="center"/>
    </xf>
    <xf numFmtId="0" fontId="19" fillId="13" borderId="14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horizontal="center" vertical="center"/>
    </xf>
    <xf numFmtId="0" fontId="19" fillId="13" borderId="21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9" fillId="13" borderId="17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22" fontId="26" fillId="7" borderId="26" xfId="0" applyNumberFormat="1" applyFont="1" applyFill="1" applyBorder="1" applyAlignment="1">
      <alignment horizontal="center" vertical="center"/>
    </xf>
    <xf numFmtId="22" fontId="21" fillId="7" borderId="26" xfId="0" applyNumberFormat="1" applyFont="1" applyFill="1" applyBorder="1" applyAlignment="1">
      <alignment horizontal="center" vertical="center" wrapText="1"/>
    </xf>
    <xf numFmtId="22" fontId="21" fillId="7" borderId="36" xfId="0" applyNumberFormat="1" applyFont="1" applyFill="1" applyBorder="1" applyAlignment="1">
      <alignment horizontal="center" vertical="center" wrapText="1"/>
    </xf>
    <xf numFmtId="22" fontId="26" fillId="7" borderId="35" xfId="0" applyNumberFormat="1" applyFont="1" applyFill="1" applyBorder="1" applyAlignment="1">
      <alignment horizontal="center" vertical="center"/>
    </xf>
    <xf numFmtId="22" fontId="26" fillId="7" borderId="26" xfId="0" applyNumberFormat="1" applyFont="1" applyFill="1" applyBorder="1" applyAlignment="1">
      <alignment horizontal="center" vertical="center" wrapText="1"/>
    </xf>
    <xf numFmtId="22" fontId="26" fillId="7" borderId="36" xfId="0" applyNumberFormat="1" applyFont="1" applyFill="1" applyBorder="1" applyAlignment="1">
      <alignment horizontal="center" vertical="center"/>
    </xf>
    <xf numFmtId="22" fontId="26" fillId="7" borderId="36" xfId="0" applyNumberFormat="1" applyFont="1" applyFill="1" applyBorder="1" applyAlignment="1">
      <alignment horizontal="center" vertical="center" wrapText="1"/>
    </xf>
    <xf numFmtId="0" fontId="19" fillId="13" borderId="47" xfId="0" applyFont="1" applyFill="1" applyBorder="1" applyAlignment="1">
      <alignment horizontal="center" vertical="center"/>
    </xf>
    <xf numFmtId="0" fontId="19" fillId="13" borderId="48" xfId="0" applyFont="1" applyFill="1" applyBorder="1" applyAlignment="1">
      <alignment horizontal="center" vertical="center"/>
    </xf>
    <xf numFmtId="0" fontId="19" fillId="13" borderId="49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1" fillId="19" borderId="1" xfId="2" applyFont="1" applyFill="1" applyBorder="1" applyAlignment="1">
      <alignment horizontal="center" vertical="center" wrapText="1"/>
    </xf>
    <xf numFmtId="164" fontId="11" fillId="19" borderId="20" xfId="2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9" fillId="0" borderId="84" xfId="0" applyFont="1" applyBorder="1" applyAlignment="1">
      <alignment horizontal="center" vertical="center"/>
    </xf>
    <xf numFmtId="0" fontId="19" fillId="0" borderId="8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/>
    </xf>
    <xf numFmtId="0" fontId="10" fillId="21" borderId="14" xfId="0" applyFont="1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17" borderId="48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6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5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5" fillId="0" borderId="48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17" borderId="61" xfId="0" applyFont="1" applyFill="1" applyBorder="1" applyAlignment="1">
      <alignment horizontal="left" vertical="top" wrapText="1"/>
    </xf>
    <xf numFmtId="0" fontId="6" fillId="17" borderId="62" xfId="0" applyFont="1" applyFill="1" applyBorder="1" applyAlignment="1">
      <alignment horizontal="left" vertical="top" wrapText="1"/>
    </xf>
    <xf numFmtId="0" fontId="6" fillId="17" borderId="63" xfId="0" applyFont="1" applyFill="1" applyBorder="1" applyAlignment="1">
      <alignment horizontal="left" vertical="top" wrapText="1"/>
    </xf>
    <xf numFmtId="0" fontId="6" fillId="17" borderId="5" xfId="0" applyFont="1" applyFill="1" applyBorder="1" applyAlignment="1">
      <alignment horizontal="left" vertical="top" wrapText="1"/>
    </xf>
    <xf numFmtId="0" fontId="6" fillId="17" borderId="3" xfId="0" applyFont="1" applyFill="1" applyBorder="1" applyAlignment="1">
      <alignment horizontal="left" vertical="top" wrapText="1"/>
    </xf>
    <xf numFmtId="0" fontId="6" fillId="17" borderId="8" xfId="0" applyFont="1" applyFill="1" applyBorder="1" applyAlignment="1">
      <alignment horizontal="left" vertical="top" wrapText="1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22" fontId="22" fillId="7" borderId="0" xfId="0" applyNumberFormat="1" applyFont="1" applyFill="1" applyAlignment="1">
      <alignment horizontal="left" vertical="center"/>
    </xf>
    <xf numFmtId="22" fontId="21" fillId="7" borderId="21" xfId="0" applyNumberFormat="1" applyFont="1" applyFill="1" applyBorder="1" applyAlignment="1">
      <alignment horizontal="center" vertical="center"/>
    </xf>
    <xf numFmtId="22" fontId="21" fillId="7" borderId="0" xfId="0" applyNumberFormat="1" applyFont="1" applyFill="1" applyAlignment="1">
      <alignment horizontal="center" vertical="center"/>
    </xf>
    <xf numFmtId="22" fontId="21" fillId="7" borderId="17" xfId="0" applyNumberFormat="1" applyFont="1" applyFill="1" applyBorder="1" applyAlignment="1">
      <alignment horizontal="center" vertical="center"/>
    </xf>
    <xf numFmtId="22" fontId="24" fillId="7" borderId="0" xfId="0" applyNumberFormat="1" applyFont="1" applyFill="1" applyAlignment="1">
      <alignment horizontal="right" vertical="center" wrapText="1"/>
    </xf>
    <xf numFmtId="22" fontId="23" fillId="7" borderId="0" xfId="0" applyNumberFormat="1" applyFont="1" applyFill="1" applyAlignment="1">
      <alignment horizontal="righ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9" fillId="13" borderId="13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/>
    </xf>
    <xf numFmtId="0" fontId="19" fillId="13" borderId="18" xfId="0" applyFont="1" applyFill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22" fontId="24" fillId="7" borderId="26" xfId="0" applyNumberFormat="1" applyFont="1" applyFill="1" applyBorder="1" applyAlignment="1">
      <alignment horizontal="center" vertical="center" wrapText="1"/>
    </xf>
    <xf numFmtId="22" fontId="24" fillId="7" borderId="26" xfId="0" applyNumberFormat="1" applyFont="1" applyFill="1" applyBorder="1" applyAlignment="1">
      <alignment horizontal="center" vertical="center"/>
    </xf>
    <xf numFmtId="22" fontId="24" fillId="7" borderId="36" xfId="0" applyNumberFormat="1" applyFont="1" applyFill="1" applyBorder="1" applyAlignment="1">
      <alignment horizontal="center" vertical="center"/>
    </xf>
    <xf numFmtId="22" fontId="24" fillId="7" borderId="35" xfId="0" applyNumberFormat="1" applyFont="1" applyFill="1" applyBorder="1" applyAlignment="1">
      <alignment horizontal="center" vertical="center" wrapText="1"/>
    </xf>
    <xf numFmtId="22" fontId="26" fillId="7" borderId="79" xfId="0" applyNumberFormat="1" applyFont="1" applyFill="1" applyBorder="1" applyAlignment="1">
      <alignment horizontal="center" vertical="center"/>
    </xf>
    <xf numFmtId="22" fontId="26" fillId="7" borderId="80" xfId="0" applyNumberFormat="1" applyFont="1" applyFill="1" applyBorder="1" applyAlignment="1">
      <alignment horizontal="center" vertical="center"/>
    </xf>
    <xf numFmtId="22" fontId="26" fillId="7" borderId="8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22" fontId="21" fillId="8" borderId="13" xfId="0" applyNumberFormat="1" applyFont="1" applyFill="1" applyBorder="1" applyAlignment="1">
      <alignment horizontal="center" vertical="center" wrapText="1"/>
    </xf>
    <xf numFmtId="22" fontId="21" fillId="8" borderId="3" xfId="0" applyNumberFormat="1" applyFont="1" applyFill="1" applyBorder="1" applyAlignment="1">
      <alignment horizontal="center" vertical="center" wrapText="1"/>
    </xf>
    <xf numFmtId="22" fontId="21" fillId="8" borderId="8" xfId="0" applyNumberFormat="1" applyFont="1" applyFill="1" applyBorder="1" applyAlignment="1">
      <alignment horizontal="center" vertical="center" wrapText="1"/>
    </xf>
    <xf numFmtId="0" fontId="0" fillId="13" borderId="21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8" fillId="0" borderId="22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22" fontId="26" fillId="7" borderId="38" xfId="0" applyNumberFormat="1" applyFont="1" applyFill="1" applyBorder="1" applyAlignment="1">
      <alignment horizontal="center" vertical="center"/>
    </xf>
    <xf numFmtId="22" fontId="26" fillId="7" borderId="39" xfId="0" applyNumberFormat="1" applyFont="1" applyFill="1" applyBorder="1" applyAlignment="1">
      <alignment horizontal="center" vertical="center"/>
    </xf>
    <xf numFmtId="22" fontId="26" fillId="7" borderId="37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4" fillId="13" borderId="12" xfId="0" applyFont="1" applyFill="1" applyBorder="1" applyAlignment="1">
      <alignment horizontal="center" vertical="center" wrapText="1"/>
    </xf>
    <xf numFmtId="0" fontId="0" fillId="13" borderId="14" xfId="0" applyFill="1" applyBorder="1" applyAlignment="1">
      <alignment horizontal="center"/>
    </xf>
    <xf numFmtId="0" fontId="0" fillId="13" borderId="72" xfId="0" applyFill="1" applyBorder="1" applyAlignment="1">
      <alignment horizontal="center"/>
    </xf>
    <xf numFmtId="0" fontId="24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/>
    </xf>
    <xf numFmtId="0" fontId="24" fillId="13" borderId="20" xfId="0" applyFont="1" applyFill="1" applyBorder="1" applyAlignment="1">
      <alignment horizontal="center" vertical="center"/>
    </xf>
    <xf numFmtId="0" fontId="24" fillId="13" borderId="12" xfId="0" applyFont="1" applyFill="1" applyBorder="1" applyAlignment="1">
      <alignment horizontal="center" vertical="center"/>
    </xf>
    <xf numFmtId="0" fontId="24" fillId="13" borderId="71" xfId="0" applyFont="1" applyFill="1" applyBorder="1" applyAlignment="1">
      <alignment horizontal="center" vertical="center"/>
    </xf>
    <xf numFmtId="22" fontId="21" fillId="0" borderId="1" xfId="0" applyNumberFormat="1" applyFont="1" applyBorder="1" applyAlignment="1">
      <alignment horizontal="center" vertical="center"/>
    </xf>
    <xf numFmtId="22" fontId="21" fillId="0" borderId="20" xfId="0" applyNumberFormat="1" applyFont="1" applyBorder="1" applyAlignment="1">
      <alignment horizontal="center" vertical="center"/>
    </xf>
    <xf numFmtId="22" fontId="21" fillId="0" borderId="10" xfId="0" applyNumberFormat="1" applyFont="1" applyBorder="1" applyAlignment="1">
      <alignment horizontal="center" vertical="center"/>
    </xf>
    <xf numFmtId="22" fontId="21" fillId="0" borderId="59" xfId="0" applyNumberFormat="1" applyFont="1" applyBorder="1" applyAlignment="1">
      <alignment horizontal="center" vertical="center"/>
    </xf>
    <xf numFmtId="22" fontId="21" fillId="0" borderId="51" xfId="0" applyNumberFormat="1" applyFont="1" applyBorder="1" applyAlignment="1">
      <alignment horizontal="center" vertical="center"/>
    </xf>
    <xf numFmtId="22" fontId="21" fillId="0" borderId="52" xfId="0" applyNumberFormat="1" applyFont="1" applyBorder="1" applyAlignment="1">
      <alignment horizontal="center" vertical="center"/>
    </xf>
    <xf numFmtId="22" fontId="21" fillId="8" borderId="21" xfId="0" applyNumberFormat="1" applyFont="1" applyFill="1" applyBorder="1" applyAlignment="1">
      <alignment horizontal="center" vertical="center" wrapText="1"/>
    </xf>
    <xf numFmtId="22" fontId="21" fillId="8" borderId="0" xfId="0" applyNumberFormat="1" applyFont="1" applyFill="1" applyAlignment="1">
      <alignment horizontal="center" vertical="center" wrapText="1"/>
    </xf>
    <xf numFmtId="22" fontId="21" fillId="8" borderId="25" xfId="0" applyNumberFormat="1" applyFont="1" applyFill="1" applyBorder="1" applyAlignment="1">
      <alignment horizontal="center" vertical="center" wrapText="1"/>
    </xf>
    <xf numFmtId="22" fontId="21" fillId="8" borderId="66" xfId="0" applyNumberFormat="1" applyFont="1" applyFill="1" applyBorder="1" applyAlignment="1">
      <alignment horizontal="center" vertical="center" wrapText="1"/>
    </xf>
    <xf numFmtId="22" fontId="21" fillId="8" borderId="67" xfId="0" applyNumberFormat="1" applyFont="1" applyFill="1" applyBorder="1" applyAlignment="1">
      <alignment horizontal="center" vertical="center" wrapText="1"/>
    </xf>
    <xf numFmtId="22" fontId="21" fillId="8" borderId="74" xfId="0" applyNumberFormat="1" applyFont="1" applyFill="1" applyBorder="1" applyAlignment="1">
      <alignment horizontal="center" vertical="center" wrapText="1"/>
    </xf>
    <xf numFmtId="0" fontId="24" fillId="0" borderId="73" xfId="0" applyFont="1" applyBorder="1" applyAlignment="1">
      <alignment horizontal="left" vertical="center"/>
    </xf>
    <xf numFmtId="0" fontId="24" fillId="0" borderId="42" xfId="0" applyFont="1" applyBorder="1" applyAlignment="1">
      <alignment horizontal="left" vertical="center"/>
    </xf>
    <xf numFmtId="0" fontId="24" fillId="0" borderId="43" xfId="0" applyFont="1" applyBorder="1" applyAlignment="1">
      <alignment horizontal="left" vertical="center"/>
    </xf>
    <xf numFmtId="0" fontId="21" fillId="0" borderId="12" xfId="0" applyFont="1" applyBorder="1" applyAlignment="1">
      <alignment horizontal="center" vertical="center" wrapText="1"/>
    </xf>
    <xf numFmtId="22" fontId="0" fillId="0" borderId="6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4" fillId="0" borderId="22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7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9" fillId="0" borderId="2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22" fontId="26" fillId="7" borderId="82" xfId="0" applyNumberFormat="1" applyFont="1" applyFill="1" applyBorder="1" applyAlignment="1">
      <alignment horizontal="center" vertical="center"/>
    </xf>
    <xf numFmtId="22" fontId="26" fillId="7" borderId="83" xfId="0" applyNumberFormat="1" applyFont="1" applyFill="1" applyBorder="1" applyAlignment="1">
      <alignment horizontal="center" vertical="center"/>
    </xf>
    <xf numFmtId="22" fontId="26" fillId="7" borderId="79" xfId="0" applyNumberFormat="1" applyFont="1" applyFill="1" applyBorder="1" applyAlignment="1">
      <alignment horizontal="center" vertical="center" wrapText="1"/>
    </xf>
    <xf numFmtId="22" fontId="26" fillId="7" borderId="80" xfId="0" applyNumberFormat="1" applyFont="1" applyFill="1" applyBorder="1" applyAlignment="1">
      <alignment horizontal="center" vertical="center" wrapText="1"/>
    </xf>
    <xf numFmtId="22" fontId="26" fillId="7" borderId="83" xfId="0" applyNumberFormat="1" applyFont="1" applyFill="1" applyBorder="1" applyAlignment="1">
      <alignment horizontal="center" vertical="center" wrapText="1"/>
    </xf>
    <xf numFmtId="22" fontId="28" fillId="7" borderId="27" xfId="0" applyNumberFormat="1" applyFont="1" applyFill="1" applyBorder="1" applyAlignment="1">
      <alignment horizontal="center" vertical="center" wrapText="1"/>
    </xf>
    <xf numFmtId="22" fontId="28" fillId="7" borderId="28" xfId="0" applyNumberFormat="1" applyFont="1" applyFill="1" applyBorder="1" applyAlignment="1">
      <alignment horizontal="center" vertical="center" wrapText="1"/>
    </xf>
    <xf numFmtId="22" fontId="28" fillId="7" borderId="29" xfId="0" applyNumberFormat="1" applyFont="1" applyFill="1" applyBorder="1" applyAlignment="1">
      <alignment horizontal="center" vertical="center" wrapText="1"/>
    </xf>
    <xf numFmtId="22" fontId="28" fillId="7" borderId="30" xfId="0" applyNumberFormat="1" applyFont="1" applyFill="1" applyBorder="1" applyAlignment="1">
      <alignment horizontal="center" vertical="center" wrapText="1"/>
    </xf>
    <xf numFmtId="22" fontId="28" fillId="7" borderId="0" xfId="0" applyNumberFormat="1" applyFont="1" applyFill="1" applyAlignment="1">
      <alignment horizontal="center" vertical="center" wrapText="1"/>
    </xf>
    <xf numFmtId="22" fontId="28" fillId="7" borderId="31" xfId="0" applyNumberFormat="1" applyFont="1" applyFill="1" applyBorder="1" applyAlignment="1">
      <alignment horizontal="center" vertical="center" wrapText="1"/>
    </xf>
    <xf numFmtId="22" fontId="28" fillId="7" borderId="32" xfId="0" applyNumberFormat="1" applyFont="1" applyFill="1" applyBorder="1" applyAlignment="1">
      <alignment horizontal="center" vertical="center" wrapText="1"/>
    </xf>
    <xf numFmtId="22" fontId="28" fillId="7" borderId="33" xfId="0" applyNumberFormat="1" applyFont="1" applyFill="1" applyBorder="1" applyAlignment="1">
      <alignment horizontal="center" vertical="center" wrapText="1"/>
    </xf>
    <xf numFmtId="22" fontId="28" fillId="7" borderId="34" xfId="0" applyNumberFormat="1" applyFont="1" applyFill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18" fillId="0" borderId="2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25" xfId="0" applyFont="1" applyBorder="1" applyAlignment="1">
      <alignment vertical="center"/>
    </xf>
    <xf numFmtId="14" fontId="18" fillId="0" borderId="2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5" fillId="0" borderId="47" xfId="0" applyFont="1" applyBorder="1" applyAlignment="1">
      <alignment horizontal="center" wrapText="1"/>
    </xf>
    <xf numFmtId="0" fontId="5" fillId="0" borderId="58" xfId="0" applyFont="1" applyBorder="1" applyAlignment="1">
      <alignment horizontal="center" wrapText="1"/>
    </xf>
    <xf numFmtId="0" fontId="5" fillId="0" borderId="49" xfId="0" applyFont="1" applyBorder="1" applyAlignment="1">
      <alignment horizontal="center" wrapText="1"/>
    </xf>
    <xf numFmtId="0" fontId="5" fillId="0" borderId="50" xfId="0" applyFont="1" applyBorder="1" applyAlignment="1">
      <alignment horizontal="center" wrapText="1"/>
    </xf>
    <xf numFmtId="0" fontId="5" fillId="0" borderId="59" xfId="0" applyFont="1" applyBorder="1" applyAlignment="1">
      <alignment horizontal="center" wrapText="1"/>
    </xf>
    <xf numFmtId="0" fontId="5" fillId="0" borderId="51" xfId="0" applyFont="1" applyBorder="1" applyAlignment="1">
      <alignment horizontal="center" wrapText="1"/>
    </xf>
    <xf numFmtId="0" fontId="5" fillId="0" borderId="52" xfId="0" applyFont="1" applyBorder="1" applyAlignment="1">
      <alignment horizont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1" fillId="17" borderId="55" xfId="0" applyFont="1" applyFill="1" applyBorder="1" applyAlignment="1">
      <alignment horizontal="center" vertical="center" wrapText="1"/>
    </xf>
    <xf numFmtId="0" fontId="31" fillId="17" borderId="56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0" xfId="0" applyFont="1" applyBorder="1" applyAlignment="1">
      <alignment vertical="center"/>
    </xf>
    <xf numFmtId="0" fontId="18" fillId="0" borderId="5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20" fillId="10" borderId="14" xfId="0" applyFont="1" applyFill="1" applyBorder="1" applyAlignment="1">
      <alignment vertical="center"/>
    </xf>
    <xf numFmtId="0" fontId="20" fillId="10" borderId="1" xfId="0" applyFont="1" applyFill="1" applyBorder="1" applyAlignment="1">
      <alignment vertical="center"/>
    </xf>
    <xf numFmtId="0" fontId="20" fillId="10" borderId="20" xfId="0" applyFont="1" applyFill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18" fillId="0" borderId="76" xfId="0" applyFont="1" applyBorder="1" applyAlignment="1">
      <alignment vertical="center"/>
    </xf>
    <xf numFmtId="0" fontId="18" fillId="0" borderId="78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18" fillId="0" borderId="76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" fillId="16" borderId="21" xfId="0" applyFont="1" applyFill="1" applyBorder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16" borderId="17" xfId="0" applyFont="1" applyFill="1" applyBorder="1" applyAlignment="1">
      <alignment horizontal="center" vertical="center" wrapText="1"/>
    </xf>
    <xf numFmtId="0" fontId="37" fillId="1" borderId="21" xfId="0" applyFont="1" applyFill="1" applyBorder="1" applyAlignment="1">
      <alignment horizontal="center"/>
    </xf>
    <xf numFmtId="0" fontId="37" fillId="1" borderId="0" xfId="0" applyFont="1" applyFill="1" applyAlignment="1">
      <alignment horizontal="center"/>
    </xf>
    <xf numFmtId="0" fontId="1" fillId="16" borderId="69" xfId="0" applyFont="1" applyFill="1" applyBorder="1" applyAlignment="1">
      <alignment horizontal="center" vertical="center" wrapText="1"/>
    </xf>
    <xf numFmtId="0" fontId="1" fillId="16" borderId="62" xfId="0" applyFont="1" applyFill="1" applyBorder="1" applyAlignment="1">
      <alignment horizontal="center" vertical="center" wrapText="1"/>
    </xf>
    <xf numFmtId="0" fontId="1" fillId="16" borderId="70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</cellXfs>
  <cellStyles count="3">
    <cellStyle name="Moneda [0]" xfId="2" builtinId="7"/>
    <cellStyle name="Normal" xfId="0" builtinId="0"/>
    <cellStyle name="Porcentaje" xfId="1" builtinId="5"/>
  </cellStyles>
  <dxfs count="28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colors>
    <mruColors>
      <color rgb="FF3366FF"/>
      <color rgb="FFFFFF99"/>
      <color rgb="FFFF99CC"/>
      <color rgb="FFFFCCFF"/>
      <color rgb="FFFF99FF"/>
      <color rgb="FF0F243E"/>
      <color rgb="FF003CB4"/>
      <color rgb="FF5B9BD5"/>
      <color rgb="FFED7D31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136525</xdr:colOff>
      <xdr:row>3</xdr:row>
      <xdr:rowOff>66675</xdr:rowOff>
    </xdr:from>
    <xdr:to>
      <xdr:col>0</xdr:col>
      <xdr:colOff>606450</xdr:colOff>
      <xdr:row>3</xdr:row>
      <xdr:rowOff>607790</xdr:rowOff>
    </xdr:to>
    <xdr:pic>
      <xdr:nvPicPr>
        <xdr:cNvPr id="4" name="1 Imagen" descr="LermaWCM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525" y="18440400"/>
          <a:ext cx="469925" cy="541115"/>
        </a:xfrm>
        <a:prstGeom prst="rect">
          <a:avLst/>
        </a:prstGeom>
      </xdr:spPr>
    </xdr:pic>
    <xdr:clientData/>
  </xdr:twoCellAnchor>
  <xdr:twoCellAnchor editAs="oneCell">
    <xdr:from>
      <xdr:col>1</xdr:col>
      <xdr:colOff>347200</xdr:colOff>
      <xdr:row>3</xdr:row>
      <xdr:rowOff>46192</xdr:rowOff>
    </xdr:from>
    <xdr:to>
      <xdr:col>2</xdr:col>
      <xdr:colOff>20219</xdr:colOff>
      <xdr:row>3</xdr:row>
      <xdr:rowOff>553064</xdr:rowOff>
    </xdr:to>
    <xdr:pic>
      <xdr:nvPicPr>
        <xdr:cNvPr id="5" name="2 Imagen" descr="Logo WCM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1575" y="18419917"/>
          <a:ext cx="387394" cy="506872"/>
        </a:xfrm>
        <a:prstGeom prst="rect">
          <a:avLst/>
        </a:prstGeom>
      </xdr:spPr>
    </xdr:pic>
    <xdr:clientData/>
  </xdr:twoCellAnchor>
  <xdr:twoCellAnchor>
    <xdr:from>
      <xdr:col>14</xdr:col>
      <xdr:colOff>256048</xdr:colOff>
      <xdr:row>3</xdr:row>
      <xdr:rowOff>55419</xdr:rowOff>
    </xdr:from>
    <xdr:to>
      <xdr:col>17</xdr:col>
      <xdr:colOff>306585</xdr:colOff>
      <xdr:row>3</xdr:row>
      <xdr:rowOff>331645</xdr:rowOff>
    </xdr:to>
    <xdr:sp macro="" textlink="">
      <xdr:nvSpPr>
        <xdr:cNvPr id="6" name="3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723898" y="18429144"/>
          <a:ext cx="2193662" cy="276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LEWC F 11/016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284348</xdr:colOff>
      <xdr:row>1</xdr:row>
      <xdr:rowOff>145675</xdr:rowOff>
    </xdr:from>
    <xdr:to>
      <xdr:col>2</xdr:col>
      <xdr:colOff>506871</xdr:colOff>
      <xdr:row>4</xdr:row>
      <xdr:rowOff>98358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5348" y="336175"/>
          <a:ext cx="925887" cy="862854"/>
        </a:xfrm>
        <a:prstGeom prst="rect">
          <a:avLst/>
        </a:prstGeom>
        <a:noFill/>
      </xdr:spPr>
    </xdr:pic>
    <xdr:clientData/>
  </xdr:twoCellAnchor>
  <xdr:twoCellAnchor>
    <xdr:from>
      <xdr:col>3</xdr:col>
      <xdr:colOff>358587</xdr:colOff>
      <xdr:row>42</xdr:row>
      <xdr:rowOff>224117</xdr:rowOff>
    </xdr:from>
    <xdr:to>
      <xdr:col>6</xdr:col>
      <xdr:colOff>616324</xdr:colOff>
      <xdr:row>42</xdr:row>
      <xdr:rowOff>224118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1792940" y="11631705"/>
          <a:ext cx="2409266" cy="1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584711</xdr:colOff>
      <xdr:row>44</xdr:row>
      <xdr:rowOff>222917</xdr:rowOff>
    </xdr:from>
    <xdr:to>
      <xdr:col>5</xdr:col>
      <xdr:colOff>493059</xdr:colOff>
      <xdr:row>44</xdr:row>
      <xdr:rowOff>224117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2019064" y="12459741"/>
          <a:ext cx="1342701" cy="120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560008</xdr:colOff>
      <xdr:row>43</xdr:row>
      <xdr:rowOff>234978</xdr:rowOff>
    </xdr:from>
    <xdr:to>
      <xdr:col>6</xdr:col>
      <xdr:colOff>212912</xdr:colOff>
      <xdr:row>43</xdr:row>
      <xdr:rowOff>235323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994361" y="12057184"/>
          <a:ext cx="1804433" cy="345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220554</xdr:colOff>
      <xdr:row>70</xdr:row>
      <xdr:rowOff>8044</xdr:rowOff>
    </xdr:from>
    <xdr:to>
      <xdr:col>1</xdr:col>
      <xdr:colOff>471378</xdr:colOff>
      <xdr:row>71</xdr:row>
      <xdr:rowOff>14777</xdr:rowOff>
    </xdr:to>
    <xdr:sp macro="" textlink="">
      <xdr:nvSpPr>
        <xdr:cNvPr id="16" name="1 Elips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20554" y="19493473"/>
          <a:ext cx="250824" cy="25166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A</a:t>
          </a:r>
        </a:p>
      </xdr:txBody>
    </xdr:sp>
    <xdr:clientData/>
  </xdr:twoCellAnchor>
  <xdr:twoCellAnchor>
    <xdr:from>
      <xdr:col>1</xdr:col>
      <xdr:colOff>231321</xdr:colOff>
      <xdr:row>72</xdr:row>
      <xdr:rowOff>239366</xdr:rowOff>
    </xdr:from>
    <xdr:to>
      <xdr:col>1</xdr:col>
      <xdr:colOff>482145</xdr:colOff>
      <xdr:row>73</xdr:row>
      <xdr:rowOff>246099</xdr:rowOff>
    </xdr:to>
    <xdr:sp macro="" textlink="">
      <xdr:nvSpPr>
        <xdr:cNvPr id="17" name="1 Elips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31321" y="2025843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B</a:t>
          </a:r>
        </a:p>
      </xdr:txBody>
    </xdr:sp>
    <xdr:clientData/>
  </xdr:twoCellAnchor>
  <xdr:twoCellAnchor>
    <xdr:from>
      <xdr:col>1</xdr:col>
      <xdr:colOff>229191</xdr:colOff>
      <xdr:row>76</xdr:row>
      <xdr:rowOff>2483</xdr:rowOff>
    </xdr:from>
    <xdr:to>
      <xdr:col>1</xdr:col>
      <xdr:colOff>480015</xdr:colOff>
      <xdr:row>77</xdr:row>
      <xdr:rowOff>9215</xdr:rowOff>
    </xdr:to>
    <xdr:sp macro="" textlink="">
      <xdr:nvSpPr>
        <xdr:cNvPr id="22" name="1 Elips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29191" y="2101546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C</a:t>
          </a:r>
        </a:p>
      </xdr:txBody>
    </xdr:sp>
    <xdr:clientData/>
  </xdr:twoCellAnchor>
  <xdr:twoCellAnchor>
    <xdr:from>
      <xdr:col>1</xdr:col>
      <xdr:colOff>226351</xdr:colOff>
      <xdr:row>79</xdr:row>
      <xdr:rowOff>2483</xdr:rowOff>
    </xdr:from>
    <xdr:to>
      <xdr:col>1</xdr:col>
      <xdr:colOff>477175</xdr:colOff>
      <xdr:row>80</xdr:row>
      <xdr:rowOff>9216</xdr:rowOff>
    </xdr:to>
    <xdr:sp macro="" textlink="">
      <xdr:nvSpPr>
        <xdr:cNvPr id="23" name="1 Elips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26351" y="21760896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D</a:t>
          </a:r>
        </a:p>
      </xdr:txBody>
    </xdr:sp>
    <xdr:clientData/>
  </xdr:twoCellAnchor>
  <xdr:twoCellAnchor>
    <xdr:from>
      <xdr:col>1</xdr:col>
      <xdr:colOff>239831</xdr:colOff>
      <xdr:row>81</xdr:row>
      <xdr:rowOff>245991</xdr:rowOff>
    </xdr:from>
    <xdr:to>
      <xdr:col>1</xdr:col>
      <xdr:colOff>490655</xdr:colOff>
      <xdr:row>83</xdr:row>
      <xdr:rowOff>4246</xdr:rowOff>
    </xdr:to>
    <xdr:sp macro="" textlink="">
      <xdr:nvSpPr>
        <xdr:cNvPr id="24" name="1 Elips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39831" y="22343991"/>
          <a:ext cx="250824" cy="256486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E</a:t>
          </a:r>
        </a:p>
      </xdr:txBody>
    </xdr:sp>
    <xdr:clientData/>
  </xdr:twoCellAnchor>
  <xdr:twoCellAnchor>
    <xdr:from>
      <xdr:col>1</xdr:col>
      <xdr:colOff>245365</xdr:colOff>
      <xdr:row>85</xdr:row>
      <xdr:rowOff>14671</xdr:rowOff>
    </xdr:from>
    <xdr:to>
      <xdr:col>1</xdr:col>
      <xdr:colOff>496189</xdr:colOff>
      <xdr:row>86</xdr:row>
      <xdr:rowOff>17853</xdr:rowOff>
    </xdr:to>
    <xdr:sp macro="" textlink="">
      <xdr:nvSpPr>
        <xdr:cNvPr id="25" name="1 Elips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45365" y="23109133"/>
          <a:ext cx="250824" cy="252297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F</a:t>
          </a:r>
        </a:p>
      </xdr:txBody>
    </xdr:sp>
    <xdr:clientData/>
  </xdr:twoCellAnchor>
  <xdr:twoCellAnchor editAs="oneCell">
    <xdr:from>
      <xdr:col>18</xdr:col>
      <xdr:colOff>23813</xdr:colOff>
      <xdr:row>2</xdr:row>
      <xdr:rowOff>47623</xdr:rowOff>
    </xdr:from>
    <xdr:to>
      <xdr:col>18</xdr:col>
      <xdr:colOff>673469</xdr:colOff>
      <xdr:row>4</xdr:row>
      <xdr:rowOff>26968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549188" y="488154"/>
          <a:ext cx="651561" cy="64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211833</xdr:colOff>
      <xdr:row>33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065B2-D8B7-4484-90B8-F9041888F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1" y="0"/>
          <a:ext cx="8593832" cy="647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81943</xdr:colOff>
      <xdr:row>1</xdr:row>
      <xdr:rowOff>169488</xdr:rowOff>
    </xdr:from>
    <xdr:to>
      <xdr:col>2</xdr:col>
      <xdr:colOff>345283</xdr:colOff>
      <xdr:row>4</xdr:row>
      <xdr:rowOff>225518</xdr:rowOff>
    </xdr:to>
    <xdr:pic>
      <xdr:nvPicPr>
        <xdr:cNvPr id="10" name="1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974" y="359988"/>
          <a:ext cx="739590" cy="86565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952501</xdr:colOff>
      <xdr:row>3</xdr:row>
      <xdr:rowOff>47623</xdr:rowOff>
    </xdr:from>
    <xdr:to>
      <xdr:col>13</xdr:col>
      <xdr:colOff>1440657</xdr:colOff>
      <xdr:row>4</xdr:row>
      <xdr:rowOff>223549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644439" y="738186"/>
          <a:ext cx="488156" cy="485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</xdr:row>
      <xdr:rowOff>57150</xdr:rowOff>
    </xdr:from>
    <xdr:to>
      <xdr:col>9</xdr:col>
      <xdr:colOff>420688</xdr:colOff>
      <xdr:row>52</xdr:row>
      <xdr:rowOff>104775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278131" y="226522"/>
          <a:ext cx="6758102" cy="8899121"/>
          <a:chOff x="276226" y="247650"/>
          <a:chExt cx="6517553" cy="9763125"/>
        </a:xfrm>
      </xdr:grpSpPr>
      <xdr:cxnSp macro="">
        <xdr:nvCxnSpPr>
          <xdr:cNvPr id="159" name="Conector recto de flecha 158">
            <a:extLst>
              <a:ext uri="{FF2B5EF4-FFF2-40B4-BE49-F238E27FC236}">
                <a16:creationId xmlns:a16="http://schemas.microsoft.com/office/drawing/2014/main" id="{00000000-0008-0000-0400-00009F000000}"/>
              </a:ext>
            </a:extLst>
          </xdr:cNvPr>
          <xdr:cNvCxnSpPr>
            <a:stCxn id="150" idx="2"/>
            <a:endCxn id="151" idx="0"/>
          </xdr:cNvCxnSpPr>
        </xdr:nvCxnSpPr>
        <xdr:spPr>
          <a:xfrm>
            <a:off x="3920802" y="5423969"/>
            <a:ext cx="0" cy="334589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</xdr:cxnSp>
      <xdr:cxnSp macro="">
        <xdr:nvCxnSpPr>
          <xdr:cNvPr id="160" name="Conector recto de flecha 159">
            <a:extLst>
              <a:ext uri="{FF2B5EF4-FFF2-40B4-BE49-F238E27FC236}">
                <a16:creationId xmlns:a16="http://schemas.microsoft.com/office/drawing/2014/main" id="{00000000-0008-0000-0400-0000A0000000}"/>
              </a:ext>
            </a:extLst>
          </xdr:cNvPr>
          <xdr:cNvCxnSpPr>
            <a:stCxn id="151" idx="2"/>
            <a:endCxn id="153" idx="0"/>
          </xdr:cNvCxnSpPr>
        </xdr:nvCxnSpPr>
        <xdr:spPr>
          <a:xfrm>
            <a:off x="3920802" y="6333976"/>
            <a:ext cx="8324" cy="36216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</xdr:cxnSp>
      <xdr:sp macro="" textlink="">
        <xdr:nvSpPr>
          <xdr:cNvPr id="171" name="Rectángulo 170">
            <a:extLst>
              <a:ext uri="{FF2B5EF4-FFF2-40B4-BE49-F238E27FC236}">
                <a16:creationId xmlns:a16="http://schemas.microsoft.com/office/drawing/2014/main" id="{00000000-0008-0000-0400-0000AB000000}"/>
              </a:ext>
            </a:extLst>
          </xdr:cNvPr>
          <xdr:cNvSpPr/>
        </xdr:nvSpPr>
        <xdr:spPr>
          <a:xfrm>
            <a:off x="3257371" y="1148465"/>
            <a:ext cx="1337963" cy="575419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kumimoji="0" lang="es-CR" sz="11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Calibri" panose="020F0502020204030204" pitchFamily="34" charset="0"/>
                <a:cs typeface="Times New Roman" panose="02020603050405020304" pitchFamily="18" charset="0"/>
              </a:rPr>
              <a:t>Tipos</a:t>
            </a:r>
          </a:p>
        </xdr:txBody>
      </xdr:sp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276226" y="247650"/>
            <a:ext cx="6517553" cy="9763125"/>
            <a:chOff x="276226" y="247650"/>
            <a:chExt cx="6502400" cy="9763125"/>
          </a:xfrm>
        </xdr:grpSpPr>
        <xdr:sp macro="" textlink="">
          <xdr:nvSpPr>
            <xdr:cNvPr id="154" name="Rectángulo redondeado 153">
              <a:extLst>
                <a:ext uri="{FF2B5EF4-FFF2-40B4-BE49-F238E27FC236}">
                  <a16:creationId xmlns:a16="http://schemas.microsoft.com/office/drawing/2014/main" id="{00000000-0008-0000-0400-00009A000000}"/>
                </a:ext>
              </a:extLst>
            </xdr:cNvPr>
            <xdr:cNvSpPr/>
          </xdr:nvSpPr>
          <xdr:spPr>
            <a:xfrm>
              <a:off x="5055609" y="5764535"/>
              <a:ext cx="1723017" cy="569591"/>
            </a:xfrm>
            <a:prstGeom prst="roundRect">
              <a:avLst/>
            </a:prstGeom>
            <a:ln/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R" sz="11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24 horas luego de haber ocurrido el evento</a:t>
              </a:r>
            </a:p>
          </xdr:txBody>
        </xdr:sp>
        <xdr:grpSp>
          <xdr:nvGrpSpPr>
            <xdr:cNvPr id="2" name="Grup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pSpPr/>
          </xdr:nvGrpSpPr>
          <xdr:grpSpPr>
            <a:xfrm>
              <a:off x="276226" y="247650"/>
              <a:ext cx="5875338" cy="9763125"/>
              <a:chOff x="276226" y="247650"/>
              <a:chExt cx="5883275" cy="9763125"/>
            </a:xfrm>
          </xdr:grpSpPr>
          <xdr:sp macro="" textlink="">
            <xdr:nvSpPr>
              <xdr:cNvPr id="140" name="Rectángulo redondeado 139">
                <a:extLst>
                  <a:ext uri="{FF2B5EF4-FFF2-40B4-BE49-F238E27FC236}">
                    <a16:creationId xmlns:a16="http://schemas.microsoft.com/office/drawing/2014/main" id="{00000000-0008-0000-0400-00008C000000}"/>
                  </a:ext>
                </a:extLst>
              </xdr:cNvPr>
              <xdr:cNvSpPr/>
            </xdr:nvSpPr>
            <xdr:spPr>
              <a:xfrm>
                <a:off x="4825807" y="7596187"/>
                <a:ext cx="1333694" cy="595313"/>
              </a:xfrm>
              <a:prstGeom prst="round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desviaciones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días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meses  (CAPEX)</a:t>
                </a:r>
              </a:p>
            </xdr:txBody>
          </xdr:sp>
          <xdr:cxnSp macro="">
            <xdr:nvCxnSpPr>
              <xdr:cNvPr id="141" name="Conector recto de flecha 140">
                <a:extLst>
                  <a:ext uri="{FF2B5EF4-FFF2-40B4-BE49-F238E27FC236}">
                    <a16:creationId xmlns:a16="http://schemas.microsoft.com/office/drawing/2014/main" id="{00000000-0008-0000-0400-00008D000000}"/>
                  </a:ext>
                </a:extLst>
              </xdr:cNvPr>
              <xdr:cNvCxnSpPr>
                <a:stCxn id="153" idx="2"/>
                <a:endCxn id="148" idx="0"/>
              </xdr:cNvCxnSpPr>
            </xdr:nvCxnSpPr>
            <xdr:spPr>
              <a:xfrm>
                <a:off x="3921911" y="7271560"/>
                <a:ext cx="0" cy="334589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8" name="Rectángulo 147">
                <a:extLst>
                  <a:ext uri="{FF2B5EF4-FFF2-40B4-BE49-F238E27FC236}">
                    <a16:creationId xmlns:a16="http://schemas.microsoft.com/office/drawing/2014/main" id="{00000000-0008-0000-0400-000094000000}"/>
                  </a:ext>
                </a:extLst>
              </xdr:cNvPr>
              <xdr:cNvSpPr/>
            </xdr:nvSpPr>
            <xdr:spPr>
              <a:xfrm>
                <a:off x="3256258" y="760614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acción (calidad-Dpto. responsable)</a:t>
                </a:r>
              </a:p>
            </xdr:txBody>
          </xdr:sp>
          <xdr:sp macro="" textlink="">
            <xdr:nvSpPr>
              <xdr:cNvPr id="150" name="Rectángulo 149">
                <a:extLst>
                  <a:ext uri="{FF2B5EF4-FFF2-40B4-BE49-F238E27FC236}">
                    <a16:creationId xmlns:a16="http://schemas.microsoft.com/office/drawing/2014/main" id="{00000000-0008-0000-0400-000096000000}"/>
                  </a:ext>
                </a:extLst>
              </xdr:cNvPr>
              <xdr:cNvSpPr/>
            </xdr:nvSpPr>
            <xdr:spPr>
              <a:xfrm>
                <a:off x="3247934" y="4848550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envia correo copiando a los involucrados</a:t>
                </a:r>
              </a:p>
            </xdr:txBody>
          </xdr:sp>
          <xdr:sp macro="" textlink="">
            <xdr:nvSpPr>
              <xdr:cNvPr id="151" name="Rectángulo 150">
                <a:extLst>
                  <a:ext uri="{FF2B5EF4-FFF2-40B4-BE49-F238E27FC236}">
                    <a16:creationId xmlns:a16="http://schemas.microsoft.com/office/drawing/2014/main" id="{00000000-0008-0000-0400-000097000000}"/>
                  </a:ext>
                </a:extLst>
              </xdr:cNvPr>
              <xdr:cNvSpPr/>
            </xdr:nvSpPr>
            <xdr:spPr>
              <a:xfrm>
                <a:off x="3247934" y="5758558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realiza la investigación de la EWO</a:t>
                </a:r>
              </a:p>
            </xdr:txBody>
          </xdr:sp>
          <xdr:sp macro="" textlink="">
            <xdr:nvSpPr>
              <xdr:cNvPr id="152" name="Elipse 151">
                <a:extLst>
                  <a:ext uri="{FF2B5EF4-FFF2-40B4-BE49-F238E27FC236}">
                    <a16:creationId xmlns:a16="http://schemas.microsoft.com/office/drawing/2014/main" id="{00000000-0008-0000-0400-000098000000}"/>
                  </a:ext>
                </a:extLst>
              </xdr:cNvPr>
              <xdr:cNvSpPr/>
            </xdr:nvSpPr>
            <xdr:spPr>
              <a:xfrm>
                <a:off x="1770063" y="5389563"/>
                <a:ext cx="820267" cy="750155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5w+1H, 5PQs)</a:t>
                </a:r>
              </a:p>
            </xdr:txBody>
          </xdr:sp>
          <xdr:sp macro="" textlink="">
            <xdr:nvSpPr>
              <xdr:cNvPr id="153" name="Rectángulo 152">
                <a:extLst>
                  <a:ext uri="{FF2B5EF4-FFF2-40B4-BE49-F238E27FC236}">
                    <a16:creationId xmlns:a16="http://schemas.microsoft.com/office/drawing/2014/main" id="{00000000-0008-0000-0400-000099000000}"/>
                  </a:ext>
                </a:extLst>
              </xdr:cNvPr>
              <xdr:cNvSpPr/>
            </xdr:nvSpPr>
            <xdr:spPr>
              <a:xfrm>
                <a:off x="3256258" y="6696141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corrección (calidad-Dpto.responsable)</a:t>
                </a:r>
              </a:p>
            </xdr:txBody>
          </xdr:sp>
          <xdr:cxnSp macro="">
            <xdr:nvCxnSpPr>
              <xdr:cNvPr id="155" name="Conector recto 154">
                <a:extLst>
                  <a:ext uri="{FF2B5EF4-FFF2-40B4-BE49-F238E27FC236}">
                    <a16:creationId xmlns:a16="http://schemas.microsoft.com/office/drawing/2014/main" id="{00000000-0008-0000-0400-00009B000000}"/>
                  </a:ext>
                </a:extLst>
              </xdr:cNvPr>
              <xdr:cNvCxnSpPr>
                <a:stCxn id="151" idx="3"/>
                <a:endCxn id="154" idx="1"/>
              </xdr:cNvCxnSpPr>
            </xdr:nvCxnSpPr>
            <xdr:spPr>
              <a:xfrm>
                <a:off x="4579237" y="6046268"/>
                <a:ext cx="484309" cy="3063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6" name="Conector angular 155">
                <a:extLst>
                  <a:ext uri="{FF2B5EF4-FFF2-40B4-BE49-F238E27FC236}">
                    <a16:creationId xmlns:a16="http://schemas.microsoft.com/office/drawing/2014/main" id="{00000000-0008-0000-0400-00009C000000}"/>
                  </a:ext>
                </a:extLst>
              </xdr:cNvPr>
              <xdr:cNvCxnSpPr>
                <a:stCxn id="150" idx="3"/>
                <a:endCxn id="154" idx="1"/>
              </xdr:cNvCxnSpPr>
            </xdr:nvCxnSpPr>
            <xdr:spPr>
              <a:xfrm>
                <a:off x="4579237" y="5136260"/>
                <a:ext cx="484309" cy="913071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7" name="Conector angular 156">
                <a:extLst>
                  <a:ext uri="{FF2B5EF4-FFF2-40B4-BE49-F238E27FC236}">
                    <a16:creationId xmlns:a16="http://schemas.microsoft.com/office/drawing/2014/main" id="{00000000-0008-0000-0400-00009D000000}"/>
                  </a:ext>
                </a:extLst>
              </xdr:cNvPr>
              <xdr:cNvCxnSpPr>
                <a:stCxn id="153" idx="3"/>
                <a:endCxn id="154" idx="1"/>
              </xdr:cNvCxnSpPr>
            </xdr:nvCxnSpPr>
            <xdr:spPr>
              <a:xfrm flipV="1">
                <a:off x="4587561" y="6049331"/>
                <a:ext cx="475985" cy="934520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58" name="Conector recto de flecha 157">
                <a:extLst>
                  <a:ext uri="{FF2B5EF4-FFF2-40B4-BE49-F238E27FC236}">
                    <a16:creationId xmlns:a16="http://schemas.microsoft.com/office/drawing/2014/main" id="{00000000-0008-0000-0400-00009E000000}"/>
                  </a:ext>
                </a:extLst>
              </xdr:cNvPr>
              <xdr:cNvCxnSpPr>
                <a:stCxn id="180" idx="2"/>
                <a:endCxn id="150" idx="0"/>
              </xdr:cNvCxnSpPr>
            </xdr:nvCxnSpPr>
            <xdr:spPr>
              <a:xfrm>
                <a:off x="3913586" y="4486385"/>
                <a:ext cx="0" cy="36216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61" name="Conector angular 160">
                <a:extLst>
                  <a:ext uri="{FF2B5EF4-FFF2-40B4-BE49-F238E27FC236}">
                    <a16:creationId xmlns:a16="http://schemas.microsoft.com/office/drawing/2014/main" id="{00000000-0008-0000-0400-0000A1000000}"/>
                  </a:ext>
                </a:extLst>
              </xdr:cNvPr>
              <xdr:cNvCxnSpPr>
                <a:stCxn id="152" idx="6"/>
                <a:endCxn id="151" idx="1"/>
              </xdr:cNvCxnSpPr>
            </xdr:nvCxnSpPr>
            <xdr:spPr>
              <a:xfrm>
                <a:off x="2590330" y="5764641"/>
                <a:ext cx="657604" cy="281627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63" name="Rectángulo 162">
                <a:extLst>
                  <a:ext uri="{FF2B5EF4-FFF2-40B4-BE49-F238E27FC236}">
                    <a16:creationId xmlns:a16="http://schemas.microsoft.com/office/drawing/2014/main" id="{00000000-0008-0000-0400-0000A3000000}"/>
                  </a:ext>
                </a:extLst>
              </xdr:cNvPr>
              <xdr:cNvSpPr/>
            </xdr:nvSpPr>
            <xdr:spPr>
              <a:xfrm>
                <a:off x="4578684" y="2085436"/>
                <a:ext cx="1324644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DESVIACIONES (Registros, trazabilidad)</a:t>
                </a:r>
              </a:p>
            </xdr:txBody>
          </xdr:sp>
          <xdr:sp macro="" textlink="">
            <xdr:nvSpPr>
              <xdr:cNvPr id="165" name="Rectángulo 164">
                <a:extLst>
                  <a:ext uri="{FF2B5EF4-FFF2-40B4-BE49-F238E27FC236}">
                    <a16:creationId xmlns:a16="http://schemas.microsoft.com/office/drawing/2014/main" id="{00000000-0008-0000-0400-0000A5000000}"/>
                  </a:ext>
                </a:extLst>
              </xdr:cNvPr>
              <xdr:cNvSpPr/>
            </xdr:nvSpPr>
            <xdr:spPr>
              <a:xfrm>
                <a:off x="3250155" y="247650"/>
                <a:ext cx="133796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NO CONFORMIDADES</a:t>
                </a:r>
              </a:p>
            </xdr:txBody>
          </xdr:sp>
          <xdr:sp macro="" textlink="">
            <xdr:nvSpPr>
              <xdr:cNvPr id="166" name="Rectángulo 165">
                <a:extLst>
                  <a:ext uri="{FF2B5EF4-FFF2-40B4-BE49-F238E27FC236}">
                    <a16:creationId xmlns:a16="http://schemas.microsoft.com/office/drawing/2014/main" id="{00000000-0008-0000-0400-0000A6000000}"/>
                  </a:ext>
                </a:extLst>
              </xdr:cNvPr>
              <xdr:cNvSpPr/>
            </xdr:nvSpPr>
            <xdr:spPr>
              <a:xfrm>
                <a:off x="1907752" y="208175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INOCUIDAD (Hermeticidad, PCCs PPROs)</a:t>
                </a:r>
              </a:p>
            </xdr:txBody>
          </xdr:sp>
          <xdr:sp macro="" textlink="">
            <xdr:nvSpPr>
              <xdr:cNvPr id="167" name="Elipse 166">
                <a:extLst>
                  <a:ext uri="{FF2B5EF4-FFF2-40B4-BE49-F238E27FC236}">
                    <a16:creationId xmlns:a16="http://schemas.microsoft.com/office/drawing/2014/main" id="{00000000-0008-0000-0400-0000A7000000}"/>
                  </a:ext>
                </a:extLst>
              </xdr:cNvPr>
              <xdr:cNvSpPr/>
            </xdr:nvSpPr>
            <xdr:spPr>
              <a:xfrm>
                <a:off x="276226" y="1378264"/>
                <a:ext cx="965597" cy="910007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Prioridad 24h de resolución</a:t>
                </a:r>
              </a:p>
            </xdr:txBody>
          </xdr:sp>
          <xdr:sp macro="" textlink="">
            <xdr:nvSpPr>
              <xdr:cNvPr id="168" name="Rectángulo 167">
                <a:extLst>
                  <a:ext uri="{FF2B5EF4-FFF2-40B4-BE49-F238E27FC236}">
                    <a16:creationId xmlns:a16="http://schemas.microsoft.com/office/drawing/2014/main" id="{00000000-0008-0000-0400-0000A8000000}"/>
                  </a:ext>
                </a:extLst>
              </xdr:cNvPr>
              <xdr:cNvSpPr/>
            </xdr:nvSpPr>
            <xdr:spPr>
              <a:xfrm>
                <a:off x="1493220" y="1697968"/>
                <a:ext cx="462802" cy="904848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5"/>
                      </a:solidFill>
                      <a:prstDash val="solid"/>
                    </a:ln>
                    <a:pattFill prst="ltDnDiag">
                      <a:fgClr>
                        <a:schemeClr val="accent5">
                          <a:lumMod val="60000"/>
                          <a:lumOff val="40000"/>
                        </a:schemeClr>
                      </a:fgClr>
                      <a:bgClr>
                        <a:schemeClr val="bg1"/>
                      </a:bgClr>
                    </a:pattFill>
                    <a:effectLst/>
                    <a:uLnTx/>
                    <a:uFillTx/>
                  </a:rPr>
                  <a:t>*</a:t>
                </a:r>
                <a:endParaRPr kumimoji="0" lang="es-ES" sz="5400" b="1" i="0" u="none" strike="noStrike" kern="0" cap="none" spc="0" normalizeH="0" baseline="0" noProof="0">
                  <a:ln w="10160">
                    <a:solidFill>
                      <a:srgbClr val="4472C4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  <a:uLnTx/>
                  <a:uFillTx/>
                </a:endParaRPr>
              </a:p>
            </xdr:txBody>
          </xdr:sp>
          <xdr:cxnSp macro="">
            <xdr:nvCxnSpPr>
              <xdr:cNvPr id="169" name="Conector angular 168">
                <a:extLst>
                  <a:ext uri="{FF2B5EF4-FFF2-40B4-BE49-F238E27FC236}">
                    <a16:creationId xmlns:a16="http://schemas.microsoft.com/office/drawing/2014/main" id="{00000000-0008-0000-0400-0000A9000000}"/>
                  </a:ext>
                </a:extLst>
              </xdr:cNvPr>
              <xdr:cNvCxnSpPr>
                <a:endCxn id="166" idx="0"/>
              </xdr:cNvCxnSpPr>
            </xdr:nvCxnSpPr>
            <xdr:spPr>
              <a:xfrm rot="5400000">
                <a:off x="3076525" y="1239147"/>
                <a:ext cx="339491" cy="1345733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0" name="Conector angular 169">
                <a:extLst>
                  <a:ext uri="{FF2B5EF4-FFF2-40B4-BE49-F238E27FC236}">
                    <a16:creationId xmlns:a16="http://schemas.microsoft.com/office/drawing/2014/main" id="{00000000-0008-0000-0400-0000AA000000}"/>
                  </a:ext>
                </a:extLst>
              </xdr:cNvPr>
              <xdr:cNvCxnSpPr>
                <a:endCxn id="163" idx="0"/>
              </xdr:cNvCxnSpPr>
            </xdr:nvCxnSpPr>
            <xdr:spPr>
              <a:xfrm rot="16200000" flipH="1">
                <a:off x="4399730" y="1244158"/>
                <a:ext cx="352360" cy="1330194"/>
              </a:xfrm>
              <a:prstGeom prst="bentConnector3">
                <a:avLst>
                  <a:gd name="adj1" fmla="val 49999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2" name="Conector recto de flecha 171">
                <a:extLst>
                  <a:ext uri="{FF2B5EF4-FFF2-40B4-BE49-F238E27FC236}">
                    <a16:creationId xmlns:a16="http://schemas.microsoft.com/office/drawing/2014/main" id="{00000000-0008-0000-0400-0000AC000000}"/>
                  </a:ext>
                </a:extLst>
              </xdr:cNvPr>
              <xdr:cNvCxnSpPr>
                <a:stCxn id="165" idx="2"/>
                <a:endCxn id="171" idx="0"/>
              </xdr:cNvCxnSpPr>
            </xdr:nvCxnSpPr>
            <xdr:spPr>
              <a:xfrm>
                <a:off x="3919137" y="823069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3" name="Rectángulo redondeado 172">
                <a:extLst>
                  <a:ext uri="{FF2B5EF4-FFF2-40B4-BE49-F238E27FC236}">
                    <a16:creationId xmlns:a16="http://schemas.microsoft.com/office/drawing/2014/main" id="{00000000-0008-0000-0400-0000AD000000}"/>
                  </a:ext>
                </a:extLst>
              </xdr:cNvPr>
              <xdr:cNvSpPr/>
            </xdr:nvSpPr>
            <xdr:spPr>
              <a:xfrm>
                <a:off x="4849621" y="4045198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74" name="Conector recto 173">
                <a:extLst>
                  <a:ext uri="{FF2B5EF4-FFF2-40B4-BE49-F238E27FC236}">
                    <a16:creationId xmlns:a16="http://schemas.microsoft.com/office/drawing/2014/main" id="{00000000-0008-0000-0400-0000AE000000}"/>
                  </a:ext>
                </a:extLst>
              </xdr:cNvPr>
              <xdr:cNvCxnSpPr>
                <a:stCxn id="180" idx="3"/>
                <a:endCxn id="173" idx="1"/>
              </xdr:cNvCxnSpPr>
            </xdr:nvCxnSpPr>
            <xdr:spPr>
              <a:xfrm flipV="1">
                <a:off x="4579238" y="4196866"/>
                <a:ext cx="270383" cy="1810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9" name="Rectángulo 178">
                <a:extLst>
                  <a:ext uri="{FF2B5EF4-FFF2-40B4-BE49-F238E27FC236}">
                    <a16:creationId xmlns:a16="http://schemas.microsoft.com/office/drawing/2014/main" id="{00000000-0008-0000-0400-0000B3000000}"/>
                  </a:ext>
                </a:extLst>
              </xdr:cNvPr>
              <xdr:cNvSpPr/>
            </xdr:nvSpPr>
            <xdr:spPr>
              <a:xfrm>
                <a:off x="3247935" y="3019343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Flujo de resolución</a:t>
                </a:r>
              </a:p>
            </xdr:txBody>
          </xdr:sp>
          <xdr:sp macro="" textlink="">
            <xdr:nvSpPr>
              <xdr:cNvPr id="180" name="Rectángulo 179">
                <a:extLst>
                  <a:ext uri="{FF2B5EF4-FFF2-40B4-BE49-F238E27FC236}">
                    <a16:creationId xmlns:a16="http://schemas.microsoft.com/office/drawing/2014/main" id="{00000000-0008-0000-0400-0000B4000000}"/>
                  </a:ext>
                </a:extLst>
              </xdr:cNvPr>
              <xdr:cNvSpPr/>
            </xdr:nvSpPr>
            <xdr:spPr>
              <a:xfrm>
                <a:off x="3247935" y="3910966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Generar la no conformidad  </a:t>
                </a:r>
              </a:p>
            </xdr:txBody>
          </xdr:sp>
          <xdr:sp macro="" textlink="">
            <xdr:nvSpPr>
              <xdr:cNvPr id="181" name="Elipse 180">
                <a:extLst>
                  <a:ext uri="{FF2B5EF4-FFF2-40B4-BE49-F238E27FC236}">
                    <a16:creationId xmlns:a16="http://schemas.microsoft.com/office/drawing/2014/main" id="{00000000-0008-0000-0400-0000B5000000}"/>
                  </a:ext>
                </a:extLst>
              </xdr:cNvPr>
              <xdr:cNvSpPr/>
            </xdr:nvSpPr>
            <xdr:spPr>
              <a:xfrm>
                <a:off x="1468438" y="3349626"/>
                <a:ext cx="1113569" cy="933310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Portada de la EWO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(de forma inmediata)</a:t>
                </a:r>
              </a:p>
            </xdr:txBody>
          </xdr:sp>
          <xdr:cxnSp macro="">
            <xdr:nvCxnSpPr>
              <xdr:cNvPr id="182" name="Conector recto de flecha 181">
                <a:extLst>
                  <a:ext uri="{FF2B5EF4-FFF2-40B4-BE49-F238E27FC236}">
                    <a16:creationId xmlns:a16="http://schemas.microsoft.com/office/drawing/2014/main" id="{00000000-0008-0000-0400-0000B6000000}"/>
                  </a:ext>
                </a:extLst>
              </xdr:cNvPr>
              <xdr:cNvCxnSpPr>
                <a:stCxn id="179" idx="2"/>
                <a:endCxn id="180" idx="0"/>
              </xdr:cNvCxnSpPr>
            </xdr:nvCxnSpPr>
            <xdr:spPr>
              <a:xfrm>
                <a:off x="3913587" y="3594762"/>
                <a:ext cx="0" cy="31620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83" name="Conector angular 182">
                <a:extLst>
                  <a:ext uri="{FF2B5EF4-FFF2-40B4-BE49-F238E27FC236}">
                    <a16:creationId xmlns:a16="http://schemas.microsoft.com/office/drawing/2014/main" id="{00000000-0008-0000-0400-0000B7000000}"/>
                  </a:ext>
                </a:extLst>
              </xdr:cNvPr>
              <xdr:cNvCxnSpPr>
                <a:stCxn id="181" idx="6"/>
                <a:endCxn id="180" idx="1"/>
              </xdr:cNvCxnSpPr>
            </xdr:nvCxnSpPr>
            <xdr:spPr>
              <a:xfrm>
                <a:off x="2582007" y="3816281"/>
                <a:ext cx="665928" cy="382395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6" name="Conector angular 175">
                <a:extLst>
                  <a:ext uri="{FF2B5EF4-FFF2-40B4-BE49-F238E27FC236}">
                    <a16:creationId xmlns:a16="http://schemas.microsoft.com/office/drawing/2014/main" id="{00000000-0008-0000-0400-0000B0000000}"/>
                  </a:ext>
                </a:extLst>
              </xdr:cNvPr>
              <xdr:cNvCxnSpPr>
                <a:stCxn id="167" idx="6"/>
                <a:endCxn id="168" idx="1"/>
              </xdr:cNvCxnSpPr>
            </xdr:nvCxnSpPr>
            <xdr:spPr>
              <a:xfrm>
                <a:off x="1241823" y="1833269"/>
                <a:ext cx="251397" cy="317124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7" name="Conector angular 176">
                <a:extLst>
                  <a:ext uri="{FF2B5EF4-FFF2-40B4-BE49-F238E27FC236}">
                    <a16:creationId xmlns:a16="http://schemas.microsoft.com/office/drawing/2014/main" id="{00000000-0008-0000-0400-0000B1000000}"/>
                  </a:ext>
                </a:extLst>
              </xdr:cNvPr>
              <xdr:cNvCxnSpPr>
                <a:stCxn id="166" idx="2"/>
                <a:endCxn id="179" idx="0"/>
              </xdr:cNvCxnSpPr>
            </xdr:nvCxnSpPr>
            <xdr:spPr>
              <a:xfrm rot="16200000" flipH="1">
                <a:off x="3062413" y="2168168"/>
                <a:ext cx="362165" cy="1340183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8" name="Conector angular 177">
                <a:extLst>
                  <a:ext uri="{FF2B5EF4-FFF2-40B4-BE49-F238E27FC236}">
                    <a16:creationId xmlns:a16="http://schemas.microsoft.com/office/drawing/2014/main" id="{00000000-0008-0000-0400-0000B2000000}"/>
                  </a:ext>
                </a:extLst>
              </xdr:cNvPr>
              <xdr:cNvCxnSpPr>
                <a:stCxn id="163" idx="2"/>
                <a:endCxn id="179" idx="0"/>
              </xdr:cNvCxnSpPr>
            </xdr:nvCxnSpPr>
            <xdr:spPr>
              <a:xfrm rot="5400000">
                <a:off x="4398053" y="2176390"/>
                <a:ext cx="358488" cy="1327419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3" name="Rectángulo 142">
                <a:extLst>
                  <a:ext uri="{FF2B5EF4-FFF2-40B4-BE49-F238E27FC236}">
                    <a16:creationId xmlns:a16="http://schemas.microsoft.com/office/drawing/2014/main" id="{00000000-0008-0000-0400-00008F000000}"/>
                  </a:ext>
                </a:extLst>
              </xdr:cNvPr>
              <xdr:cNvSpPr/>
            </xdr:nvSpPr>
            <xdr:spPr>
              <a:xfrm>
                <a:off x="3256259" y="8506965"/>
                <a:ext cx="1331304" cy="575419"/>
              </a:xfrm>
              <a:prstGeom prst="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inmplementación (Producción)</a:t>
                </a:r>
              </a:p>
            </xdr:txBody>
          </xdr:sp>
          <xdr:sp macro="" textlink="">
            <xdr:nvSpPr>
              <xdr:cNvPr id="144" name="Rectángulo 143">
                <a:extLst>
                  <a:ext uri="{FF2B5EF4-FFF2-40B4-BE49-F238E27FC236}">
                    <a16:creationId xmlns:a16="http://schemas.microsoft.com/office/drawing/2014/main" id="{00000000-0008-0000-0400-000090000000}"/>
                  </a:ext>
                </a:extLst>
              </xdr:cNvPr>
              <xdr:cNvSpPr/>
            </xdr:nvSpPr>
            <xdr:spPr>
              <a:xfrm>
                <a:off x="3264583" y="9435356"/>
                <a:ext cx="1323292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Validación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(Calidad)</a:t>
                </a:r>
              </a:p>
            </xdr:txBody>
          </xdr:sp>
          <xdr:cxnSp macro="">
            <xdr:nvCxnSpPr>
              <xdr:cNvPr id="145" name="Conector recto de flecha 144">
                <a:extLst>
                  <a:ext uri="{FF2B5EF4-FFF2-40B4-BE49-F238E27FC236}">
                    <a16:creationId xmlns:a16="http://schemas.microsoft.com/office/drawing/2014/main" id="{00000000-0008-0000-0400-000091000000}"/>
                  </a:ext>
                </a:extLst>
              </xdr:cNvPr>
              <xdr:cNvCxnSpPr>
                <a:stCxn id="148" idx="2"/>
                <a:endCxn id="143" idx="0"/>
              </xdr:cNvCxnSpPr>
            </xdr:nvCxnSpPr>
            <xdr:spPr>
              <a:xfrm>
                <a:off x="3921911" y="8181568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46" name="Conector recto de flecha 145">
                <a:extLst>
                  <a:ext uri="{FF2B5EF4-FFF2-40B4-BE49-F238E27FC236}">
                    <a16:creationId xmlns:a16="http://schemas.microsoft.com/office/drawing/2014/main" id="{00000000-0008-0000-0400-000092000000}"/>
                  </a:ext>
                </a:extLst>
              </xdr:cNvPr>
              <xdr:cNvCxnSpPr>
                <a:stCxn id="143" idx="2"/>
                <a:endCxn id="144" idx="0"/>
              </xdr:cNvCxnSpPr>
            </xdr:nvCxnSpPr>
            <xdr:spPr>
              <a:xfrm>
                <a:off x="3921911" y="9082384"/>
                <a:ext cx="4318" cy="352972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cxnSp macro="">
            <xdr:nvCxnSpPr>
              <xdr:cNvPr id="147" name="Conector recto 146">
                <a:extLst>
                  <a:ext uri="{FF2B5EF4-FFF2-40B4-BE49-F238E27FC236}">
                    <a16:creationId xmlns:a16="http://schemas.microsoft.com/office/drawing/2014/main" id="{00000000-0008-0000-0400-000093000000}"/>
                  </a:ext>
                </a:extLst>
              </xdr:cNvPr>
              <xdr:cNvCxnSpPr>
                <a:stCxn id="148" idx="3"/>
                <a:endCxn id="140" idx="1"/>
              </xdr:cNvCxnSpPr>
            </xdr:nvCxnSpPr>
            <xdr:spPr>
              <a:xfrm flipV="1">
                <a:off x="4587561" y="7893844"/>
                <a:ext cx="238246" cy="15"/>
              </a:xfrm>
              <a:prstGeom prst="lin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47" name="Elipse 46">
                <a:extLst>
                  <a:ext uri="{FF2B5EF4-FFF2-40B4-BE49-F238E27FC236}">
                    <a16:creationId xmlns:a16="http://schemas.microsoft.com/office/drawing/2014/main" id="{00000000-0008-0000-0400-00002F000000}"/>
                  </a:ext>
                </a:extLst>
              </xdr:cNvPr>
              <xdr:cNvSpPr/>
            </xdr:nvSpPr>
            <xdr:spPr>
              <a:xfrm>
                <a:off x="1087438" y="6627813"/>
                <a:ext cx="1386286" cy="1270001"/>
              </a:xfrm>
              <a:prstGeom prst="ellips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 inocuidad, el plan de acción debe ser generado de forma inmediata </a:t>
                </a:r>
              </a:p>
            </xdr:txBody>
          </xdr:sp>
          <xdr:sp macro="" textlink="">
            <xdr:nvSpPr>
              <xdr:cNvPr id="48" name="Rectángulo 47">
                <a:extLst>
                  <a:ext uri="{FF2B5EF4-FFF2-40B4-BE49-F238E27FC236}">
                    <a16:creationId xmlns:a16="http://schemas.microsoft.com/office/drawing/2014/main" id="{00000000-0008-0000-0400-000030000000}"/>
                  </a:ext>
                </a:extLst>
              </xdr:cNvPr>
              <xdr:cNvSpPr/>
            </xdr:nvSpPr>
            <xdr:spPr>
              <a:xfrm>
                <a:off x="2772745" y="7327242"/>
                <a:ext cx="462802" cy="90484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3">
                          <a:lumMod val="50000"/>
                        </a:schemeClr>
                      </a:solidFill>
                      <a:prstDash val="solid"/>
                    </a:ln>
                    <a:pattFill prst="narHorz">
                      <a:fgClr>
                        <a:schemeClr val="accent3"/>
                      </a:fgClr>
                      <a:bgClr>
                        <a:schemeClr val="accent3">
                          <a:lumMod val="40000"/>
                          <a:lumOff val="60000"/>
                        </a:schemeClr>
                      </a:bgClr>
                    </a:pattFill>
                    <a:effectLst>
                      <a:innerShdw blurRad="177800">
                        <a:schemeClr val="accent3">
                          <a:lumMod val="50000"/>
                        </a:schemeClr>
                      </a:innerShdw>
                    </a:effectLst>
                    <a:uLnTx/>
                    <a:uFillTx/>
                  </a:rPr>
                  <a:t>*</a:t>
                </a:r>
              </a:p>
            </xdr:txBody>
          </xdr:sp>
          <xdr:cxnSp macro="">
            <xdr:nvCxnSpPr>
              <xdr:cNvPr id="49" name="Conector angular 48">
                <a:extLst>
                  <a:ext uri="{FF2B5EF4-FFF2-40B4-BE49-F238E27FC236}">
                    <a16:creationId xmlns:a16="http://schemas.microsoft.com/office/drawing/2014/main" id="{00000000-0008-0000-0400-000031000000}"/>
                  </a:ext>
                </a:extLst>
              </xdr:cNvPr>
              <xdr:cNvCxnSpPr>
                <a:stCxn id="47" idx="6"/>
                <a:endCxn id="48" idx="1"/>
              </xdr:cNvCxnSpPr>
            </xdr:nvCxnSpPr>
            <xdr:spPr>
              <a:xfrm>
                <a:off x="2473724" y="7262814"/>
                <a:ext cx="299021" cy="516852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97" name="Rectángulo redondeado 96">
                <a:extLst>
                  <a:ext uri="{FF2B5EF4-FFF2-40B4-BE49-F238E27FC236}">
                    <a16:creationId xmlns:a16="http://schemas.microsoft.com/office/drawing/2014/main" id="{00000000-0008-0000-0400-000061000000}"/>
                  </a:ext>
                </a:extLst>
              </xdr:cNvPr>
              <xdr:cNvSpPr/>
            </xdr:nvSpPr>
            <xdr:spPr>
              <a:xfrm>
                <a:off x="4843269" y="8651876"/>
                <a:ext cx="546294" cy="279400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2 días</a:t>
                </a:r>
              </a:p>
            </xdr:txBody>
          </xdr:sp>
          <xdr:cxnSp macro="">
            <xdr:nvCxnSpPr>
              <xdr:cNvPr id="98" name="Conector recto 97">
                <a:extLst>
                  <a:ext uri="{FF2B5EF4-FFF2-40B4-BE49-F238E27FC236}">
                    <a16:creationId xmlns:a16="http://schemas.microsoft.com/office/drawing/2014/main" id="{00000000-0008-0000-0400-000062000000}"/>
                  </a:ext>
                </a:extLst>
              </xdr:cNvPr>
              <xdr:cNvCxnSpPr>
                <a:stCxn id="143" idx="3"/>
                <a:endCxn id="97" idx="1"/>
              </xdr:cNvCxnSpPr>
            </xdr:nvCxnSpPr>
            <xdr:spPr>
              <a:xfrm flipV="1">
                <a:off x="4587563" y="8791576"/>
                <a:ext cx="255706" cy="3099"/>
              </a:xfrm>
              <a:prstGeom prst="line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03" name="Rectángulo redondeado 102">
                <a:extLst>
                  <a:ext uri="{FF2B5EF4-FFF2-40B4-BE49-F238E27FC236}">
                    <a16:creationId xmlns:a16="http://schemas.microsoft.com/office/drawing/2014/main" id="{00000000-0008-0000-0400-000067000000}"/>
                  </a:ext>
                </a:extLst>
              </xdr:cNvPr>
              <xdr:cNvSpPr/>
            </xdr:nvSpPr>
            <xdr:spPr>
              <a:xfrm>
                <a:off x="4842383" y="9572625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04" name="Conector recto 103">
                <a:extLst>
                  <a:ext uri="{FF2B5EF4-FFF2-40B4-BE49-F238E27FC236}">
                    <a16:creationId xmlns:a16="http://schemas.microsoft.com/office/drawing/2014/main" id="{00000000-0008-0000-0400-000068000000}"/>
                  </a:ext>
                </a:extLst>
              </xdr:cNvPr>
              <xdr:cNvCxnSpPr>
                <a:stCxn id="144" idx="3"/>
                <a:endCxn id="103" idx="1"/>
              </xdr:cNvCxnSpPr>
            </xdr:nvCxnSpPr>
            <xdr:spPr>
              <a:xfrm>
                <a:off x="4587875" y="9723066"/>
                <a:ext cx="254508" cy="1227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</xdr:grp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29</xdr:row>
      <xdr:rowOff>56131</xdr:rowOff>
    </xdr:from>
    <xdr:to>
      <xdr:col>1</xdr:col>
      <xdr:colOff>11905</xdr:colOff>
      <xdr:row>30</xdr:row>
      <xdr:rowOff>200372</xdr:rowOff>
    </xdr:to>
    <xdr:pic>
      <xdr:nvPicPr>
        <xdr:cNvPr id="7" name="1 Imagen" descr="LermaWCM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437" y="50919631"/>
          <a:ext cx="661647" cy="538848"/>
        </a:xfrm>
        <a:prstGeom prst="rect">
          <a:avLst/>
        </a:prstGeom>
      </xdr:spPr>
    </xdr:pic>
    <xdr:clientData/>
  </xdr:twoCellAnchor>
  <xdr:oneCellAnchor>
    <xdr:from>
      <xdr:col>1</xdr:col>
      <xdr:colOff>389269</xdr:colOff>
      <xdr:row>29</xdr:row>
      <xdr:rowOff>20412</xdr:rowOff>
    </xdr:from>
    <xdr:ext cx="387394" cy="514810"/>
    <xdr:pic>
      <xdr:nvPicPr>
        <xdr:cNvPr id="12" name="2 Imagen" descr="Logo WCM.pn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10448" y="50883912"/>
          <a:ext cx="387394" cy="514810"/>
        </a:xfrm>
        <a:prstGeom prst="rect">
          <a:avLst/>
        </a:prstGeom>
      </xdr:spPr>
    </xdr:pic>
    <xdr:clientData/>
  </xdr:oneCellAnchor>
  <xdr:twoCellAnchor>
    <xdr:from>
      <xdr:col>0</xdr:col>
      <xdr:colOff>152400</xdr:colOff>
      <xdr:row>15</xdr:row>
      <xdr:rowOff>83343</xdr:rowOff>
    </xdr:from>
    <xdr:to>
      <xdr:col>13</xdr:col>
      <xdr:colOff>0</xdr:colOff>
      <xdr:row>15</xdr:row>
      <xdr:rowOff>104775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52400" y="37504687"/>
          <a:ext cx="9134475" cy="21432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-1</xdr:colOff>
      <xdr:row>2</xdr:row>
      <xdr:rowOff>47626</xdr:rowOff>
    </xdr:from>
    <xdr:to>
      <xdr:col>6</xdr:col>
      <xdr:colOff>428624</xdr:colOff>
      <xdr:row>15</xdr:row>
      <xdr:rowOff>71437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H="1" flipV="1">
          <a:off x="4024312" y="33682782"/>
          <a:ext cx="428625" cy="4048124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702469</xdr:colOff>
      <xdr:row>2</xdr:row>
      <xdr:rowOff>0</xdr:rowOff>
    </xdr:from>
    <xdr:to>
      <xdr:col>12</xdr:col>
      <xdr:colOff>464346</xdr:colOff>
      <xdr:row>15</xdr:row>
      <xdr:rowOff>83345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 flipV="1">
          <a:off x="8036719" y="34278094"/>
          <a:ext cx="476252" cy="8286751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90488</xdr:rowOff>
    </xdr:from>
    <xdr:to>
      <xdr:col>12</xdr:col>
      <xdr:colOff>464327</xdr:colOff>
      <xdr:row>27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 flipV="1">
          <a:off x="8048625" y="42571988"/>
          <a:ext cx="464327" cy="7481887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309562</xdr:colOff>
      <xdr:row>0</xdr:row>
      <xdr:rowOff>254640</xdr:rowOff>
    </xdr:from>
    <xdr:ext cx="964407" cy="697859"/>
    <xdr:pic>
      <xdr:nvPicPr>
        <xdr:cNvPr id="18" name="1 Imagen" descr="LermaWCM.png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562" y="33270671"/>
          <a:ext cx="964407" cy="697859"/>
        </a:xfrm>
        <a:prstGeom prst="rect">
          <a:avLst/>
        </a:prstGeom>
      </xdr:spPr>
    </xdr:pic>
    <xdr:clientData/>
  </xdr:oneCellAnchor>
  <xdr:twoCellAnchor>
    <xdr:from>
      <xdr:col>6</xdr:col>
      <xdr:colOff>-1</xdr:colOff>
      <xdr:row>15</xdr:row>
      <xdr:rowOff>95252</xdr:rowOff>
    </xdr:from>
    <xdr:to>
      <xdr:col>6</xdr:col>
      <xdr:colOff>428621</xdr:colOff>
      <xdr:row>27</xdr:row>
      <xdr:rowOff>11906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/>
      </xdr:nvCxnSpPr>
      <xdr:spPr>
        <a:xfrm flipV="1">
          <a:off x="4024312" y="42576752"/>
          <a:ext cx="428622" cy="7489029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261937</xdr:colOff>
      <xdr:row>0</xdr:row>
      <xdr:rowOff>234157</xdr:rowOff>
    </xdr:from>
    <xdr:ext cx="476250" cy="618627"/>
    <xdr:pic>
      <xdr:nvPicPr>
        <xdr:cNvPr id="26" name="2 Imagen" descr="Logo WCM.png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90687" y="33250188"/>
          <a:ext cx="476250" cy="61862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561975</xdr:colOff>
      <xdr:row>38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0" y="0"/>
          <a:ext cx="9705975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R68"/>
  <sheetViews>
    <sheetView view="pageBreakPreview" zoomScale="60" zoomScaleNormal="80" workbookViewId="0">
      <selection activeCell="V118" sqref="V118"/>
    </sheetView>
  </sheetViews>
  <sheetFormatPr baseColWidth="10" defaultColWidth="5.6640625" defaultRowHeight="14.4"/>
  <cols>
    <col min="1" max="4" width="10.6640625" customWidth="1"/>
    <col min="5" max="5" width="6.6640625" customWidth="1"/>
    <col min="6" max="10" width="10.6640625" customWidth="1"/>
    <col min="11" max="11" width="6.6640625" customWidth="1"/>
    <col min="12" max="17" width="10.6640625" customWidth="1"/>
    <col min="18" max="18" width="23.6640625" customWidth="1"/>
    <col min="19" max="45" width="2.88671875" customWidth="1"/>
  </cols>
  <sheetData>
    <row r="1" spans="1:18" ht="20.100000000000001" customHeight="1"/>
    <row r="2" spans="1:18" ht="20.100000000000001" customHeight="1"/>
    <row r="3" spans="1:18" ht="20.100000000000001" customHeight="1" thickBot="1"/>
    <row r="4" spans="1:18" ht="51.75" customHeight="1" thickBot="1">
      <c r="A4" s="148" t="s">
        <v>272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</row>
    <row r="5" spans="1:18" ht="66" customHeight="1" thickBot="1">
      <c r="A5" s="148" t="s">
        <v>281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</row>
    <row r="6" spans="1:18" ht="15.75" customHeight="1">
      <c r="A6" s="148" t="s">
        <v>273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 t="s">
        <v>274</v>
      </c>
      <c r="M6" s="148"/>
      <c r="N6" s="148"/>
      <c r="O6" s="148"/>
      <c r="P6" s="148"/>
      <c r="Q6" s="148"/>
      <c r="R6" s="148"/>
    </row>
    <row r="7" spans="1:18" ht="15.75" customHeight="1" thickBot="1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</row>
    <row r="8" spans="1:18" ht="21" customHeight="1">
      <c r="A8" s="148"/>
      <c r="B8" s="148"/>
      <c r="C8" s="148"/>
      <c r="D8" s="148"/>
      <c r="E8" s="148"/>
      <c r="F8" s="148"/>
      <c r="G8" s="148"/>
      <c r="H8" s="148"/>
      <c r="I8" s="148"/>
      <c r="J8" s="148"/>
      <c r="K8" s="148"/>
    </row>
    <row r="9" spans="1:18" ht="21" customHeight="1">
      <c r="A9" s="148"/>
      <c r="B9" s="148"/>
      <c r="C9" s="148"/>
      <c r="D9" s="148"/>
      <c r="E9" s="148"/>
      <c r="F9" s="148"/>
      <c r="G9" s="148"/>
      <c r="H9" s="148"/>
      <c r="I9" s="148"/>
      <c r="J9" s="148"/>
      <c r="K9" s="148"/>
    </row>
    <row r="10" spans="1:18" ht="21" customHeight="1">
      <c r="A10" s="148"/>
      <c r="B10" s="148"/>
      <c r="C10" s="148"/>
      <c r="D10" s="148"/>
      <c r="E10" s="148"/>
      <c r="F10" s="148"/>
      <c r="G10" s="148"/>
      <c r="H10" s="148"/>
      <c r="I10" s="148"/>
      <c r="J10" s="148"/>
      <c r="K10" s="148"/>
    </row>
    <row r="11" spans="1:18" ht="21" customHeight="1">
      <c r="A11" s="148"/>
      <c r="B11" s="148"/>
      <c r="C11" s="148"/>
      <c r="D11" s="148"/>
      <c r="E11" s="148"/>
      <c r="F11" s="148"/>
      <c r="G11" s="148"/>
      <c r="H11" s="148"/>
      <c r="I11" s="148"/>
      <c r="J11" s="148"/>
      <c r="K11" s="148"/>
    </row>
    <row r="12" spans="1:18" ht="21" customHeight="1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</row>
    <row r="13" spans="1:18" ht="21" customHeight="1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</row>
    <row r="14" spans="1:18" ht="21" customHeight="1">
      <c r="A14" s="148"/>
      <c r="B14" s="148"/>
      <c r="C14" s="148"/>
      <c r="D14" s="148"/>
      <c r="E14" s="148"/>
      <c r="F14" s="148"/>
      <c r="G14" s="148"/>
      <c r="H14" s="148"/>
      <c r="I14" s="148"/>
      <c r="J14" s="148"/>
      <c r="K14" s="148"/>
    </row>
    <row r="15" spans="1:18" ht="21" customHeight="1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</row>
    <row r="16" spans="1:18" ht="21" customHeight="1">
      <c r="A16" s="148"/>
      <c r="B16" s="148"/>
      <c r="C16" s="148"/>
      <c r="D16" s="148"/>
      <c r="E16" s="148"/>
      <c r="F16" s="148"/>
      <c r="G16" s="148"/>
      <c r="H16" s="148"/>
      <c r="I16" s="148"/>
      <c r="J16" s="148"/>
      <c r="K16" s="148"/>
    </row>
    <row r="17" spans="1:11" ht="21" customHeight="1" thickBot="1">
      <c r="A17" s="148"/>
      <c r="B17" s="148"/>
      <c r="C17" s="148"/>
      <c r="D17" s="148"/>
      <c r="E17" s="148"/>
      <c r="F17" s="148"/>
      <c r="G17" s="148"/>
      <c r="H17" s="148"/>
      <c r="I17" s="148"/>
      <c r="J17" s="148"/>
      <c r="K17" s="148"/>
    </row>
    <row r="18" spans="1:11" ht="15" customHeight="1">
      <c r="A18" s="148" t="s">
        <v>275</v>
      </c>
      <c r="B18" s="148"/>
      <c r="C18" s="148"/>
      <c r="D18" s="148"/>
      <c r="E18" s="148"/>
      <c r="F18" s="148"/>
      <c r="G18" s="148"/>
      <c r="H18" s="148"/>
      <c r="I18" s="148"/>
      <c r="J18" s="148"/>
      <c r="K18" s="148"/>
    </row>
    <row r="19" spans="1:11" ht="15.75" customHeight="1" thickBot="1">
      <c r="A19" s="148"/>
      <c r="B19" s="148"/>
      <c r="C19" s="148"/>
      <c r="D19" s="148"/>
      <c r="E19" s="148"/>
      <c r="F19" s="148"/>
      <c r="G19" s="148"/>
      <c r="H19" s="148"/>
      <c r="I19" s="148"/>
      <c r="J19" s="148"/>
      <c r="K19" s="148"/>
    </row>
    <row r="20" spans="1:11" ht="21" customHeight="1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</row>
    <row r="21" spans="1:11" ht="21" customHeight="1">
      <c r="A21" s="148"/>
      <c r="B21" s="148"/>
      <c r="C21" s="148"/>
      <c r="D21" s="148"/>
      <c r="E21" s="148"/>
      <c r="F21" s="148"/>
      <c r="G21" s="148"/>
      <c r="H21" s="148"/>
      <c r="I21" s="148"/>
      <c r="J21" s="148"/>
      <c r="K21" s="148"/>
    </row>
    <row r="22" spans="1:11" ht="21" customHeight="1">
      <c r="A22" s="148"/>
      <c r="B22" s="148"/>
      <c r="C22" s="148"/>
      <c r="D22" s="148"/>
      <c r="E22" s="148"/>
      <c r="F22" s="148"/>
      <c r="G22" s="148"/>
      <c r="H22" s="148"/>
      <c r="I22" s="148"/>
      <c r="J22" s="148"/>
      <c r="K22" s="148"/>
    </row>
    <row r="23" spans="1:11" ht="21" customHeight="1">
      <c r="A23" s="148"/>
      <c r="B23" s="148"/>
      <c r="C23" s="148"/>
      <c r="D23" s="148"/>
      <c r="E23" s="148"/>
      <c r="F23" s="148"/>
      <c r="G23" s="148"/>
      <c r="H23" s="148"/>
      <c r="I23" s="148"/>
      <c r="J23" s="148"/>
      <c r="K23" s="148"/>
    </row>
    <row r="24" spans="1:11" ht="21" customHeight="1">
      <c r="A24" s="148"/>
      <c r="B24" s="148"/>
      <c r="C24" s="148"/>
      <c r="D24" s="148"/>
      <c r="E24" s="148"/>
      <c r="F24" s="148"/>
      <c r="G24" s="148"/>
      <c r="H24" s="148"/>
      <c r="I24" s="148"/>
      <c r="J24" s="148"/>
      <c r="K24" s="148"/>
    </row>
    <row r="25" spans="1:11" ht="21" customHeight="1">
      <c r="A25" s="148"/>
      <c r="B25" s="148"/>
      <c r="C25" s="148"/>
      <c r="D25" s="148"/>
      <c r="E25" s="148"/>
      <c r="F25" s="148"/>
      <c r="G25" s="148"/>
      <c r="H25" s="148"/>
      <c r="I25" s="148"/>
      <c r="J25" s="148"/>
      <c r="K25" s="148"/>
    </row>
    <row r="26" spans="1:11" ht="21" customHeight="1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</row>
    <row r="27" spans="1:11" ht="21" customHeight="1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</row>
    <row r="28" spans="1:11" ht="21" customHeight="1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</row>
    <row r="29" spans="1:11" ht="21" customHeight="1" thickBot="1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</row>
    <row r="30" spans="1:11" ht="15" thickBot="1">
      <c r="A30" s="148" t="s">
        <v>276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</row>
    <row r="31" spans="1:11" ht="30" customHeight="1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</row>
    <row r="32" spans="1:11" ht="30" customHeight="1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</row>
    <row r="33" spans="1:11" ht="30" customHeight="1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</row>
    <row r="34" spans="1:11" ht="30" customHeight="1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</row>
    <row r="35" spans="1:11" ht="30" customHeight="1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</row>
    <row r="36" spans="1:11" ht="30" customHeight="1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</row>
    <row r="37" spans="1:11" ht="30" customHeight="1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</row>
    <row r="38" spans="1:11" ht="30" customHeight="1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</row>
    <row r="39" spans="1:11" ht="30" customHeight="1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</row>
    <row r="40" spans="1:11" ht="30" customHeight="1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</row>
    <row r="41" spans="1:11" ht="30" customHeight="1" thickBot="1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</row>
    <row r="42" spans="1:11" ht="15" thickBot="1">
      <c r="A42" s="148" t="s">
        <v>277</v>
      </c>
      <c r="B42" s="148"/>
      <c r="C42" s="148"/>
      <c r="D42" s="148"/>
      <c r="E42" s="148"/>
      <c r="F42" s="148"/>
      <c r="G42" s="148"/>
      <c r="H42" s="148"/>
      <c r="I42" s="148"/>
      <c r="J42" s="148"/>
      <c r="K42" s="148"/>
    </row>
    <row r="43" spans="1:11" ht="24.9" customHeight="1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</row>
    <row r="44" spans="1:11" ht="24.9" customHeight="1">
      <c r="A44" s="148"/>
      <c r="B44" s="148"/>
      <c r="C44" s="148"/>
      <c r="D44" s="148"/>
      <c r="E44" s="148"/>
      <c r="F44" s="148"/>
      <c r="G44" s="148"/>
      <c r="H44" s="148"/>
      <c r="I44" s="148"/>
      <c r="J44" s="148"/>
      <c r="K44" s="148"/>
    </row>
    <row r="45" spans="1:11" ht="24.9" customHeight="1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</row>
    <row r="46" spans="1:11" ht="24.9" customHeight="1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</row>
    <row r="47" spans="1:11" ht="24.9" customHeight="1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</row>
    <row r="48" spans="1:11" ht="24.9" customHeight="1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</row>
    <row r="49" spans="1:11" ht="24.9" customHeight="1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</row>
    <row r="50" spans="1:11" ht="24.9" customHeight="1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</row>
    <row r="51" spans="1:11" ht="24.9" customHeight="1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</row>
    <row r="52" spans="1:11" ht="24.9" customHeight="1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</row>
    <row r="53" spans="1:11" ht="24.9" customHeight="1" thickBot="1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</row>
    <row r="54" spans="1:11" ht="15" thickBot="1">
      <c r="A54" s="148" t="s">
        <v>278</v>
      </c>
      <c r="B54" s="148"/>
      <c r="C54" s="148"/>
      <c r="D54" s="148"/>
      <c r="E54" s="148"/>
      <c r="F54" s="148"/>
      <c r="G54" s="148"/>
      <c r="H54" s="148"/>
      <c r="I54" s="148"/>
      <c r="J54" s="148"/>
      <c r="K54" s="148"/>
    </row>
    <row r="55" spans="1:11" ht="24.9" customHeight="1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</row>
    <row r="56" spans="1:11" ht="24.9" customHeight="1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</row>
    <row r="57" spans="1:11" ht="24.9" customHeight="1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</row>
    <row r="58" spans="1:11" ht="24.9" customHeight="1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</row>
    <row r="59" spans="1:11" ht="24.9" customHeight="1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</row>
    <row r="60" spans="1:11" ht="24.9" customHeight="1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</row>
    <row r="61" spans="1:11" ht="24.9" customHeight="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</row>
    <row r="62" spans="1:11" ht="24.9" customHeight="1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</row>
    <row r="63" spans="1:11" ht="24.9" customHeight="1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</row>
    <row r="64" spans="1:11" ht="24.9" customHeight="1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</row>
    <row r="65" spans="1:11" ht="24.9" customHeight="1" thickBot="1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</row>
    <row r="66" spans="1:11" ht="19.5" customHeight="1"/>
    <row r="67" spans="1:11" ht="50.1" customHeight="1"/>
    <row r="68" spans="1:11" ht="19.5" customHeight="1"/>
  </sheetData>
  <mergeCells count="13">
    <mergeCell ref="A30:K30"/>
    <mergeCell ref="A4:R4"/>
    <mergeCell ref="A5:R5"/>
    <mergeCell ref="A6:K7"/>
    <mergeCell ref="L6:R7"/>
    <mergeCell ref="A8:K17"/>
    <mergeCell ref="A18:K19"/>
    <mergeCell ref="A20:K29"/>
    <mergeCell ref="A31:K41"/>
    <mergeCell ref="A42:K42"/>
    <mergeCell ref="A43:K53"/>
    <mergeCell ref="A54:K54"/>
    <mergeCell ref="A55:K65"/>
  </mergeCells>
  <pageMargins left="0.7" right="0.7" top="0.75" bottom="0.75" header="0.3" footer="0.3"/>
  <pageSetup scale="4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/>
  <dimension ref="A1:O18"/>
  <sheetViews>
    <sheetView topLeftCell="H1" workbookViewId="0">
      <selection activeCell="O3" sqref="O3"/>
    </sheetView>
  </sheetViews>
  <sheetFormatPr baseColWidth="10" defaultRowHeight="14.4"/>
  <cols>
    <col min="1" max="1" width="17.109375" bestFit="1" customWidth="1"/>
    <col min="9" max="9" width="22" bestFit="1" customWidth="1"/>
    <col min="10" max="10" width="51.5546875" style="1" bestFit="1" customWidth="1"/>
    <col min="11" max="11" width="14.5546875" bestFit="1" customWidth="1"/>
    <col min="12" max="12" width="14.88671875" bestFit="1" customWidth="1"/>
    <col min="13" max="13" width="16.88671875" bestFit="1" customWidth="1"/>
    <col min="14" max="14" width="19.44140625" bestFit="1" customWidth="1"/>
  </cols>
  <sheetData>
    <row r="1" spans="1:15">
      <c r="A1" s="1" t="s">
        <v>1</v>
      </c>
      <c r="B1" s="1" t="s">
        <v>2</v>
      </c>
      <c r="C1" s="1" t="s">
        <v>5</v>
      </c>
      <c r="D1" s="1" t="s">
        <v>202</v>
      </c>
      <c r="E1" s="1" t="s">
        <v>206</v>
      </c>
      <c r="F1" s="1" t="s">
        <v>248</v>
      </c>
      <c r="G1" s="1" t="s">
        <v>252</v>
      </c>
      <c r="H1" s="1" t="s">
        <v>265</v>
      </c>
      <c r="I1" s="1" t="s">
        <v>3835</v>
      </c>
      <c r="J1" s="1" t="s">
        <v>3843</v>
      </c>
      <c r="K1" s="1" t="s">
        <v>3844</v>
      </c>
      <c r="L1" s="1" t="s">
        <v>3845</v>
      </c>
      <c r="M1" s="1" t="s">
        <v>3846</v>
      </c>
      <c r="N1" s="1" t="s">
        <v>3863</v>
      </c>
      <c r="O1" s="1" t="s">
        <v>3899</v>
      </c>
    </row>
    <row r="2" spans="1:15">
      <c r="A2" s="5" t="s">
        <v>203</v>
      </c>
      <c r="B2" s="1" t="s">
        <v>5</v>
      </c>
      <c r="C2" s="1" t="s">
        <v>200</v>
      </c>
      <c r="D2" s="1" t="s">
        <v>203</v>
      </c>
      <c r="E2" s="1" t="s">
        <v>3823</v>
      </c>
      <c r="F2" s="1" t="s">
        <v>205</v>
      </c>
      <c r="G2" s="1" t="s">
        <v>258</v>
      </c>
      <c r="H2" s="1" t="s">
        <v>302</v>
      </c>
      <c r="I2" s="1" t="s">
        <v>3824</v>
      </c>
      <c r="J2" s="1" t="s">
        <v>3807</v>
      </c>
      <c r="K2" s="1" t="s">
        <v>3847</v>
      </c>
      <c r="L2" s="1" t="s">
        <v>3849</v>
      </c>
      <c r="M2" s="1" t="s">
        <v>3852</v>
      </c>
      <c r="N2" s="1" t="s">
        <v>3864</v>
      </c>
      <c r="O2" s="1" t="s">
        <v>3900</v>
      </c>
    </row>
    <row r="3" spans="1:15">
      <c r="A3" s="5" t="s">
        <v>204</v>
      </c>
      <c r="B3" s="1" t="s">
        <v>6</v>
      </c>
      <c r="C3" s="1" t="s">
        <v>199</v>
      </c>
      <c r="D3" s="1" t="s">
        <v>204</v>
      </c>
      <c r="E3" s="1" t="s">
        <v>207</v>
      </c>
      <c r="F3" s="1" t="s">
        <v>250</v>
      </c>
      <c r="G3" s="1" t="s">
        <v>253</v>
      </c>
      <c r="H3" s="1" t="s">
        <v>266</v>
      </c>
      <c r="I3" s="1" t="s">
        <v>3805</v>
      </c>
      <c r="J3" s="1" t="s">
        <v>3810</v>
      </c>
      <c r="K3" s="1" t="s">
        <v>3848</v>
      </c>
      <c r="L3" s="1" t="s">
        <v>3850</v>
      </c>
      <c r="M3" s="1" t="s">
        <v>3853</v>
      </c>
      <c r="N3" s="1" t="s">
        <v>3865</v>
      </c>
      <c r="O3" s="1" t="s">
        <v>3900</v>
      </c>
    </row>
    <row r="4" spans="1:15">
      <c r="A4" s="5" t="s">
        <v>205</v>
      </c>
      <c r="B4" s="1" t="s">
        <v>7</v>
      </c>
      <c r="C4" s="1" t="s">
        <v>201</v>
      </c>
      <c r="D4" s="1" t="s">
        <v>205</v>
      </c>
      <c r="E4" s="1"/>
      <c r="F4" s="1" t="s">
        <v>251</v>
      </c>
      <c r="G4" s="1" t="s">
        <v>259</v>
      </c>
      <c r="H4" s="1"/>
      <c r="I4" s="1" t="s">
        <v>3836</v>
      </c>
      <c r="J4" s="1" t="s">
        <v>3812</v>
      </c>
      <c r="L4" s="1" t="s">
        <v>3851</v>
      </c>
      <c r="M4" s="1" t="s">
        <v>3854</v>
      </c>
      <c r="N4" s="1" t="s">
        <v>3866</v>
      </c>
    </row>
    <row r="5" spans="1:15">
      <c r="A5" s="5" t="s">
        <v>0</v>
      </c>
      <c r="B5" s="1" t="s">
        <v>8</v>
      </c>
      <c r="C5" s="1" t="s">
        <v>23</v>
      </c>
      <c r="D5" s="1" t="s">
        <v>4</v>
      </c>
      <c r="E5" s="1"/>
      <c r="F5" s="1"/>
      <c r="G5" s="1" t="s">
        <v>257</v>
      </c>
      <c r="H5" s="1"/>
      <c r="I5" s="1" t="s">
        <v>3825</v>
      </c>
      <c r="J5" s="1" t="s">
        <v>3815</v>
      </c>
      <c r="M5" s="1" t="s">
        <v>3855</v>
      </c>
      <c r="N5" s="1" t="s">
        <v>3867</v>
      </c>
    </row>
    <row r="6" spans="1:15">
      <c r="A6" s="5" t="s">
        <v>3841</v>
      </c>
      <c r="B6" s="1" t="s">
        <v>4</v>
      </c>
      <c r="C6" s="1" t="s">
        <v>3804</v>
      </c>
      <c r="D6" s="1"/>
      <c r="E6" s="1"/>
      <c r="F6" s="1"/>
      <c r="G6" s="1" t="s">
        <v>255</v>
      </c>
      <c r="H6" s="1"/>
      <c r="I6" s="1" t="s">
        <v>3826</v>
      </c>
      <c r="J6" s="1" t="s">
        <v>3817</v>
      </c>
      <c r="M6" s="1" t="s">
        <v>3856</v>
      </c>
    </row>
    <row r="7" spans="1:15">
      <c r="A7" s="5" t="s">
        <v>3842</v>
      </c>
      <c r="B7" s="1"/>
      <c r="C7" s="1"/>
      <c r="D7" s="1"/>
      <c r="E7" s="1"/>
      <c r="F7" s="1"/>
      <c r="G7" s="1" t="s">
        <v>261</v>
      </c>
      <c r="H7" s="1"/>
      <c r="I7" s="1" t="s">
        <v>3837</v>
      </c>
      <c r="J7" s="1" t="s">
        <v>3862</v>
      </c>
      <c r="M7" s="1" t="s">
        <v>3857</v>
      </c>
    </row>
    <row r="8" spans="1:15">
      <c r="A8" s="5" t="s">
        <v>280</v>
      </c>
      <c r="B8" s="1"/>
      <c r="C8" s="1"/>
      <c r="D8" s="1"/>
      <c r="E8" s="1"/>
      <c r="F8" s="1"/>
      <c r="G8" s="1" t="s">
        <v>254</v>
      </c>
      <c r="H8" s="1"/>
      <c r="J8" s="1" t="s">
        <v>3808</v>
      </c>
      <c r="M8" s="1" t="s">
        <v>3893</v>
      </c>
    </row>
    <row r="9" spans="1:15">
      <c r="A9" s="5" t="s">
        <v>2</v>
      </c>
      <c r="B9" s="1"/>
      <c r="C9" s="1"/>
      <c r="D9" s="1"/>
      <c r="E9" s="1"/>
      <c r="F9" s="1"/>
      <c r="G9" s="1" t="s">
        <v>262</v>
      </c>
      <c r="H9" s="1"/>
      <c r="J9" s="1" t="s">
        <v>3811</v>
      </c>
      <c r="M9" s="1" t="s">
        <v>3889</v>
      </c>
    </row>
    <row r="10" spans="1:15">
      <c r="A10" s="5" t="s">
        <v>3840</v>
      </c>
      <c r="B10" s="1"/>
      <c r="C10" s="1"/>
      <c r="D10" s="1"/>
      <c r="E10" s="1"/>
      <c r="F10" s="1"/>
      <c r="G10" s="1" t="s">
        <v>260</v>
      </c>
      <c r="H10" s="1"/>
      <c r="J10" s="1" t="s">
        <v>3813</v>
      </c>
      <c r="M10" s="1" t="s">
        <v>3890</v>
      </c>
    </row>
    <row r="11" spans="1:15">
      <c r="A11" s="1"/>
      <c r="B11" s="1"/>
      <c r="C11" s="1"/>
      <c r="D11" s="1"/>
      <c r="E11" s="1"/>
      <c r="F11" s="1"/>
      <c r="G11" s="1" t="s">
        <v>263</v>
      </c>
      <c r="H11" s="1"/>
      <c r="J11" s="1" t="s">
        <v>3816</v>
      </c>
      <c r="M11" s="1" t="s">
        <v>3891</v>
      </c>
    </row>
    <row r="12" spans="1:15">
      <c r="B12" s="1"/>
      <c r="C12" s="1"/>
      <c r="D12" s="1"/>
      <c r="E12" s="1"/>
      <c r="F12" s="1"/>
      <c r="G12" s="1" t="s">
        <v>256</v>
      </c>
      <c r="H12" s="1"/>
      <c r="J12" s="1" t="s">
        <v>3818</v>
      </c>
      <c r="M12" s="1" t="s">
        <v>3892</v>
      </c>
    </row>
    <row r="13" spans="1:15">
      <c r="A13" s="1"/>
      <c r="B13" s="1"/>
      <c r="C13" s="1"/>
      <c r="D13" s="1"/>
      <c r="E13" s="1"/>
      <c r="F13" s="1"/>
      <c r="G13" s="1" t="s">
        <v>279</v>
      </c>
      <c r="H13" s="1"/>
      <c r="J13" s="1" t="s">
        <v>3858</v>
      </c>
      <c r="M13" s="1" t="s">
        <v>3894</v>
      </c>
    </row>
    <row r="14" spans="1:15">
      <c r="A14" s="1"/>
      <c r="B14" s="1"/>
      <c r="C14" s="1"/>
      <c r="D14" s="1"/>
      <c r="E14" s="1"/>
      <c r="F14" s="1"/>
      <c r="G14" s="1"/>
      <c r="H14" s="1"/>
      <c r="J14" s="1" t="s">
        <v>3809</v>
      </c>
    </row>
    <row r="15" spans="1:15">
      <c r="J15" s="1" t="s">
        <v>3859</v>
      </c>
    </row>
    <row r="16" spans="1:15">
      <c r="J16" s="1" t="s">
        <v>3814</v>
      </c>
    </row>
    <row r="17" spans="10:10">
      <c r="J17" s="1" t="s">
        <v>3860</v>
      </c>
    </row>
    <row r="18" spans="10:10">
      <c r="J18" s="1" t="s">
        <v>3861</v>
      </c>
    </row>
  </sheetData>
  <sortState xmlns:xlrd2="http://schemas.microsoft.com/office/spreadsheetml/2017/richdata2" ref="G2:G13">
    <sortCondition ref="G2"/>
  </sortState>
  <conditionalFormatting sqref="D4:D5 F4:G4 G5:G13 C4:C7 B3:I3 I4:I7 K3:N3 L4:N4 N5 M5:M13">
    <cfRule type="expression" dxfId="0" priority="1">
      <formula>Incidente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/>
  <dimension ref="A1"/>
  <sheetViews>
    <sheetView topLeftCell="A11" zoomScale="90" zoomScaleNormal="90" workbookViewId="0">
      <selection activeCell="I43" sqref="I43"/>
    </sheetView>
  </sheetViews>
  <sheetFormatPr baseColWidth="10" defaultColWidth="11.44140625" defaultRowHeight="14.4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2:H3873"/>
  <sheetViews>
    <sheetView showGridLines="0" zoomScale="85" zoomScaleNormal="85" workbookViewId="0">
      <pane xSplit="3" ySplit="1" topLeftCell="D3835" activePane="bottomRight" state="frozen"/>
      <selection activeCell="A695" sqref="A695:XFD699"/>
      <selection pane="topRight" activeCell="A695" sqref="A695:XFD699"/>
      <selection pane="bottomLeft" activeCell="A695" sqref="A695:XFD699"/>
      <selection pane="bottomRight" activeCell="B5" sqref="B5"/>
    </sheetView>
  </sheetViews>
  <sheetFormatPr baseColWidth="10" defaultColWidth="9.109375" defaultRowHeight="14.4" outlineLevelRow="1"/>
  <cols>
    <col min="1" max="1" width="2.33203125" customWidth="1"/>
    <col min="2" max="2" width="14.33203125" bestFit="1" customWidth="1"/>
    <col min="3" max="3" width="49.44140625" bestFit="1" customWidth="1"/>
    <col min="8" max="8" width="9.33203125" bestFit="1" customWidth="1"/>
  </cols>
  <sheetData>
    <row r="2" spans="2:3">
      <c r="B2">
        <v>1</v>
      </c>
      <c r="C2">
        <v>2</v>
      </c>
    </row>
    <row r="3" spans="2:3" outlineLevel="1">
      <c r="B3" t="s">
        <v>301</v>
      </c>
      <c r="C3" t="s">
        <v>308</v>
      </c>
    </row>
    <row r="4" spans="2:3" outlineLevel="1">
      <c r="B4">
        <v>84153161</v>
      </c>
      <c r="C4" t="s">
        <v>309</v>
      </c>
    </row>
    <row r="5" spans="2:3" outlineLevel="1">
      <c r="B5">
        <v>84151663</v>
      </c>
      <c r="C5" t="s">
        <v>310</v>
      </c>
    </row>
    <row r="6" spans="2:3" outlineLevel="1">
      <c r="B6">
        <v>84151662</v>
      </c>
      <c r="C6" t="s">
        <v>311</v>
      </c>
    </row>
    <row r="7" spans="2:3" outlineLevel="1">
      <c r="B7">
        <v>84151578</v>
      </c>
      <c r="C7" t="s">
        <v>312</v>
      </c>
    </row>
    <row r="8" spans="2:3" outlineLevel="1">
      <c r="B8">
        <v>84151577</v>
      </c>
      <c r="C8" t="s">
        <v>313</v>
      </c>
    </row>
    <row r="9" spans="2:3" outlineLevel="1">
      <c r="B9">
        <v>84150382</v>
      </c>
      <c r="C9" t="s">
        <v>314</v>
      </c>
    </row>
    <row r="10" spans="2:3" outlineLevel="1">
      <c r="B10">
        <v>84150381</v>
      </c>
      <c r="C10" t="s">
        <v>315</v>
      </c>
    </row>
    <row r="11" spans="2:3" outlineLevel="1">
      <c r="B11">
        <v>84150371</v>
      </c>
      <c r="C11" t="s">
        <v>316</v>
      </c>
    </row>
    <row r="12" spans="2:3" outlineLevel="1">
      <c r="B12">
        <v>84149455</v>
      </c>
      <c r="C12" t="s">
        <v>317</v>
      </c>
    </row>
    <row r="13" spans="2:3" outlineLevel="1">
      <c r="B13">
        <v>84148604</v>
      </c>
      <c r="C13" t="s">
        <v>318</v>
      </c>
    </row>
    <row r="14" spans="2:3" outlineLevel="1">
      <c r="B14">
        <v>84148603</v>
      </c>
      <c r="C14" t="s">
        <v>319</v>
      </c>
    </row>
    <row r="15" spans="2:3" outlineLevel="1">
      <c r="B15">
        <v>84148569</v>
      </c>
      <c r="C15" t="s">
        <v>320</v>
      </c>
    </row>
    <row r="16" spans="2:3" outlineLevel="1">
      <c r="B16">
        <v>84148568</v>
      </c>
      <c r="C16" t="s">
        <v>320</v>
      </c>
    </row>
    <row r="17" spans="2:3" outlineLevel="1">
      <c r="B17">
        <v>84148567</v>
      </c>
      <c r="C17" t="s">
        <v>318</v>
      </c>
    </row>
    <row r="18" spans="2:3" outlineLevel="1">
      <c r="B18">
        <v>84148566</v>
      </c>
      <c r="C18" t="s">
        <v>319</v>
      </c>
    </row>
    <row r="19" spans="2:3" outlineLevel="1">
      <c r="B19">
        <v>84148491</v>
      </c>
      <c r="C19" t="s">
        <v>70</v>
      </c>
    </row>
    <row r="20" spans="2:3" outlineLevel="1">
      <c r="B20">
        <v>84147779</v>
      </c>
      <c r="C20" t="s">
        <v>321</v>
      </c>
    </row>
    <row r="21" spans="2:3" outlineLevel="1">
      <c r="B21">
        <v>84146911</v>
      </c>
      <c r="C21" t="s">
        <v>63</v>
      </c>
    </row>
    <row r="22" spans="2:3" outlineLevel="1">
      <c r="B22">
        <v>84146903</v>
      </c>
      <c r="C22" t="s">
        <v>322</v>
      </c>
    </row>
    <row r="23" spans="2:3" outlineLevel="1">
      <c r="B23">
        <v>84146902</v>
      </c>
      <c r="C23" t="s">
        <v>323</v>
      </c>
    </row>
    <row r="24" spans="2:3" outlineLevel="1">
      <c r="B24">
        <v>84146901</v>
      </c>
      <c r="C24" t="s">
        <v>324</v>
      </c>
    </row>
    <row r="25" spans="2:3" outlineLevel="1">
      <c r="B25">
        <v>84146860</v>
      </c>
      <c r="C25" t="s">
        <v>325</v>
      </c>
    </row>
    <row r="26" spans="2:3" outlineLevel="1">
      <c r="B26">
        <v>84146857</v>
      </c>
      <c r="C26" t="s">
        <v>62</v>
      </c>
    </row>
    <row r="27" spans="2:3" outlineLevel="1">
      <c r="B27">
        <v>84146856</v>
      </c>
      <c r="C27" t="s">
        <v>60</v>
      </c>
    </row>
    <row r="28" spans="2:3" outlineLevel="1">
      <c r="B28">
        <v>84146855</v>
      </c>
      <c r="C28" t="s">
        <v>326</v>
      </c>
    </row>
    <row r="29" spans="2:3" outlineLevel="1">
      <c r="B29">
        <v>84146695</v>
      </c>
      <c r="C29" t="s">
        <v>327</v>
      </c>
    </row>
    <row r="30" spans="2:3" outlineLevel="1">
      <c r="B30">
        <v>84146694</v>
      </c>
      <c r="C30" t="s">
        <v>328</v>
      </c>
    </row>
    <row r="31" spans="2:3" outlineLevel="1">
      <c r="B31">
        <v>84146676</v>
      </c>
      <c r="C31" t="s">
        <v>329</v>
      </c>
    </row>
    <row r="32" spans="2:3" outlineLevel="1">
      <c r="B32">
        <v>84146675</v>
      </c>
      <c r="C32" t="s">
        <v>329</v>
      </c>
    </row>
    <row r="33" spans="2:3" outlineLevel="1">
      <c r="B33">
        <v>84146361</v>
      </c>
      <c r="C33" t="s">
        <v>330</v>
      </c>
    </row>
    <row r="34" spans="2:3" outlineLevel="1">
      <c r="B34">
        <v>84146027</v>
      </c>
      <c r="C34" t="s">
        <v>331</v>
      </c>
    </row>
    <row r="35" spans="2:3" outlineLevel="1">
      <c r="B35">
        <v>84146026</v>
      </c>
      <c r="C35" t="s">
        <v>236</v>
      </c>
    </row>
    <row r="36" spans="2:3" outlineLevel="1">
      <c r="B36">
        <v>84146025</v>
      </c>
      <c r="C36" t="s">
        <v>235</v>
      </c>
    </row>
    <row r="37" spans="2:3" outlineLevel="1">
      <c r="B37">
        <v>84146024</v>
      </c>
      <c r="C37" t="s">
        <v>234</v>
      </c>
    </row>
    <row r="38" spans="2:3" outlineLevel="1">
      <c r="B38">
        <v>84146023</v>
      </c>
      <c r="C38" t="s">
        <v>332</v>
      </c>
    </row>
    <row r="39" spans="2:3" outlineLevel="1">
      <c r="B39">
        <v>84146022</v>
      </c>
      <c r="C39" t="s">
        <v>233</v>
      </c>
    </row>
    <row r="40" spans="2:3" outlineLevel="1">
      <c r="B40">
        <v>84146021</v>
      </c>
      <c r="C40" t="s">
        <v>232</v>
      </c>
    </row>
    <row r="41" spans="2:3" outlineLevel="1">
      <c r="B41">
        <v>84146009</v>
      </c>
      <c r="C41" t="s">
        <v>333</v>
      </c>
    </row>
    <row r="42" spans="2:3" outlineLevel="1">
      <c r="B42">
        <v>84146008</v>
      </c>
      <c r="C42" t="s">
        <v>231</v>
      </c>
    </row>
    <row r="43" spans="2:3" outlineLevel="1">
      <c r="B43">
        <v>84146007</v>
      </c>
      <c r="C43" t="s">
        <v>334</v>
      </c>
    </row>
    <row r="44" spans="2:3" outlineLevel="1">
      <c r="B44">
        <v>84146006</v>
      </c>
      <c r="C44" t="s">
        <v>335</v>
      </c>
    </row>
    <row r="45" spans="2:3" outlineLevel="1">
      <c r="B45">
        <v>84146005</v>
      </c>
      <c r="C45" t="s">
        <v>336</v>
      </c>
    </row>
    <row r="46" spans="2:3" outlineLevel="1">
      <c r="B46">
        <v>84145354</v>
      </c>
      <c r="C46" t="s">
        <v>247</v>
      </c>
    </row>
    <row r="47" spans="2:3" outlineLevel="1">
      <c r="B47">
        <v>84145353</v>
      </c>
      <c r="C47" t="s">
        <v>144</v>
      </c>
    </row>
    <row r="48" spans="2:3" outlineLevel="1">
      <c r="B48">
        <v>84145322</v>
      </c>
      <c r="C48" t="s">
        <v>132</v>
      </c>
    </row>
    <row r="49" spans="2:3" outlineLevel="1">
      <c r="B49">
        <v>84145307</v>
      </c>
      <c r="C49" t="s">
        <v>143</v>
      </c>
    </row>
    <row r="50" spans="2:3" outlineLevel="1">
      <c r="B50">
        <v>84145306</v>
      </c>
      <c r="C50" t="s">
        <v>142</v>
      </c>
    </row>
    <row r="51" spans="2:3" outlineLevel="1">
      <c r="B51">
        <v>84145305</v>
      </c>
      <c r="C51" t="s">
        <v>141</v>
      </c>
    </row>
    <row r="52" spans="2:3" outlineLevel="1">
      <c r="B52">
        <v>84145304</v>
      </c>
      <c r="C52" t="s">
        <v>246</v>
      </c>
    </row>
    <row r="53" spans="2:3" outlineLevel="1">
      <c r="B53">
        <v>84145300</v>
      </c>
      <c r="C53" t="s">
        <v>140</v>
      </c>
    </row>
    <row r="54" spans="2:3" outlineLevel="1">
      <c r="B54">
        <v>84145299</v>
      </c>
      <c r="C54" t="s">
        <v>138</v>
      </c>
    </row>
    <row r="55" spans="2:3" outlineLevel="1">
      <c r="B55">
        <v>84145298</v>
      </c>
      <c r="C55" t="s">
        <v>137</v>
      </c>
    </row>
    <row r="56" spans="2:3" outlineLevel="1">
      <c r="B56">
        <v>84145296</v>
      </c>
      <c r="C56" t="s">
        <v>136</v>
      </c>
    </row>
    <row r="57" spans="2:3" outlineLevel="1">
      <c r="B57">
        <v>84145295</v>
      </c>
      <c r="C57" t="s">
        <v>135</v>
      </c>
    </row>
    <row r="58" spans="2:3" outlineLevel="1">
      <c r="B58">
        <v>84145294</v>
      </c>
      <c r="C58" t="s">
        <v>133</v>
      </c>
    </row>
    <row r="59" spans="2:3" outlineLevel="1">
      <c r="B59">
        <v>84145293</v>
      </c>
      <c r="C59" t="s">
        <v>134</v>
      </c>
    </row>
    <row r="60" spans="2:3" outlineLevel="1">
      <c r="B60">
        <v>84145292</v>
      </c>
      <c r="C60" t="s">
        <v>131</v>
      </c>
    </row>
    <row r="61" spans="2:3" outlineLevel="1">
      <c r="B61">
        <v>84145279</v>
      </c>
      <c r="C61" t="s">
        <v>139</v>
      </c>
    </row>
    <row r="62" spans="2:3" outlineLevel="1">
      <c r="B62">
        <v>84145204</v>
      </c>
      <c r="C62" t="s">
        <v>240</v>
      </c>
    </row>
    <row r="63" spans="2:3" outlineLevel="1">
      <c r="B63">
        <v>84145203</v>
      </c>
      <c r="C63" t="s">
        <v>237</v>
      </c>
    </row>
    <row r="64" spans="2:3" outlineLevel="1">
      <c r="B64">
        <v>84145202</v>
      </c>
      <c r="C64" t="s">
        <v>239</v>
      </c>
    </row>
    <row r="65" spans="2:3" outlineLevel="1">
      <c r="B65">
        <v>84145201</v>
      </c>
      <c r="C65" t="s">
        <v>238</v>
      </c>
    </row>
    <row r="66" spans="2:3" outlineLevel="1">
      <c r="B66">
        <v>84145130</v>
      </c>
      <c r="C66" t="s">
        <v>244</v>
      </c>
    </row>
    <row r="67" spans="2:3" outlineLevel="1">
      <c r="B67">
        <v>84145129</v>
      </c>
      <c r="C67" t="s">
        <v>243</v>
      </c>
    </row>
    <row r="68" spans="2:3" outlineLevel="1">
      <c r="B68">
        <v>84145128</v>
      </c>
      <c r="C68" t="s">
        <v>245</v>
      </c>
    </row>
    <row r="69" spans="2:3" outlineLevel="1">
      <c r="B69">
        <v>84144854</v>
      </c>
      <c r="C69" t="s">
        <v>337</v>
      </c>
    </row>
    <row r="70" spans="2:3" outlineLevel="1">
      <c r="B70">
        <v>84144852</v>
      </c>
      <c r="C70" t="s">
        <v>230</v>
      </c>
    </row>
    <row r="71" spans="2:3" outlineLevel="1">
      <c r="B71">
        <v>84144851</v>
      </c>
      <c r="C71" t="s">
        <v>229</v>
      </c>
    </row>
    <row r="72" spans="2:3" outlineLevel="1">
      <c r="B72">
        <v>84144827</v>
      </c>
      <c r="C72" t="s">
        <v>228</v>
      </c>
    </row>
    <row r="73" spans="2:3" outlineLevel="1">
      <c r="B73">
        <v>84144826</v>
      </c>
      <c r="C73" t="s">
        <v>227</v>
      </c>
    </row>
    <row r="74" spans="2:3" outlineLevel="1">
      <c r="B74">
        <v>84144825</v>
      </c>
      <c r="C74" t="s">
        <v>226</v>
      </c>
    </row>
    <row r="75" spans="2:3" outlineLevel="1">
      <c r="B75">
        <v>84144824</v>
      </c>
      <c r="C75" t="s">
        <v>225</v>
      </c>
    </row>
    <row r="76" spans="2:3" outlineLevel="1">
      <c r="B76">
        <v>84144820</v>
      </c>
      <c r="C76" t="s">
        <v>224</v>
      </c>
    </row>
    <row r="77" spans="2:3" outlineLevel="1">
      <c r="B77">
        <v>84144819</v>
      </c>
      <c r="C77" t="s">
        <v>223</v>
      </c>
    </row>
    <row r="78" spans="2:3" outlineLevel="1">
      <c r="B78">
        <v>84144818</v>
      </c>
      <c r="C78" t="s">
        <v>222</v>
      </c>
    </row>
    <row r="79" spans="2:3" outlineLevel="1">
      <c r="B79">
        <v>84144817</v>
      </c>
      <c r="C79" t="s">
        <v>221</v>
      </c>
    </row>
    <row r="80" spans="2:3" outlineLevel="1">
      <c r="B80">
        <v>84144816</v>
      </c>
      <c r="C80" t="s">
        <v>220</v>
      </c>
    </row>
    <row r="81" spans="2:3" outlineLevel="1">
      <c r="B81">
        <v>84144815</v>
      </c>
      <c r="C81" t="s">
        <v>219</v>
      </c>
    </row>
    <row r="82" spans="2:3" outlineLevel="1">
      <c r="B82">
        <v>84144814</v>
      </c>
      <c r="C82" t="s">
        <v>218</v>
      </c>
    </row>
    <row r="83" spans="2:3" outlineLevel="1">
      <c r="B83">
        <v>84144402</v>
      </c>
      <c r="C83" t="s">
        <v>338</v>
      </c>
    </row>
    <row r="84" spans="2:3" outlineLevel="1">
      <c r="B84">
        <v>84144401</v>
      </c>
      <c r="C84" t="s">
        <v>339</v>
      </c>
    </row>
    <row r="85" spans="2:3" outlineLevel="1">
      <c r="B85">
        <v>84144303</v>
      </c>
      <c r="C85" t="s">
        <v>340</v>
      </c>
    </row>
    <row r="86" spans="2:3" outlineLevel="1">
      <c r="B86">
        <v>84144301</v>
      </c>
      <c r="C86" t="s">
        <v>341</v>
      </c>
    </row>
    <row r="87" spans="2:3" outlineLevel="1">
      <c r="B87">
        <v>84143650</v>
      </c>
      <c r="C87" t="s">
        <v>175</v>
      </c>
    </row>
    <row r="88" spans="2:3" outlineLevel="1">
      <c r="B88">
        <v>84143577</v>
      </c>
      <c r="C88" t="s">
        <v>181</v>
      </c>
    </row>
    <row r="89" spans="2:3" outlineLevel="1">
      <c r="B89">
        <v>84143576</v>
      </c>
      <c r="C89" t="s">
        <v>178</v>
      </c>
    </row>
    <row r="90" spans="2:3" outlineLevel="1">
      <c r="B90">
        <v>84143575</v>
      </c>
      <c r="C90" t="s">
        <v>174</v>
      </c>
    </row>
    <row r="91" spans="2:3" outlineLevel="1">
      <c r="B91">
        <v>84143574</v>
      </c>
      <c r="C91" t="s">
        <v>182</v>
      </c>
    </row>
    <row r="92" spans="2:3" outlineLevel="1">
      <c r="B92">
        <v>84143573</v>
      </c>
      <c r="C92" t="s">
        <v>176</v>
      </c>
    </row>
    <row r="93" spans="2:3" outlineLevel="1">
      <c r="B93">
        <v>84143572</v>
      </c>
      <c r="C93" t="s">
        <v>177</v>
      </c>
    </row>
    <row r="94" spans="2:3" outlineLevel="1">
      <c r="B94">
        <v>84143432</v>
      </c>
      <c r="C94" t="s">
        <v>342</v>
      </c>
    </row>
    <row r="95" spans="2:3" outlineLevel="1">
      <c r="B95">
        <v>84143431</v>
      </c>
      <c r="C95" t="s">
        <v>343</v>
      </c>
    </row>
    <row r="96" spans="2:3" outlineLevel="1">
      <c r="B96">
        <v>84143154</v>
      </c>
      <c r="C96" t="s">
        <v>43</v>
      </c>
    </row>
    <row r="97" spans="2:3" outlineLevel="1">
      <c r="B97">
        <v>84142877</v>
      </c>
      <c r="C97" t="s">
        <v>344</v>
      </c>
    </row>
    <row r="98" spans="2:3" outlineLevel="1">
      <c r="B98">
        <v>84142875</v>
      </c>
      <c r="C98" t="s">
        <v>345</v>
      </c>
    </row>
    <row r="99" spans="2:3" outlineLevel="1">
      <c r="B99">
        <v>84142016</v>
      </c>
      <c r="C99" t="s">
        <v>346</v>
      </c>
    </row>
    <row r="100" spans="2:3" outlineLevel="1">
      <c r="B100">
        <v>84141588</v>
      </c>
      <c r="C100" t="s">
        <v>347</v>
      </c>
    </row>
    <row r="101" spans="2:3" outlineLevel="1">
      <c r="B101">
        <v>84141396</v>
      </c>
      <c r="C101" t="s">
        <v>130</v>
      </c>
    </row>
    <row r="102" spans="2:3" outlineLevel="1">
      <c r="B102">
        <v>84141395</v>
      </c>
      <c r="C102" t="s">
        <v>348</v>
      </c>
    </row>
    <row r="103" spans="2:3" outlineLevel="1">
      <c r="B103">
        <v>84141394</v>
      </c>
      <c r="C103" t="s">
        <v>127</v>
      </c>
    </row>
    <row r="104" spans="2:3" outlineLevel="1">
      <c r="B104">
        <v>84141393</v>
      </c>
      <c r="C104" t="s">
        <v>130</v>
      </c>
    </row>
    <row r="105" spans="2:3" outlineLevel="1">
      <c r="B105">
        <v>84141392</v>
      </c>
      <c r="C105" t="s">
        <v>128</v>
      </c>
    </row>
    <row r="106" spans="2:3" outlineLevel="1">
      <c r="B106">
        <v>84141391</v>
      </c>
      <c r="C106" t="s">
        <v>128</v>
      </c>
    </row>
    <row r="107" spans="2:3" outlineLevel="1">
      <c r="B107">
        <v>84141352</v>
      </c>
      <c r="C107" t="s">
        <v>129</v>
      </c>
    </row>
    <row r="108" spans="2:3" outlineLevel="1">
      <c r="B108">
        <v>84141351</v>
      </c>
      <c r="C108" t="s">
        <v>127</v>
      </c>
    </row>
    <row r="109" spans="2:3" outlineLevel="1">
      <c r="B109">
        <v>84141278</v>
      </c>
      <c r="C109" t="s">
        <v>148</v>
      </c>
    </row>
    <row r="110" spans="2:3" outlineLevel="1">
      <c r="B110">
        <v>84141277</v>
      </c>
      <c r="C110" t="s">
        <v>147</v>
      </c>
    </row>
    <row r="111" spans="2:3" outlineLevel="1">
      <c r="B111">
        <v>84141219</v>
      </c>
      <c r="C111" t="s">
        <v>146</v>
      </c>
    </row>
    <row r="112" spans="2:3" ht="13.5" customHeight="1" outlineLevel="1">
      <c r="B112">
        <v>84141218</v>
      </c>
      <c r="C112" t="s">
        <v>145</v>
      </c>
    </row>
    <row r="113" spans="2:3" ht="15" customHeight="1" outlineLevel="1">
      <c r="B113">
        <v>84140856</v>
      </c>
      <c r="C113" t="s">
        <v>349</v>
      </c>
    </row>
    <row r="114" spans="2:3" outlineLevel="1">
      <c r="B114">
        <v>84140623</v>
      </c>
      <c r="C114" t="s">
        <v>350</v>
      </c>
    </row>
    <row r="115" spans="2:3" outlineLevel="1">
      <c r="B115">
        <v>84140533</v>
      </c>
      <c r="C115" t="s">
        <v>351</v>
      </c>
    </row>
    <row r="116" spans="2:3" outlineLevel="1">
      <c r="B116">
        <v>84139291</v>
      </c>
      <c r="C116" t="s">
        <v>352</v>
      </c>
    </row>
    <row r="117" spans="2:3" outlineLevel="1">
      <c r="B117">
        <v>84138827</v>
      </c>
      <c r="C117" t="s">
        <v>113</v>
      </c>
    </row>
    <row r="118" spans="2:3" outlineLevel="1">
      <c r="B118">
        <v>84138690</v>
      </c>
      <c r="C118" t="s">
        <v>353</v>
      </c>
    </row>
    <row r="119" spans="2:3" outlineLevel="1">
      <c r="B119">
        <v>84138273</v>
      </c>
      <c r="C119" t="s">
        <v>42</v>
      </c>
    </row>
    <row r="120" spans="2:3" outlineLevel="1">
      <c r="B120">
        <v>84138272</v>
      </c>
      <c r="C120" t="s">
        <v>41</v>
      </c>
    </row>
    <row r="121" spans="2:3" outlineLevel="1">
      <c r="B121">
        <v>84137886</v>
      </c>
      <c r="C121" t="s">
        <v>131</v>
      </c>
    </row>
    <row r="122" spans="2:3" outlineLevel="1">
      <c r="B122">
        <v>84137857</v>
      </c>
      <c r="C122" t="s">
        <v>354</v>
      </c>
    </row>
    <row r="123" spans="2:3" outlineLevel="1">
      <c r="B123">
        <v>84137856</v>
      </c>
      <c r="C123" t="s">
        <v>355</v>
      </c>
    </row>
    <row r="124" spans="2:3" outlineLevel="1">
      <c r="B124">
        <v>84137818</v>
      </c>
      <c r="C124" t="s">
        <v>356</v>
      </c>
    </row>
    <row r="125" spans="2:3" outlineLevel="1">
      <c r="B125">
        <v>84137625</v>
      </c>
      <c r="C125" t="s">
        <v>357</v>
      </c>
    </row>
    <row r="126" spans="2:3" outlineLevel="1">
      <c r="B126">
        <v>84137624</v>
      </c>
      <c r="C126" t="s">
        <v>358</v>
      </c>
    </row>
    <row r="127" spans="2:3" outlineLevel="1">
      <c r="B127">
        <v>84137589</v>
      </c>
      <c r="C127" t="s">
        <v>359</v>
      </c>
    </row>
    <row r="128" spans="2:3" outlineLevel="1">
      <c r="B128">
        <v>84137557</v>
      </c>
      <c r="C128" t="s">
        <v>70</v>
      </c>
    </row>
    <row r="129" spans="2:3" outlineLevel="1">
      <c r="B129">
        <v>84137424</v>
      </c>
      <c r="C129" t="s">
        <v>360</v>
      </c>
    </row>
    <row r="130" spans="2:3" outlineLevel="1">
      <c r="B130">
        <v>84137421</v>
      </c>
      <c r="C130" t="s">
        <v>361</v>
      </c>
    </row>
    <row r="131" spans="2:3" outlineLevel="1">
      <c r="B131">
        <v>84137282</v>
      </c>
      <c r="C131" t="s">
        <v>64</v>
      </c>
    </row>
    <row r="132" spans="2:3" outlineLevel="1">
      <c r="B132">
        <v>84137161</v>
      </c>
      <c r="C132" t="s">
        <v>136</v>
      </c>
    </row>
    <row r="133" spans="2:3" outlineLevel="1">
      <c r="B133">
        <v>84137158</v>
      </c>
      <c r="C133" t="s">
        <v>135</v>
      </c>
    </row>
    <row r="134" spans="2:3" outlineLevel="1">
      <c r="B134">
        <v>84137157</v>
      </c>
      <c r="C134" t="s">
        <v>134</v>
      </c>
    </row>
    <row r="135" spans="2:3" outlineLevel="1">
      <c r="B135">
        <v>84137156</v>
      </c>
      <c r="C135" t="s">
        <v>133</v>
      </c>
    </row>
    <row r="136" spans="2:3" outlineLevel="1">
      <c r="B136">
        <v>84137152</v>
      </c>
      <c r="C136" t="s">
        <v>132</v>
      </c>
    </row>
    <row r="137" spans="2:3" outlineLevel="1">
      <c r="B137">
        <v>84136845</v>
      </c>
      <c r="C137" t="s">
        <v>362</v>
      </c>
    </row>
    <row r="138" spans="2:3" outlineLevel="1">
      <c r="B138">
        <v>84136844</v>
      </c>
      <c r="C138" t="s">
        <v>363</v>
      </c>
    </row>
    <row r="139" spans="2:3" outlineLevel="1">
      <c r="B139">
        <v>84136516</v>
      </c>
      <c r="C139" t="s">
        <v>364</v>
      </c>
    </row>
    <row r="140" spans="2:3" outlineLevel="1">
      <c r="B140">
        <v>84136172</v>
      </c>
      <c r="C140" t="s">
        <v>173</v>
      </c>
    </row>
    <row r="141" spans="2:3" outlineLevel="1">
      <c r="B141">
        <v>84136171</v>
      </c>
      <c r="C141" t="s">
        <v>172</v>
      </c>
    </row>
    <row r="142" spans="2:3" outlineLevel="1">
      <c r="B142">
        <v>84136140</v>
      </c>
      <c r="C142" t="s">
        <v>162</v>
      </c>
    </row>
    <row r="143" spans="2:3" outlineLevel="1">
      <c r="B143">
        <v>84136092</v>
      </c>
      <c r="C143" t="s">
        <v>365</v>
      </c>
    </row>
    <row r="144" spans="2:3" outlineLevel="1">
      <c r="B144">
        <v>84135712</v>
      </c>
      <c r="C144" t="s">
        <v>366</v>
      </c>
    </row>
    <row r="145" spans="2:3" outlineLevel="1">
      <c r="B145">
        <v>84135705</v>
      </c>
      <c r="C145" t="s">
        <v>367</v>
      </c>
    </row>
    <row r="146" spans="2:3" outlineLevel="1">
      <c r="B146">
        <v>84135689</v>
      </c>
      <c r="C146" t="s">
        <v>368</v>
      </c>
    </row>
    <row r="147" spans="2:3" outlineLevel="1">
      <c r="B147">
        <v>84135683</v>
      </c>
      <c r="C147" t="s">
        <v>369</v>
      </c>
    </row>
    <row r="148" spans="2:3" outlineLevel="1">
      <c r="B148">
        <v>84135640</v>
      </c>
      <c r="C148" t="s">
        <v>370</v>
      </c>
    </row>
    <row r="149" spans="2:3" outlineLevel="1">
      <c r="B149">
        <v>84135639</v>
      </c>
      <c r="C149" t="s">
        <v>371</v>
      </c>
    </row>
    <row r="150" spans="2:3" outlineLevel="1">
      <c r="B150">
        <v>84135638</v>
      </c>
      <c r="C150" t="s">
        <v>372</v>
      </c>
    </row>
    <row r="151" spans="2:3" outlineLevel="1">
      <c r="B151">
        <v>84135582</v>
      </c>
      <c r="C151" t="s">
        <v>242</v>
      </c>
    </row>
    <row r="152" spans="2:3" outlineLevel="1">
      <c r="B152">
        <v>84135577</v>
      </c>
      <c r="C152" t="s">
        <v>241</v>
      </c>
    </row>
    <row r="153" spans="2:3" outlineLevel="1">
      <c r="B153">
        <v>84134216</v>
      </c>
      <c r="C153" t="s">
        <v>373</v>
      </c>
    </row>
    <row r="154" spans="2:3" outlineLevel="1">
      <c r="B154">
        <v>84133778</v>
      </c>
      <c r="C154" t="s">
        <v>112</v>
      </c>
    </row>
    <row r="155" spans="2:3" outlineLevel="1">
      <c r="B155">
        <v>84133777</v>
      </c>
      <c r="C155" t="s">
        <v>111</v>
      </c>
    </row>
    <row r="156" spans="2:3" outlineLevel="1">
      <c r="B156">
        <v>84133565</v>
      </c>
      <c r="C156" t="s">
        <v>35</v>
      </c>
    </row>
    <row r="157" spans="2:3" outlineLevel="1">
      <c r="B157">
        <v>84133564</v>
      </c>
      <c r="C157" t="s">
        <v>36</v>
      </c>
    </row>
    <row r="158" spans="2:3" outlineLevel="1">
      <c r="B158">
        <v>84133563</v>
      </c>
      <c r="C158" t="s">
        <v>34</v>
      </c>
    </row>
    <row r="159" spans="2:3" outlineLevel="1">
      <c r="B159">
        <v>84133414</v>
      </c>
      <c r="C159" t="s">
        <v>178</v>
      </c>
    </row>
    <row r="160" spans="2:3" outlineLevel="1">
      <c r="B160">
        <v>84133386</v>
      </c>
      <c r="C160" t="s">
        <v>182</v>
      </c>
    </row>
    <row r="161" spans="2:3" outlineLevel="1">
      <c r="B161">
        <v>84133385</v>
      </c>
      <c r="C161" t="s">
        <v>198</v>
      </c>
    </row>
    <row r="162" spans="2:3" outlineLevel="1">
      <c r="B162">
        <v>84133384</v>
      </c>
      <c r="C162" t="s">
        <v>181</v>
      </c>
    </row>
    <row r="163" spans="2:3" outlineLevel="1">
      <c r="B163">
        <v>84133379</v>
      </c>
      <c r="C163" t="s">
        <v>183</v>
      </c>
    </row>
    <row r="164" spans="2:3" outlineLevel="1">
      <c r="B164">
        <v>84133378</v>
      </c>
      <c r="C164" t="s">
        <v>197</v>
      </c>
    </row>
    <row r="165" spans="2:3" outlineLevel="1">
      <c r="B165">
        <v>84133377</v>
      </c>
      <c r="C165" t="s">
        <v>179</v>
      </c>
    </row>
    <row r="166" spans="2:3" outlineLevel="1">
      <c r="B166">
        <v>84133376</v>
      </c>
      <c r="C166" t="s">
        <v>169</v>
      </c>
    </row>
    <row r="167" spans="2:3" outlineLevel="1">
      <c r="B167">
        <v>84133306</v>
      </c>
      <c r="C167" t="s">
        <v>374</v>
      </c>
    </row>
    <row r="168" spans="2:3" outlineLevel="1">
      <c r="B168">
        <v>84133240</v>
      </c>
      <c r="C168" t="s">
        <v>375</v>
      </c>
    </row>
    <row r="169" spans="2:3" outlineLevel="1">
      <c r="B169">
        <v>84133224</v>
      </c>
      <c r="C169" t="s">
        <v>63</v>
      </c>
    </row>
    <row r="170" spans="2:3" outlineLevel="1">
      <c r="B170">
        <v>84133222</v>
      </c>
      <c r="C170" t="s">
        <v>62</v>
      </c>
    </row>
    <row r="171" spans="2:3" outlineLevel="1">
      <c r="B171">
        <v>84133210</v>
      </c>
      <c r="C171" t="s">
        <v>375</v>
      </c>
    </row>
    <row r="172" spans="2:3" outlineLevel="1">
      <c r="B172">
        <v>84133193</v>
      </c>
      <c r="C172" t="s">
        <v>38</v>
      </c>
    </row>
    <row r="173" spans="2:3" outlineLevel="1">
      <c r="B173">
        <v>84133119</v>
      </c>
      <c r="C173" t="s">
        <v>40</v>
      </c>
    </row>
    <row r="174" spans="2:3" outlineLevel="1">
      <c r="B174">
        <v>84133118</v>
      </c>
      <c r="C174" t="s">
        <v>39</v>
      </c>
    </row>
    <row r="175" spans="2:3" outlineLevel="1">
      <c r="B175">
        <v>84132981</v>
      </c>
      <c r="C175" t="s">
        <v>376</v>
      </c>
    </row>
    <row r="176" spans="2:3" outlineLevel="1">
      <c r="B176">
        <v>84132961</v>
      </c>
      <c r="C176" t="s">
        <v>377</v>
      </c>
    </row>
    <row r="177" spans="2:3" outlineLevel="1">
      <c r="B177">
        <v>84132949</v>
      </c>
      <c r="C177" t="s">
        <v>378</v>
      </c>
    </row>
    <row r="178" spans="2:3" outlineLevel="1">
      <c r="B178">
        <v>84132893</v>
      </c>
      <c r="C178" t="s">
        <v>379</v>
      </c>
    </row>
    <row r="179" spans="2:3" outlineLevel="1">
      <c r="B179">
        <v>84132830</v>
      </c>
      <c r="C179" t="s">
        <v>380</v>
      </c>
    </row>
    <row r="180" spans="2:3" outlineLevel="1">
      <c r="B180">
        <v>84132321</v>
      </c>
      <c r="C180" t="s">
        <v>91</v>
      </c>
    </row>
    <row r="181" spans="2:3" outlineLevel="1">
      <c r="B181">
        <v>84132314</v>
      </c>
      <c r="C181" t="s">
        <v>10</v>
      </c>
    </row>
    <row r="182" spans="2:3" outlineLevel="1">
      <c r="B182">
        <v>84132313</v>
      </c>
      <c r="C182" t="s">
        <v>110</v>
      </c>
    </row>
    <row r="183" spans="2:3" outlineLevel="1">
      <c r="B183">
        <v>84132311</v>
      </c>
      <c r="C183" t="s">
        <v>90</v>
      </c>
    </row>
    <row r="184" spans="2:3" outlineLevel="1">
      <c r="B184">
        <v>84132184</v>
      </c>
      <c r="C184" t="s">
        <v>87</v>
      </c>
    </row>
    <row r="185" spans="2:3" outlineLevel="1">
      <c r="B185">
        <v>84131889</v>
      </c>
      <c r="C185" t="s">
        <v>381</v>
      </c>
    </row>
    <row r="186" spans="2:3" outlineLevel="1">
      <c r="B186">
        <v>84131862</v>
      </c>
      <c r="C186" t="s">
        <v>382</v>
      </c>
    </row>
    <row r="187" spans="2:3" outlineLevel="1">
      <c r="B187">
        <v>84131853</v>
      </c>
      <c r="C187" t="s">
        <v>383</v>
      </c>
    </row>
    <row r="188" spans="2:3" outlineLevel="1">
      <c r="B188">
        <v>84131809</v>
      </c>
      <c r="C188" t="s">
        <v>101</v>
      </c>
    </row>
    <row r="189" spans="2:3" outlineLevel="1">
      <c r="B189">
        <v>84131807</v>
      </c>
      <c r="C189" t="s">
        <v>100</v>
      </c>
    </row>
    <row r="190" spans="2:3" outlineLevel="1">
      <c r="B190">
        <v>84131806</v>
      </c>
      <c r="C190" t="s">
        <v>99</v>
      </c>
    </row>
    <row r="191" spans="2:3" outlineLevel="1">
      <c r="B191">
        <v>84131805</v>
      </c>
      <c r="C191" t="s">
        <v>98</v>
      </c>
    </row>
    <row r="192" spans="2:3" outlineLevel="1">
      <c r="B192">
        <v>84131804</v>
      </c>
      <c r="C192" t="s">
        <v>97</v>
      </c>
    </row>
    <row r="193" spans="2:3" outlineLevel="1">
      <c r="B193">
        <v>84131803</v>
      </c>
      <c r="C193" t="s">
        <v>96</v>
      </c>
    </row>
    <row r="194" spans="2:3" outlineLevel="1">
      <c r="B194">
        <v>84131802</v>
      </c>
      <c r="C194" t="s">
        <v>95</v>
      </c>
    </row>
    <row r="195" spans="2:3" outlineLevel="1">
      <c r="B195">
        <v>84131801</v>
      </c>
      <c r="C195" t="s">
        <v>109</v>
      </c>
    </row>
    <row r="196" spans="2:3" outlineLevel="1">
      <c r="B196">
        <v>84131794</v>
      </c>
      <c r="C196" t="s">
        <v>104</v>
      </c>
    </row>
    <row r="197" spans="2:3" outlineLevel="1">
      <c r="B197">
        <v>84131792</v>
      </c>
      <c r="C197" t="s">
        <v>102</v>
      </c>
    </row>
    <row r="198" spans="2:3" outlineLevel="1">
      <c r="B198">
        <v>84131791</v>
      </c>
      <c r="C198" t="s">
        <v>103</v>
      </c>
    </row>
    <row r="199" spans="2:3" outlineLevel="1">
      <c r="B199">
        <v>84131783</v>
      </c>
      <c r="C199" t="s">
        <v>108</v>
      </c>
    </row>
    <row r="200" spans="2:3" outlineLevel="1">
      <c r="B200">
        <v>84131782</v>
      </c>
      <c r="C200" t="s">
        <v>107</v>
      </c>
    </row>
    <row r="201" spans="2:3" outlineLevel="1">
      <c r="B201">
        <v>84131781</v>
      </c>
      <c r="C201" t="s">
        <v>106</v>
      </c>
    </row>
    <row r="202" spans="2:3" outlineLevel="1">
      <c r="B202">
        <v>84131780</v>
      </c>
      <c r="C202" t="s">
        <v>105</v>
      </c>
    </row>
    <row r="203" spans="2:3" outlineLevel="1">
      <c r="B203">
        <v>84131779</v>
      </c>
      <c r="C203" t="s">
        <v>82</v>
      </c>
    </row>
    <row r="204" spans="2:3" outlineLevel="1">
      <c r="B204">
        <v>84131778</v>
      </c>
      <c r="C204" t="s">
        <v>81</v>
      </c>
    </row>
    <row r="205" spans="2:3" outlineLevel="1">
      <c r="B205">
        <v>84131777</v>
      </c>
      <c r="C205" t="s">
        <v>384</v>
      </c>
    </row>
    <row r="206" spans="2:3" outlineLevel="1">
      <c r="B206">
        <v>84131770</v>
      </c>
      <c r="C206" t="s">
        <v>94</v>
      </c>
    </row>
    <row r="207" spans="2:3" outlineLevel="1">
      <c r="B207">
        <v>84131769</v>
      </c>
      <c r="C207" t="s">
        <v>9</v>
      </c>
    </row>
    <row r="208" spans="2:3" outlineLevel="1">
      <c r="B208">
        <v>84131749</v>
      </c>
      <c r="C208" t="s">
        <v>93</v>
      </c>
    </row>
    <row r="209" spans="2:3" outlineLevel="1">
      <c r="B209">
        <v>84131710</v>
      </c>
      <c r="C209" t="s">
        <v>92</v>
      </c>
    </row>
    <row r="210" spans="2:3" outlineLevel="1">
      <c r="B210">
        <v>84131662</v>
      </c>
      <c r="C210" t="s">
        <v>196</v>
      </c>
    </row>
    <row r="211" spans="2:3" outlineLevel="1">
      <c r="B211">
        <v>84122939</v>
      </c>
      <c r="C211" t="s">
        <v>385</v>
      </c>
    </row>
    <row r="212" spans="2:3" outlineLevel="1">
      <c r="B212">
        <v>83299870</v>
      </c>
      <c r="C212" t="s">
        <v>386</v>
      </c>
    </row>
    <row r="213" spans="2:3" outlineLevel="1">
      <c r="B213">
        <v>83299317</v>
      </c>
      <c r="C213" t="s">
        <v>387</v>
      </c>
    </row>
    <row r="214" spans="2:3" outlineLevel="1">
      <c r="B214">
        <v>83299309</v>
      </c>
      <c r="C214" t="s">
        <v>388</v>
      </c>
    </row>
    <row r="215" spans="2:3" outlineLevel="1">
      <c r="B215">
        <v>83299297</v>
      </c>
      <c r="C215" t="s">
        <v>389</v>
      </c>
    </row>
    <row r="216" spans="2:3" outlineLevel="1">
      <c r="B216">
        <v>83299290</v>
      </c>
      <c r="C216" t="s">
        <v>390</v>
      </c>
    </row>
    <row r="217" spans="2:3" outlineLevel="1">
      <c r="B217">
        <v>83299289</v>
      </c>
      <c r="C217" t="s">
        <v>391</v>
      </c>
    </row>
    <row r="218" spans="2:3" outlineLevel="1">
      <c r="B218">
        <v>83299288</v>
      </c>
      <c r="C218" t="s">
        <v>392</v>
      </c>
    </row>
    <row r="219" spans="2:3" outlineLevel="1">
      <c r="B219">
        <v>83299287</v>
      </c>
      <c r="C219" t="s">
        <v>393</v>
      </c>
    </row>
    <row r="220" spans="2:3" outlineLevel="1">
      <c r="B220">
        <v>83299282</v>
      </c>
      <c r="C220" t="s">
        <v>394</v>
      </c>
    </row>
    <row r="221" spans="2:3" outlineLevel="1">
      <c r="B221">
        <v>83299275</v>
      </c>
      <c r="C221" t="s">
        <v>395</v>
      </c>
    </row>
    <row r="222" spans="2:3" outlineLevel="1">
      <c r="B222">
        <v>83299273</v>
      </c>
      <c r="C222" t="s">
        <v>396</v>
      </c>
    </row>
    <row r="223" spans="2:3" outlineLevel="1">
      <c r="B223">
        <v>83299270</v>
      </c>
      <c r="C223" t="s">
        <v>397</v>
      </c>
    </row>
    <row r="224" spans="2:3" outlineLevel="1">
      <c r="B224">
        <v>83299268</v>
      </c>
      <c r="C224" t="s">
        <v>398</v>
      </c>
    </row>
    <row r="225" spans="2:3" outlineLevel="1">
      <c r="B225">
        <v>83299267</v>
      </c>
      <c r="C225" t="s">
        <v>399</v>
      </c>
    </row>
    <row r="226" spans="2:3" outlineLevel="1">
      <c r="B226">
        <v>83298798</v>
      </c>
      <c r="C226" t="s">
        <v>400</v>
      </c>
    </row>
    <row r="227" spans="2:3" outlineLevel="1">
      <c r="B227">
        <v>83297460</v>
      </c>
      <c r="C227" t="s">
        <v>401</v>
      </c>
    </row>
    <row r="228" spans="2:3" outlineLevel="1">
      <c r="B228">
        <v>83296915</v>
      </c>
      <c r="C228" t="s">
        <v>402</v>
      </c>
    </row>
    <row r="229" spans="2:3" outlineLevel="1">
      <c r="B229">
        <v>83296914</v>
      </c>
      <c r="C229" t="s">
        <v>403</v>
      </c>
    </row>
    <row r="230" spans="2:3" outlineLevel="1">
      <c r="B230">
        <v>83296913</v>
      </c>
      <c r="C230" t="s">
        <v>404</v>
      </c>
    </row>
    <row r="231" spans="2:3" outlineLevel="1">
      <c r="B231">
        <v>83296810</v>
      </c>
      <c r="C231" t="s">
        <v>405</v>
      </c>
    </row>
    <row r="232" spans="2:3" outlineLevel="1">
      <c r="B232">
        <v>83296247</v>
      </c>
      <c r="C232" t="s">
        <v>406</v>
      </c>
    </row>
    <row r="233" spans="2:3" outlineLevel="1">
      <c r="B233">
        <v>83295985</v>
      </c>
      <c r="C233" t="s">
        <v>407</v>
      </c>
    </row>
    <row r="234" spans="2:3" outlineLevel="1">
      <c r="B234">
        <v>83295692</v>
      </c>
      <c r="C234" t="s">
        <v>408</v>
      </c>
    </row>
    <row r="235" spans="2:3" outlineLevel="1">
      <c r="B235">
        <v>83295148</v>
      </c>
      <c r="C235" t="s">
        <v>409</v>
      </c>
    </row>
    <row r="236" spans="2:3" outlineLevel="1">
      <c r="B236">
        <v>83295140</v>
      </c>
      <c r="C236" t="s">
        <v>410</v>
      </c>
    </row>
    <row r="237" spans="2:3" outlineLevel="1">
      <c r="B237">
        <v>83295131</v>
      </c>
      <c r="C237" t="s">
        <v>411</v>
      </c>
    </row>
    <row r="238" spans="2:3" outlineLevel="1">
      <c r="B238">
        <v>83294972</v>
      </c>
      <c r="C238" t="s">
        <v>412</v>
      </c>
    </row>
    <row r="239" spans="2:3" outlineLevel="1">
      <c r="B239">
        <v>83294971</v>
      </c>
      <c r="C239" t="s">
        <v>413</v>
      </c>
    </row>
    <row r="240" spans="2:3" outlineLevel="1">
      <c r="B240">
        <v>83294353</v>
      </c>
      <c r="C240" t="s">
        <v>414</v>
      </c>
    </row>
    <row r="241" spans="2:3" outlineLevel="1">
      <c r="B241">
        <v>83294333</v>
      </c>
      <c r="C241" t="s">
        <v>415</v>
      </c>
    </row>
    <row r="242" spans="2:3" outlineLevel="1">
      <c r="B242">
        <v>83294331</v>
      </c>
      <c r="C242" t="s">
        <v>416</v>
      </c>
    </row>
    <row r="243" spans="2:3" outlineLevel="1">
      <c r="B243">
        <v>83294329</v>
      </c>
      <c r="C243" t="s">
        <v>417</v>
      </c>
    </row>
    <row r="244" spans="2:3" outlineLevel="1">
      <c r="B244">
        <v>83294300</v>
      </c>
      <c r="C244" t="s">
        <v>418</v>
      </c>
    </row>
    <row r="245" spans="2:3" outlineLevel="1">
      <c r="B245">
        <v>83294256</v>
      </c>
      <c r="C245" t="s">
        <v>419</v>
      </c>
    </row>
    <row r="246" spans="2:3" outlineLevel="1">
      <c r="B246">
        <v>83294251</v>
      </c>
      <c r="C246" t="s">
        <v>420</v>
      </c>
    </row>
    <row r="247" spans="2:3" outlineLevel="1">
      <c r="B247">
        <v>83294250</v>
      </c>
      <c r="C247" t="s">
        <v>421</v>
      </c>
    </row>
    <row r="248" spans="2:3" outlineLevel="1">
      <c r="B248">
        <v>83294249</v>
      </c>
      <c r="C248" t="s">
        <v>422</v>
      </c>
    </row>
    <row r="249" spans="2:3" outlineLevel="1">
      <c r="B249">
        <v>83294226</v>
      </c>
      <c r="C249" t="s">
        <v>423</v>
      </c>
    </row>
    <row r="250" spans="2:3" outlineLevel="1">
      <c r="B250">
        <v>83294075</v>
      </c>
      <c r="C250" t="s">
        <v>424</v>
      </c>
    </row>
    <row r="251" spans="2:3" outlineLevel="1">
      <c r="B251">
        <v>83291832</v>
      </c>
      <c r="C251" t="s">
        <v>425</v>
      </c>
    </row>
    <row r="252" spans="2:3" outlineLevel="1">
      <c r="B252">
        <v>83291751</v>
      </c>
      <c r="C252" t="s">
        <v>426</v>
      </c>
    </row>
    <row r="253" spans="2:3" outlineLevel="1">
      <c r="B253">
        <v>83291748</v>
      </c>
      <c r="C253" t="s">
        <v>427</v>
      </c>
    </row>
    <row r="254" spans="2:3" outlineLevel="1">
      <c r="B254">
        <v>83291676</v>
      </c>
      <c r="C254" t="s">
        <v>428</v>
      </c>
    </row>
    <row r="255" spans="2:3" outlineLevel="1">
      <c r="B255">
        <v>83291673</v>
      </c>
      <c r="C255" t="s">
        <v>408</v>
      </c>
    </row>
    <row r="256" spans="2:3" outlineLevel="1">
      <c r="B256">
        <v>83291590</v>
      </c>
      <c r="C256" t="s">
        <v>429</v>
      </c>
    </row>
    <row r="257" spans="2:3" outlineLevel="1">
      <c r="B257">
        <v>83290582</v>
      </c>
      <c r="C257" t="s">
        <v>430</v>
      </c>
    </row>
    <row r="258" spans="2:3" outlineLevel="1">
      <c r="B258">
        <v>83290397</v>
      </c>
      <c r="C258" t="s">
        <v>431</v>
      </c>
    </row>
    <row r="259" spans="2:3" outlineLevel="1">
      <c r="B259">
        <v>83290387</v>
      </c>
      <c r="C259" t="s">
        <v>432</v>
      </c>
    </row>
    <row r="260" spans="2:3" outlineLevel="1">
      <c r="B260">
        <v>83290376</v>
      </c>
      <c r="C260" t="s">
        <v>433</v>
      </c>
    </row>
    <row r="261" spans="2:3" outlineLevel="1">
      <c r="B261">
        <v>83290375</v>
      </c>
      <c r="C261" t="s">
        <v>434</v>
      </c>
    </row>
    <row r="262" spans="2:3" outlineLevel="1">
      <c r="B262">
        <v>83290374</v>
      </c>
      <c r="C262" t="s">
        <v>435</v>
      </c>
    </row>
    <row r="263" spans="2:3" outlineLevel="1">
      <c r="B263">
        <v>83290365</v>
      </c>
      <c r="C263" t="s">
        <v>436</v>
      </c>
    </row>
    <row r="264" spans="2:3" outlineLevel="1">
      <c r="B264">
        <v>83290364</v>
      </c>
      <c r="C264" t="s">
        <v>437</v>
      </c>
    </row>
    <row r="265" spans="2:3" outlineLevel="1">
      <c r="B265">
        <v>83290363</v>
      </c>
      <c r="C265" t="s">
        <v>438</v>
      </c>
    </row>
    <row r="266" spans="2:3" outlineLevel="1">
      <c r="B266">
        <v>83290321</v>
      </c>
      <c r="C266" t="s">
        <v>439</v>
      </c>
    </row>
    <row r="267" spans="2:3" outlineLevel="1">
      <c r="B267">
        <v>83290320</v>
      </c>
      <c r="C267" t="s">
        <v>440</v>
      </c>
    </row>
    <row r="268" spans="2:3" outlineLevel="1">
      <c r="B268">
        <v>83290319</v>
      </c>
      <c r="C268" t="s">
        <v>441</v>
      </c>
    </row>
    <row r="269" spans="2:3" outlineLevel="1">
      <c r="B269">
        <v>83290039</v>
      </c>
      <c r="C269" t="s">
        <v>442</v>
      </c>
    </row>
    <row r="270" spans="2:3" outlineLevel="1">
      <c r="B270">
        <v>83290038</v>
      </c>
      <c r="C270" t="s">
        <v>443</v>
      </c>
    </row>
    <row r="271" spans="2:3" outlineLevel="1">
      <c r="B271">
        <v>83290037</v>
      </c>
      <c r="C271" t="s">
        <v>444</v>
      </c>
    </row>
    <row r="272" spans="2:3" outlineLevel="1">
      <c r="B272">
        <v>83289959</v>
      </c>
      <c r="C272" t="s">
        <v>445</v>
      </c>
    </row>
    <row r="273" spans="2:3" outlineLevel="1">
      <c r="B273">
        <v>83289822</v>
      </c>
      <c r="C273" t="s">
        <v>446</v>
      </c>
    </row>
    <row r="274" spans="2:3" outlineLevel="1">
      <c r="B274">
        <v>83289527</v>
      </c>
      <c r="C274" t="s">
        <v>447</v>
      </c>
    </row>
    <row r="275" spans="2:3" outlineLevel="1">
      <c r="B275">
        <v>83289517</v>
      </c>
      <c r="C275" t="s">
        <v>448</v>
      </c>
    </row>
    <row r="276" spans="2:3" outlineLevel="1">
      <c r="B276">
        <v>83289497</v>
      </c>
      <c r="C276" t="s">
        <v>449</v>
      </c>
    </row>
    <row r="277" spans="2:3" outlineLevel="1">
      <c r="B277">
        <v>83288769</v>
      </c>
      <c r="C277" t="s">
        <v>450</v>
      </c>
    </row>
    <row r="278" spans="2:3" outlineLevel="1">
      <c r="B278">
        <v>83288768</v>
      </c>
      <c r="C278" t="s">
        <v>451</v>
      </c>
    </row>
    <row r="279" spans="2:3" outlineLevel="1">
      <c r="B279">
        <v>83288767</v>
      </c>
      <c r="C279" t="s">
        <v>452</v>
      </c>
    </row>
    <row r="280" spans="2:3" outlineLevel="1">
      <c r="B280">
        <v>83288726</v>
      </c>
      <c r="C280" t="s">
        <v>453</v>
      </c>
    </row>
    <row r="281" spans="2:3" outlineLevel="1">
      <c r="B281">
        <v>83288725</v>
      </c>
      <c r="C281" t="s">
        <v>454</v>
      </c>
    </row>
    <row r="282" spans="2:3" outlineLevel="1">
      <c r="B282">
        <v>83288724</v>
      </c>
      <c r="C282" t="s">
        <v>455</v>
      </c>
    </row>
    <row r="283" spans="2:3" outlineLevel="1">
      <c r="B283">
        <v>83288723</v>
      </c>
      <c r="C283" t="s">
        <v>456</v>
      </c>
    </row>
    <row r="284" spans="2:3" outlineLevel="1">
      <c r="B284">
        <v>83288722</v>
      </c>
      <c r="C284" t="s">
        <v>457</v>
      </c>
    </row>
    <row r="285" spans="2:3" outlineLevel="1">
      <c r="B285">
        <v>83288721</v>
      </c>
      <c r="C285" t="s">
        <v>458</v>
      </c>
    </row>
    <row r="286" spans="2:3" outlineLevel="1">
      <c r="B286">
        <v>83288075</v>
      </c>
      <c r="C286" t="s">
        <v>459</v>
      </c>
    </row>
    <row r="287" spans="2:3" outlineLevel="1">
      <c r="B287">
        <v>83288074</v>
      </c>
      <c r="C287" t="s">
        <v>460</v>
      </c>
    </row>
    <row r="288" spans="2:3" outlineLevel="1">
      <c r="B288">
        <v>83288053</v>
      </c>
      <c r="C288" t="s">
        <v>461</v>
      </c>
    </row>
    <row r="289" spans="2:3" outlineLevel="1">
      <c r="B289">
        <v>83287995</v>
      </c>
      <c r="C289" t="s">
        <v>462</v>
      </c>
    </row>
    <row r="290" spans="2:3" outlineLevel="1">
      <c r="B290">
        <v>83287994</v>
      </c>
      <c r="C290" t="s">
        <v>463</v>
      </c>
    </row>
    <row r="291" spans="2:3" outlineLevel="1">
      <c r="B291">
        <v>83287913</v>
      </c>
      <c r="C291" t="s">
        <v>464</v>
      </c>
    </row>
    <row r="292" spans="2:3" outlineLevel="1">
      <c r="B292">
        <v>83287911</v>
      </c>
      <c r="C292" t="s">
        <v>465</v>
      </c>
    </row>
    <row r="293" spans="2:3" outlineLevel="1">
      <c r="B293">
        <v>83287778</v>
      </c>
      <c r="C293" t="s">
        <v>466</v>
      </c>
    </row>
    <row r="294" spans="2:3" outlineLevel="1">
      <c r="B294">
        <v>83287541</v>
      </c>
      <c r="C294" t="s">
        <v>467</v>
      </c>
    </row>
    <row r="295" spans="2:3" outlineLevel="1">
      <c r="B295">
        <v>83287384</v>
      </c>
      <c r="C295" t="s">
        <v>468</v>
      </c>
    </row>
    <row r="296" spans="2:3" outlineLevel="1">
      <c r="B296">
        <v>83287381</v>
      </c>
      <c r="C296" t="s">
        <v>469</v>
      </c>
    </row>
    <row r="297" spans="2:3" outlineLevel="1">
      <c r="B297">
        <v>83287245</v>
      </c>
      <c r="C297" t="s">
        <v>470</v>
      </c>
    </row>
    <row r="298" spans="2:3" outlineLevel="1">
      <c r="B298">
        <v>83287244</v>
      </c>
      <c r="C298" t="s">
        <v>471</v>
      </c>
    </row>
    <row r="299" spans="2:3" outlineLevel="1">
      <c r="B299">
        <v>83287206</v>
      </c>
      <c r="C299" t="s">
        <v>472</v>
      </c>
    </row>
    <row r="300" spans="2:3" outlineLevel="1">
      <c r="B300">
        <v>83287136</v>
      </c>
      <c r="C300" t="s">
        <v>473</v>
      </c>
    </row>
    <row r="301" spans="2:3" outlineLevel="1">
      <c r="B301">
        <v>83287135</v>
      </c>
      <c r="C301" t="s">
        <v>474</v>
      </c>
    </row>
    <row r="302" spans="2:3" outlineLevel="1">
      <c r="B302">
        <v>83287134</v>
      </c>
      <c r="C302" t="s">
        <v>475</v>
      </c>
    </row>
    <row r="303" spans="2:3" outlineLevel="1">
      <c r="B303">
        <v>83287133</v>
      </c>
      <c r="C303" t="s">
        <v>476</v>
      </c>
    </row>
    <row r="304" spans="2:3" outlineLevel="1">
      <c r="B304">
        <v>83287132</v>
      </c>
      <c r="C304" t="s">
        <v>477</v>
      </c>
    </row>
    <row r="305" spans="2:3" outlineLevel="1">
      <c r="B305">
        <v>83287130</v>
      </c>
      <c r="C305" t="s">
        <v>478</v>
      </c>
    </row>
    <row r="306" spans="2:3" outlineLevel="1">
      <c r="B306">
        <v>83287128</v>
      </c>
      <c r="C306" t="s">
        <v>479</v>
      </c>
    </row>
    <row r="307" spans="2:3" outlineLevel="1">
      <c r="B307">
        <v>83286734</v>
      </c>
      <c r="C307" t="s">
        <v>480</v>
      </c>
    </row>
    <row r="308" spans="2:3" outlineLevel="1">
      <c r="B308">
        <v>83286733</v>
      </c>
      <c r="C308" t="s">
        <v>481</v>
      </c>
    </row>
    <row r="309" spans="2:3" outlineLevel="1">
      <c r="B309">
        <v>83286732</v>
      </c>
      <c r="C309" t="s">
        <v>482</v>
      </c>
    </row>
    <row r="310" spans="2:3" outlineLevel="1">
      <c r="B310">
        <v>83286713</v>
      </c>
      <c r="C310" t="s">
        <v>483</v>
      </c>
    </row>
    <row r="311" spans="2:3" outlineLevel="1">
      <c r="B311">
        <v>83286712</v>
      </c>
      <c r="C311" t="s">
        <v>484</v>
      </c>
    </row>
    <row r="312" spans="2:3" outlineLevel="1">
      <c r="B312">
        <v>83286710</v>
      </c>
      <c r="C312" t="s">
        <v>485</v>
      </c>
    </row>
    <row r="313" spans="2:3" outlineLevel="1">
      <c r="B313">
        <v>83286708</v>
      </c>
      <c r="C313" t="s">
        <v>486</v>
      </c>
    </row>
    <row r="314" spans="2:3" outlineLevel="1">
      <c r="B314">
        <v>83286707</v>
      </c>
      <c r="C314" t="s">
        <v>487</v>
      </c>
    </row>
    <row r="315" spans="2:3" outlineLevel="1">
      <c r="B315">
        <v>83286705</v>
      </c>
      <c r="C315" t="s">
        <v>488</v>
      </c>
    </row>
    <row r="316" spans="2:3" outlineLevel="1">
      <c r="B316">
        <v>83286703</v>
      </c>
      <c r="C316" t="s">
        <v>489</v>
      </c>
    </row>
    <row r="317" spans="2:3" outlineLevel="1">
      <c r="B317">
        <v>83286542</v>
      </c>
      <c r="C317" t="s">
        <v>490</v>
      </c>
    </row>
    <row r="318" spans="2:3" outlineLevel="1">
      <c r="B318">
        <v>83286181</v>
      </c>
      <c r="C318" t="s">
        <v>491</v>
      </c>
    </row>
    <row r="319" spans="2:3" outlineLevel="1">
      <c r="B319">
        <v>83286180</v>
      </c>
      <c r="C319" t="s">
        <v>492</v>
      </c>
    </row>
    <row r="320" spans="2:3" outlineLevel="1">
      <c r="B320">
        <v>83286179</v>
      </c>
      <c r="C320" t="s">
        <v>493</v>
      </c>
    </row>
    <row r="321" spans="2:3" outlineLevel="1">
      <c r="B321">
        <v>83286178</v>
      </c>
      <c r="C321" t="s">
        <v>494</v>
      </c>
    </row>
    <row r="322" spans="2:3" outlineLevel="1">
      <c r="B322">
        <v>83286166</v>
      </c>
      <c r="C322" t="s">
        <v>495</v>
      </c>
    </row>
    <row r="323" spans="2:3" outlineLevel="1">
      <c r="B323">
        <v>83286164</v>
      </c>
      <c r="C323" t="s">
        <v>496</v>
      </c>
    </row>
    <row r="324" spans="2:3" outlineLevel="1">
      <c r="B324">
        <v>83286163</v>
      </c>
      <c r="C324" t="s">
        <v>497</v>
      </c>
    </row>
    <row r="325" spans="2:3" outlineLevel="1">
      <c r="B325">
        <v>83286162</v>
      </c>
      <c r="C325" t="s">
        <v>498</v>
      </c>
    </row>
    <row r="326" spans="2:3" outlineLevel="1">
      <c r="B326">
        <v>83286161</v>
      </c>
      <c r="C326" t="s">
        <v>499</v>
      </c>
    </row>
    <row r="327" spans="2:3" outlineLevel="1">
      <c r="B327">
        <v>83285908</v>
      </c>
      <c r="C327" t="s">
        <v>500</v>
      </c>
    </row>
    <row r="328" spans="2:3" outlineLevel="1">
      <c r="B328">
        <v>83285738</v>
      </c>
      <c r="C328" t="s">
        <v>501</v>
      </c>
    </row>
    <row r="329" spans="2:3" outlineLevel="1">
      <c r="B329">
        <v>83285685</v>
      </c>
      <c r="C329" t="s">
        <v>502</v>
      </c>
    </row>
    <row r="330" spans="2:3" outlineLevel="1">
      <c r="B330">
        <v>83285684</v>
      </c>
      <c r="C330" t="s">
        <v>503</v>
      </c>
    </row>
    <row r="331" spans="2:3" outlineLevel="1">
      <c r="B331">
        <v>83285683</v>
      </c>
      <c r="C331" t="s">
        <v>504</v>
      </c>
    </row>
    <row r="332" spans="2:3" outlineLevel="1">
      <c r="B332">
        <v>83285682</v>
      </c>
      <c r="C332" t="s">
        <v>505</v>
      </c>
    </row>
    <row r="333" spans="2:3" outlineLevel="1">
      <c r="B333">
        <v>83285681</v>
      </c>
      <c r="C333" t="s">
        <v>506</v>
      </c>
    </row>
    <row r="334" spans="2:3" outlineLevel="1">
      <c r="B334">
        <v>83285680</v>
      </c>
      <c r="C334" t="s">
        <v>507</v>
      </c>
    </row>
    <row r="335" spans="2:3" outlineLevel="1">
      <c r="B335">
        <v>83285678</v>
      </c>
      <c r="C335" t="s">
        <v>508</v>
      </c>
    </row>
    <row r="336" spans="2:3" outlineLevel="1">
      <c r="B336">
        <v>83285613</v>
      </c>
      <c r="C336" t="s">
        <v>509</v>
      </c>
    </row>
    <row r="337" spans="2:3" outlineLevel="1">
      <c r="B337">
        <v>83285611</v>
      </c>
      <c r="C337" t="s">
        <v>510</v>
      </c>
    </row>
    <row r="338" spans="2:3" outlineLevel="1">
      <c r="B338">
        <v>83285609</v>
      </c>
      <c r="C338" t="s">
        <v>511</v>
      </c>
    </row>
    <row r="339" spans="2:3" outlineLevel="1">
      <c r="B339">
        <v>83285608</v>
      </c>
      <c r="C339" t="s">
        <v>512</v>
      </c>
    </row>
    <row r="340" spans="2:3" outlineLevel="1">
      <c r="B340">
        <v>83285607</v>
      </c>
      <c r="C340" t="s">
        <v>513</v>
      </c>
    </row>
    <row r="341" spans="2:3" outlineLevel="1">
      <c r="B341">
        <v>83285593</v>
      </c>
      <c r="C341" t="s">
        <v>514</v>
      </c>
    </row>
    <row r="342" spans="2:3" outlineLevel="1">
      <c r="B342">
        <v>83285571</v>
      </c>
      <c r="C342" t="s">
        <v>515</v>
      </c>
    </row>
    <row r="343" spans="2:3" outlineLevel="1">
      <c r="B343">
        <v>83285570</v>
      </c>
      <c r="C343" t="s">
        <v>516</v>
      </c>
    </row>
    <row r="344" spans="2:3" outlineLevel="1">
      <c r="B344">
        <v>83285565</v>
      </c>
      <c r="C344" t="s">
        <v>517</v>
      </c>
    </row>
    <row r="345" spans="2:3" outlineLevel="1">
      <c r="B345">
        <v>83285564</v>
      </c>
      <c r="C345" t="s">
        <v>518</v>
      </c>
    </row>
    <row r="346" spans="2:3" outlineLevel="1">
      <c r="B346">
        <v>83285563</v>
      </c>
      <c r="C346" t="s">
        <v>519</v>
      </c>
    </row>
    <row r="347" spans="2:3" outlineLevel="1">
      <c r="B347">
        <v>83285218</v>
      </c>
      <c r="C347" t="s">
        <v>520</v>
      </c>
    </row>
    <row r="348" spans="2:3" outlineLevel="1">
      <c r="B348">
        <v>83285117</v>
      </c>
      <c r="C348" t="s">
        <v>521</v>
      </c>
    </row>
    <row r="349" spans="2:3" outlineLevel="1">
      <c r="B349">
        <v>83284628</v>
      </c>
      <c r="C349" t="s">
        <v>522</v>
      </c>
    </row>
    <row r="350" spans="2:3" outlineLevel="1">
      <c r="B350">
        <v>83284623</v>
      </c>
      <c r="C350" t="s">
        <v>523</v>
      </c>
    </row>
    <row r="351" spans="2:3" outlineLevel="1">
      <c r="B351">
        <v>83284437</v>
      </c>
      <c r="C351" t="s">
        <v>524</v>
      </c>
    </row>
    <row r="352" spans="2:3" outlineLevel="1">
      <c r="B352">
        <v>83284392</v>
      </c>
      <c r="C352" t="s">
        <v>525</v>
      </c>
    </row>
    <row r="353" spans="2:3" outlineLevel="1">
      <c r="B353">
        <v>83283294</v>
      </c>
      <c r="C353" t="s">
        <v>526</v>
      </c>
    </row>
    <row r="354" spans="2:3" outlineLevel="1">
      <c r="B354">
        <v>83283290</v>
      </c>
      <c r="C354" t="s">
        <v>527</v>
      </c>
    </row>
    <row r="355" spans="2:3" outlineLevel="1">
      <c r="B355">
        <v>83283281</v>
      </c>
      <c r="C355" t="s">
        <v>528</v>
      </c>
    </row>
    <row r="356" spans="2:3" outlineLevel="1">
      <c r="B356">
        <v>83283279</v>
      </c>
      <c r="C356" t="s">
        <v>529</v>
      </c>
    </row>
    <row r="357" spans="2:3" outlineLevel="1">
      <c r="B357">
        <v>83283277</v>
      </c>
      <c r="C357" t="s">
        <v>530</v>
      </c>
    </row>
    <row r="358" spans="2:3" outlineLevel="1">
      <c r="B358">
        <v>83283271</v>
      </c>
      <c r="C358" t="s">
        <v>531</v>
      </c>
    </row>
    <row r="359" spans="2:3" outlineLevel="1">
      <c r="B359">
        <v>83283268</v>
      </c>
      <c r="C359" t="s">
        <v>532</v>
      </c>
    </row>
    <row r="360" spans="2:3" outlineLevel="1">
      <c r="B360">
        <v>83283267</v>
      </c>
      <c r="C360" t="s">
        <v>533</v>
      </c>
    </row>
    <row r="361" spans="2:3" outlineLevel="1">
      <c r="B361">
        <v>83283266</v>
      </c>
      <c r="C361" t="s">
        <v>534</v>
      </c>
    </row>
    <row r="362" spans="2:3" outlineLevel="1">
      <c r="B362">
        <v>83283264</v>
      </c>
      <c r="C362" t="s">
        <v>535</v>
      </c>
    </row>
    <row r="363" spans="2:3" outlineLevel="1">
      <c r="B363">
        <v>83283196</v>
      </c>
      <c r="C363" t="s">
        <v>536</v>
      </c>
    </row>
    <row r="364" spans="2:3" outlineLevel="1">
      <c r="B364">
        <v>83283086</v>
      </c>
      <c r="C364" t="s">
        <v>537</v>
      </c>
    </row>
    <row r="365" spans="2:3" outlineLevel="1">
      <c r="B365">
        <v>83283084</v>
      </c>
      <c r="C365" t="s">
        <v>538</v>
      </c>
    </row>
    <row r="366" spans="2:3" outlineLevel="1">
      <c r="B366">
        <v>83283083</v>
      </c>
      <c r="C366" t="s">
        <v>539</v>
      </c>
    </row>
    <row r="367" spans="2:3" outlineLevel="1">
      <c r="B367">
        <v>83283082</v>
      </c>
      <c r="C367" t="s">
        <v>540</v>
      </c>
    </row>
    <row r="368" spans="2:3" outlineLevel="1">
      <c r="B368">
        <v>83283081</v>
      </c>
      <c r="C368" t="s">
        <v>541</v>
      </c>
    </row>
    <row r="369" spans="2:3" outlineLevel="1">
      <c r="B369">
        <v>83282836</v>
      </c>
      <c r="C369" t="s">
        <v>542</v>
      </c>
    </row>
    <row r="370" spans="2:3" outlineLevel="1">
      <c r="B370">
        <v>83282832</v>
      </c>
      <c r="C370" t="s">
        <v>543</v>
      </c>
    </row>
    <row r="371" spans="2:3" outlineLevel="1">
      <c r="B371">
        <v>83282831</v>
      </c>
      <c r="C371" t="s">
        <v>544</v>
      </c>
    </row>
    <row r="372" spans="2:3" outlineLevel="1">
      <c r="B372">
        <v>83282830</v>
      </c>
      <c r="C372" t="s">
        <v>545</v>
      </c>
    </row>
    <row r="373" spans="2:3" outlineLevel="1">
      <c r="B373">
        <v>83282829</v>
      </c>
      <c r="C373" t="s">
        <v>546</v>
      </c>
    </row>
    <row r="374" spans="2:3" outlineLevel="1">
      <c r="B374">
        <v>83282663</v>
      </c>
      <c r="C374" t="s">
        <v>547</v>
      </c>
    </row>
    <row r="375" spans="2:3" outlineLevel="1">
      <c r="B375">
        <v>83282662</v>
      </c>
      <c r="C375" t="s">
        <v>548</v>
      </c>
    </row>
    <row r="376" spans="2:3" outlineLevel="1">
      <c r="B376">
        <v>83282661</v>
      </c>
      <c r="C376" t="s">
        <v>549</v>
      </c>
    </row>
    <row r="377" spans="2:3" outlineLevel="1">
      <c r="B377">
        <v>83282659</v>
      </c>
      <c r="C377" t="s">
        <v>550</v>
      </c>
    </row>
    <row r="378" spans="2:3" outlineLevel="1">
      <c r="B378">
        <v>83282582</v>
      </c>
      <c r="C378" t="s">
        <v>551</v>
      </c>
    </row>
    <row r="379" spans="2:3" outlineLevel="1">
      <c r="B379">
        <v>83282580</v>
      </c>
      <c r="C379" t="s">
        <v>552</v>
      </c>
    </row>
    <row r="380" spans="2:3" outlineLevel="1">
      <c r="B380">
        <v>83282569</v>
      </c>
      <c r="C380" t="s">
        <v>553</v>
      </c>
    </row>
    <row r="381" spans="2:3" outlineLevel="1">
      <c r="B381">
        <v>83282567</v>
      </c>
      <c r="C381" t="s">
        <v>554</v>
      </c>
    </row>
    <row r="382" spans="2:3" outlineLevel="1">
      <c r="B382">
        <v>83282523</v>
      </c>
      <c r="C382" t="s">
        <v>555</v>
      </c>
    </row>
    <row r="383" spans="2:3" outlineLevel="1">
      <c r="B383">
        <v>83282519</v>
      </c>
      <c r="C383" t="s">
        <v>556</v>
      </c>
    </row>
    <row r="384" spans="2:3" outlineLevel="1">
      <c r="B384">
        <v>83282441</v>
      </c>
      <c r="C384" t="s">
        <v>557</v>
      </c>
    </row>
    <row r="385" spans="2:3" outlineLevel="1">
      <c r="B385">
        <v>83282440</v>
      </c>
      <c r="C385" t="s">
        <v>558</v>
      </c>
    </row>
    <row r="386" spans="2:3" outlineLevel="1">
      <c r="B386">
        <v>83282243</v>
      </c>
      <c r="C386" t="s">
        <v>559</v>
      </c>
    </row>
    <row r="387" spans="2:3" outlineLevel="1">
      <c r="B387">
        <v>83279864</v>
      </c>
      <c r="C387" t="s">
        <v>560</v>
      </c>
    </row>
    <row r="388" spans="2:3" outlineLevel="1">
      <c r="B388">
        <v>83279862</v>
      </c>
      <c r="C388" t="s">
        <v>560</v>
      </c>
    </row>
    <row r="389" spans="2:3" outlineLevel="1">
      <c r="B389">
        <v>83279860</v>
      </c>
      <c r="C389" t="s">
        <v>561</v>
      </c>
    </row>
    <row r="390" spans="2:3" outlineLevel="1">
      <c r="B390">
        <v>83279858</v>
      </c>
      <c r="C390" t="s">
        <v>562</v>
      </c>
    </row>
    <row r="391" spans="2:3" outlineLevel="1">
      <c r="B391">
        <v>83279832</v>
      </c>
      <c r="C391" t="s">
        <v>563</v>
      </c>
    </row>
    <row r="392" spans="2:3" outlineLevel="1">
      <c r="B392">
        <v>83279831</v>
      </c>
      <c r="C392" t="s">
        <v>563</v>
      </c>
    </row>
    <row r="393" spans="2:3" outlineLevel="1">
      <c r="B393">
        <v>83279825</v>
      </c>
      <c r="C393" t="s">
        <v>562</v>
      </c>
    </row>
    <row r="394" spans="2:3" outlineLevel="1">
      <c r="B394">
        <v>83278865</v>
      </c>
      <c r="C394" t="s">
        <v>564</v>
      </c>
    </row>
    <row r="395" spans="2:3" outlineLevel="1">
      <c r="B395">
        <v>83278537</v>
      </c>
      <c r="C395" t="s">
        <v>565</v>
      </c>
    </row>
    <row r="396" spans="2:3" outlineLevel="1">
      <c r="B396">
        <v>83278521</v>
      </c>
      <c r="C396" t="s">
        <v>566</v>
      </c>
    </row>
    <row r="397" spans="2:3" outlineLevel="1">
      <c r="B397">
        <v>83278520</v>
      </c>
      <c r="C397" t="s">
        <v>567</v>
      </c>
    </row>
    <row r="398" spans="2:3" outlineLevel="1">
      <c r="B398">
        <v>83278519</v>
      </c>
      <c r="C398" t="s">
        <v>568</v>
      </c>
    </row>
    <row r="399" spans="2:3" outlineLevel="1">
      <c r="B399">
        <v>83278518</v>
      </c>
      <c r="C399" t="s">
        <v>569</v>
      </c>
    </row>
    <row r="400" spans="2:3" outlineLevel="1">
      <c r="B400">
        <v>83278330</v>
      </c>
      <c r="C400" t="s">
        <v>570</v>
      </c>
    </row>
    <row r="401" spans="2:3" outlineLevel="1">
      <c r="B401">
        <v>83276299</v>
      </c>
      <c r="C401" t="s">
        <v>571</v>
      </c>
    </row>
    <row r="402" spans="2:3" outlineLevel="1">
      <c r="B402">
        <v>83276298</v>
      </c>
      <c r="C402" t="s">
        <v>572</v>
      </c>
    </row>
    <row r="403" spans="2:3" outlineLevel="1">
      <c r="B403">
        <v>83276297</v>
      </c>
      <c r="C403" t="s">
        <v>573</v>
      </c>
    </row>
    <row r="404" spans="2:3" outlineLevel="1">
      <c r="B404">
        <v>83276288</v>
      </c>
      <c r="C404" t="s">
        <v>574</v>
      </c>
    </row>
    <row r="405" spans="2:3" outlineLevel="1">
      <c r="B405">
        <v>83276287</v>
      </c>
      <c r="C405" t="s">
        <v>575</v>
      </c>
    </row>
    <row r="406" spans="2:3" outlineLevel="1">
      <c r="B406">
        <v>83276284</v>
      </c>
      <c r="C406" t="s">
        <v>576</v>
      </c>
    </row>
    <row r="407" spans="2:3" outlineLevel="1">
      <c r="B407">
        <v>83276283</v>
      </c>
      <c r="C407" t="s">
        <v>577</v>
      </c>
    </row>
    <row r="408" spans="2:3" outlineLevel="1">
      <c r="B408">
        <v>83276282</v>
      </c>
      <c r="C408" t="s">
        <v>578</v>
      </c>
    </row>
    <row r="409" spans="2:3" outlineLevel="1">
      <c r="B409">
        <v>83276281</v>
      </c>
      <c r="C409" t="s">
        <v>579</v>
      </c>
    </row>
    <row r="410" spans="2:3" outlineLevel="1">
      <c r="B410">
        <v>83276280</v>
      </c>
      <c r="C410" t="s">
        <v>580</v>
      </c>
    </row>
    <row r="411" spans="2:3" outlineLevel="1">
      <c r="B411">
        <v>83276279</v>
      </c>
      <c r="C411" t="s">
        <v>581</v>
      </c>
    </row>
    <row r="412" spans="2:3" outlineLevel="1">
      <c r="B412">
        <v>83276278</v>
      </c>
      <c r="C412" t="s">
        <v>582</v>
      </c>
    </row>
    <row r="413" spans="2:3" outlineLevel="1">
      <c r="B413">
        <v>83276277</v>
      </c>
      <c r="C413" t="s">
        <v>583</v>
      </c>
    </row>
    <row r="414" spans="2:3" outlineLevel="1">
      <c r="B414">
        <v>83276269</v>
      </c>
      <c r="C414" t="s">
        <v>584</v>
      </c>
    </row>
    <row r="415" spans="2:3" outlineLevel="1">
      <c r="B415">
        <v>83276268</v>
      </c>
      <c r="C415" t="s">
        <v>585</v>
      </c>
    </row>
    <row r="416" spans="2:3" outlineLevel="1">
      <c r="B416">
        <v>83276267</v>
      </c>
      <c r="C416" t="s">
        <v>586</v>
      </c>
    </row>
    <row r="417" spans="2:3" outlineLevel="1">
      <c r="B417">
        <v>83276266</v>
      </c>
      <c r="C417" t="s">
        <v>587</v>
      </c>
    </row>
    <row r="418" spans="2:3" outlineLevel="1">
      <c r="B418">
        <v>83276226</v>
      </c>
      <c r="C418" t="s">
        <v>588</v>
      </c>
    </row>
    <row r="419" spans="2:3" outlineLevel="1">
      <c r="B419">
        <v>83276225</v>
      </c>
      <c r="C419" t="s">
        <v>589</v>
      </c>
    </row>
    <row r="420" spans="2:3" outlineLevel="1">
      <c r="B420">
        <v>83276224</v>
      </c>
      <c r="C420" t="s">
        <v>590</v>
      </c>
    </row>
    <row r="421" spans="2:3" outlineLevel="1">
      <c r="B421">
        <v>83276223</v>
      </c>
      <c r="C421" t="s">
        <v>591</v>
      </c>
    </row>
    <row r="422" spans="2:3" outlineLevel="1">
      <c r="B422">
        <v>83276166</v>
      </c>
      <c r="C422" t="s">
        <v>592</v>
      </c>
    </row>
    <row r="423" spans="2:3" outlineLevel="1">
      <c r="B423">
        <v>83276074</v>
      </c>
      <c r="C423" t="s">
        <v>593</v>
      </c>
    </row>
    <row r="424" spans="2:3" outlineLevel="1">
      <c r="B424">
        <v>83276073</v>
      </c>
      <c r="C424" t="s">
        <v>594</v>
      </c>
    </row>
    <row r="425" spans="2:3" outlineLevel="1">
      <c r="B425">
        <v>83274883</v>
      </c>
      <c r="C425" t="s">
        <v>595</v>
      </c>
    </row>
    <row r="426" spans="2:3" outlineLevel="1">
      <c r="B426">
        <v>83274882</v>
      </c>
      <c r="C426" t="s">
        <v>596</v>
      </c>
    </row>
    <row r="427" spans="2:3" outlineLevel="1">
      <c r="B427">
        <v>83274880</v>
      </c>
      <c r="C427" t="s">
        <v>597</v>
      </c>
    </row>
    <row r="428" spans="2:3" outlineLevel="1">
      <c r="B428">
        <v>83274779</v>
      </c>
      <c r="C428" t="s">
        <v>598</v>
      </c>
    </row>
    <row r="429" spans="2:3" outlineLevel="1">
      <c r="B429">
        <v>83274778</v>
      </c>
      <c r="C429" t="s">
        <v>599</v>
      </c>
    </row>
    <row r="430" spans="2:3" outlineLevel="1">
      <c r="B430">
        <v>83274761</v>
      </c>
      <c r="C430" t="s">
        <v>600</v>
      </c>
    </row>
    <row r="431" spans="2:3" outlineLevel="1">
      <c r="B431">
        <v>83274725</v>
      </c>
      <c r="C431" t="s">
        <v>600</v>
      </c>
    </row>
    <row r="432" spans="2:3" outlineLevel="1">
      <c r="B432">
        <v>83274647</v>
      </c>
      <c r="C432" t="s">
        <v>601</v>
      </c>
    </row>
    <row r="433" spans="2:3" outlineLevel="1">
      <c r="B433">
        <v>83274641</v>
      </c>
      <c r="C433" t="s">
        <v>601</v>
      </c>
    </row>
    <row r="434" spans="2:3" outlineLevel="1">
      <c r="B434">
        <v>83274639</v>
      </c>
      <c r="C434" t="s">
        <v>602</v>
      </c>
    </row>
    <row r="435" spans="2:3" outlineLevel="1">
      <c r="B435">
        <v>83274638</v>
      </c>
      <c r="C435" t="s">
        <v>603</v>
      </c>
    </row>
    <row r="436" spans="2:3" outlineLevel="1">
      <c r="B436">
        <v>83274637</v>
      </c>
      <c r="C436" t="s">
        <v>602</v>
      </c>
    </row>
    <row r="437" spans="2:3" outlineLevel="1">
      <c r="B437">
        <v>83274594</v>
      </c>
      <c r="C437" t="s">
        <v>604</v>
      </c>
    </row>
    <row r="438" spans="2:3" outlineLevel="1">
      <c r="B438">
        <v>83274590</v>
      </c>
      <c r="C438" t="s">
        <v>605</v>
      </c>
    </row>
    <row r="439" spans="2:3" outlineLevel="1">
      <c r="B439">
        <v>83274563</v>
      </c>
      <c r="C439" t="s">
        <v>606</v>
      </c>
    </row>
    <row r="440" spans="2:3" outlineLevel="1">
      <c r="B440">
        <v>83274562</v>
      </c>
      <c r="C440" t="s">
        <v>607</v>
      </c>
    </row>
    <row r="441" spans="2:3" outlineLevel="1">
      <c r="B441">
        <v>83274546</v>
      </c>
      <c r="C441" t="s">
        <v>608</v>
      </c>
    </row>
    <row r="442" spans="2:3" outlineLevel="1">
      <c r="B442">
        <v>83274542</v>
      </c>
      <c r="C442" t="s">
        <v>609</v>
      </c>
    </row>
    <row r="443" spans="2:3" outlineLevel="1">
      <c r="B443">
        <v>83274498</v>
      </c>
      <c r="C443" t="s">
        <v>610</v>
      </c>
    </row>
    <row r="444" spans="2:3" outlineLevel="1">
      <c r="B444">
        <v>83274256</v>
      </c>
      <c r="C444" t="s">
        <v>611</v>
      </c>
    </row>
    <row r="445" spans="2:3" outlineLevel="1">
      <c r="B445">
        <v>83274255</v>
      </c>
      <c r="C445" t="s">
        <v>612</v>
      </c>
    </row>
    <row r="446" spans="2:3" outlineLevel="1">
      <c r="B446">
        <v>83273640</v>
      </c>
      <c r="C446" t="s">
        <v>613</v>
      </c>
    </row>
    <row r="447" spans="2:3" outlineLevel="1">
      <c r="B447">
        <v>83273578</v>
      </c>
      <c r="C447" t="s">
        <v>614</v>
      </c>
    </row>
    <row r="448" spans="2:3" outlineLevel="1">
      <c r="B448">
        <v>83272889</v>
      </c>
      <c r="C448" t="s">
        <v>615</v>
      </c>
    </row>
    <row r="449" spans="2:3" outlineLevel="1">
      <c r="B449">
        <v>83272888</v>
      </c>
      <c r="C449" t="s">
        <v>616</v>
      </c>
    </row>
    <row r="450" spans="2:3" outlineLevel="1">
      <c r="B450">
        <v>83272800</v>
      </c>
      <c r="C450" t="s">
        <v>617</v>
      </c>
    </row>
    <row r="451" spans="2:3" outlineLevel="1">
      <c r="B451">
        <v>83271947</v>
      </c>
      <c r="C451" t="s">
        <v>618</v>
      </c>
    </row>
    <row r="452" spans="2:3" outlineLevel="1">
      <c r="B452">
        <v>83271635</v>
      </c>
      <c r="C452" t="s">
        <v>619</v>
      </c>
    </row>
    <row r="453" spans="2:3" outlineLevel="1">
      <c r="B453">
        <v>83271634</v>
      </c>
      <c r="C453" t="s">
        <v>620</v>
      </c>
    </row>
    <row r="454" spans="2:3" outlineLevel="1">
      <c r="B454">
        <v>83271633</v>
      </c>
      <c r="C454" t="s">
        <v>621</v>
      </c>
    </row>
    <row r="455" spans="2:3" outlineLevel="1">
      <c r="B455">
        <v>83271632</v>
      </c>
      <c r="C455" t="s">
        <v>622</v>
      </c>
    </row>
    <row r="456" spans="2:3" outlineLevel="1">
      <c r="B456">
        <v>83271631</v>
      </c>
      <c r="C456" t="s">
        <v>623</v>
      </c>
    </row>
    <row r="457" spans="2:3" outlineLevel="1">
      <c r="B457">
        <v>83271630</v>
      </c>
      <c r="C457" t="s">
        <v>624</v>
      </c>
    </row>
    <row r="458" spans="2:3" outlineLevel="1">
      <c r="B458">
        <v>83271629</v>
      </c>
      <c r="C458" t="s">
        <v>625</v>
      </c>
    </row>
    <row r="459" spans="2:3" outlineLevel="1">
      <c r="B459">
        <v>83271586</v>
      </c>
      <c r="C459" t="s">
        <v>626</v>
      </c>
    </row>
    <row r="460" spans="2:3" outlineLevel="1">
      <c r="B460">
        <v>83271584</v>
      </c>
      <c r="C460" t="s">
        <v>627</v>
      </c>
    </row>
    <row r="461" spans="2:3" outlineLevel="1">
      <c r="B461">
        <v>83271327</v>
      </c>
      <c r="C461" t="s">
        <v>628</v>
      </c>
    </row>
    <row r="462" spans="2:3" outlineLevel="1">
      <c r="B462">
        <v>83271317</v>
      </c>
      <c r="C462" t="s">
        <v>629</v>
      </c>
    </row>
    <row r="463" spans="2:3" outlineLevel="1">
      <c r="B463">
        <v>83271298</v>
      </c>
      <c r="C463" t="s">
        <v>630</v>
      </c>
    </row>
    <row r="464" spans="2:3" outlineLevel="1">
      <c r="B464">
        <v>83271237</v>
      </c>
      <c r="C464" t="s">
        <v>631</v>
      </c>
    </row>
    <row r="465" spans="2:3" outlineLevel="1">
      <c r="B465">
        <v>83270990</v>
      </c>
      <c r="C465" t="s">
        <v>632</v>
      </c>
    </row>
    <row r="466" spans="2:3" outlineLevel="1">
      <c r="B466">
        <v>83270989</v>
      </c>
      <c r="C466" t="s">
        <v>633</v>
      </c>
    </row>
    <row r="467" spans="2:3" outlineLevel="1">
      <c r="B467">
        <v>83270961</v>
      </c>
      <c r="C467" t="s">
        <v>634</v>
      </c>
    </row>
    <row r="468" spans="2:3" outlineLevel="1">
      <c r="B468">
        <v>83270959</v>
      </c>
      <c r="C468" t="s">
        <v>635</v>
      </c>
    </row>
    <row r="469" spans="2:3" outlineLevel="1">
      <c r="B469">
        <v>83270958</v>
      </c>
      <c r="C469" t="s">
        <v>636</v>
      </c>
    </row>
    <row r="470" spans="2:3" outlineLevel="1">
      <c r="B470">
        <v>83270914</v>
      </c>
      <c r="C470" t="s">
        <v>637</v>
      </c>
    </row>
    <row r="471" spans="2:3" outlineLevel="1">
      <c r="B471">
        <v>83270913</v>
      </c>
      <c r="C471" t="s">
        <v>638</v>
      </c>
    </row>
    <row r="472" spans="2:3" outlineLevel="1">
      <c r="B472">
        <v>83270906</v>
      </c>
      <c r="C472" t="s">
        <v>639</v>
      </c>
    </row>
    <row r="473" spans="2:3" outlineLevel="1">
      <c r="B473">
        <v>83270133</v>
      </c>
      <c r="C473" t="s">
        <v>640</v>
      </c>
    </row>
    <row r="474" spans="2:3" outlineLevel="1">
      <c r="B474">
        <v>83270132</v>
      </c>
      <c r="C474" t="s">
        <v>641</v>
      </c>
    </row>
    <row r="475" spans="2:3" outlineLevel="1">
      <c r="B475">
        <v>83270131</v>
      </c>
      <c r="C475" t="s">
        <v>642</v>
      </c>
    </row>
    <row r="476" spans="2:3" outlineLevel="1">
      <c r="B476">
        <v>83270130</v>
      </c>
      <c r="C476" t="s">
        <v>643</v>
      </c>
    </row>
    <row r="477" spans="2:3" outlineLevel="1">
      <c r="B477">
        <v>83270129</v>
      </c>
      <c r="C477" t="s">
        <v>644</v>
      </c>
    </row>
    <row r="478" spans="2:3" outlineLevel="1">
      <c r="B478">
        <v>83270119</v>
      </c>
      <c r="C478" t="s">
        <v>645</v>
      </c>
    </row>
    <row r="479" spans="2:3" outlineLevel="1">
      <c r="B479">
        <v>83270102</v>
      </c>
      <c r="C479" t="s">
        <v>646</v>
      </c>
    </row>
    <row r="480" spans="2:3" outlineLevel="1">
      <c r="B480">
        <v>83270016</v>
      </c>
      <c r="C480" t="s">
        <v>647</v>
      </c>
    </row>
    <row r="481" spans="1:8" outlineLevel="1">
      <c r="B481">
        <v>83270014</v>
      </c>
      <c r="C481" t="s">
        <v>648</v>
      </c>
    </row>
    <row r="482" spans="1:8" outlineLevel="1">
      <c r="B482">
        <v>83269291</v>
      </c>
      <c r="C482" t="s">
        <v>649</v>
      </c>
    </row>
    <row r="483" spans="1:8" outlineLevel="1">
      <c r="B483">
        <v>83269289</v>
      </c>
      <c r="C483" t="s">
        <v>650</v>
      </c>
    </row>
    <row r="484" spans="1:8" outlineLevel="1">
      <c r="B484">
        <v>83269287</v>
      </c>
      <c r="C484" t="s">
        <v>651</v>
      </c>
    </row>
    <row r="485" spans="1:8" outlineLevel="1">
      <c r="B485">
        <v>83269285</v>
      </c>
      <c r="C485" t="s">
        <v>651</v>
      </c>
    </row>
    <row r="486" spans="1:8" outlineLevel="1">
      <c r="B486">
        <v>83269282</v>
      </c>
      <c r="C486" t="s">
        <v>652</v>
      </c>
    </row>
    <row r="487" spans="1:8" outlineLevel="1">
      <c r="B487">
        <v>83269257</v>
      </c>
      <c r="C487" t="s">
        <v>653</v>
      </c>
    </row>
    <row r="488" spans="1:8" outlineLevel="1">
      <c r="B488">
        <v>83269202</v>
      </c>
      <c r="C488" t="s">
        <v>654</v>
      </c>
    </row>
    <row r="489" spans="1:8" outlineLevel="1">
      <c r="B489">
        <v>83269201</v>
      </c>
      <c r="C489" t="s">
        <v>655</v>
      </c>
    </row>
    <row r="490" spans="1:8" outlineLevel="1">
      <c r="B490">
        <v>83269198</v>
      </c>
      <c r="C490" t="s">
        <v>656</v>
      </c>
    </row>
    <row r="491" spans="1:8" outlineLevel="1">
      <c r="B491">
        <v>83269185</v>
      </c>
      <c r="C491" t="s">
        <v>657</v>
      </c>
    </row>
    <row r="492" spans="1:8" outlineLevel="1">
      <c r="B492">
        <v>83269183</v>
      </c>
      <c r="C492" t="s">
        <v>658</v>
      </c>
    </row>
    <row r="493" spans="1:8" outlineLevel="1">
      <c r="B493">
        <v>83269182</v>
      </c>
      <c r="C493" t="s">
        <v>659</v>
      </c>
    </row>
    <row r="494" spans="1:8" outlineLevel="1">
      <c r="B494">
        <v>83269149</v>
      </c>
      <c r="C494" t="s">
        <v>660</v>
      </c>
    </row>
    <row r="495" spans="1:8" outlineLevel="1">
      <c r="A495" t="s">
        <v>216</v>
      </c>
      <c r="B495">
        <v>83269147</v>
      </c>
      <c r="C495" t="s">
        <v>661</v>
      </c>
    </row>
    <row r="496" spans="1:8" outlineLevel="1">
      <c r="B496">
        <v>83269120</v>
      </c>
      <c r="C496" t="s">
        <v>662</v>
      </c>
      <c r="G496">
        <v>946</v>
      </c>
      <c r="H496" t="e">
        <v>#N/A</v>
      </c>
    </row>
    <row r="497" spans="1:8" outlineLevel="1">
      <c r="B497">
        <v>83269119</v>
      </c>
      <c r="C497" t="s">
        <v>663</v>
      </c>
      <c r="G497">
        <v>200</v>
      </c>
      <c r="H497" t="e">
        <v>#N/A</v>
      </c>
    </row>
    <row r="498" spans="1:8" outlineLevel="1">
      <c r="B498">
        <v>83269042</v>
      </c>
      <c r="C498" t="s">
        <v>664</v>
      </c>
      <c r="G498">
        <v>330</v>
      </c>
      <c r="H498" t="e">
        <v>#N/A</v>
      </c>
    </row>
    <row r="499" spans="1:8" outlineLevel="1">
      <c r="B499">
        <v>83269005</v>
      </c>
      <c r="C499" t="s">
        <v>665</v>
      </c>
      <c r="H499" t="e">
        <v>#N/A</v>
      </c>
    </row>
    <row r="500" spans="1:8" outlineLevel="1">
      <c r="B500">
        <v>83268588</v>
      </c>
      <c r="C500" t="s">
        <v>666</v>
      </c>
    </row>
    <row r="501" spans="1:8" outlineLevel="1">
      <c r="B501">
        <v>83268587</v>
      </c>
      <c r="C501" t="s">
        <v>667</v>
      </c>
    </row>
    <row r="502" spans="1:8" outlineLevel="1">
      <c r="B502">
        <v>83268508</v>
      </c>
      <c r="C502" t="s">
        <v>668</v>
      </c>
    </row>
    <row r="503" spans="1:8" outlineLevel="1">
      <c r="B503">
        <v>83268490</v>
      </c>
      <c r="C503" t="s">
        <v>669</v>
      </c>
    </row>
    <row r="504" spans="1:8" outlineLevel="1">
      <c r="B504">
        <v>83268488</v>
      </c>
      <c r="C504" t="s">
        <v>670</v>
      </c>
    </row>
    <row r="505" spans="1:8" outlineLevel="1">
      <c r="B505">
        <v>83268431</v>
      </c>
      <c r="C505" t="s">
        <v>661</v>
      </c>
    </row>
    <row r="506" spans="1:8" outlineLevel="1">
      <c r="B506">
        <v>83268386</v>
      </c>
      <c r="C506" t="s">
        <v>671</v>
      </c>
    </row>
    <row r="507" spans="1:8" outlineLevel="1">
      <c r="B507">
        <v>83268385</v>
      </c>
      <c r="C507" t="s">
        <v>672</v>
      </c>
    </row>
    <row r="508" spans="1:8" outlineLevel="1">
      <c r="B508">
        <v>83268359</v>
      </c>
      <c r="C508" t="s">
        <v>673</v>
      </c>
    </row>
    <row r="509" spans="1:8" outlineLevel="1">
      <c r="B509">
        <v>83268304</v>
      </c>
      <c r="C509" t="s">
        <v>674</v>
      </c>
    </row>
    <row r="510" spans="1:8" outlineLevel="1">
      <c r="B510">
        <v>83267828</v>
      </c>
      <c r="C510" t="s">
        <v>675</v>
      </c>
    </row>
    <row r="511" spans="1:8" outlineLevel="1">
      <c r="B511">
        <v>83267827</v>
      </c>
      <c r="C511" t="s">
        <v>676</v>
      </c>
    </row>
    <row r="512" spans="1:8" outlineLevel="1">
      <c r="A512" t="s">
        <v>217</v>
      </c>
      <c r="B512">
        <v>83267826</v>
      </c>
      <c r="C512" t="s">
        <v>676</v>
      </c>
    </row>
    <row r="513" spans="1:3" outlineLevel="1">
      <c r="A513" t="s">
        <v>217</v>
      </c>
      <c r="B513">
        <v>83267825</v>
      </c>
      <c r="C513" t="s">
        <v>677</v>
      </c>
    </row>
    <row r="514" spans="1:3" outlineLevel="1">
      <c r="A514" t="s">
        <v>217</v>
      </c>
      <c r="B514">
        <v>83267822</v>
      </c>
      <c r="C514" t="s">
        <v>678</v>
      </c>
    </row>
    <row r="515" spans="1:3" outlineLevel="1">
      <c r="A515" t="s">
        <v>217</v>
      </c>
      <c r="B515">
        <v>83267821</v>
      </c>
      <c r="C515" t="s">
        <v>679</v>
      </c>
    </row>
    <row r="516" spans="1:3" outlineLevel="1">
      <c r="A516" t="s">
        <v>217</v>
      </c>
      <c r="B516">
        <v>83267820</v>
      </c>
      <c r="C516" t="s">
        <v>680</v>
      </c>
    </row>
    <row r="517" spans="1:3" outlineLevel="1">
      <c r="A517" t="s">
        <v>217</v>
      </c>
      <c r="B517">
        <v>83267819</v>
      </c>
      <c r="C517" t="s">
        <v>681</v>
      </c>
    </row>
    <row r="518" spans="1:3" outlineLevel="1">
      <c r="B518">
        <v>83267818</v>
      </c>
      <c r="C518" t="s">
        <v>682</v>
      </c>
    </row>
    <row r="519" spans="1:3" outlineLevel="1">
      <c r="B519">
        <v>83267817</v>
      </c>
      <c r="C519" t="s">
        <v>683</v>
      </c>
    </row>
    <row r="520" spans="1:3" outlineLevel="1">
      <c r="A520" t="s">
        <v>0</v>
      </c>
      <c r="B520">
        <v>83267766</v>
      </c>
      <c r="C520" t="s">
        <v>684</v>
      </c>
    </row>
    <row r="521" spans="1:3" outlineLevel="1">
      <c r="A521" t="s">
        <v>0</v>
      </c>
      <c r="B521">
        <v>83267765</v>
      </c>
      <c r="C521" t="s">
        <v>685</v>
      </c>
    </row>
    <row r="522" spans="1:3" outlineLevel="1">
      <c r="B522">
        <v>83267078</v>
      </c>
      <c r="C522" t="s">
        <v>686</v>
      </c>
    </row>
    <row r="523" spans="1:3" outlineLevel="1">
      <c r="A523" t="s">
        <v>217</v>
      </c>
      <c r="B523">
        <v>83267077</v>
      </c>
      <c r="C523" t="s">
        <v>687</v>
      </c>
    </row>
    <row r="524" spans="1:3" outlineLevel="1">
      <c r="A524" t="s">
        <v>217</v>
      </c>
      <c r="B524">
        <v>83267073</v>
      </c>
      <c r="C524" t="s">
        <v>688</v>
      </c>
    </row>
    <row r="525" spans="1:3" outlineLevel="1">
      <c r="A525" t="s">
        <v>217</v>
      </c>
      <c r="B525">
        <v>83267070</v>
      </c>
      <c r="C525" t="s">
        <v>689</v>
      </c>
    </row>
    <row r="526" spans="1:3" outlineLevel="1">
      <c r="A526" t="s">
        <v>217</v>
      </c>
      <c r="B526">
        <v>83267067</v>
      </c>
      <c r="C526" t="s">
        <v>690</v>
      </c>
    </row>
    <row r="527" spans="1:3" outlineLevel="1">
      <c r="B527">
        <v>83267064</v>
      </c>
      <c r="C527" t="s">
        <v>691</v>
      </c>
    </row>
    <row r="528" spans="1:3" outlineLevel="1">
      <c r="B528">
        <v>83267061</v>
      </c>
      <c r="C528" t="s">
        <v>692</v>
      </c>
    </row>
    <row r="529" spans="2:3" outlineLevel="1">
      <c r="B529">
        <v>83267047</v>
      </c>
      <c r="C529" t="s">
        <v>693</v>
      </c>
    </row>
    <row r="530" spans="2:3" outlineLevel="1">
      <c r="B530">
        <v>83267016</v>
      </c>
      <c r="C530" t="s">
        <v>694</v>
      </c>
    </row>
    <row r="531" spans="2:3" outlineLevel="1">
      <c r="B531">
        <v>83267015</v>
      </c>
      <c r="C531" t="s">
        <v>695</v>
      </c>
    </row>
    <row r="532" spans="2:3" outlineLevel="1">
      <c r="B532">
        <v>83266965</v>
      </c>
      <c r="C532" t="s">
        <v>696</v>
      </c>
    </row>
    <row r="533" spans="2:3" outlineLevel="1">
      <c r="B533">
        <v>83266963</v>
      </c>
      <c r="C533" t="s">
        <v>697</v>
      </c>
    </row>
    <row r="534" spans="2:3" outlineLevel="1">
      <c r="B534">
        <v>83266942</v>
      </c>
      <c r="C534" t="s">
        <v>698</v>
      </c>
    </row>
    <row r="535" spans="2:3" outlineLevel="1">
      <c r="B535">
        <v>83266941</v>
      </c>
      <c r="C535" t="s">
        <v>699</v>
      </c>
    </row>
    <row r="536" spans="2:3" outlineLevel="1">
      <c r="B536">
        <v>83266915</v>
      </c>
      <c r="C536" t="s">
        <v>700</v>
      </c>
    </row>
    <row r="537" spans="2:3" outlineLevel="1">
      <c r="B537">
        <v>83266914</v>
      </c>
      <c r="C537" t="s">
        <v>701</v>
      </c>
    </row>
    <row r="538" spans="2:3" outlineLevel="1">
      <c r="B538">
        <v>83266913</v>
      </c>
      <c r="C538" t="s">
        <v>702</v>
      </c>
    </row>
    <row r="539" spans="2:3" outlineLevel="1">
      <c r="B539">
        <v>83266878</v>
      </c>
      <c r="C539" t="s">
        <v>703</v>
      </c>
    </row>
    <row r="540" spans="2:3" outlineLevel="1">
      <c r="B540">
        <v>83266876</v>
      </c>
      <c r="C540" t="s">
        <v>704</v>
      </c>
    </row>
    <row r="541" spans="2:3" outlineLevel="1">
      <c r="B541">
        <v>83266875</v>
      </c>
      <c r="C541" t="s">
        <v>705</v>
      </c>
    </row>
    <row r="542" spans="2:3" outlineLevel="1">
      <c r="B542">
        <v>83266337</v>
      </c>
      <c r="C542" t="s">
        <v>706</v>
      </c>
    </row>
    <row r="543" spans="2:3" outlineLevel="1">
      <c r="B543">
        <v>83266212</v>
      </c>
      <c r="C543" t="s">
        <v>707</v>
      </c>
    </row>
    <row r="544" spans="2:3" outlineLevel="1">
      <c r="B544">
        <v>83266106</v>
      </c>
      <c r="C544" t="s">
        <v>708</v>
      </c>
    </row>
    <row r="545" spans="1:3" outlineLevel="1">
      <c r="A545" t="s">
        <v>217</v>
      </c>
      <c r="B545">
        <v>83265809</v>
      </c>
      <c r="C545" t="s">
        <v>709</v>
      </c>
    </row>
    <row r="546" spans="1:3" outlineLevel="1">
      <c r="A546" t="s">
        <v>217</v>
      </c>
      <c r="B546">
        <v>83265808</v>
      </c>
      <c r="C546" t="s">
        <v>710</v>
      </c>
    </row>
    <row r="547" spans="1:3" outlineLevel="1">
      <c r="A547" t="s">
        <v>217</v>
      </c>
      <c r="B547">
        <v>83265606</v>
      </c>
      <c r="C547" t="s">
        <v>711</v>
      </c>
    </row>
    <row r="548" spans="1:3" outlineLevel="1">
      <c r="A548" t="s">
        <v>217</v>
      </c>
      <c r="B548">
        <v>83265605</v>
      </c>
      <c r="C548" t="s">
        <v>712</v>
      </c>
    </row>
    <row r="549" spans="1:3" outlineLevel="1">
      <c r="B549">
        <v>83264825</v>
      </c>
      <c r="C549" t="s">
        <v>713</v>
      </c>
    </row>
    <row r="550" spans="1:3" outlineLevel="1">
      <c r="B550">
        <v>83264772</v>
      </c>
      <c r="C550" t="s">
        <v>714</v>
      </c>
    </row>
    <row r="551" spans="1:3" outlineLevel="1">
      <c r="B551">
        <v>83264771</v>
      </c>
      <c r="C551" t="s">
        <v>715</v>
      </c>
    </row>
    <row r="552" spans="1:3" outlineLevel="1">
      <c r="B552">
        <v>83264753</v>
      </c>
      <c r="C552" t="s">
        <v>716</v>
      </c>
    </row>
    <row r="553" spans="1:3" outlineLevel="1">
      <c r="B553">
        <v>83264747</v>
      </c>
      <c r="C553" t="s">
        <v>717</v>
      </c>
    </row>
    <row r="554" spans="1:3" outlineLevel="1">
      <c r="B554">
        <v>83264743</v>
      </c>
      <c r="C554" t="s">
        <v>718</v>
      </c>
    </row>
    <row r="555" spans="1:3" outlineLevel="1">
      <c r="B555">
        <v>83264742</v>
      </c>
      <c r="C555" t="s">
        <v>719</v>
      </c>
    </row>
    <row r="556" spans="1:3" outlineLevel="1">
      <c r="B556">
        <v>83264741</v>
      </c>
      <c r="C556" t="s">
        <v>720</v>
      </c>
    </row>
    <row r="557" spans="1:3" outlineLevel="1">
      <c r="B557">
        <v>83264740</v>
      </c>
      <c r="C557" t="s">
        <v>721</v>
      </c>
    </row>
    <row r="558" spans="1:3" outlineLevel="1">
      <c r="B558">
        <v>83264739</v>
      </c>
      <c r="C558" t="s">
        <v>722</v>
      </c>
    </row>
    <row r="559" spans="1:3" outlineLevel="1">
      <c r="B559">
        <v>83264738</v>
      </c>
      <c r="C559" t="s">
        <v>723</v>
      </c>
    </row>
    <row r="560" spans="1:3" outlineLevel="1">
      <c r="B560">
        <v>83264737</v>
      </c>
      <c r="C560" t="s">
        <v>724</v>
      </c>
    </row>
    <row r="561" spans="1:3" outlineLevel="1">
      <c r="B561">
        <v>83264674</v>
      </c>
      <c r="C561" t="s">
        <v>725</v>
      </c>
    </row>
    <row r="562" spans="1:3" outlineLevel="1">
      <c r="B562">
        <v>83264661</v>
      </c>
      <c r="C562" t="s">
        <v>684</v>
      </c>
    </row>
    <row r="563" spans="1:3" outlineLevel="1">
      <c r="B563">
        <v>83264392</v>
      </c>
      <c r="C563" t="s">
        <v>726</v>
      </c>
    </row>
    <row r="564" spans="1:3" outlineLevel="1">
      <c r="B564">
        <v>83264285</v>
      </c>
      <c r="C564" t="s">
        <v>727</v>
      </c>
    </row>
    <row r="565" spans="1:3" outlineLevel="1">
      <c r="B565">
        <v>83264284</v>
      </c>
      <c r="C565" t="s">
        <v>728</v>
      </c>
    </row>
    <row r="566" spans="1:3" outlineLevel="1">
      <c r="A566" t="s">
        <v>0</v>
      </c>
      <c r="B566">
        <v>83264166</v>
      </c>
      <c r="C566" t="s">
        <v>729</v>
      </c>
    </row>
    <row r="567" spans="1:3" outlineLevel="1">
      <c r="B567">
        <v>83262932</v>
      </c>
      <c r="C567" t="s">
        <v>730</v>
      </c>
    </row>
    <row r="568" spans="1:3" outlineLevel="1">
      <c r="B568">
        <v>83262917</v>
      </c>
      <c r="C568" t="s">
        <v>731</v>
      </c>
    </row>
    <row r="569" spans="1:3" outlineLevel="1">
      <c r="B569">
        <v>83262900</v>
      </c>
      <c r="C569" t="s">
        <v>732</v>
      </c>
    </row>
    <row r="570" spans="1:3" outlineLevel="1">
      <c r="B570">
        <v>83262899</v>
      </c>
      <c r="C570" t="s">
        <v>733</v>
      </c>
    </row>
    <row r="571" spans="1:3" outlineLevel="1">
      <c r="B571">
        <v>83262886</v>
      </c>
      <c r="C571" t="s">
        <v>734</v>
      </c>
    </row>
    <row r="572" spans="1:3" outlineLevel="1">
      <c r="B572">
        <v>83262881</v>
      </c>
      <c r="C572" t="s">
        <v>735</v>
      </c>
    </row>
    <row r="573" spans="1:3" outlineLevel="1">
      <c r="B573">
        <v>83262880</v>
      </c>
      <c r="C573" t="s">
        <v>736</v>
      </c>
    </row>
    <row r="574" spans="1:3" outlineLevel="1">
      <c r="B574">
        <v>83262879</v>
      </c>
      <c r="C574" t="s">
        <v>737</v>
      </c>
    </row>
    <row r="575" spans="1:3" outlineLevel="1">
      <c r="B575">
        <v>83262878</v>
      </c>
      <c r="C575" t="s">
        <v>738</v>
      </c>
    </row>
    <row r="576" spans="1:3" outlineLevel="1">
      <c r="B576">
        <v>83262789</v>
      </c>
      <c r="C576" t="s">
        <v>739</v>
      </c>
    </row>
    <row r="577" spans="1:3" outlineLevel="1">
      <c r="B577">
        <v>83262788</v>
      </c>
      <c r="C577" t="s">
        <v>740</v>
      </c>
    </row>
    <row r="578" spans="1:3" outlineLevel="1">
      <c r="A578" t="s">
        <v>0</v>
      </c>
      <c r="B578">
        <v>83262787</v>
      </c>
      <c r="C578" t="s">
        <v>741</v>
      </c>
    </row>
    <row r="579" spans="1:3" outlineLevel="1">
      <c r="B579">
        <v>83262616</v>
      </c>
      <c r="C579" t="s">
        <v>742</v>
      </c>
    </row>
    <row r="580" spans="1:3" outlineLevel="1">
      <c r="B580">
        <v>83262551</v>
      </c>
      <c r="C580" t="s">
        <v>743</v>
      </c>
    </row>
    <row r="581" spans="1:3" outlineLevel="1">
      <c r="B581">
        <v>83262460</v>
      </c>
      <c r="C581" t="s">
        <v>744</v>
      </c>
    </row>
    <row r="582" spans="1:3" outlineLevel="1">
      <c r="B582">
        <v>83261564</v>
      </c>
      <c r="C582" t="s">
        <v>745</v>
      </c>
    </row>
    <row r="583" spans="1:3" outlineLevel="1">
      <c r="B583">
        <v>83261563</v>
      </c>
      <c r="C583" t="s">
        <v>746</v>
      </c>
    </row>
    <row r="584" spans="1:3" outlineLevel="1">
      <c r="B584">
        <v>83261562</v>
      </c>
      <c r="C584" t="s">
        <v>747</v>
      </c>
    </row>
    <row r="585" spans="1:3" outlineLevel="1">
      <c r="B585">
        <v>83261561</v>
      </c>
      <c r="C585" t="s">
        <v>748</v>
      </c>
    </row>
    <row r="586" spans="1:3" outlineLevel="1">
      <c r="B586">
        <v>83261271</v>
      </c>
      <c r="C586" t="s">
        <v>749</v>
      </c>
    </row>
    <row r="587" spans="1:3" outlineLevel="1">
      <c r="B587">
        <v>83261270</v>
      </c>
      <c r="C587" t="s">
        <v>750</v>
      </c>
    </row>
    <row r="588" spans="1:3" outlineLevel="1">
      <c r="B588">
        <v>83261269</v>
      </c>
      <c r="C588" t="s">
        <v>751</v>
      </c>
    </row>
    <row r="589" spans="1:3" outlineLevel="1">
      <c r="B589">
        <v>83261268</v>
      </c>
      <c r="C589" t="s">
        <v>752</v>
      </c>
    </row>
    <row r="590" spans="1:3" outlineLevel="1">
      <c r="B590">
        <v>83261126</v>
      </c>
      <c r="C590" t="s">
        <v>753</v>
      </c>
    </row>
    <row r="591" spans="1:3" outlineLevel="1">
      <c r="B591">
        <v>83261125</v>
      </c>
      <c r="C591" t="s">
        <v>754</v>
      </c>
    </row>
    <row r="592" spans="1:3" outlineLevel="1">
      <c r="B592">
        <v>83261124</v>
      </c>
      <c r="C592" t="s">
        <v>755</v>
      </c>
    </row>
    <row r="593" spans="1:3" outlineLevel="1">
      <c r="B593">
        <v>83260897</v>
      </c>
      <c r="C593" t="s">
        <v>756</v>
      </c>
    </row>
    <row r="594" spans="1:3" outlineLevel="1">
      <c r="B594">
        <v>83260894</v>
      </c>
      <c r="C594" t="s">
        <v>757</v>
      </c>
    </row>
    <row r="595" spans="1:3" outlineLevel="1">
      <c r="B595">
        <v>83260890</v>
      </c>
      <c r="C595" t="s">
        <v>758</v>
      </c>
    </row>
    <row r="596" spans="1:3" outlineLevel="1">
      <c r="B596">
        <v>83260795</v>
      </c>
      <c r="C596" t="s">
        <v>759</v>
      </c>
    </row>
    <row r="597" spans="1:3" outlineLevel="1">
      <c r="A597" t="s">
        <v>217</v>
      </c>
      <c r="B597">
        <v>83260779</v>
      </c>
      <c r="C597" t="s">
        <v>760</v>
      </c>
    </row>
    <row r="598" spans="1:3" outlineLevel="1">
      <c r="A598" t="s">
        <v>0</v>
      </c>
      <c r="B598">
        <v>83260745</v>
      </c>
      <c r="C598" t="s">
        <v>761</v>
      </c>
    </row>
    <row r="599" spans="1:3" outlineLevel="1">
      <c r="A599" t="s">
        <v>217</v>
      </c>
      <c r="B599">
        <v>83260641</v>
      </c>
      <c r="C599" t="s">
        <v>762</v>
      </c>
    </row>
    <row r="600" spans="1:3" outlineLevel="1">
      <c r="A600" t="s">
        <v>0</v>
      </c>
      <c r="B600">
        <v>83260640</v>
      </c>
      <c r="C600" t="s">
        <v>763</v>
      </c>
    </row>
    <row r="601" spans="1:3" outlineLevel="1">
      <c r="A601" t="s">
        <v>0</v>
      </c>
      <c r="B601">
        <v>83260639</v>
      </c>
      <c r="C601" t="s">
        <v>764</v>
      </c>
    </row>
    <row r="602" spans="1:3" outlineLevel="1">
      <c r="A602" t="s">
        <v>0</v>
      </c>
      <c r="B602">
        <v>83260638</v>
      </c>
      <c r="C602" t="s">
        <v>765</v>
      </c>
    </row>
    <row r="603" spans="1:3" outlineLevel="1">
      <c r="A603" t="s">
        <v>0</v>
      </c>
      <c r="B603">
        <v>83260476</v>
      </c>
      <c r="C603" t="s">
        <v>766</v>
      </c>
    </row>
    <row r="604" spans="1:3" outlineLevel="1">
      <c r="A604" t="s">
        <v>217</v>
      </c>
      <c r="B604">
        <v>83260475</v>
      </c>
      <c r="C604" t="s">
        <v>767</v>
      </c>
    </row>
    <row r="605" spans="1:3" outlineLevel="1">
      <c r="A605" t="s">
        <v>217</v>
      </c>
      <c r="B605">
        <v>83260474</v>
      </c>
      <c r="C605" t="s">
        <v>768</v>
      </c>
    </row>
    <row r="606" spans="1:3" outlineLevel="1">
      <c r="A606" t="s">
        <v>217</v>
      </c>
      <c r="B606">
        <v>83260473</v>
      </c>
      <c r="C606" t="s">
        <v>769</v>
      </c>
    </row>
    <row r="607" spans="1:3" outlineLevel="1">
      <c r="A607" t="s">
        <v>0</v>
      </c>
      <c r="B607">
        <v>83260469</v>
      </c>
      <c r="C607" t="s">
        <v>770</v>
      </c>
    </row>
    <row r="608" spans="1:3" outlineLevel="1">
      <c r="A608" t="s">
        <v>0</v>
      </c>
      <c r="B608">
        <v>83260424</v>
      </c>
      <c r="C608" t="s">
        <v>771</v>
      </c>
    </row>
    <row r="609" spans="1:3" outlineLevel="1">
      <c r="A609" t="s">
        <v>217</v>
      </c>
      <c r="B609">
        <v>83260421</v>
      </c>
      <c r="C609" t="s">
        <v>772</v>
      </c>
    </row>
    <row r="610" spans="1:3" outlineLevel="1">
      <c r="A610" t="s">
        <v>217</v>
      </c>
      <c r="B610">
        <v>83260365</v>
      </c>
      <c r="C610" t="s">
        <v>773</v>
      </c>
    </row>
    <row r="611" spans="1:3" outlineLevel="1">
      <c r="A611" t="s">
        <v>0</v>
      </c>
      <c r="B611">
        <v>83260362</v>
      </c>
      <c r="C611" t="s">
        <v>774</v>
      </c>
    </row>
    <row r="612" spans="1:3" outlineLevel="1">
      <c r="A612" t="s">
        <v>217</v>
      </c>
      <c r="B612">
        <v>83259385</v>
      </c>
      <c r="C612" t="s">
        <v>775</v>
      </c>
    </row>
    <row r="613" spans="1:3" outlineLevel="1">
      <c r="A613" t="s">
        <v>217</v>
      </c>
      <c r="B613">
        <v>83259384</v>
      </c>
      <c r="C613" t="s">
        <v>776</v>
      </c>
    </row>
    <row r="614" spans="1:3" outlineLevel="1">
      <c r="A614" t="s">
        <v>217</v>
      </c>
      <c r="B614">
        <v>83259340</v>
      </c>
      <c r="C614" t="s">
        <v>777</v>
      </c>
    </row>
    <row r="615" spans="1:3" outlineLevel="1">
      <c r="A615" t="s">
        <v>217</v>
      </c>
      <c r="B615">
        <v>83259215</v>
      </c>
      <c r="C615" t="s">
        <v>778</v>
      </c>
    </row>
    <row r="616" spans="1:3" outlineLevel="1">
      <c r="A616" t="s">
        <v>217</v>
      </c>
      <c r="B616">
        <v>83259214</v>
      </c>
      <c r="C616" t="s">
        <v>779</v>
      </c>
    </row>
    <row r="617" spans="1:3" outlineLevel="1">
      <c r="A617" t="s">
        <v>217</v>
      </c>
      <c r="B617">
        <v>83258988</v>
      </c>
      <c r="C617" t="s">
        <v>780</v>
      </c>
    </row>
    <row r="618" spans="1:3" outlineLevel="1">
      <c r="A618" t="s">
        <v>217</v>
      </c>
      <c r="B618">
        <v>83258987</v>
      </c>
      <c r="C618" t="s">
        <v>781</v>
      </c>
    </row>
    <row r="619" spans="1:3" outlineLevel="1">
      <c r="A619" t="s">
        <v>217</v>
      </c>
      <c r="B619">
        <v>83258826</v>
      </c>
      <c r="C619" t="s">
        <v>782</v>
      </c>
    </row>
    <row r="620" spans="1:3" outlineLevel="1">
      <c r="A620" t="s">
        <v>217</v>
      </c>
      <c r="B620">
        <v>83258825</v>
      </c>
      <c r="C620" t="s">
        <v>783</v>
      </c>
    </row>
    <row r="621" spans="1:3" outlineLevel="1">
      <c r="A621" t="s">
        <v>217</v>
      </c>
      <c r="B621">
        <v>83258824</v>
      </c>
      <c r="C621" t="s">
        <v>784</v>
      </c>
    </row>
    <row r="622" spans="1:3" outlineLevel="1">
      <c r="B622">
        <v>83258601</v>
      </c>
      <c r="C622" t="s">
        <v>785</v>
      </c>
    </row>
    <row r="623" spans="1:3" outlineLevel="1">
      <c r="B623">
        <v>83258553</v>
      </c>
      <c r="C623" t="s">
        <v>786</v>
      </c>
    </row>
    <row r="624" spans="1:3" outlineLevel="1">
      <c r="B624">
        <v>83258531</v>
      </c>
      <c r="C624" t="s">
        <v>787</v>
      </c>
    </row>
    <row r="625" spans="2:3" outlineLevel="1">
      <c r="B625">
        <v>83258529</v>
      </c>
      <c r="C625" t="s">
        <v>788</v>
      </c>
    </row>
    <row r="626" spans="2:3" outlineLevel="1">
      <c r="B626">
        <v>83258451</v>
      </c>
      <c r="C626" t="s">
        <v>789</v>
      </c>
    </row>
    <row r="627" spans="2:3" outlineLevel="1">
      <c r="B627">
        <v>83258450</v>
      </c>
      <c r="C627" t="s">
        <v>790</v>
      </c>
    </row>
    <row r="628" spans="2:3" outlineLevel="1">
      <c r="B628">
        <v>83258449</v>
      </c>
      <c r="C628" t="s">
        <v>791</v>
      </c>
    </row>
    <row r="629" spans="2:3" outlineLevel="1">
      <c r="B629">
        <v>83258390</v>
      </c>
      <c r="C629" t="s">
        <v>792</v>
      </c>
    </row>
    <row r="630" spans="2:3" outlineLevel="1">
      <c r="B630">
        <v>83258137</v>
      </c>
      <c r="C630" t="s">
        <v>793</v>
      </c>
    </row>
    <row r="631" spans="2:3" outlineLevel="1">
      <c r="B631">
        <v>83258126</v>
      </c>
      <c r="C631" t="s">
        <v>794</v>
      </c>
    </row>
    <row r="632" spans="2:3" outlineLevel="1">
      <c r="B632">
        <v>83257813</v>
      </c>
      <c r="C632" t="s">
        <v>795</v>
      </c>
    </row>
    <row r="633" spans="2:3" outlineLevel="1">
      <c r="B633">
        <v>83257358</v>
      </c>
      <c r="C633" t="s">
        <v>796</v>
      </c>
    </row>
    <row r="634" spans="2:3" outlineLevel="1">
      <c r="B634">
        <v>83257357</v>
      </c>
      <c r="C634" t="s">
        <v>797</v>
      </c>
    </row>
    <row r="635" spans="2:3">
      <c r="B635">
        <v>83257347</v>
      </c>
      <c r="C635" t="s">
        <v>798</v>
      </c>
    </row>
    <row r="636" spans="2:3">
      <c r="B636">
        <v>83257338</v>
      </c>
      <c r="C636" t="s">
        <v>799</v>
      </c>
    </row>
    <row r="637" spans="2:3">
      <c r="B637">
        <v>83257324</v>
      </c>
      <c r="C637" t="s">
        <v>800</v>
      </c>
    </row>
    <row r="638" spans="2:3">
      <c r="B638">
        <v>83257323</v>
      </c>
      <c r="C638" t="s">
        <v>801</v>
      </c>
    </row>
    <row r="639" spans="2:3">
      <c r="B639">
        <v>83257272</v>
      </c>
      <c r="C639" t="s">
        <v>802</v>
      </c>
    </row>
    <row r="640" spans="2:3">
      <c r="B640">
        <v>83257142</v>
      </c>
      <c r="C640" t="s">
        <v>803</v>
      </c>
    </row>
    <row r="641" spans="2:3">
      <c r="B641">
        <v>83257141</v>
      </c>
      <c r="C641" t="s">
        <v>804</v>
      </c>
    </row>
    <row r="642" spans="2:3">
      <c r="B642">
        <v>83257140</v>
      </c>
      <c r="C642" t="s">
        <v>805</v>
      </c>
    </row>
    <row r="643" spans="2:3">
      <c r="B643">
        <v>83257139</v>
      </c>
      <c r="C643" t="s">
        <v>806</v>
      </c>
    </row>
    <row r="644" spans="2:3">
      <c r="B644">
        <v>83257138</v>
      </c>
      <c r="C644" t="s">
        <v>807</v>
      </c>
    </row>
    <row r="645" spans="2:3">
      <c r="B645">
        <v>83257102</v>
      </c>
      <c r="C645" t="s">
        <v>808</v>
      </c>
    </row>
    <row r="646" spans="2:3">
      <c r="B646">
        <v>83257101</v>
      </c>
      <c r="C646" t="s">
        <v>809</v>
      </c>
    </row>
    <row r="647" spans="2:3">
      <c r="B647">
        <v>83257100</v>
      </c>
      <c r="C647" t="s">
        <v>810</v>
      </c>
    </row>
    <row r="648" spans="2:3">
      <c r="B648">
        <v>83257098</v>
      </c>
      <c r="C648" t="s">
        <v>811</v>
      </c>
    </row>
    <row r="649" spans="2:3">
      <c r="B649">
        <v>83257086</v>
      </c>
      <c r="C649" t="s">
        <v>812</v>
      </c>
    </row>
    <row r="650" spans="2:3">
      <c r="B650">
        <v>83257084</v>
      </c>
      <c r="C650" t="s">
        <v>813</v>
      </c>
    </row>
    <row r="651" spans="2:3">
      <c r="B651">
        <v>83257082</v>
      </c>
      <c r="C651" t="s">
        <v>814</v>
      </c>
    </row>
    <row r="652" spans="2:3">
      <c r="B652">
        <v>83257081</v>
      </c>
      <c r="C652" t="s">
        <v>815</v>
      </c>
    </row>
    <row r="653" spans="2:3">
      <c r="B653">
        <v>83257079</v>
      </c>
      <c r="C653" t="s">
        <v>816</v>
      </c>
    </row>
    <row r="654" spans="2:3">
      <c r="B654">
        <v>83257077</v>
      </c>
      <c r="C654" t="s">
        <v>817</v>
      </c>
    </row>
    <row r="655" spans="2:3">
      <c r="B655">
        <v>83257076</v>
      </c>
      <c r="C655" t="s">
        <v>818</v>
      </c>
    </row>
    <row r="656" spans="2:3">
      <c r="B656">
        <v>83257073</v>
      </c>
      <c r="C656" t="s">
        <v>819</v>
      </c>
    </row>
    <row r="657" spans="2:3">
      <c r="B657">
        <v>83257039</v>
      </c>
      <c r="C657" t="s">
        <v>820</v>
      </c>
    </row>
    <row r="658" spans="2:3">
      <c r="B658">
        <v>83257038</v>
      </c>
      <c r="C658" t="s">
        <v>821</v>
      </c>
    </row>
    <row r="659" spans="2:3">
      <c r="B659">
        <v>83257037</v>
      </c>
      <c r="C659" t="s">
        <v>822</v>
      </c>
    </row>
    <row r="660" spans="2:3">
      <c r="B660">
        <v>83257006</v>
      </c>
      <c r="C660" t="s">
        <v>823</v>
      </c>
    </row>
    <row r="661" spans="2:3">
      <c r="B661">
        <v>83257005</v>
      </c>
      <c r="C661" t="s">
        <v>824</v>
      </c>
    </row>
    <row r="662" spans="2:3">
      <c r="B662">
        <v>83257004</v>
      </c>
      <c r="C662" t="s">
        <v>825</v>
      </c>
    </row>
    <row r="663" spans="2:3">
      <c r="B663">
        <v>83256956</v>
      </c>
      <c r="C663" t="s">
        <v>826</v>
      </c>
    </row>
    <row r="664" spans="2:3">
      <c r="B664">
        <v>83256955</v>
      </c>
      <c r="C664" t="s">
        <v>827</v>
      </c>
    </row>
    <row r="665" spans="2:3">
      <c r="B665">
        <v>83256953</v>
      </c>
      <c r="C665" t="s">
        <v>828</v>
      </c>
    </row>
    <row r="666" spans="2:3">
      <c r="B666">
        <v>83256952</v>
      </c>
      <c r="C666" t="s">
        <v>829</v>
      </c>
    </row>
    <row r="667" spans="2:3">
      <c r="B667">
        <v>83256951</v>
      </c>
      <c r="C667" t="s">
        <v>830</v>
      </c>
    </row>
    <row r="668" spans="2:3">
      <c r="B668">
        <v>83256950</v>
      </c>
      <c r="C668" t="s">
        <v>831</v>
      </c>
    </row>
    <row r="669" spans="2:3">
      <c r="B669">
        <v>83256949</v>
      </c>
      <c r="C669" t="s">
        <v>832</v>
      </c>
    </row>
    <row r="670" spans="2:3">
      <c r="B670">
        <v>83256948</v>
      </c>
      <c r="C670" t="s">
        <v>833</v>
      </c>
    </row>
    <row r="671" spans="2:3">
      <c r="B671">
        <v>83256620</v>
      </c>
      <c r="C671" t="s">
        <v>834</v>
      </c>
    </row>
    <row r="672" spans="2:3">
      <c r="B672">
        <v>83256569</v>
      </c>
      <c r="C672" t="s">
        <v>835</v>
      </c>
    </row>
    <row r="673" spans="2:3">
      <c r="B673">
        <v>83256491</v>
      </c>
      <c r="C673" t="s">
        <v>836</v>
      </c>
    </row>
    <row r="674" spans="2:3">
      <c r="B674">
        <v>83256490</v>
      </c>
      <c r="C674" t="s">
        <v>837</v>
      </c>
    </row>
    <row r="675" spans="2:3">
      <c r="B675">
        <v>83256489</v>
      </c>
      <c r="C675" t="s">
        <v>838</v>
      </c>
    </row>
    <row r="676" spans="2:3">
      <c r="B676">
        <v>83256483</v>
      </c>
      <c r="C676" t="s">
        <v>839</v>
      </c>
    </row>
    <row r="677" spans="2:3">
      <c r="B677">
        <v>83256445</v>
      </c>
      <c r="C677" t="s">
        <v>840</v>
      </c>
    </row>
    <row r="678" spans="2:3">
      <c r="B678">
        <v>83256399</v>
      </c>
      <c r="C678" t="s">
        <v>841</v>
      </c>
    </row>
    <row r="679" spans="2:3">
      <c r="B679">
        <v>83256398</v>
      </c>
      <c r="C679" t="s">
        <v>842</v>
      </c>
    </row>
    <row r="680" spans="2:3">
      <c r="B680">
        <v>83256249</v>
      </c>
      <c r="C680" t="s">
        <v>843</v>
      </c>
    </row>
    <row r="681" spans="2:3">
      <c r="B681">
        <v>83256248</v>
      </c>
      <c r="C681" t="s">
        <v>844</v>
      </c>
    </row>
    <row r="682" spans="2:3">
      <c r="B682">
        <v>83256242</v>
      </c>
      <c r="C682" t="s">
        <v>845</v>
      </c>
    </row>
    <row r="683" spans="2:3">
      <c r="B683">
        <v>83256241</v>
      </c>
      <c r="C683" t="s">
        <v>846</v>
      </c>
    </row>
    <row r="684" spans="2:3">
      <c r="B684">
        <v>83256240</v>
      </c>
      <c r="C684" t="s">
        <v>847</v>
      </c>
    </row>
    <row r="685" spans="2:3">
      <c r="B685">
        <v>83256233</v>
      </c>
      <c r="C685" t="s">
        <v>848</v>
      </c>
    </row>
    <row r="686" spans="2:3">
      <c r="B686">
        <v>83256194</v>
      </c>
      <c r="C686" t="s">
        <v>849</v>
      </c>
    </row>
    <row r="687" spans="2:3">
      <c r="B687">
        <v>83256125</v>
      </c>
      <c r="C687" t="s">
        <v>850</v>
      </c>
    </row>
    <row r="688" spans="2:3">
      <c r="B688">
        <v>83256030</v>
      </c>
      <c r="C688" t="s">
        <v>851</v>
      </c>
    </row>
    <row r="689" spans="2:3">
      <c r="B689">
        <v>83255598</v>
      </c>
      <c r="C689" t="s">
        <v>852</v>
      </c>
    </row>
    <row r="690" spans="2:3">
      <c r="B690">
        <v>83254971</v>
      </c>
      <c r="C690" t="s">
        <v>853</v>
      </c>
    </row>
    <row r="691" spans="2:3">
      <c r="B691">
        <v>83254830</v>
      </c>
      <c r="C691" t="s">
        <v>854</v>
      </c>
    </row>
    <row r="692" spans="2:3">
      <c r="B692">
        <v>83254751</v>
      </c>
      <c r="C692" t="s">
        <v>855</v>
      </c>
    </row>
    <row r="693" spans="2:3">
      <c r="B693">
        <v>83254280</v>
      </c>
      <c r="C693" t="s">
        <v>856</v>
      </c>
    </row>
    <row r="694" spans="2:3">
      <c r="B694">
        <v>83254279</v>
      </c>
      <c r="C694" t="s">
        <v>857</v>
      </c>
    </row>
    <row r="695" spans="2:3">
      <c r="B695">
        <v>83254278</v>
      </c>
      <c r="C695" t="s">
        <v>858</v>
      </c>
    </row>
    <row r="696" spans="2:3">
      <c r="B696">
        <v>83253770</v>
      </c>
      <c r="C696" t="s">
        <v>859</v>
      </c>
    </row>
    <row r="697" spans="2:3">
      <c r="B697">
        <v>83253759</v>
      </c>
      <c r="C697" t="s">
        <v>860</v>
      </c>
    </row>
    <row r="698" spans="2:3">
      <c r="B698">
        <v>83253002</v>
      </c>
      <c r="C698" t="s">
        <v>861</v>
      </c>
    </row>
    <row r="699" spans="2:3">
      <c r="B699">
        <v>83253001</v>
      </c>
      <c r="C699" t="s">
        <v>862</v>
      </c>
    </row>
    <row r="700" spans="2:3">
      <c r="B700">
        <v>83252998</v>
      </c>
      <c r="C700" t="s">
        <v>863</v>
      </c>
    </row>
    <row r="701" spans="2:3">
      <c r="B701">
        <v>83252997</v>
      </c>
      <c r="C701" t="s">
        <v>864</v>
      </c>
    </row>
    <row r="702" spans="2:3">
      <c r="B702">
        <v>83252996</v>
      </c>
      <c r="C702" t="s">
        <v>865</v>
      </c>
    </row>
    <row r="703" spans="2:3">
      <c r="B703">
        <v>83252994</v>
      </c>
      <c r="C703" t="s">
        <v>866</v>
      </c>
    </row>
    <row r="704" spans="2:3">
      <c r="B704">
        <v>83252993</v>
      </c>
      <c r="C704" t="s">
        <v>867</v>
      </c>
    </row>
    <row r="705" spans="2:3">
      <c r="B705">
        <v>83252992</v>
      </c>
      <c r="C705" t="s">
        <v>868</v>
      </c>
    </row>
    <row r="706" spans="2:3">
      <c r="B706">
        <v>83252980</v>
      </c>
      <c r="C706" t="s">
        <v>869</v>
      </c>
    </row>
    <row r="707" spans="2:3">
      <c r="B707">
        <v>83252979</v>
      </c>
      <c r="C707" t="s">
        <v>870</v>
      </c>
    </row>
    <row r="708" spans="2:3">
      <c r="B708">
        <v>83252757</v>
      </c>
      <c r="C708" t="s">
        <v>871</v>
      </c>
    </row>
    <row r="709" spans="2:3">
      <c r="B709">
        <v>83252515</v>
      </c>
      <c r="C709" t="s">
        <v>872</v>
      </c>
    </row>
    <row r="710" spans="2:3">
      <c r="B710">
        <v>83252494</v>
      </c>
      <c r="C710" t="s">
        <v>873</v>
      </c>
    </row>
    <row r="711" spans="2:3">
      <c r="B711">
        <v>83252490</v>
      </c>
      <c r="C711" t="s">
        <v>874</v>
      </c>
    </row>
    <row r="712" spans="2:3">
      <c r="B712">
        <v>83252489</v>
      </c>
      <c r="C712" t="s">
        <v>875</v>
      </c>
    </row>
    <row r="713" spans="2:3">
      <c r="B713">
        <v>83252070</v>
      </c>
      <c r="C713" t="s">
        <v>876</v>
      </c>
    </row>
    <row r="714" spans="2:3">
      <c r="B714">
        <v>83251942</v>
      </c>
      <c r="C714" t="s">
        <v>877</v>
      </c>
    </row>
    <row r="715" spans="2:3">
      <c r="B715">
        <v>83251941</v>
      </c>
      <c r="C715" t="s">
        <v>878</v>
      </c>
    </row>
    <row r="716" spans="2:3">
      <c r="B716">
        <v>83251937</v>
      </c>
      <c r="C716" t="s">
        <v>879</v>
      </c>
    </row>
    <row r="717" spans="2:3">
      <c r="B717">
        <v>83251733</v>
      </c>
      <c r="C717" t="s">
        <v>880</v>
      </c>
    </row>
    <row r="718" spans="2:3">
      <c r="B718">
        <v>83251573</v>
      </c>
      <c r="C718" t="s">
        <v>881</v>
      </c>
    </row>
    <row r="719" spans="2:3">
      <c r="B719">
        <v>83251535</v>
      </c>
      <c r="C719" t="s">
        <v>882</v>
      </c>
    </row>
    <row r="720" spans="2:3">
      <c r="B720">
        <v>83250893</v>
      </c>
      <c r="C720" t="s">
        <v>883</v>
      </c>
    </row>
    <row r="721" spans="2:3">
      <c r="B721">
        <v>83250848</v>
      </c>
      <c r="C721" t="s">
        <v>637</v>
      </c>
    </row>
    <row r="722" spans="2:3">
      <c r="B722">
        <v>83250847</v>
      </c>
      <c r="C722" t="s">
        <v>636</v>
      </c>
    </row>
    <row r="723" spans="2:3">
      <c r="B723">
        <v>83250846</v>
      </c>
      <c r="C723" t="s">
        <v>634</v>
      </c>
    </row>
    <row r="724" spans="2:3">
      <c r="B724">
        <v>83250845</v>
      </c>
      <c r="C724" t="s">
        <v>633</v>
      </c>
    </row>
    <row r="725" spans="2:3">
      <c r="B725">
        <v>83250844</v>
      </c>
      <c r="C725" t="s">
        <v>635</v>
      </c>
    </row>
    <row r="726" spans="2:3">
      <c r="B726">
        <v>83250842</v>
      </c>
      <c r="C726" t="s">
        <v>632</v>
      </c>
    </row>
    <row r="727" spans="2:3">
      <c r="B727">
        <v>83250841</v>
      </c>
      <c r="C727" t="s">
        <v>638</v>
      </c>
    </row>
    <row r="728" spans="2:3">
      <c r="B728">
        <v>83250720</v>
      </c>
      <c r="C728" t="s">
        <v>639</v>
      </c>
    </row>
    <row r="729" spans="2:3">
      <c r="B729">
        <v>83250716</v>
      </c>
      <c r="C729" t="s">
        <v>884</v>
      </c>
    </row>
    <row r="730" spans="2:3">
      <c r="B730">
        <v>83250714</v>
      </c>
      <c r="C730" t="s">
        <v>885</v>
      </c>
    </row>
    <row r="731" spans="2:3">
      <c r="B731">
        <v>83250713</v>
      </c>
      <c r="C731" t="s">
        <v>886</v>
      </c>
    </row>
    <row r="732" spans="2:3">
      <c r="B732">
        <v>83250712</v>
      </c>
      <c r="C732" t="s">
        <v>887</v>
      </c>
    </row>
    <row r="733" spans="2:3">
      <c r="B733">
        <v>83250710</v>
      </c>
      <c r="C733" t="s">
        <v>888</v>
      </c>
    </row>
    <row r="734" spans="2:3">
      <c r="B734">
        <v>83250709</v>
      </c>
      <c r="C734" t="s">
        <v>889</v>
      </c>
    </row>
    <row r="735" spans="2:3">
      <c r="B735">
        <v>83250708</v>
      </c>
      <c r="C735" t="s">
        <v>890</v>
      </c>
    </row>
    <row r="736" spans="2:3">
      <c r="B736">
        <v>83250707</v>
      </c>
      <c r="C736" t="s">
        <v>891</v>
      </c>
    </row>
    <row r="737" spans="2:3">
      <c r="B737">
        <v>83250705</v>
      </c>
      <c r="C737" t="s">
        <v>892</v>
      </c>
    </row>
    <row r="738" spans="2:3">
      <c r="B738">
        <v>83250704</v>
      </c>
      <c r="C738" t="s">
        <v>893</v>
      </c>
    </row>
    <row r="739" spans="2:3">
      <c r="B739">
        <v>83250407</v>
      </c>
      <c r="C739" t="s">
        <v>894</v>
      </c>
    </row>
    <row r="740" spans="2:3">
      <c r="B740">
        <v>83250406</v>
      </c>
      <c r="C740" t="s">
        <v>895</v>
      </c>
    </row>
    <row r="741" spans="2:3">
      <c r="B741">
        <v>83250405</v>
      </c>
      <c r="C741" t="s">
        <v>896</v>
      </c>
    </row>
    <row r="742" spans="2:3">
      <c r="B742">
        <v>83250404</v>
      </c>
      <c r="C742" t="s">
        <v>897</v>
      </c>
    </row>
    <row r="743" spans="2:3">
      <c r="B743">
        <v>83250403</v>
      </c>
      <c r="C743" t="s">
        <v>898</v>
      </c>
    </row>
    <row r="744" spans="2:3">
      <c r="B744">
        <v>83250402</v>
      </c>
      <c r="C744" t="s">
        <v>899</v>
      </c>
    </row>
    <row r="745" spans="2:3">
      <c r="B745">
        <v>83250401</v>
      </c>
      <c r="C745" t="s">
        <v>900</v>
      </c>
    </row>
    <row r="746" spans="2:3">
      <c r="B746">
        <v>83250328</v>
      </c>
      <c r="C746" t="s">
        <v>901</v>
      </c>
    </row>
    <row r="747" spans="2:3">
      <c r="B747">
        <v>83250327</v>
      </c>
      <c r="C747" t="s">
        <v>902</v>
      </c>
    </row>
    <row r="748" spans="2:3">
      <c r="B748">
        <v>83250326</v>
      </c>
      <c r="C748" t="s">
        <v>903</v>
      </c>
    </row>
    <row r="749" spans="2:3">
      <c r="B749">
        <v>83250325</v>
      </c>
      <c r="C749" t="s">
        <v>904</v>
      </c>
    </row>
    <row r="750" spans="2:3">
      <c r="B750">
        <v>83250316</v>
      </c>
      <c r="C750" t="s">
        <v>905</v>
      </c>
    </row>
    <row r="751" spans="2:3">
      <c r="B751">
        <v>83250315</v>
      </c>
      <c r="C751" t="s">
        <v>906</v>
      </c>
    </row>
    <row r="752" spans="2:3">
      <c r="B752">
        <v>83249381</v>
      </c>
      <c r="C752" t="s">
        <v>907</v>
      </c>
    </row>
    <row r="753" spans="2:3">
      <c r="B753">
        <v>83249370</v>
      </c>
      <c r="C753" t="s">
        <v>908</v>
      </c>
    </row>
    <row r="754" spans="2:3">
      <c r="B754">
        <v>83249367</v>
      </c>
      <c r="C754" t="s">
        <v>909</v>
      </c>
    </row>
    <row r="755" spans="2:3">
      <c r="B755">
        <v>83249365</v>
      </c>
      <c r="C755" t="s">
        <v>910</v>
      </c>
    </row>
    <row r="756" spans="2:3">
      <c r="B756">
        <v>83249363</v>
      </c>
      <c r="C756" t="s">
        <v>911</v>
      </c>
    </row>
    <row r="757" spans="2:3">
      <c r="B757">
        <v>83248880</v>
      </c>
      <c r="C757" t="s">
        <v>912</v>
      </c>
    </row>
    <row r="758" spans="2:3">
      <c r="B758">
        <v>83248278</v>
      </c>
      <c r="C758" t="s">
        <v>913</v>
      </c>
    </row>
    <row r="759" spans="2:3">
      <c r="B759">
        <v>83248277</v>
      </c>
      <c r="C759" t="s">
        <v>914</v>
      </c>
    </row>
    <row r="760" spans="2:3">
      <c r="B760">
        <v>83248276</v>
      </c>
      <c r="C760" t="s">
        <v>915</v>
      </c>
    </row>
    <row r="761" spans="2:3">
      <c r="B761">
        <v>83248273</v>
      </c>
      <c r="C761" t="s">
        <v>916</v>
      </c>
    </row>
    <row r="762" spans="2:3">
      <c r="B762">
        <v>83248271</v>
      </c>
      <c r="C762" t="s">
        <v>917</v>
      </c>
    </row>
    <row r="763" spans="2:3">
      <c r="B763">
        <v>83248245</v>
      </c>
      <c r="C763" t="s">
        <v>918</v>
      </c>
    </row>
    <row r="764" spans="2:3">
      <c r="B764">
        <v>83248242</v>
      </c>
      <c r="C764" t="s">
        <v>919</v>
      </c>
    </row>
    <row r="765" spans="2:3">
      <c r="B765">
        <v>83248241</v>
      </c>
      <c r="C765" t="s">
        <v>920</v>
      </c>
    </row>
    <row r="766" spans="2:3">
      <c r="B766">
        <v>83248240</v>
      </c>
      <c r="C766" t="s">
        <v>921</v>
      </c>
    </row>
    <row r="767" spans="2:3">
      <c r="B767">
        <v>83248230</v>
      </c>
      <c r="C767" t="s">
        <v>922</v>
      </c>
    </row>
    <row r="768" spans="2:3">
      <c r="B768">
        <v>83248204</v>
      </c>
      <c r="C768" t="s">
        <v>923</v>
      </c>
    </row>
    <row r="769" spans="2:3">
      <c r="B769">
        <v>83248201</v>
      </c>
      <c r="C769" t="s">
        <v>924</v>
      </c>
    </row>
    <row r="770" spans="2:3">
      <c r="B770">
        <v>83246663</v>
      </c>
      <c r="C770" t="s">
        <v>925</v>
      </c>
    </row>
    <row r="771" spans="2:3">
      <c r="B771">
        <v>83246662</v>
      </c>
      <c r="C771" t="s">
        <v>926</v>
      </c>
    </row>
    <row r="772" spans="2:3">
      <c r="B772">
        <v>83246661</v>
      </c>
      <c r="C772" t="s">
        <v>927</v>
      </c>
    </row>
    <row r="773" spans="2:3">
      <c r="B773">
        <v>83246609</v>
      </c>
      <c r="C773" t="s">
        <v>928</v>
      </c>
    </row>
    <row r="774" spans="2:3">
      <c r="B774">
        <v>83246608</v>
      </c>
      <c r="C774" t="s">
        <v>929</v>
      </c>
    </row>
    <row r="775" spans="2:3">
      <c r="B775">
        <v>83246607</v>
      </c>
      <c r="C775" t="s">
        <v>930</v>
      </c>
    </row>
    <row r="776" spans="2:3">
      <c r="B776">
        <v>83246606</v>
      </c>
      <c r="C776" t="s">
        <v>931</v>
      </c>
    </row>
    <row r="777" spans="2:3">
      <c r="B777">
        <v>83246603</v>
      </c>
      <c r="C777" t="s">
        <v>932</v>
      </c>
    </row>
    <row r="778" spans="2:3">
      <c r="B778">
        <v>83246513</v>
      </c>
      <c r="C778" t="s">
        <v>933</v>
      </c>
    </row>
    <row r="779" spans="2:3">
      <c r="B779">
        <v>83244494</v>
      </c>
      <c r="C779" t="s">
        <v>934</v>
      </c>
    </row>
    <row r="780" spans="2:3">
      <c r="B780">
        <v>83244387</v>
      </c>
      <c r="C780" t="s">
        <v>935</v>
      </c>
    </row>
    <row r="781" spans="2:3">
      <c r="B781">
        <v>83244384</v>
      </c>
      <c r="C781" t="s">
        <v>936</v>
      </c>
    </row>
    <row r="782" spans="2:3">
      <c r="B782">
        <v>83244364</v>
      </c>
      <c r="C782" t="s">
        <v>937</v>
      </c>
    </row>
    <row r="783" spans="2:3">
      <c r="B783">
        <v>83244346</v>
      </c>
      <c r="C783" t="s">
        <v>938</v>
      </c>
    </row>
    <row r="784" spans="2:3">
      <c r="B784">
        <v>83244216</v>
      </c>
      <c r="C784" t="s">
        <v>939</v>
      </c>
    </row>
    <row r="785" spans="2:3">
      <c r="B785">
        <v>83243593</v>
      </c>
      <c r="C785" t="s">
        <v>940</v>
      </c>
    </row>
    <row r="786" spans="2:3">
      <c r="B786">
        <v>83242724</v>
      </c>
      <c r="C786" t="s">
        <v>941</v>
      </c>
    </row>
    <row r="787" spans="2:3">
      <c r="B787">
        <v>83242707</v>
      </c>
      <c r="C787" t="s">
        <v>942</v>
      </c>
    </row>
    <row r="788" spans="2:3">
      <c r="B788">
        <v>83242706</v>
      </c>
      <c r="C788" t="s">
        <v>943</v>
      </c>
    </row>
    <row r="789" spans="2:3">
      <c r="B789">
        <v>83242412</v>
      </c>
      <c r="C789" t="s">
        <v>944</v>
      </c>
    </row>
    <row r="790" spans="2:3">
      <c r="B790">
        <v>83242277</v>
      </c>
      <c r="C790" t="s">
        <v>945</v>
      </c>
    </row>
    <row r="791" spans="2:3">
      <c r="B791">
        <v>83242257</v>
      </c>
      <c r="C791" t="s">
        <v>946</v>
      </c>
    </row>
    <row r="792" spans="2:3">
      <c r="B792">
        <v>83242148</v>
      </c>
      <c r="C792" t="s">
        <v>947</v>
      </c>
    </row>
    <row r="793" spans="2:3">
      <c r="B793">
        <v>83241754</v>
      </c>
      <c r="C793" t="s">
        <v>948</v>
      </c>
    </row>
    <row r="794" spans="2:3">
      <c r="B794">
        <v>83241730</v>
      </c>
      <c r="C794" t="s">
        <v>949</v>
      </c>
    </row>
    <row r="795" spans="2:3">
      <c r="B795">
        <v>83241729</v>
      </c>
      <c r="C795" t="s">
        <v>950</v>
      </c>
    </row>
    <row r="796" spans="2:3">
      <c r="B796">
        <v>83241728</v>
      </c>
      <c r="C796" t="s">
        <v>951</v>
      </c>
    </row>
    <row r="797" spans="2:3">
      <c r="B797">
        <v>83241726</v>
      </c>
      <c r="C797" t="s">
        <v>952</v>
      </c>
    </row>
    <row r="798" spans="2:3">
      <c r="B798">
        <v>83241723</v>
      </c>
      <c r="C798" t="s">
        <v>953</v>
      </c>
    </row>
    <row r="799" spans="2:3">
      <c r="B799">
        <v>83241722</v>
      </c>
      <c r="C799" t="s">
        <v>954</v>
      </c>
    </row>
    <row r="800" spans="2:3">
      <c r="B800">
        <v>83241721</v>
      </c>
      <c r="C800" t="s">
        <v>955</v>
      </c>
    </row>
    <row r="801" spans="2:3">
      <c r="B801">
        <v>83241711</v>
      </c>
      <c r="C801" t="s">
        <v>956</v>
      </c>
    </row>
    <row r="802" spans="2:3">
      <c r="B802">
        <v>83241710</v>
      </c>
      <c r="C802" t="s">
        <v>957</v>
      </c>
    </row>
    <row r="803" spans="2:3">
      <c r="B803">
        <v>83241709</v>
      </c>
      <c r="C803" t="s">
        <v>958</v>
      </c>
    </row>
    <row r="804" spans="2:3">
      <c r="B804">
        <v>83241136</v>
      </c>
      <c r="C804" t="s">
        <v>959</v>
      </c>
    </row>
    <row r="805" spans="2:3">
      <c r="B805">
        <v>83241026</v>
      </c>
      <c r="C805" t="s">
        <v>960</v>
      </c>
    </row>
    <row r="806" spans="2:3">
      <c r="B806">
        <v>83240944</v>
      </c>
      <c r="C806" t="s">
        <v>961</v>
      </c>
    </row>
    <row r="807" spans="2:3">
      <c r="B807">
        <v>83240626</v>
      </c>
      <c r="C807" t="s">
        <v>962</v>
      </c>
    </row>
    <row r="808" spans="2:3">
      <c r="B808">
        <v>83240625</v>
      </c>
      <c r="C808" t="s">
        <v>963</v>
      </c>
    </row>
    <row r="809" spans="2:3">
      <c r="B809">
        <v>83240624</v>
      </c>
      <c r="C809" t="s">
        <v>964</v>
      </c>
    </row>
    <row r="810" spans="2:3">
      <c r="B810">
        <v>83240623</v>
      </c>
      <c r="C810" t="s">
        <v>965</v>
      </c>
    </row>
    <row r="811" spans="2:3">
      <c r="B811">
        <v>83240622</v>
      </c>
      <c r="C811" t="s">
        <v>966</v>
      </c>
    </row>
    <row r="812" spans="2:3">
      <c r="B812">
        <v>83240621</v>
      </c>
      <c r="C812" t="s">
        <v>967</v>
      </c>
    </row>
    <row r="813" spans="2:3">
      <c r="B813">
        <v>83240570</v>
      </c>
      <c r="C813" t="s">
        <v>968</v>
      </c>
    </row>
    <row r="814" spans="2:3">
      <c r="B814">
        <v>83240569</v>
      </c>
      <c r="C814" t="s">
        <v>969</v>
      </c>
    </row>
    <row r="815" spans="2:3">
      <c r="B815">
        <v>83240568</v>
      </c>
      <c r="C815" t="s">
        <v>970</v>
      </c>
    </row>
    <row r="816" spans="2:3">
      <c r="B816">
        <v>83240567</v>
      </c>
      <c r="C816" t="s">
        <v>971</v>
      </c>
    </row>
    <row r="817" spans="2:3">
      <c r="B817">
        <v>83240566</v>
      </c>
      <c r="C817" t="s">
        <v>972</v>
      </c>
    </row>
    <row r="818" spans="2:3">
      <c r="B818">
        <v>83240565</v>
      </c>
      <c r="C818" t="s">
        <v>973</v>
      </c>
    </row>
    <row r="819" spans="2:3">
      <c r="B819">
        <v>83240564</v>
      </c>
      <c r="C819" t="s">
        <v>974</v>
      </c>
    </row>
    <row r="820" spans="2:3">
      <c r="B820">
        <v>83240562</v>
      </c>
      <c r="C820" t="s">
        <v>975</v>
      </c>
    </row>
    <row r="821" spans="2:3">
      <c r="B821">
        <v>83240561</v>
      </c>
      <c r="C821" t="s">
        <v>976</v>
      </c>
    </row>
    <row r="822" spans="2:3">
      <c r="B822">
        <v>83240513</v>
      </c>
      <c r="C822" t="s">
        <v>977</v>
      </c>
    </row>
    <row r="823" spans="2:3">
      <c r="B823">
        <v>83240285</v>
      </c>
      <c r="C823" t="s">
        <v>978</v>
      </c>
    </row>
    <row r="824" spans="2:3">
      <c r="B824">
        <v>83240284</v>
      </c>
      <c r="C824" t="s">
        <v>979</v>
      </c>
    </row>
    <row r="825" spans="2:3">
      <c r="B825">
        <v>83240283</v>
      </c>
      <c r="C825" t="s">
        <v>980</v>
      </c>
    </row>
    <row r="826" spans="2:3">
      <c r="B826">
        <v>83240255</v>
      </c>
      <c r="C826" t="s">
        <v>981</v>
      </c>
    </row>
    <row r="827" spans="2:3">
      <c r="B827">
        <v>83240127</v>
      </c>
      <c r="C827" t="s">
        <v>982</v>
      </c>
    </row>
    <row r="828" spans="2:3">
      <c r="B828">
        <v>83239752</v>
      </c>
      <c r="C828" t="s">
        <v>983</v>
      </c>
    </row>
    <row r="829" spans="2:3">
      <c r="B829">
        <v>83239751</v>
      </c>
      <c r="C829" t="s">
        <v>984</v>
      </c>
    </row>
    <row r="830" spans="2:3">
      <c r="B830">
        <v>83239278</v>
      </c>
      <c r="C830" t="s">
        <v>985</v>
      </c>
    </row>
    <row r="831" spans="2:3">
      <c r="B831">
        <v>83239276</v>
      </c>
      <c r="C831" t="s">
        <v>986</v>
      </c>
    </row>
    <row r="832" spans="2:3">
      <c r="B832">
        <v>83239109</v>
      </c>
      <c r="C832" t="s">
        <v>987</v>
      </c>
    </row>
    <row r="833" spans="2:3">
      <c r="B833">
        <v>83238133</v>
      </c>
      <c r="C833" t="s">
        <v>988</v>
      </c>
    </row>
    <row r="834" spans="2:3">
      <c r="B834">
        <v>83238132</v>
      </c>
      <c r="C834" t="s">
        <v>989</v>
      </c>
    </row>
    <row r="835" spans="2:3">
      <c r="B835">
        <v>83238131</v>
      </c>
      <c r="C835" t="s">
        <v>990</v>
      </c>
    </row>
    <row r="836" spans="2:3">
      <c r="B836">
        <v>83238120</v>
      </c>
      <c r="C836" t="s">
        <v>991</v>
      </c>
    </row>
    <row r="837" spans="2:3">
      <c r="B837">
        <v>83238116</v>
      </c>
      <c r="C837" t="s">
        <v>992</v>
      </c>
    </row>
    <row r="838" spans="2:3">
      <c r="B838">
        <v>83238114</v>
      </c>
      <c r="C838" t="s">
        <v>993</v>
      </c>
    </row>
    <row r="839" spans="2:3">
      <c r="B839">
        <v>83238113</v>
      </c>
      <c r="C839" t="s">
        <v>994</v>
      </c>
    </row>
    <row r="840" spans="2:3">
      <c r="B840">
        <v>83238112</v>
      </c>
      <c r="C840" t="s">
        <v>995</v>
      </c>
    </row>
    <row r="841" spans="2:3">
      <c r="B841">
        <v>83238091</v>
      </c>
      <c r="C841" t="s">
        <v>996</v>
      </c>
    </row>
    <row r="842" spans="2:3">
      <c r="B842">
        <v>83238011</v>
      </c>
      <c r="C842" t="s">
        <v>997</v>
      </c>
    </row>
    <row r="843" spans="2:3">
      <c r="B843">
        <v>83238006</v>
      </c>
      <c r="C843" t="s">
        <v>998</v>
      </c>
    </row>
    <row r="844" spans="2:3">
      <c r="B844">
        <v>83237990</v>
      </c>
      <c r="C844" t="s">
        <v>999</v>
      </c>
    </row>
    <row r="845" spans="2:3">
      <c r="B845">
        <v>83237985</v>
      </c>
      <c r="C845" t="s">
        <v>1000</v>
      </c>
    </row>
    <row r="846" spans="2:3">
      <c r="B846">
        <v>83237982</v>
      </c>
      <c r="C846" t="s">
        <v>1001</v>
      </c>
    </row>
    <row r="847" spans="2:3">
      <c r="B847">
        <v>83237978</v>
      </c>
      <c r="C847" t="s">
        <v>1002</v>
      </c>
    </row>
    <row r="848" spans="2:3">
      <c r="B848">
        <v>83237971</v>
      </c>
      <c r="C848" t="s">
        <v>1003</v>
      </c>
    </row>
    <row r="849" spans="2:3">
      <c r="B849">
        <v>83237851</v>
      </c>
      <c r="C849" t="s">
        <v>1004</v>
      </c>
    </row>
    <row r="850" spans="2:3">
      <c r="B850">
        <v>83237827</v>
      </c>
      <c r="C850" t="s">
        <v>1005</v>
      </c>
    </row>
    <row r="851" spans="2:3">
      <c r="B851">
        <v>83237660</v>
      </c>
      <c r="C851" t="s">
        <v>1006</v>
      </c>
    </row>
    <row r="852" spans="2:3">
      <c r="B852">
        <v>83237603</v>
      </c>
      <c r="C852" t="s">
        <v>1007</v>
      </c>
    </row>
    <row r="853" spans="2:3">
      <c r="B853">
        <v>83237260</v>
      </c>
      <c r="C853" t="s">
        <v>1008</v>
      </c>
    </row>
    <row r="854" spans="2:3">
      <c r="B854">
        <v>83237259</v>
      </c>
      <c r="C854" t="s">
        <v>1009</v>
      </c>
    </row>
    <row r="855" spans="2:3">
      <c r="B855">
        <v>83237258</v>
      </c>
      <c r="C855" t="s">
        <v>1010</v>
      </c>
    </row>
    <row r="856" spans="2:3">
      <c r="B856">
        <v>83236521</v>
      </c>
      <c r="C856" t="s">
        <v>1011</v>
      </c>
    </row>
    <row r="857" spans="2:3">
      <c r="B857">
        <v>83236439</v>
      </c>
      <c r="C857" t="s">
        <v>1012</v>
      </c>
    </row>
    <row r="858" spans="2:3">
      <c r="B858">
        <v>83236438</v>
      </c>
      <c r="C858" t="s">
        <v>1013</v>
      </c>
    </row>
    <row r="859" spans="2:3">
      <c r="B859">
        <v>83236437</v>
      </c>
      <c r="C859" t="s">
        <v>1014</v>
      </c>
    </row>
    <row r="860" spans="2:3">
      <c r="B860">
        <v>83236436</v>
      </c>
      <c r="C860" t="s">
        <v>1015</v>
      </c>
    </row>
    <row r="861" spans="2:3">
      <c r="B861">
        <v>83236422</v>
      </c>
      <c r="C861" t="s">
        <v>1016</v>
      </c>
    </row>
    <row r="862" spans="2:3">
      <c r="B862">
        <v>83236421</v>
      </c>
      <c r="C862" t="s">
        <v>1017</v>
      </c>
    </row>
    <row r="863" spans="2:3">
      <c r="B863">
        <v>83236411</v>
      </c>
      <c r="C863" t="s">
        <v>1018</v>
      </c>
    </row>
    <row r="864" spans="2:3">
      <c r="B864">
        <v>83236410</v>
      </c>
      <c r="C864" t="s">
        <v>1019</v>
      </c>
    </row>
    <row r="865" spans="2:3">
      <c r="B865">
        <v>83236409</v>
      </c>
      <c r="C865" t="s">
        <v>1020</v>
      </c>
    </row>
    <row r="866" spans="2:3">
      <c r="B866">
        <v>83236406</v>
      </c>
      <c r="C866" t="s">
        <v>1021</v>
      </c>
    </row>
    <row r="867" spans="2:3">
      <c r="B867">
        <v>83236404</v>
      </c>
      <c r="C867" t="s">
        <v>1022</v>
      </c>
    </row>
    <row r="868" spans="2:3">
      <c r="B868">
        <v>83236392</v>
      </c>
      <c r="C868" t="s">
        <v>1023</v>
      </c>
    </row>
    <row r="869" spans="2:3">
      <c r="B869">
        <v>83236391</v>
      </c>
      <c r="C869" t="s">
        <v>1024</v>
      </c>
    </row>
    <row r="870" spans="2:3">
      <c r="B870">
        <v>83236385</v>
      </c>
      <c r="C870" t="s">
        <v>1025</v>
      </c>
    </row>
    <row r="871" spans="2:3">
      <c r="B871">
        <v>83236383</v>
      </c>
      <c r="C871" t="s">
        <v>1026</v>
      </c>
    </row>
    <row r="872" spans="2:3">
      <c r="B872">
        <v>83236382</v>
      </c>
      <c r="C872" t="s">
        <v>1027</v>
      </c>
    </row>
    <row r="873" spans="2:3">
      <c r="B873">
        <v>83236381</v>
      </c>
      <c r="C873" t="s">
        <v>1028</v>
      </c>
    </row>
    <row r="874" spans="2:3">
      <c r="B874">
        <v>83236330</v>
      </c>
      <c r="C874" t="s">
        <v>1029</v>
      </c>
    </row>
    <row r="875" spans="2:3">
      <c r="B875">
        <v>83236211</v>
      </c>
      <c r="C875" t="s">
        <v>1030</v>
      </c>
    </row>
    <row r="876" spans="2:3">
      <c r="B876">
        <v>83235664</v>
      </c>
      <c r="C876" t="s">
        <v>1031</v>
      </c>
    </row>
    <row r="877" spans="2:3">
      <c r="B877">
        <v>83235662</v>
      </c>
      <c r="C877" t="s">
        <v>1032</v>
      </c>
    </row>
    <row r="878" spans="2:3">
      <c r="B878">
        <v>83235635</v>
      </c>
      <c r="C878" t="s">
        <v>1033</v>
      </c>
    </row>
    <row r="879" spans="2:3">
      <c r="B879">
        <v>83235634</v>
      </c>
      <c r="C879" t="s">
        <v>1034</v>
      </c>
    </row>
    <row r="880" spans="2:3">
      <c r="B880">
        <v>83235416</v>
      </c>
      <c r="C880" t="s">
        <v>1035</v>
      </c>
    </row>
    <row r="881" spans="2:3">
      <c r="B881">
        <v>83235414</v>
      </c>
      <c r="C881" t="s">
        <v>1036</v>
      </c>
    </row>
    <row r="882" spans="2:3">
      <c r="B882">
        <v>83235407</v>
      </c>
      <c r="C882" t="s">
        <v>1037</v>
      </c>
    </row>
    <row r="883" spans="2:3">
      <c r="B883">
        <v>83235336</v>
      </c>
      <c r="C883" t="s">
        <v>1038</v>
      </c>
    </row>
    <row r="884" spans="2:3">
      <c r="B884">
        <v>83235335</v>
      </c>
      <c r="C884" t="s">
        <v>1039</v>
      </c>
    </row>
    <row r="885" spans="2:3">
      <c r="B885">
        <v>83235334</v>
      </c>
      <c r="C885" t="s">
        <v>1040</v>
      </c>
    </row>
    <row r="886" spans="2:3">
      <c r="B886">
        <v>83235333</v>
      </c>
      <c r="C886" t="s">
        <v>1041</v>
      </c>
    </row>
    <row r="887" spans="2:3">
      <c r="B887">
        <v>83234450</v>
      </c>
      <c r="C887" t="s">
        <v>1042</v>
      </c>
    </row>
    <row r="888" spans="2:3">
      <c r="B888">
        <v>83234423</v>
      </c>
      <c r="C888" t="s">
        <v>1043</v>
      </c>
    </row>
    <row r="889" spans="2:3">
      <c r="B889">
        <v>83234422</v>
      </c>
      <c r="C889" t="s">
        <v>1044</v>
      </c>
    </row>
    <row r="890" spans="2:3">
      <c r="B890">
        <v>83234421</v>
      </c>
      <c r="C890" t="s">
        <v>1045</v>
      </c>
    </row>
    <row r="891" spans="2:3">
      <c r="B891">
        <v>83234400</v>
      </c>
      <c r="C891" t="s">
        <v>1046</v>
      </c>
    </row>
    <row r="892" spans="2:3">
      <c r="B892">
        <v>83234398</v>
      </c>
      <c r="C892" t="s">
        <v>1047</v>
      </c>
    </row>
    <row r="893" spans="2:3">
      <c r="B893">
        <v>83234242</v>
      </c>
      <c r="C893" t="s">
        <v>1048</v>
      </c>
    </row>
    <row r="894" spans="2:3">
      <c r="B894">
        <v>83233797</v>
      </c>
      <c r="C894" t="s">
        <v>1049</v>
      </c>
    </row>
    <row r="895" spans="2:3">
      <c r="B895">
        <v>83233494</v>
      </c>
      <c r="C895" t="s">
        <v>1050</v>
      </c>
    </row>
    <row r="896" spans="2:3">
      <c r="B896">
        <v>83233492</v>
      </c>
      <c r="C896" t="s">
        <v>1051</v>
      </c>
    </row>
    <row r="897" spans="2:3">
      <c r="B897">
        <v>83233491</v>
      </c>
      <c r="C897" t="s">
        <v>1052</v>
      </c>
    </row>
    <row r="898" spans="2:3">
      <c r="B898">
        <v>83233439</v>
      </c>
      <c r="C898" t="s">
        <v>1053</v>
      </c>
    </row>
    <row r="899" spans="2:3">
      <c r="B899">
        <v>83233437</v>
      </c>
      <c r="C899" t="s">
        <v>1054</v>
      </c>
    </row>
    <row r="900" spans="2:3">
      <c r="B900">
        <v>83233352</v>
      </c>
      <c r="C900" t="s">
        <v>1055</v>
      </c>
    </row>
    <row r="901" spans="2:3">
      <c r="B901">
        <v>83233351</v>
      </c>
      <c r="C901" t="s">
        <v>1056</v>
      </c>
    </row>
    <row r="902" spans="2:3">
      <c r="B902">
        <v>83233347</v>
      </c>
      <c r="C902" t="s">
        <v>1057</v>
      </c>
    </row>
    <row r="903" spans="2:3">
      <c r="B903">
        <v>83233254</v>
      </c>
      <c r="C903" t="s">
        <v>1058</v>
      </c>
    </row>
    <row r="904" spans="2:3">
      <c r="B904">
        <v>83233165</v>
      </c>
      <c r="C904" t="s">
        <v>1059</v>
      </c>
    </row>
    <row r="905" spans="2:3">
      <c r="B905">
        <v>83232974</v>
      </c>
      <c r="C905" t="s">
        <v>1060</v>
      </c>
    </row>
    <row r="906" spans="2:3">
      <c r="B906">
        <v>83232972</v>
      </c>
      <c r="C906" t="s">
        <v>1061</v>
      </c>
    </row>
    <row r="907" spans="2:3">
      <c r="B907">
        <v>83232907</v>
      </c>
      <c r="C907" t="s">
        <v>1062</v>
      </c>
    </row>
    <row r="908" spans="2:3">
      <c r="B908">
        <v>83232857</v>
      </c>
      <c r="C908" t="s">
        <v>1063</v>
      </c>
    </row>
    <row r="909" spans="2:3">
      <c r="B909">
        <v>83231361</v>
      </c>
      <c r="C909" t="s">
        <v>1064</v>
      </c>
    </row>
    <row r="910" spans="2:3">
      <c r="B910">
        <v>83231182</v>
      </c>
      <c r="C910" t="s">
        <v>1065</v>
      </c>
    </row>
    <row r="911" spans="2:3">
      <c r="B911">
        <v>83230948</v>
      </c>
      <c r="C911" t="s">
        <v>1066</v>
      </c>
    </row>
    <row r="912" spans="2:3">
      <c r="B912">
        <v>83230946</v>
      </c>
      <c r="C912" t="s">
        <v>1067</v>
      </c>
    </row>
    <row r="913" spans="2:3">
      <c r="B913">
        <v>83230920</v>
      </c>
      <c r="C913" t="s">
        <v>1068</v>
      </c>
    </row>
    <row r="914" spans="2:3">
      <c r="B914">
        <v>83230902</v>
      </c>
      <c r="C914" t="s">
        <v>1069</v>
      </c>
    </row>
    <row r="915" spans="2:3">
      <c r="B915">
        <v>83230901</v>
      </c>
      <c r="C915" t="s">
        <v>1070</v>
      </c>
    </row>
    <row r="916" spans="2:3">
      <c r="B916">
        <v>83230877</v>
      </c>
      <c r="C916" t="s">
        <v>1071</v>
      </c>
    </row>
    <row r="917" spans="2:3">
      <c r="B917">
        <v>83230876</v>
      </c>
      <c r="C917" t="s">
        <v>1072</v>
      </c>
    </row>
    <row r="918" spans="2:3">
      <c r="B918">
        <v>83230875</v>
      </c>
      <c r="C918" t="s">
        <v>1073</v>
      </c>
    </row>
    <row r="919" spans="2:3">
      <c r="B919">
        <v>83230863</v>
      </c>
      <c r="C919" t="s">
        <v>1074</v>
      </c>
    </row>
    <row r="920" spans="2:3">
      <c r="B920">
        <v>83230656</v>
      </c>
      <c r="C920" t="s">
        <v>1075</v>
      </c>
    </row>
    <row r="921" spans="2:3">
      <c r="B921">
        <v>83230637</v>
      </c>
      <c r="C921" t="s">
        <v>1076</v>
      </c>
    </row>
    <row r="922" spans="2:3">
      <c r="B922">
        <v>83230334</v>
      </c>
      <c r="C922" t="s">
        <v>1077</v>
      </c>
    </row>
    <row r="923" spans="2:3">
      <c r="B923">
        <v>83230322</v>
      </c>
      <c r="C923" t="s">
        <v>1078</v>
      </c>
    </row>
    <row r="924" spans="2:3">
      <c r="B924">
        <v>83230264</v>
      </c>
      <c r="C924" t="s">
        <v>1079</v>
      </c>
    </row>
    <row r="925" spans="2:3">
      <c r="B925">
        <v>83230149</v>
      </c>
      <c r="C925" t="s">
        <v>1080</v>
      </c>
    </row>
    <row r="926" spans="2:3">
      <c r="B926">
        <v>83229261</v>
      </c>
      <c r="C926" t="s">
        <v>1081</v>
      </c>
    </row>
    <row r="927" spans="2:3">
      <c r="B927">
        <v>83229250</v>
      </c>
      <c r="C927" t="s">
        <v>1082</v>
      </c>
    </row>
    <row r="928" spans="2:3">
      <c r="B928">
        <v>83228329</v>
      </c>
      <c r="C928" t="s">
        <v>1083</v>
      </c>
    </row>
    <row r="929" spans="2:3">
      <c r="B929">
        <v>83227960</v>
      </c>
      <c r="C929" t="s">
        <v>1084</v>
      </c>
    </row>
    <row r="930" spans="2:3">
      <c r="B930">
        <v>83227835</v>
      </c>
      <c r="C930" t="s">
        <v>1085</v>
      </c>
    </row>
    <row r="931" spans="2:3">
      <c r="B931">
        <v>83227833</v>
      </c>
      <c r="C931" t="s">
        <v>1086</v>
      </c>
    </row>
    <row r="932" spans="2:3">
      <c r="B932">
        <v>83227832</v>
      </c>
      <c r="C932" t="s">
        <v>1087</v>
      </c>
    </row>
    <row r="933" spans="2:3">
      <c r="B933">
        <v>83227831</v>
      </c>
      <c r="C933" t="s">
        <v>1088</v>
      </c>
    </row>
    <row r="934" spans="2:3">
      <c r="B934">
        <v>83227599</v>
      </c>
      <c r="C934" t="s">
        <v>1089</v>
      </c>
    </row>
    <row r="935" spans="2:3">
      <c r="B935">
        <v>83227512</v>
      </c>
      <c r="C935" t="s">
        <v>1090</v>
      </c>
    </row>
    <row r="936" spans="2:3">
      <c r="B936">
        <v>83227511</v>
      </c>
      <c r="C936" t="s">
        <v>1091</v>
      </c>
    </row>
    <row r="937" spans="2:3">
      <c r="B937">
        <v>83227493</v>
      </c>
      <c r="C937" t="s">
        <v>1092</v>
      </c>
    </row>
    <row r="938" spans="2:3">
      <c r="B938">
        <v>83227470</v>
      </c>
      <c r="C938" t="s">
        <v>1093</v>
      </c>
    </row>
    <row r="939" spans="2:3">
      <c r="B939">
        <v>83227467</v>
      </c>
      <c r="C939" t="s">
        <v>1094</v>
      </c>
    </row>
    <row r="940" spans="2:3">
      <c r="B940">
        <v>83227448</v>
      </c>
      <c r="C940" t="s">
        <v>1095</v>
      </c>
    </row>
    <row r="941" spans="2:3">
      <c r="B941">
        <v>83227399</v>
      </c>
      <c r="C941" t="s">
        <v>1096</v>
      </c>
    </row>
    <row r="942" spans="2:3">
      <c r="B942">
        <v>83225933</v>
      </c>
      <c r="C942" t="s">
        <v>1097</v>
      </c>
    </row>
    <row r="943" spans="2:3">
      <c r="B943">
        <v>83225932</v>
      </c>
      <c r="C943" t="s">
        <v>1098</v>
      </c>
    </row>
    <row r="944" spans="2:3">
      <c r="B944">
        <v>83225552</v>
      </c>
      <c r="C944" t="s">
        <v>1099</v>
      </c>
    </row>
    <row r="945" spans="2:3">
      <c r="B945">
        <v>83225551</v>
      </c>
      <c r="C945" t="s">
        <v>1100</v>
      </c>
    </row>
    <row r="946" spans="2:3">
      <c r="B946">
        <v>83224959</v>
      </c>
      <c r="C946" t="s">
        <v>1101</v>
      </c>
    </row>
    <row r="947" spans="2:3">
      <c r="B947">
        <v>83224958</v>
      </c>
      <c r="C947" t="s">
        <v>1102</v>
      </c>
    </row>
    <row r="948" spans="2:3">
      <c r="B948">
        <v>83224471</v>
      </c>
      <c r="C948" t="s">
        <v>1103</v>
      </c>
    </row>
    <row r="949" spans="2:3">
      <c r="B949">
        <v>83223542</v>
      </c>
      <c r="C949" t="s">
        <v>1104</v>
      </c>
    </row>
    <row r="950" spans="2:3">
      <c r="B950">
        <v>83223019</v>
      </c>
      <c r="C950" t="s">
        <v>1105</v>
      </c>
    </row>
    <row r="951" spans="2:3">
      <c r="B951">
        <v>83222679</v>
      </c>
      <c r="C951" t="s">
        <v>1106</v>
      </c>
    </row>
    <row r="952" spans="2:3">
      <c r="B952">
        <v>83222678</v>
      </c>
      <c r="C952" t="s">
        <v>1107</v>
      </c>
    </row>
    <row r="953" spans="2:3">
      <c r="B953">
        <v>83222677</v>
      </c>
      <c r="C953" t="s">
        <v>1108</v>
      </c>
    </row>
    <row r="954" spans="2:3">
      <c r="B954">
        <v>83222676</v>
      </c>
      <c r="C954" t="s">
        <v>1109</v>
      </c>
    </row>
    <row r="955" spans="2:3">
      <c r="B955">
        <v>83222646</v>
      </c>
      <c r="C955" t="s">
        <v>1110</v>
      </c>
    </row>
    <row r="956" spans="2:3">
      <c r="B956">
        <v>83222161</v>
      </c>
      <c r="C956" t="s">
        <v>1111</v>
      </c>
    </row>
    <row r="957" spans="2:3">
      <c r="B957">
        <v>83222118</v>
      </c>
      <c r="C957" t="s">
        <v>1112</v>
      </c>
    </row>
    <row r="958" spans="2:3">
      <c r="B958">
        <v>83222070</v>
      </c>
      <c r="C958" t="s">
        <v>1113</v>
      </c>
    </row>
    <row r="959" spans="2:3">
      <c r="B959">
        <v>83221937</v>
      </c>
      <c r="C959" t="s">
        <v>1114</v>
      </c>
    </row>
    <row r="960" spans="2:3">
      <c r="B960">
        <v>83221877</v>
      </c>
      <c r="C960" t="s">
        <v>1115</v>
      </c>
    </row>
    <row r="961" spans="2:3">
      <c r="B961">
        <v>83221876</v>
      </c>
      <c r="C961" t="s">
        <v>1116</v>
      </c>
    </row>
    <row r="962" spans="2:3">
      <c r="B962">
        <v>83221875</v>
      </c>
      <c r="C962" t="s">
        <v>1117</v>
      </c>
    </row>
    <row r="963" spans="2:3">
      <c r="B963">
        <v>83221874</v>
      </c>
      <c r="C963" t="s">
        <v>1118</v>
      </c>
    </row>
    <row r="964" spans="2:3">
      <c r="B964">
        <v>83221873</v>
      </c>
      <c r="C964" t="s">
        <v>1119</v>
      </c>
    </row>
    <row r="965" spans="2:3">
      <c r="B965">
        <v>83221248</v>
      </c>
      <c r="C965" t="s">
        <v>1120</v>
      </c>
    </row>
    <row r="966" spans="2:3">
      <c r="B966">
        <v>83221176</v>
      </c>
      <c r="C966" t="s">
        <v>1121</v>
      </c>
    </row>
    <row r="967" spans="2:3">
      <c r="B967">
        <v>83221148</v>
      </c>
      <c r="C967" t="s">
        <v>1122</v>
      </c>
    </row>
    <row r="968" spans="2:3">
      <c r="B968">
        <v>83220621</v>
      </c>
      <c r="C968" t="s">
        <v>1123</v>
      </c>
    </row>
    <row r="969" spans="2:3">
      <c r="B969">
        <v>83220221</v>
      </c>
      <c r="C969" t="s">
        <v>1124</v>
      </c>
    </row>
    <row r="970" spans="2:3">
      <c r="B970">
        <v>83220140</v>
      </c>
      <c r="C970" t="s">
        <v>1125</v>
      </c>
    </row>
    <row r="971" spans="2:3">
      <c r="B971">
        <v>83219565</v>
      </c>
      <c r="C971" t="s">
        <v>1126</v>
      </c>
    </row>
    <row r="972" spans="2:3">
      <c r="B972">
        <v>83219564</v>
      </c>
      <c r="C972" t="s">
        <v>1127</v>
      </c>
    </row>
    <row r="973" spans="2:3">
      <c r="B973">
        <v>83219276</v>
      </c>
      <c r="C973" t="s">
        <v>1128</v>
      </c>
    </row>
    <row r="974" spans="2:3">
      <c r="B974">
        <v>83218314</v>
      </c>
      <c r="C974" t="s">
        <v>1129</v>
      </c>
    </row>
    <row r="975" spans="2:3">
      <c r="B975">
        <v>83218311</v>
      </c>
      <c r="C975" t="s">
        <v>1130</v>
      </c>
    </row>
    <row r="976" spans="2:3">
      <c r="B976">
        <v>83218241</v>
      </c>
      <c r="C976" t="s">
        <v>1131</v>
      </c>
    </row>
    <row r="977" spans="2:3">
      <c r="B977">
        <v>83218240</v>
      </c>
      <c r="C977" t="s">
        <v>1132</v>
      </c>
    </row>
    <row r="978" spans="2:3">
      <c r="B978">
        <v>83218239</v>
      </c>
      <c r="C978" t="s">
        <v>1133</v>
      </c>
    </row>
    <row r="979" spans="2:3">
      <c r="B979">
        <v>83218238</v>
      </c>
      <c r="C979" t="s">
        <v>1134</v>
      </c>
    </row>
    <row r="980" spans="2:3">
      <c r="B980">
        <v>83218237</v>
      </c>
      <c r="C980" t="s">
        <v>1135</v>
      </c>
    </row>
    <row r="981" spans="2:3">
      <c r="B981">
        <v>83218236</v>
      </c>
      <c r="C981" t="s">
        <v>1136</v>
      </c>
    </row>
    <row r="982" spans="2:3">
      <c r="B982">
        <v>83218210</v>
      </c>
      <c r="C982" t="s">
        <v>1137</v>
      </c>
    </row>
    <row r="983" spans="2:3">
      <c r="B983">
        <v>83218209</v>
      </c>
      <c r="C983" t="s">
        <v>1138</v>
      </c>
    </row>
    <row r="984" spans="2:3">
      <c r="B984">
        <v>83218208</v>
      </c>
      <c r="C984" t="s">
        <v>1139</v>
      </c>
    </row>
    <row r="985" spans="2:3">
      <c r="B985">
        <v>83218103</v>
      </c>
      <c r="C985" t="s">
        <v>1140</v>
      </c>
    </row>
    <row r="986" spans="2:3">
      <c r="B986">
        <v>83217295</v>
      </c>
      <c r="C986" t="s">
        <v>1141</v>
      </c>
    </row>
    <row r="987" spans="2:3">
      <c r="B987">
        <v>83217061</v>
      </c>
      <c r="C987" t="s">
        <v>1142</v>
      </c>
    </row>
    <row r="988" spans="2:3">
      <c r="B988">
        <v>83217060</v>
      </c>
      <c r="C988" t="s">
        <v>1143</v>
      </c>
    </row>
    <row r="989" spans="2:3">
      <c r="B989">
        <v>83217055</v>
      </c>
      <c r="C989" t="s">
        <v>1144</v>
      </c>
    </row>
    <row r="990" spans="2:3">
      <c r="B990">
        <v>83217041</v>
      </c>
      <c r="C990" t="s">
        <v>1145</v>
      </c>
    </row>
    <row r="991" spans="2:3">
      <c r="B991">
        <v>83217006</v>
      </c>
      <c r="C991" t="s">
        <v>1146</v>
      </c>
    </row>
    <row r="992" spans="2:3">
      <c r="B992">
        <v>83217004</v>
      </c>
      <c r="C992" t="s">
        <v>1147</v>
      </c>
    </row>
    <row r="993" spans="2:3">
      <c r="B993">
        <v>83217003</v>
      </c>
      <c r="C993" t="s">
        <v>1148</v>
      </c>
    </row>
    <row r="994" spans="2:3">
      <c r="B994">
        <v>83217002</v>
      </c>
      <c r="C994" t="s">
        <v>1149</v>
      </c>
    </row>
    <row r="995" spans="2:3">
      <c r="B995">
        <v>83217001</v>
      </c>
      <c r="C995" t="s">
        <v>1150</v>
      </c>
    </row>
    <row r="996" spans="2:3">
      <c r="B996">
        <v>83216995</v>
      </c>
      <c r="C996" t="s">
        <v>1151</v>
      </c>
    </row>
    <row r="997" spans="2:3">
      <c r="B997">
        <v>83216990</v>
      </c>
      <c r="C997" t="s">
        <v>1152</v>
      </c>
    </row>
    <row r="998" spans="2:3">
      <c r="B998">
        <v>83216989</v>
      </c>
      <c r="C998" t="s">
        <v>1153</v>
      </c>
    </row>
    <row r="999" spans="2:3">
      <c r="B999">
        <v>83216987</v>
      </c>
      <c r="C999" t="s">
        <v>1154</v>
      </c>
    </row>
    <row r="1000" spans="2:3">
      <c r="B1000">
        <v>83216985</v>
      </c>
      <c r="C1000" t="s">
        <v>1155</v>
      </c>
    </row>
    <row r="1001" spans="2:3">
      <c r="B1001">
        <v>83216981</v>
      </c>
      <c r="C1001" t="s">
        <v>1156</v>
      </c>
    </row>
    <row r="1002" spans="2:3">
      <c r="B1002">
        <v>83216939</v>
      </c>
      <c r="C1002" t="s">
        <v>1157</v>
      </c>
    </row>
    <row r="1003" spans="2:3">
      <c r="B1003">
        <v>83216938</v>
      </c>
      <c r="C1003" t="s">
        <v>1158</v>
      </c>
    </row>
    <row r="1004" spans="2:3">
      <c r="B1004">
        <v>83216900</v>
      </c>
      <c r="C1004" t="s">
        <v>1159</v>
      </c>
    </row>
    <row r="1005" spans="2:3">
      <c r="B1005">
        <v>83216899</v>
      </c>
      <c r="C1005" t="s">
        <v>1160</v>
      </c>
    </row>
    <row r="1006" spans="2:3">
      <c r="B1006">
        <v>83216898</v>
      </c>
      <c r="C1006" t="s">
        <v>1161</v>
      </c>
    </row>
    <row r="1007" spans="2:3">
      <c r="B1007">
        <v>83216868</v>
      </c>
      <c r="C1007" t="s">
        <v>1162</v>
      </c>
    </row>
    <row r="1008" spans="2:3">
      <c r="B1008">
        <v>83216771</v>
      </c>
      <c r="C1008" t="s">
        <v>1163</v>
      </c>
    </row>
    <row r="1009" spans="2:3">
      <c r="B1009">
        <v>83216232</v>
      </c>
      <c r="C1009" t="s">
        <v>1164</v>
      </c>
    </row>
    <row r="1010" spans="2:3">
      <c r="B1010">
        <v>83216113</v>
      </c>
      <c r="C1010" t="s">
        <v>1165</v>
      </c>
    </row>
    <row r="1011" spans="2:3">
      <c r="B1011">
        <v>83216112</v>
      </c>
      <c r="C1011" t="s">
        <v>1166</v>
      </c>
    </row>
    <row r="1012" spans="2:3">
      <c r="B1012">
        <v>83216030</v>
      </c>
      <c r="C1012" t="s">
        <v>1167</v>
      </c>
    </row>
    <row r="1013" spans="2:3">
      <c r="B1013">
        <v>83215973</v>
      </c>
      <c r="C1013" t="s">
        <v>1168</v>
      </c>
    </row>
    <row r="1014" spans="2:3">
      <c r="B1014">
        <v>83215962</v>
      </c>
      <c r="C1014" t="s">
        <v>1169</v>
      </c>
    </row>
    <row r="1015" spans="2:3">
      <c r="B1015">
        <v>83215914</v>
      </c>
      <c r="C1015" t="s">
        <v>1170</v>
      </c>
    </row>
    <row r="1016" spans="2:3">
      <c r="B1016">
        <v>83215913</v>
      </c>
      <c r="C1016" t="s">
        <v>1171</v>
      </c>
    </row>
    <row r="1017" spans="2:3">
      <c r="B1017">
        <v>83215912</v>
      </c>
      <c r="C1017" t="s">
        <v>1172</v>
      </c>
    </row>
    <row r="1018" spans="2:3">
      <c r="B1018">
        <v>83215911</v>
      </c>
      <c r="C1018" t="s">
        <v>1173</v>
      </c>
    </row>
    <row r="1019" spans="2:3">
      <c r="B1019">
        <v>83215904</v>
      </c>
      <c r="C1019" t="s">
        <v>1174</v>
      </c>
    </row>
    <row r="1020" spans="2:3">
      <c r="B1020">
        <v>83215902</v>
      </c>
      <c r="C1020" t="s">
        <v>1175</v>
      </c>
    </row>
    <row r="1021" spans="2:3">
      <c r="B1021">
        <v>83215901</v>
      </c>
      <c r="C1021" t="s">
        <v>1176</v>
      </c>
    </row>
    <row r="1022" spans="2:3">
      <c r="B1022">
        <v>83215829</v>
      </c>
      <c r="C1022" t="s">
        <v>1177</v>
      </c>
    </row>
    <row r="1023" spans="2:3">
      <c r="B1023">
        <v>83215828</v>
      </c>
      <c r="C1023" t="s">
        <v>1178</v>
      </c>
    </row>
    <row r="1024" spans="2:3">
      <c r="B1024">
        <v>83215827</v>
      </c>
      <c r="C1024" t="s">
        <v>1179</v>
      </c>
    </row>
    <row r="1025" spans="2:3">
      <c r="B1025">
        <v>83215826</v>
      </c>
      <c r="C1025" t="s">
        <v>1180</v>
      </c>
    </row>
    <row r="1026" spans="2:3">
      <c r="B1026">
        <v>83215825</v>
      </c>
      <c r="C1026" t="s">
        <v>1181</v>
      </c>
    </row>
    <row r="1027" spans="2:3">
      <c r="B1027">
        <v>83215824</v>
      </c>
      <c r="C1027" t="s">
        <v>1182</v>
      </c>
    </row>
    <row r="1028" spans="2:3">
      <c r="B1028">
        <v>83215823</v>
      </c>
      <c r="C1028" t="s">
        <v>1183</v>
      </c>
    </row>
    <row r="1029" spans="2:3">
      <c r="B1029">
        <v>83215822</v>
      </c>
      <c r="C1029" t="s">
        <v>1184</v>
      </c>
    </row>
    <row r="1030" spans="2:3">
      <c r="B1030">
        <v>83215818</v>
      </c>
      <c r="C1030" t="s">
        <v>1185</v>
      </c>
    </row>
    <row r="1031" spans="2:3">
      <c r="B1031">
        <v>83215817</v>
      </c>
      <c r="C1031" t="s">
        <v>1186</v>
      </c>
    </row>
    <row r="1032" spans="2:3">
      <c r="B1032">
        <v>83215816</v>
      </c>
      <c r="C1032" t="s">
        <v>1187</v>
      </c>
    </row>
    <row r="1033" spans="2:3">
      <c r="B1033">
        <v>83215815</v>
      </c>
      <c r="C1033" t="s">
        <v>1188</v>
      </c>
    </row>
    <row r="1034" spans="2:3">
      <c r="B1034">
        <v>83215814</v>
      </c>
      <c r="C1034" t="s">
        <v>1189</v>
      </c>
    </row>
    <row r="1035" spans="2:3">
      <c r="B1035">
        <v>83215813</v>
      </c>
      <c r="C1035" t="s">
        <v>1190</v>
      </c>
    </row>
    <row r="1036" spans="2:3">
      <c r="B1036">
        <v>83215812</v>
      </c>
      <c r="C1036" t="s">
        <v>1191</v>
      </c>
    </row>
    <row r="1037" spans="2:3">
      <c r="B1037">
        <v>83215800</v>
      </c>
      <c r="C1037" t="s">
        <v>1192</v>
      </c>
    </row>
    <row r="1038" spans="2:3">
      <c r="B1038">
        <v>83215727</v>
      </c>
      <c r="C1038" t="s">
        <v>1193</v>
      </c>
    </row>
    <row r="1039" spans="2:3">
      <c r="B1039">
        <v>83215644</v>
      </c>
      <c r="C1039" t="s">
        <v>1194</v>
      </c>
    </row>
    <row r="1040" spans="2:3">
      <c r="B1040">
        <v>83215110</v>
      </c>
      <c r="C1040" t="s">
        <v>1195</v>
      </c>
    </row>
    <row r="1041" spans="2:3">
      <c r="B1041">
        <v>83215108</v>
      </c>
      <c r="C1041" t="s">
        <v>1196</v>
      </c>
    </row>
    <row r="1042" spans="2:3">
      <c r="B1042">
        <v>83215106</v>
      </c>
      <c r="C1042" t="s">
        <v>1197</v>
      </c>
    </row>
    <row r="1043" spans="2:3">
      <c r="B1043">
        <v>83215105</v>
      </c>
      <c r="C1043" t="s">
        <v>1198</v>
      </c>
    </row>
    <row r="1044" spans="2:3">
      <c r="B1044">
        <v>83215103</v>
      </c>
      <c r="C1044" t="s">
        <v>1199</v>
      </c>
    </row>
    <row r="1045" spans="2:3">
      <c r="B1045">
        <v>83215102</v>
      </c>
      <c r="C1045" t="s">
        <v>1200</v>
      </c>
    </row>
    <row r="1046" spans="2:3">
      <c r="B1046">
        <v>83215101</v>
      </c>
      <c r="C1046" t="s">
        <v>1201</v>
      </c>
    </row>
    <row r="1047" spans="2:3">
      <c r="B1047">
        <v>83215069</v>
      </c>
      <c r="C1047" t="s">
        <v>1202</v>
      </c>
    </row>
    <row r="1048" spans="2:3">
      <c r="B1048">
        <v>83215063</v>
      </c>
      <c r="C1048" t="s">
        <v>1203</v>
      </c>
    </row>
    <row r="1049" spans="2:3">
      <c r="B1049">
        <v>83215036</v>
      </c>
      <c r="C1049" t="s">
        <v>1204</v>
      </c>
    </row>
    <row r="1050" spans="2:3">
      <c r="B1050">
        <v>83215034</v>
      </c>
      <c r="C1050" t="s">
        <v>1205</v>
      </c>
    </row>
    <row r="1051" spans="2:3">
      <c r="B1051">
        <v>83215022</v>
      </c>
      <c r="C1051" t="s">
        <v>1206</v>
      </c>
    </row>
    <row r="1052" spans="2:3">
      <c r="B1052">
        <v>83215021</v>
      </c>
      <c r="C1052" t="s">
        <v>1207</v>
      </c>
    </row>
    <row r="1053" spans="2:3">
      <c r="B1053">
        <v>83215011</v>
      </c>
      <c r="C1053" t="s">
        <v>1208</v>
      </c>
    </row>
    <row r="1054" spans="2:3">
      <c r="B1054">
        <v>83214995</v>
      </c>
      <c r="C1054" t="s">
        <v>1209</v>
      </c>
    </row>
    <row r="1055" spans="2:3">
      <c r="B1055">
        <v>83214944</v>
      </c>
      <c r="C1055" t="s">
        <v>1210</v>
      </c>
    </row>
    <row r="1056" spans="2:3">
      <c r="B1056">
        <v>83214825</v>
      </c>
      <c r="C1056" t="s">
        <v>1211</v>
      </c>
    </row>
    <row r="1057" spans="2:3">
      <c r="B1057">
        <v>83210886</v>
      </c>
      <c r="C1057" t="s">
        <v>1212</v>
      </c>
    </row>
    <row r="1058" spans="2:3">
      <c r="B1058">
        <v>83210885</v>
      </c>
      <c r="C1058" t="s">
        <v>1213</v>
      </c>
    </row>
    <row r="1059" spans="2:3">
      <c r="B1059">
        <v>83210884</v>
      </c>
      <c r="C1059" t="s">
        <v>1214</v>
      </c>
    </row>
    <row r="1060" spans="2:3">
      <c r="B1060">
        <v>83210883</v>
      </c>
      <c r="C1060" t="s">
        <v>1215</v>
      </c>
    </row>
    <row r="1061" spans="2:3">
      <c r="B1061">
        <v>83210882</v>
      </c>
      <c r="C1061" t="s">
        <v>1216</v>
      </c>
    </row>
    <row r="1062" spans="2:3">
      <c r="B1062">
        <v>83210879</v>
      </c>
      <c r="C1062" t="s">
        <v>1217</v>
      </c>
    </row>
    <row r="1063" spans="2:3">
      <c r="B1063">
        <v>83210878</v>
      </c>
      <c r="C1063" t="s">
        <v>1218</v>
      </c>
    </row>
    <row r="1064" spans="2:3">
      <c r="B1064">
        <v>83210877</v>
      </c>
      <c r="C1064" t="s">
        <v>1219</v>
      </c>
    </row>
    <row r="1065" spans="2:3">
      <c r="B1065">
        <v>83210875</v>
      </c>
      <c r="C1065" t="s">
        <v>1220</v>
      </c>
    </row>
    <row r="1066" spans="2:3">
      <c r="B1066">
        <v>83210874</v>
      </c>
      <c r="C1066" t="s">
        <v>1221</v>
      </c>
    </row>
    <row r="1067" spans="2:3">
      <c r="B1067">
        <v>83210873</v>
      </c>
      <c r="C1067" t="s">
        <v>1222</v>
      </c>
    </row>
    <row r="1068" spans="2:3">
      <c r="B1068">
        <v>83188596</v>
      </c>
      <c r="C1068" t="s">
        <v>1223</v>
      </c>
    </row>
    <row r="1069" spans="2:3">
      <c r="B1069">
        <v>976301</v>
      </c>
      <c r="C1069" t="s">
        <v>1224</v>
      </c>
    </row>
    <row r="1070" spans="2:3">
      <c r="B1070">
        <v>976297</v>
      </c>
      <c r="C1070" t="s">
        <v>1225</v>
      </c>
    </row>
    <row r="1071" spans="2:3">
      <c r="B1071">
        <v>976279</v>
      </c>
      <c r="C1071" t="s">
        <v>1226</v>
      </c>
    </row>
    <row r="1072" spans="2:3">
      <c r="B1072">
        <v>976264</v>
      </c>
      <c r="C1072" t="s">
        <v>1227</v>
      </c>
    </row>
    <row r="1073" spans="2:3">
      <c r="B1073">
        <v>976261</v>
      </c>
      <c r="C1073" t="s">
        <v>237</v>
      </c>
    </row>
    <row r="1074" spans="2:3">
      <c r="B1074">
        <v>976198</v>
      </c>
      <c r="C1074" t="s">
        <v>1228</v>
      </c>
    </row>
    <row r="1075" spans="2:3">
      <c r="B1075">
        <v>976067</v>
      </c>
      <c r="C1075" t="s">
        <v>1229</v>
      </c>
    </row>
    <row r="1076" spans="2:3">
      <c r="B1076">
        <v>976065</v>
      </c>
      <c r="C1076" t="s">
        <v>1230</v>
      </c>
    </row>
    <row r="1077" spans="2:3">
      <c r="B1077">
        <v>976054</v>
      </c>
      <c r="C1077" t="s">
        <v>1231</v>
      </c>
    </row>
    <row r="1078" spans="2:3">
      <c r="B1078">
        <v>976052</v>
      </c>
      <c r="C1078" t="s">
        <v>1232</v>
      </c>
    </row>
    <row r="1079" spans="2:3">
      <c r="B1079">
        <v>976037</v>
      </c>
      <c r="C1079" t="s">
        <v>1233</v>
      </c>
    </row>
    <row r="1080" spans="2:3">
      <c r="B1080">
        <v>976036</v>
      </c>
      <c r="C1080" t="s">
        <v>1234</v>
      </c>
    </row>
    <row r="1081" spans="2:3">
      <c r="B1081">
        <v>976035</v>
      </c>
      <c r="C1081" t="s">
        <v>1235</v>
      </c>
    </row>
    <row r="1082" spans="2:3">
      <c r="B1082">
        <v>976034</v>
      </c>
      <c r="C1082" t="s">
        <v>1236</v>
      </c>
    </row>
    <row r="1083" spans="2:3">
      <c r="B1083">
        <v>976033</v>
      </c>
      <c r="C1083" t="s">
        <v>1237</v>
      </c>
    </row>
    <row r="1084" spans="2:3">
      <c r="B1084">
        <v>976031</v>
      </c>
      <c r="C1084" t="s">
        <v>1238</v>
      </c>
    </row>
    <row r="1085" spans="2:3">
      <c r="B1085">
        <v>976029</v>
      </c>
      <c r="C1085" t="s">
        <v>1239</v>
      </c>
    </row>
    <row r="1086" spans="2:3">
      <c r="B1086">
        <v>976016</v>
      </c>
      <c r="C1086" t="s">
        <v>1240</v>
      </c>
    </row>
    <row r="1087" spans="2:3">
      <c r="B1087">
        <v>976015</v>
      </c>
      <c r="C1087" t="s">
        <v>1241</v>
      </c>
    </row>
    <row r="1088" spans="2:3">
      <c r="B1088">
        <v>975682</v>
      </c>
      <c r="C1088" t="s">
        <v>1242</v>
      </c>
    </row>
    <row r="1089" spans="2:3">
      <c r="B1089">
        <v>975681</v>
      </c>
      <c r="C1089" t="s">
        <v>1243</v>
      </c>
    </row>
    <row r="1090" spans="2:3">
      <c r="B1090">
        <v>975676</v>
      </c>
      <c r="C1090" t="s">
        <v>1244</v>
      </c>
    </row>
    <row r="1091" spans="2:3">
      <c r="B1091">
        <v>975459</v>
      </c>
      <c r="C1091" t="s">
        <v>1245</v>
      </c>
    </row>
    <row r="1092" spans="2:3">
      <c r="B1092">
        <v>975443</v>
      </c>
      <c r="C1092" t="s">
        <v>1246</v>
      </c>
    </row>
    <row r="1093" spans="2:3">
      <c r="B1093">
        <v>975442</v>
      </c>
      <c r="C1093" t="s">
        <v>1247</v>
      </c>
    </row>
    <row r="1094" spans="2:3">
      <c r="B1094">
        <v>975441</v>
      </c>
      <c r="C1094" t="s">
        <v>1248</v>
      </c>
    </row>
    <row r="1095" spans="2:3">
      <c r="B1095">
        <v>975440</v>
      </c>
      <c r="C1095" t="s">
        <v>1249</v>
      </c>
    </row>
    <row r="1096" spans="2:3">
      <c r="B1096">
        <v>975439</v>
      </c>
      <c r="C1096" t="s">
        <v>1250</v>
      </c>
    </row>
    <row r="1097" spans="2:3">
      <c r="B1097">
        <v>975438</v>
      </c>
      <c r="C1097" t="s">
        <v>1251</v>
      </c>
    </row>
    <row r="1098" spans="2:3">
      <c r="B1098">
        <v>975437</v>
      </c>
      <c r="C1098" t="s">
        <v>1252</v>
      </c>
    </row>
    <row r="1099" spans="2:3">
      <c r="B1099">
        <v>975436</v>
      </c>
      <c r="C1099" t="s">
        <v>1253</v>
      </c>
    </row>
    <row r="1100" spans="2:3">
      <c r="B1100">
        <v>975435</v>
      </c>
      <c r="C1100" t="s">
        <v>1254</v>
      </c>
    </row>
    <row r="1101" spans="2:3">
      <c r="B1101">
        <v>975434</v>
      </c>
      <c r="C1101" t="s">
        <v>1255</v>
      </c>
    </row>
    <row r="1102" spans="2:3">
      <c r="B1102">
        <v>975433</v>
      </c>
      <c r="C1102" t="s">
        <v>1256</v>
      </c>
    </row>
    <row r="1103" spans="2:3">
      <c r="B1103">
        <v>975432</v>
      </c>
      <c r="C1103" t="s">
        <v>1257</v>
      </c>
    </row>
    <row r="1104" spans="2:3">
      <c r="B1104">
        <v>975431</v>
      </c>
      <c r="C1104" t="s">
        <v>1258</v>
      </c>
    </row>
    <row r="1105" spans="2:3">
      <c r="B1105">
        <v>975430</v>
      </c>
      <c r="C1105" t="s">
        <v>1259</v>
      </c>
    </row>
    <row r="1106" spans="2:3">
      <c r="B1106">
        <v>975429</v>
      </c>
      <c r="C1106" t="s">
        <v>1260</v>
      </c>
    </row>
    <row r="1107" spans="2:3">
      <c r="B1107">
        <v>975428</v>
      </c>
      <c r="C1107" t="s">
        <v>1261</v>
      </c>
    </row>
    <row r="1108" spans="2:3">
      <c r="B1108">
        <v>975427</v>
      </c>
      <c r="C1108" t="s">
        <v>1262</v>
      </c>
    </row>
    <row r="1109" spans="2:3">
      <c r="B1109">
        <v>975426</v>
      </c>
      <c r="C1109" t="s">
        <v>1263</v>
      </c>
    </row>
    <row r="1110" spans="2:3">
      <c r="B1110">
        <v>975425</v>
      </c>
      <c r="C1110" t="s">
        <v>1264</v>
      </c>
    </row>
    <row r="1111" spans="2:3">
      <c r="B1111">
        <v>975401</v>
      </c>
      <c r="C1111" t="s">
        <v>238</v>
      </c>
    </row>
    <row r="1112" spans="2:3">
      <c r="B1112">
        <v>975388</v>
      </c>
      <c r="C1112" t="s">
        <v>1265</v>
      </c>
    </row>
    <row r="1113" spans="2:3">
      <c r="B1113">
        <v>975383</v>
      </c>
      <c r="C1113" t="s">
        <v>1266</v>
      </c>
    </row>
    <row r="1114" spans="2:3">
      <c r="B1114">
        <v>975382</v>
      </c>
      <c r="C1114" t="s">
        <v>1267</v>
      </c>
    </row>
    <row r="1115" spans="2:3">
      <c r="B1115">
        <v>975240</v>
      </c>
      <c r="C1115" t="s">
        <v>1268</v>
      </c>
    </row>
    <row r="1116" spans="2:3">
      <c r="B1116">
        <v>975236</v>
      </c>
      <c r="C1116" t="s">
        <v>1269</v>
      </c>
    </row>
    <row r="1117" spans="2:3">
      <c r="B1117">
        <v>975071</v>
      </c>
      <c r="C1117" t="s">
        <v>1270</v>
      </c>
    </row>
    <row r="1118" spans="2:3">
      <c r="B1118">
        <v>975070</v>
      </c>
      <c r="C1118" t="s">
        <v>1271</v>
      </c>
    </row>
    <row r="1119" spans="2:3">
      <c r="B1119">
        <v>975069</v>
      </c>
      <c r="C1119" t="s">
        <v>1272</v>
      </c>
    </row>
    <row r="1120" spans="2:3">
      <c r="B1120">
        <v>975068</v>
      </c>
      <c r="C1120" t="s">
        <v>1273</v>
      </c>
    </row>
    <row r="1121" spans="2:3">
      <c r="B1121">
        <v>975064</v>
      </c>
      <c r="C1121" t="s">
        <v>1274</v>
      </c>
    </row>
    <row r="1122" spans="2:3">
      <c r="B1122">
        <v>975061</v>
      </c>
      <c r="C1122" t="s">
        <v>1275</v>
      </c>
    </row>
    <row r="1123" spans="2:3">
      <c r="B1123">
        <v>974955</v>
      </c>
      <c r="C1123" t="s">
        <v>1276</v>
      </c>
    </row>
    <row r="1124" spans="2:3">
      <c r="B1124">
        <v>974706</v>
      </c>
      <c r="C1124" t="s">
        <v>136</v>
      </c>
    </row>
    <row r="1125" spans="2:3">
      <c r="B1125">
        <v>974703</v>
      </c>
      <c r="C1125" t="s">
        <v>132</v>
      </c>
    </row>
    <row r="1126" spans="2:3">
      <c r="B1126">
        <v>974687</v>
      </c>
      <c r="C1126" t="s">
        <v>135</v>
      </c>
    </row>
    <row r="1127" spans="2:3">
      <c r="B1127">
        <v>974686</v>
      </c>
      <c r="C1127" t="s">
        <v>1277</v>
      </c>
    </row>
    <row r="1128" spans="2:3">
      <c r="B1128">
        <v>974685</v>
      </c>
      <c r="C1128" t="s">
        <v>133</v>
      </c>
    </row>
    <row r="1129" spans="2:3">
      <c r="B1129">
        <v>974683</v>
      </c>
      <c r="C1129" t="s">
        <v>131</v>
      </c>
    </row>
    <row r="1130" spans="2:3">
      <c r="B1130">
        <v>974674</v>
      </c>
      <c r="C1130" t="s">
        <v>1278</v>
      </c>
    </row>
    <row r="1131" spans="2:3">
      <c r="B1131">
        <v>974671</v>
      </c>
      <c r="C1131" t="s">
        <v>1279</v>
      </c>
    </row>
    <row r="1132" spans="2:3">
      <c r="B1132">
        <v>974670</v>
      </c>
      <c r="C1132" t="s">
        <v>1280</v>
      </c>
    </row>
    <row r="1133" spans="2:3">
      <c r="B1133">
        <v>974668</v>
      </c>
      <c r="C1133" t="s">
        <v>1281</v>
      </c>
    </row>
    <row r="1134" spans="2:3">
      <c r="B1134">
        <v>974667</v>
      </c>
      <c r="C1134" t="s">
        <v>1282</v>
      </c>
    </row>
    <row r="1135" spans="2:3">
      <c r="B1135">
        <v>974520</v>
      </c>
      <c r="C1135" t="s">
        <v>1283</v>
      </c>
    </row>
    <row r="1136" spans="2:3">
      <c r="B1136">
        <v>974517</v>
      </c>
      <c r="C1136" t="s">
        <v>1284</v>
      </c>
    </row>
    <row r="1137" spans="2:3">
      <c r="B1137">
        <v>974516</v>
      </c>
      <c r="C1137" t="s">
        <v>1285</v>
      </c>
    </row>
    <row r="1138" spans="2:3">
      <c r="B1138">
        <v>974511</v>
      </c>
      <c r="C1138" t="s">
        <v>1286</v>
      </c>
    </row>
    <row r="1139" spans="2:3">
      <c r="B1139">
        <v>974506</v>
      </c>
      <c r="C1139" t="s">
        <v>1287</v>
      </c>
    </row>
    <row r="1140" spans="2:3">
      <c r="B1140">
        <v>974504</v>
      </c>
      <c r="C1140" t="s">
        <v>1288</v>
      </c>
    </row>
    <row r="1141" spans="2:3">
      <c r="B1141">
        <v>974502</v>
      </c>
      <c r="C1141" t="s">
        <v>1289</v>
      </c>
    </row>
    <row r="1142" spans="2:3">
      <c r="B1142">
        <v>974499</v>
      </c>
      <c r="C1142" t="s">
        <v>1290</v>
      </c>
    </row>
    <row r="1143" spans="2:3">
      <c r="B1143">
        <v>974492</v>
      </c>
      <c r="C1143" t="s">
        <v>1291</v>
      </c>
    </row>
    <row r="1144" spans="2:3">
      <c r="B1144">
        <v>974489</v>
      </c>
      <c r="C1144" t="s">
        <v>1292</v>
      </c>
    </row>
    <row r="1145" spans="2:3">
      <c r="B1145">
        <v>974475</v>
      </c>
      <c r="C1145" t="s">
        <v>1293</v>
      </c>
    </row>
    <row r="1146" spans="2:3">
      <c r="B1146">
        <v>974424</v>
      </c>
      <c r="C1146" t="s">
        <v>1294</v>
      </c>
    </row>
    <row r="1147" spans="2:3">
      <c r="B1147">
        <v>974410</v>
      </c>
      <c r="C1147" t="s">
        <v>1295</v>
      </c>
    </row>
    <row r="1148" spans="2:3">
      <c r="B1148">
        <v>974368</v>
      </c>
      <c r="C1148" t="s">
        <v>61</v>
      </c>
    </row>
    <row r="1149" spans="2:3">
      <c r="B1149">
        <v>974366</v>
      </c>
      <c r="C1149" t="s">
        <v>1296</v>
      </c>
    </row>
    <row r="1150" spans="2:3">
      <c r="B1150">
        <v>974365</v>
      </c>
      <c r="C1150" t="s">
        <v>1297</v>
      </c>
    </row>
    <row r="1151" spans="2:3">
      <c r="B1151">
        <v>974363</v>
      </c>
      <c r="C1151" t="s">
        <v>1298</v>
      </c>
    </row>
    <row r="1152" spans="2:3">
      <c r="B1152">
        <v>974282</v>
      </c>
      <c r="C1152" t="s">
        <v>1299</v>
      </c>
    </row>
    <row r="1153" spans="2:3">
      <c r="B1153">
        <v>974236</v>
      </c>
      <c r="C1153" t="s">
        <v>1300</v>
      </c>
    </row>
    <row r="1154" spans="2:3">
      <c r="B1154">
        <v>974235</v>
      </c>
      <c r="C1154" t="s">
        <v>1301</v>
      </c>
    </row>
    <row r="1155" spans="2:3">
      <c r="B1155">
        <v>974234</v>
      </c>
      <c r="C1155" t="s">
        <v>1302</v>
      </c>
    </row>
    <row r="1156" spans="2:3">
      <c r="B1156">
        <v>974232</v>
      </c>
      <c r="C1156" t="s">
        <v>1303</v>
      </c>
    </row>
    <row r="1157" spans="2:3">
      <c r="B1157">
        <v>974231</v>
      </c>
      <c r="C1157" t="s">
        <v>1304</v>
      </c>
    </row>
    <row r="1158" spans="2:3">
      <c r="B1158">
        <v>974229</v>
      </c>
      <c r="C1158" t="s">
        <v>1305</v>
      </c>
    </row>
    <row r="1159" spans="2:3">
      <c r="B1159">
        <v>974081</v>
      </c>
      <c r="C1159" t="s">
        <v>33</v>
      </c>
    </row>
    <row r="1160" spans="2:3">
      <c r="B1160">
        <v>974053</v>
      </c>
      <c r="C1160" t="s">
        <v>1306</v>
      </c>
    </row>
    <row r="1161" spans="2:3">
      <c r="B1161">
        <v>974052</v>
      </c>
      <c r="C1161" t="s">
        <v>1307</v>
      </c>
    </row>
    <row r="1162" spans="2:3">
      <c r="B1162">
        <v>974051</v>
      </c>
      <c r="C1162" t="s">
        <v>1308</v>
      </c>
    </row>
    <row r="1163" spans="2:3">
      <c r="B1163">
        <v>974049</v>
      </c>
      <c r="C1163" t="s">
        <v>1309</v>
      </c>
    </row>
    <row r="1164" spans="2:3">
      <c r="B1164">
        <v>974048</v>
      </c>
      <c r="C1164" t="s">
        <v>1310</v>
      </c>
    </row>
    <row r="1165" spans="2:3">
      <c r="B1165">
        <v>974047</v>
      </c>
      <c r="C1165" t="s">
        <v>1311</v>
      </c>
    </row>
    <row r="1166" spans="2:3">
      <c r="B1166">
        <v>974046</v>
      </c>
      <c r="C1166" t="s">
        <v>1312</v>
      </c>
    </row>
    <row r="1167" spans="2:3">
      <c r="B1167">
        <v>974045</v>
      </c>
      <c r="C1167" t="s">
        <v>1313</v>
      </c>
    </row>
    <row r="1168" spans="2:3">
      <c r="B1168">
        <v>974044</v>
      </c>
      <c r="C1168" t="s">
        <v>1314</v>
      </c>
    </row>
    <row r="1169" spans="2:3">
      <c r="B1169">
        <v>974043</v>
      </c>
      <c r="C1169" t="s">
        <v>1315</v>
      </c>
    </row>
    <row r="1170" spans="2:3">
      <c r="B1170">
        <v>973942</v>
      </c>
      <c r="C1170" t="s">
        <v>1316</v>
      </c>
    </row>
    <row r="1171" spans="2:3">
      <c r="B1171">
        <v>973941</v>
      </c>
      <c r="C1171" t="s">
        <v>1317</v>
      </c>
    </row>
    <row r="1172" spans="2:3">
      <c r="B1172">
        <v>973928</v>
      </c>
      <c r="C1172" t="s">
        <v>1318</v>
      </c>
    </row>
    <row r="1173" spans="2:3">
      <c r="B1173">
        <v>973860</v>
      </c>
      <c r="C1173" t="s">
        <v>1319</v>
      </c>
    </row>
    <row r="1174" spans="2:3">
      <c r="B1174">
        <v>973859</v>
      </c>
      <c r="C1174" t="s">
        <v>1320</v>
      </c>
    </row>
    <row r="1175" spans="2:3">
      <c r="B1175">
        <v>973827</v>
      </c>
      <c r="C1175" t="s">
        <v>1321</v>
      </c>
    </row>
    <row r="1176" spans="2:3">
      <c r="B1176">
        <v>973826</v>
      </c>
      <c r="C1176" t="s">
        <v>1322</v>
      </c>
    </row>
    <row r="1177" spans="2:3">
      <c r="B1177">
        <v>973825</v>
      </c>
      <c r="C1177" t="s">
        <v>1323</v>
      </c>
    </row>
    <row r="1178" spans="2:3">
      <c r="B1178">
        <v>973824</v>
      </c>
      <c r="C1178" t="s">
        <v>1324</v>
      </c>
    </row>
    <row r="1179" spans="2:3">
      <c r="B1179">
        <v>973818</v>
      </c>
      <c r="C1179" t="s">
        <v>1325</v>
      </c>
    </row>
    <row r="1180" spans="2:3">
      <c r="B1180">
        <v>973817</v>
      </c>
      <c r="C1180" t="s">
        <v>1326</v>
      </c>
    </row>
    <row r="1181" spans="2:3">
      <c r="B1181">
        <v>973816</v>
      </c>
      <c r="C1181" t="s">
        <v>1321</v>
      </c>
    </row>
    <row r="1182" spans="2:3">
      <c r="B1182">
        <v>973815</v>
      </c>
      <c r="C1182" t="s">
        <v>1327</v>
      </c>
    </row>
    <row r="1183" spans="2:3">
      <c r="B1183">
        <v>973814</v>
      </c>
      <c r="C1183" t="s">
        <v>1328</v>
      </c>
    </row>
    <row r="1184" spans="2:3">
      <c r="B1184">
        <v>973813</v>
      </c>
      <c r="C1184" t="s">
        <v>1329</v>
      </c>
    </row>
    <row r="1185" spans="2:3">
      <c r="B1185">
        <v>973811</v>
      </c>
      <c r="C1185" t="s">
        <v>1330</v>
      </c>
    </row>
    <row r="1186" spans="2:3">
      <c r="B1186">
        <v>973810</v>
      </c>
      <c r="C1186" t="s">
        <v>1331</v>
      </c>
    </row>
    <row r="1187" spans="2:3">
      <c r="B1187">
        <v>973809</v>
      </c>
      <c r="C1187" t="s">
        <v>1332</v>
      </c>
    </row>
    <row r="1188" spans="2:3">
      <c r="B1188">
        <v>973807</v>
      </c>
      <c r="C1188" t="s">
        <v>1333</v>
      </c>
    </row>
    <row r="1189" spans="2:3">
      <c r="B1189">
        <v>973806</v>
      </c>
      <c r="C1189" t="s">
        <v>1334</v>
      </c>
    </row>
    <row r="1190" spans="2:3">
      <c r="B1190">
        <v>973805</v>
      </c>
      <c r="C1190" t="s">
        <v>1331</v>
      </c>
    </row>
    <row r="1191" spans="2:3">
      <c r="B1191">
        <v>973804</v>
      </c>
      <c r="C1191" t="s">
        <v>1335</v>
      </c>
    </row>
    <row r="1192" spans="2:3">
      <c r="B1192">
        <v>973801</v>
      </c>
      <c r="C1192" t="s">
        <v>1336</v>
      </c>
    </row>
    <row r="1193" spans="2:3">
      <c r="B1193">
        <v>973800</v>
      </c>
      <c r="C1193" t="s">
        <v>1337</v>
      </c>
    </row>
    <row r="1194" spans="2:3">
      <c r="B1194">
        <v>973761</v>
      </c>
      <c r="C1194" t="s">
        <v>1338</v>
      </c>
    </row>
    <row r="1195" spans="2:3">
      <c r="B1195">
        <v>973573</v>
      </c>
      <c r="C1195" t="s">
        <v>1339</v>
      </c>
    </row>
    <row r="1196" spans="2:3">
      <c r="B1196">
        <v>973571</v>
      </c>
      <c r="C1196" t="s">
        <v>1340</v>
      </c>
    </row>
    <row r="1197" spans="2:3">
      <c r="B1197">
        <v>973267</v>
      </c>
      <c r="C1197" t="s">
        <v>1341</v>
      </c>
    </row>
    <row r="1198" spans="2:3">
      <c r="B1198">
        <v>973265</v>
      </c>
      <c r="C1198" t="s">
        <v>1342</v>
      </c>
    </row>
    <row r="1199" spans="2:3">
      <c r="B1199">
        <v>973264</v>
      </c>
      <c r="C1199" t="s">
        <v>1343</v>
      </c>
    </row>
    <row r="1200" spans="2:3">
      <c r="B1200">
        <v>973183</v>
      </c>
      <c r="C1200" t="s">
        <v>195</v>
      </c>
    </row>
    <row r="1201" spans="2:3">
      <c r="B1201">
        <v>973175</v>
      </c>
      <c r="C1201" t="s">
        <v>194</v>
      </c>
    </row>
    <row r="1202" spans="2:3">
      <c r="B1202">
        <v>973155</v>
      </c>
      <c r="C1202" t="s">
        <v>1344</v>
      </c>
    </row>
    <row r="1203" spans="2:3">
      <c r="B1203">
        <v>973153</v>
      </c>
      <c r="C1203" t="s">
        <v>1345</v>
      </c>
    </row>
    <row r="1204" spans="2:3">
      <c r="B1204">
        <v>973142</v>
      </c>
      <c r="C1204" t="s">
        <v>1346</v>
      </c>
    </row>
    <row r="1205" spans="2:3">
      <c r="B1205">
        <v>973141</v>
      </c>
      <c r="C1205" t="s">
        <v>1347</v>
      </c>
    </row>
    <row r="1206" spans="2:3">
      <c r="B1206">
        <v>973061</v>
      </c>
      <c r="C1206" t="s">
        <v>1348</v>
      </c>
    </row>
    <row r="1207" spans="2:3">
      <c r="B1207">
        <v>972964</v>
      </c>
      <c r="C1207" t="s">
        <v>1349</v>
      </c>
    </row>
    <row r="1208" spans="2:3">
      <c r="B1208">
        <v>972853</v>
      </c>
      <c r="C1208" t="s">
        <v>1350</v>
      </c>
    </row>
    <row r="1209" spans="2:3">
      <c r="B1209">
        <v>972810</v>
      </c>
      <c r="C1209" t="s">
        <v>1351</v>
      </c>
    </row>
    <row r="1210" spans="2:3">
      <c r="B1210">
        <v>972809</v>
      </c>
      <c r="C1210" t="s">
        <v>1352</v>
      </c>
    </row>
    <row r="1211" spans="2:3">
      <c r="B1211">
        <v>972808</v>
      </c>
      <c r="C1211" t="s">
        <v>1353</v>
      </c>
    </row>
    <row r="1212" spans="2:3">
      <c r="B1212">
        <v>972807</v>
      </c>
      <c r="C1212" t="s">
        <v>1354</v>
      </c>
    </row>
    <row r="1213" spans="2:3">
      <c r="B1213">
        <v>972627</v>
      </c>
      <c r="C1213" t="s">
        <v>1355</v>
      </c>
    </row>
    <row r="1214" spans="2:3">
      <c r="B1214">
        <v>972610</v>
      </c>
      <c r="C1214" t="s">
        <v>1356</v>
      </c>
    </row>
    <row r="1215" spans="2:3">
      <c r="B1215">
        <v>972609</v>
      </c>
      <c r="C1215" t="s">
        <v>1357</v>
      </c>
    </row>
    <row r="1216" spans="2:3">
      <c r="B1216">
        <v>972606</v>
      </c>
      <c r="C1216" t="s">
        <v>1358</v>
      </c>
    </row>
    <row r="1217" spans="2:3">
      <c r="B1217">
        <v>972604</v>
      </c>
      <c r="C1217" t="s">
        <v>1359</v>
      </c>
    </row>
    <row r="1218" spans="2:3">
      <c r="B1218">
        <v>972594</v>
      </c>
      <c r="C1218" t="s">
        <v>1360</v>
      </c>
    </row>
    <row r="1219" spans="2:3">
      <c r="B1219">
        <v>972590</v>
      </c>
      <c r="C1219" t="s">
        <v>1361</v>
      </c>
    </row>
    <row r="1220" spans="2:3">
      <c r="B1220">
        <v>972589</v>
      </c>
      <c r="C1220" t="s">
        <v>1362</v>
      </c>
    </row>
    <row r="1221" spans="2:3">
      <c r="B1221">
        <v>972588</v>
      </c>
      <c r="C1221" t="s">
        <v>1363</v>
      </c>
    </row>
    <row r="1222" spans="2:3">
      <c r="B1222">
        <v>971840</v>
      </c>
      <c r="C1222" t="s">
        <v>1364</v>
      </c>
    </row>
    <row r="1223" spans="2:3">
      <c r="B1223">
        <v>971715</v>
      </c>
      <c r="C1223" t="s">
        <v>1365</v>
      </c>
    </row>
    <row r="1224" spans="2:3">
      <c r="B1224">
        <v>971630</v>
      </c>
      <c r="C1224" t="s">
        <v>1366</v>
      </c>
    </row>
    <row r="1225" spans="2:3">
      <c r="B1225">
        <v>971629</v>
      </c>
      <c r="C1225" t="s">
        <v>1367</v>
      </c>
    </row>
    <row r="1226" spans="2:3">
      <c r="B1226">
        <v>971628</v>
      </c>
      <c r="C1226" t="s">
        <v>1368</v>
      </c>
    </row>
    <row r="1227" spans="2:3">
      <c r="B1227">
        <v>971626</v>
      </c>
      <c r="C1227" t="s">
        <v>1369</v>
      </c>
    </row>
    <row r="1228" spans="2:3">
      <c r="B1228">
        <v>971625</v>
      </c>
      <c r="C1228" t="s">
        <v>1370</v>
      </c>
    </row>
    <row r="1229" spans="2:3">
      <c r="B1229">
        <v>971624</v>
      </c>
      <c r="C1229" t="s">
        <v>1371</v>
      </c>
    </row>
    <row r="1230" spans="2:3">
      <c r="B1230">
        <v>971623</v>
      </c>
      <c r="C1230" t="s">
        <v>1372</v>
      </c>
    </row>
    <row r="1231" spans="2:3">
      <c r="B1231">
        <v>971622</v>
      </c>
      <c r="C1231" t="s">
        <v>1373</v>
      </c>
    </row>
    <row r="1232" spans="2:3">
      <c r="B1232">
        <v>971621</v>
      </c>
      <c r="C1232" t="s">
        <v>1374</v>
      </c>
    </row>
    <row r="1233" spans="2:3">
      <c r="B1233">
        <v>971620</v>
      </c>
      <c r="C1233" t="s">
        <v>1375</v>
      </c>
    </row>
    <row r="1234" spans="2:3">
      <c r="B1234">
        <v>971619</v>
      </c>
      <c r="C1234" t="s">
        <v>1376</v>
      </c>
    </row>
    <row r="1235" spans="2:3">
      <c r="B1235">
        <v>971616</v>
      </c>
      <c r="C1235" t="s">
        <v>1377</v>
      </c>
    </row>
    <row r="1236" spans="2:3">
      <c r="B1236">
        <v>971615</v>
      </c>
      <c r="C1236" t="s">
        <v>1378</v>
      </c>
    </row>
    <row r="1237" spans="2:3">
      <c r="B1237">
        <v>971613</v>
      </c>
      <c r="C1237" t="s">
        <v>1379</v>
      </c>
    </row>
    <row r="1238" spans="2:3">
      <c r="B1238">
        <v>971612</v>
      </c>
      <c r="C1238" t="s">
        <v>1380</v>
      </c>
    </row>
    <row r="1239" spans="2:3">
      <c r="B1239">
        <v>971611</v>
      </c>
      <c r="C1239" t="s">
        <v>1381</v>
      </c>
    </row>
    <row r="1240" spans="2:3">
      <c r="B1240">
        <v>971610</v>
      </c>
      <c r="C1240" t="s">
        <v>1382</v>
      </c>
    </row>
    <row r="1241" spans="2:3">
      <c r="B1241">
        <v>971609</v>
      </c>
      <c r="C1241" t="s">
        <v>1383</v>
      </c>
    </row>
    <row r="1242" spans="2:3">
      <c r="B1242">
        <v>971606</v>
      </c>
      <c r="C1242" t="s">
        <v>1384</v>
      </c>
    </row>
    <row r="1243" spans="2:3">
      <c r="B1243">
        <v>971605</v>
      </c>
      <c r="C1243" t="s">
        <v>1385</v>
      </c>
    </row>
    <row r="1244" spans="2:3">
      <c r="B1244">
        <v>971604</v>
      </c>
      <c r="C1244" t="s">
        <v>1386</v>
      </c>
    </row>
    <row r="1245" spans="2:3">
      <c r="B1245">
        <v>971603</v>
      </c>
      <c r="C1245" t="s">
        <v>1387</v>
      </c>
    </row>
    <row r="1246" spans="2:3">
      <c r="B1246">
        <v>971602</v>
      </c>
      <c r="C1246" t="s">
        <v>1388</v>
      </c>
    </row>
    <row r="1247" spans="2:3">
      <c r="B1247">
        <v>971601</v>
      </c>
      <c r="C1247" t="s">
        <v>1389</v>
      </c>
    </row>
    <row r="1248" spans="2:3">
      <c r="B1248">
        <v>971341</v>
      </c>
      <c r="C1248" t="s">
        <v>1390</v>
      </c>
    </row>
    <row r="1249" spans="2:3">
      <c r="B1249">
        <v>971338</v>
      </c>
      <c r="C1249" t="s">
        <v>1391</v>
      </c>
    </row>
    <row r="1250" spans="2:3">
      <c r="B1250">
        <v>971333</v>
      </c>
      <c r="C1250" t="s">
        <v>1392</v>
      </c>
    </row>
    <row r="1251" spans="2:3">
      <c r="B1251">
        <v>970828</v>
      </c>
      <c r="C1251" t="s">
        <v>1226</v>
      </c>
    </row>
    <row r="1252" spans="2:3">
      <c r="B1252">
        <v>970725</v>
      </c>
      <c r="C1252" t="s">
        <v>1393</v>
      </c>
    </row>
    <row r="1253" spans="2:3">
      <c r="B1253">
        <v>970671</v>
      </c>
      <c r="C1253" t="s">
        <v>1394</v>
      </c>
    </row>
    <row r="1254" spans="2:3">
      <c r="B1254">
        <v>970665</v>
      </c>
      <c r="C1254" t="s">
        <v>1395</v>
      </c>
    </row>
    <row r="1255" spans="2:3">
      <c r="B1255">
        <v>969865</v>
      </c>
      <c r="C1255" t="s">
        <v>368</v>
      </c>
    </row>
    <row r="1256" spans="2:3">
      <c r="B1256">
        <v>969777</v>
      </c>
      <c r="C1256" t="s">
        <v>193</v>
      </c>
    </row>
    <row r="1257" spans="2:3">
      <c r="B1257">
        <v>969776</v>
      </c>
      <c r="C1257" t="s">
        <v>191</v>
      </c>
    </row>
    <row r="1258" spans="2:3">
      <c r="B1258">
        <v>969459</v>
      </c>
      <c r="C1258" t="s">
        <v>1390</v>
      </c>
    </row>
    <row r="1259" spans="2:3">
      <c r="B1259">
        <v>969447</v>
      </c>
      <c r="C1259" t="s">
        <v>1396</v>
      </c>
    </row>
    <row r="1260" spans="2:3">
      <c r="B1260">
        <v>969429</v>
      </c>
      <c r="C1260" t="s">
        <v>1397</v>
      </c>
    </row>
    <row r="1261" spans="2:3">
      <c r="B1261">
        <v>969427</v>
      </c>
      <c r="C1261" t="s">
        <v>189</v>
      </c>
    </row>
    <row r="1262" spans="2:3">
      <c r="B1262">
        <v>968880</v>
      </c>
      <c r="C1262" t="s">
        <v>1398</v>
      </c>
    </row>
    <row r="1263" spans="2:3">
      <c r="B1263">
        <v>968820</v>
      </c>
      <c r="C1263" t="s">
        <v>1399</v>
      </c>
    </row>
    <row r="1264" spans="2:3">
      <c r="B1264">
        <v>968819</v>
      </c>
      <c r="C1264" t="s">
        <v>1391</v>
      </c>
    </row>
    <row r="1265" spans="2:3">
      <c r="B1265">
        <v>968816</v>
      </c>
      <c r="C1265" t="s">
        <v>1400</v>
      </c>
    </row>
    <row r="1266" spans="2:3">
      <c r="B1266">
        <v>968815</v>
      </c>
      <c r="C1266" t="s">
        <v>1396</v>
      </c>
    </row>
    <row r="1267" spans="2:3">
      <c r="B1267">
        <v>968814</v>
      </c>
      <c r="C1267" t="s">
        <v>1401</v>
      </c>
    </row>
    <row r="1268" spans="2:3">
      <c r="B1268">
        <v>968813</v>
      </c>
      <c r="C1268" t="s">
        <v>1392</v>
      </c>
    </row>
    <row r="1269" spans="2:3">
      <c r="B1269">
        <v>968812</v>
      </c>
      <c r="C1269" t="s">
        <v>1402</v>
      </c>
    </row>
    <row r="1270" spans="2:3">
      <c r="B1270">
        <v>968811</v>
      </c>
      <c r="C1270" t="s">
        <v>1403</v>
      </c>
    </row>
    <row r="1271" spans="2:3">
      <c r="B1271">
        <v>968799</v>
      </c>
      <c r="C1271" t="s">
        <v>1404</v>
      </c>
    </row>
    <row r="1272" spans="2:3">
      <c r="B1272">
        <v>968787</v>
      </c>
      <c r="C1272" t="s">
        <v>187</v>
      </c>
    </row>
    <row r="1273" spans="2:3">
      <c r="B1273">
        <v>968786</v>
      </c>
      <c r="C1273" t="s">
        <v>186</v>
      </c>
    </row>
    <row r="1274" spans="2:3">
      <c r="B1274">
        <v>968742</v>
      </c>
      <c r="C1274" t="s">
        <v>365</v>
      </c>
    </row>
    <row r="1275" spans="2:3">
      <c r="B1275">
        <v>968638</v>
      </c>
      <c r="C1275" t="s">
        <v>183</v>
      </c>
    </row>
    <row r="1276" spans="2:3">
      <c r="B1276">
        <v>968611</v>
      </c>
      <c r="C1276" t="s">
        <v>192</v>
      </c>
    </row>
    <row r="1277" spans="2:3">
      <c r="B1277">
        <v>968599</v>
      </c>
      <c r="C1277" t="s">
        <v>179</v>
      </c>
    </row>
    <row r="1278" spans="2:3">
      <c r="B1278">
        <v>968581</v>
      </c>
      <c r="C1278" t="s">
        <v>58</v>
      </c>
    </row>
    <row r="1279" spans="2:3">
      <c r="B1279">
        <v>968571</v>
      </c>
      <c r="C1279" t="s">
        <v>1405</v>
      </c>
    </row>
    <row r="1280" spans="2:3">
      <c r="B1280">
        <v>968542</v>
      </c>
      <c r="C1280" t="s">
        <v>166</v>
      </c>
    </row>
    <row r="1281" spans="2:3">
      <c r="B1281">
        <v>968538</v>
      </c>
      <c r="C1281" t="s">
        <v>168</v>
      </c>
    </row>
    <row r="1282" spans="2:3">
      <c r="B1282">
        <v>968537</v>
      </c>
      <c r="C1282" t="s">
        <v>169</v>
      </c>
    </row>
    <row r="1283" spans="2:3">
      <c r="B1283">
        <v>968535</v>
      </c>
      <c r="C1283" t="s">
        <v>171</v>
      </c>
    </row>
    <row r="1284" spans="2:3">
      <c r="B1284">
        <v>968534</v>
      </c>
      <c r="C1284" t="s">
        <v>170</v>
      </c>
    </row>
    <row r="1285" spans="2:3">
      <c r="B1285">
        <v>968530</v>
      </c>
      <c r="C1285" t="s">
        <v>165</v>
      </c>
    </row>
    <row r="1286" spans="2:3">
      <c r="B1286">
        <v>968529</v>
      </c>
      <c r="C1286" t="s">
        <v>167</v>
      </c>
    </row>
    <row r="1287" spans="2:3">
      <c r="B1287">
        <v>968504</v>
      </c>
      <c r="C1287" t="s">
        <v>59</v>
      </c>
    </row>
    <row r="1288" spans="2:3">
      <c r="B1288">
        <v>968492</v>
      </c>
      <c r="C1288" t="s">
        <v>1406</v>
      </c>
    </row>
    <row r="1289" spans="2:3">
      <c r="B1289">
        <v>968484</v>
      </c>
      <c r="C1289" t="s">
        <v>1407</v>
      </c>
    </row>
    <row r="1290" spans="2:3">
      <c r="B1290">
        <v>968445</v>
      </c>
      <c r="C1290" t="s">
        <v>1408</v>
      </c>
    </row>
    <row r="1291" spans="2:3">
      <c r="B1291">
        <v>967621</v>
      </c>
      <c r="C1291" t="s">
        <v>378</v>
      </c>
    </row>
    <row r="1292" spans="2:3">
      <c r="B1292">
        <v>967619</v>
      </c>
      <c r="C1292" t="s">
        <v>379</v>
      </c>
    </row>
    <row r="1293" spans="2:3">
      <c r="B1293">
        <v>967618</v>
      </c>
      <c r="C1293" t="s">
        <v>380</v>
      </c>
    </row>
    <row r="1294" spans="2:3">
      <c r="B1294">
        <v>967616</v>
      </c>
      <c r="C1294" t="s">
        <v>377</v>
      </c>
    </row>
    <row r="1295" spans="2:3">
      <c r="B1295">
        <v>967600</v>
      </c>
      <c r="C1295" t="s">
        <v>376</v>
      </c>
    </row>
    <row r="1296" spans="2:3">
      <c r="B1296">
        <v>967598</v>
      </c>
      <c r="C1296" t="s">
        <v>1409</v>
      </c>
    </row>
    <row r="1297" spans="2:3">
      <c r="B1297">
        <v>967595</v>
      </c>
      <c r="C1297" t="s">
        <v>1410</v>
      </c>
    </row>
    <row r="1298" spans="2:3">
      <c r="B1298">
        <v>967593</v>
      </c>
      <c r="C1298" t="s">
        <v>1411</v>
      </c>
    </row>
    <row r="1299" spans="2:3">
      <c r="B1299">
        <v>967591</v>
      </c>
      <c r="C1299" t="s">
        <v>379</v>
      </c>
    </row>
    <row r="1300" spans="2:3">
      <c r="B1300">
        <v>967586</v>
      </c>
      <c r="C1300" t="s">
        <v>1412</v>
      </c>
    </row>
    <row r="1301" spans="2:3">
      <c r="B1301">
        <v>967549</v>
      </c>
      <c r="C1301" t="s">
        <v>1413</v>
      </c>
    </row>
    <row r="1302" spans="2:3">
      <c r="B1302">
        <v>967543</v>
      </c>
      <c r="C1302" t="s">
        <v>1414</v>
      </c>
    </row>
    <row r="1303" spans="2:3">
      <c r="B1303">
        <v>967541</v>
      </c>
      <c r="C1303" t="s">
        <v>1415</v>
      </c>
    </row>
    <row r="1304" spans="2:3">
      <c r="B1304">
        <v>967540</v>
      </c>
      <c r="C1304" t="s">
        <v>1416</v>
      </c>
    </row>
    <row r="1305" spans="2:3">
      <c r="B1305">
        <v>967539</v>
      </c>
      <c r="C1305" t="s">
        <v>1417</v>
      </c>
    </row>
    <row r="1306" spans="2:3">
      <c r="B1306">
        <v>967537</v>
      </c>
      <c r="C1306" t="s">
        <v>1418</v>
      </c>
    </row>
    <row r="1307" spans="2:3">
      <c r="B1307">
        <v>967535</v>
      </c>
      <c r="C1307" t="s">
        <v>1419</v>
      </c>
    </row>
    <row r="1308" spans="2:3">
      <c r="B1308">
        <v>967534</v>
      </c>
      <c r="C1308" t="s">
        <v>1420</v>
      </c>
    </row>
    <row r="1309" spans="2:3">
      <c r="B1309">
        <v>967526</v>
      </c>
      <c r="C1309" t="s">
        <v>1421</v>
      </c>
    </row>
    <row r="1310" spans="2:3">
      <c r="B1310">
        <v>967525</v>
      </c>
      <c r="C1310" t="s">
        <v>1422</v>
      </c>
    </row>
    <row r="1311" spans="2:3">
      <c r="B1311">
        <v>967516</v>
      </c>
      <c r="C1311" t="s">
        <v>1423</v>
      </c>
    </row>
    <row r="1312" spans="2:3">
      <c r="B1312">
        <v>967515</v>
      </c>
      <c r="C1312" t="s">
        <v>1424</v>
      </c>
    </row>
    <row r="1313" spans="2:3">
      <c r="B1313">
        <v>967514</v>
      </c>
      <c r="C1313" t="s">
        <v>1425</v>
      </c>
    </row>
    <row r="1314" spans="2:3">
      <c r="B1314">
        <v>967513</v>
      </c>
      <c r="C1314" t="s">
        <v>1426</v>
      </c>
    </row>
    <row r="1315" spans="2:3">
      <c r="B1315">
        <v>967355</v>
      </c>
      <c r="C1315" t="s">
        <v>1427</v>
      </c>
    </row>
    <row r="1316" spans="2:3">
      <c r="B1316">
        <v>967221</v>
      </c>
      <c r="C1316" t="s">
        <v>1428</v>
      </c>
    </row>
    <row r="1317" spans="2:3">
      <c r="B1317">
        <v>967220</v>
      </c>
      <c r="C1317" t="s">
        <v>1429</v>
      </c>
    </row>
    <row r="1318" spans="2:3">
      <c r="B1318">
        <v>967219</v>
      </c>
      <c r="C1318" t="s">
        <v>1430</v>
      </c>
    </row>
    <row r="1319" spans="2:3">
      <c r="B1319">
        <v>967218</v>
      </c>
      <c r="C1319" t="s">
        <v>1431</v>
      </c>
    </row>
    <row r="1320" spans="2:3">
      <c r="B1320">
        <v>967217</v>
      </c>
      <c r="C1320" t="s">
        <v>1432</v>
      </c>
    </row>
    <row r="1321" spans="2:3">
      <c r="B1321">
        <v>967216</v>
      </c>
      <c r="C1321" t="s">
        <v>1433</v>
      </c>
    </row>
    <row r="1322" spans="2:3">
      <c r="B1322">
        <v>967215</v>
      </c>
      <c r="C1322" t="s">
        <v>1434</v>
      </c>
    </row>
    <row r="1323" spans="2:3">
      <c r="B1323">
        <v>967214</v>
      </c>
      <c r="C1323" t="s">
        <v>1435</v>
      </c>
    </row>
    <row r="1324" spans="2:3">
      <c r="B1324">
        <v>967213</v>
      </c>
      <c r="C1324" t="s">
        <v>1436</v>
      </c>
    </row>
    <row r="1325" spans="2:3">
      <c r="B1325">
        <v>967212</v>
      </c>
      <c r="C1325" t="s">
        <v>1437</v>
      </c>
    </row>
    <row r="1326" spans="2:3">
      <c r="B1326">
        <v>967211</v>
      </c>
      <c r="C1326" t="s">
        <v>1438</v>
      </c>
    </row>
    <row r="1327" spans="2:3">
      <c r="B1327">
        <v>967210</v>
      </c>
      <c r="C1327" t="s">
        <v>1439</v>
      </c>
    </row>
    <row r="1328" spans="2:3">
      <c r="B1328">
        <v>967209</v>
      </c>
      <c r="C1328" t="s">
        <v>1440</v>
      </c>
    </row>
    <row r="1329" spans="2:3">
      <c r="B1329">
        <v>967208</v>
      </c>
      <c r="C1329" t="s">
        <v>1441</v>
      </c>
    </row>
    <row r="1330" spans="2:3">
      <c r="B1330">
        <v>967207</v>
      </c>
      <c r="C1330" t="s">
        <v>1442</v>
      </c>
    </row>
    <row r="1331" spans="2:3">
      <c r="B1331">
        <v>967206</v>
      </c>
      <c r="C1331" t="s">
        <v>1443</v>
      </c>
    </row>
    <row r="1332" spans="2:3">
      <c r="B1332">
        <v>967205</v>
      </c>
      <c r="C1332" t="s">
        <v>1444</v>
      </c>
    </row>
    <row r="1333" spans="2:3">
      <c r="B1333">
        <v>967203</v>
      </c>
      <c r="C1333" t="s">
        <v>1445</v>
      </c>
    </row>
    <row r="1334" spans="2:3">
      <c r="B1334">
        <v>967202</v>
      </c>
      <c r="C1334" t="s">
        <v>1446</v>
      </c>
    </row>
    <row r="1335" spans="2:3">
      <c r="B1335">
        <v>967201</v>
      </c>
      <c r="C1335" t="s">
        <v>1447</v>
      </c>
    </row>
    <row r="1336" spans="2:3">
      <c r="B1336">
        <v>967200</v>
      </c>
      <c r="C1336" t="s">
        <v>1448</v>
      </c>
    </row>
    <row r="1337" spans="2:3">
      <c r="B1337">
        <v>967199</v>
      </c>
      <c r="C1337" t="s">
        <v>1449</v>
      </c>
    </row>
    <row r="1338" spans="2:3">
      <c r="B1338">
        <v>967198</v>
      </c>
      <c r="C1338" t="s">
        <v>1450</v>
      </c>
    </row>
    <row r="1339" spans="2:3">
      <c r="B1339">
        <v>967197</v>
      </c>
      <c r="C1339" t="s">
        <v>1451</v>
      </c>
    </row>
    <row r="1340" spans="2:3">
      <c r="B1340">
        <v>967196</v>
      </c>
      <c r="C1340" t="s">
        <v>1452</v>
      </c>
    </row>
    <row r="1341" spans="2:3">
      <c r="B1341">
        <v>967195</v>
      </c>
      <c r="C1341" t="s">
        <v>1453</v>
      </c>
    </row>
    <row r="1342" spans="2:3">
      <c r="B1342">
        <v>967194</v>
      </c>
      <c r="C1342" t="s">
        <v>1454</v>
      </c>
    </row>
    <row r="1343" spans="2:3">
      <c r="B1343">
        <v>967193</v>
      </c>
      <c r="C1343" t="s">
        <v>1455</v>
      </c>
    </row>
    <row r="1344" spans="2:3">
      <c r="B1344">
        <v>967192</v>
      </c>
      <c r="C1344" t="s">
        <v>1456</v>
      </c>
    </row>
    <row r="1345" spans="2:3">
      <c r="B1345">
        <v>967191</v>
      </c>
      <c r="C1345" t="s">
        <v>1457</v>
      </c>
    </row>
    <row r="1346" spans="2:3">
      <c r="B1346">
        <v>967190</v>
      </c>
      <c r="C1346" t="s">
        <v>1458</v>
      </c>
    </row>
    <row r="1347" spans="2:3">
      <c r="B1347">
        <v>967189</v>
      </c>
      <c r="C1347" t="s">
        <v>1459</v>
      </c>
    </row>
    <row r="1348" spans="2:3">
      <c r="B1348">
        <v>967188</v>
      </c>
      <c r="C1348" t="s">
        <v>1460</v>
      </c>
    </row>
    <row r="1349" spans="2:3">
      <c r="B1349">
        <v>967187</v>
      </c>
      <c r="C1349" t="s">
        <v>1461</v>
      </c>
    </row>
    <row r="1350" spans="2:3">
      <c r="B1350">
        <v>967186</v>
      </c>
      <c r="C1350" t="s">
        <v>1462</v>
      </c>
    </row>
    <row r="1351" spans="2:3">
      <c r="B1351">
        <v>967185</v>
      </c>
      <c r="C1351" t="s">
        <v>1463</v>
      </c>
    </row>
    <row r="1352" spans="2:3">
      <c r="B1352">
        <v>967184</v>
      </c>
      <c r="C1352" t="s">
        <v>1464</v>
      </c>
    </row>
    <row r="1353" spans="2:3">
      <c r="B1353">
        <v>967183</v>
      </c>
      <c r="C1353" t="s">
        <v>1465</v>
      </c>
    </row>
    <row r="1354" spans="2:3">
      <c r="B1354">
        <v>967182</v>
      </c>
      <c r="C1354" t="s">
        <v>1466</v>
      </c>
    </row>
    <row r="1355" spans="2:3">
      <c r="B1355">
        <v>967181</v>
      </c>
      <c r="C1355" t="s">
        <v>1467</v>
      </c>
    </row>
    <row r="1356" spans="2:3">
      <c r="B1356">
        <v>967180</v>
      </c>
      <c r="C1356" t="s">
        <v>1468</v>
      </c>
    </row>
    <row r="1357" spans="2:3">
      <c r="B1357">
        <v>967179</v>
      </c>
      <c r="C1357" t="s">
        <v>1469</v>
      </c>
    </row>
    <row r="1358" spans="2:3">
      <c r="B1358">
        <v>967178</v>
      </c>
      <c r="C1358" t="s">
        <v>1470</v>
      </c>
    </row>
    <row r="1359" spans="2:3">
      <c r="B1359">
        <v>967176</v>
      </c>
      <c r="C1359" t="s">
        <v>1471</v>
      </c>
    </row>
    <row r="1360" spans="2:3">
      <c r="B1360">
        <v>967156</v>
      </c>
      <c r="C1360" t="s">
        <v>1472</v>
      </c>
    </row>
    <row r="1361" spans="2:3">
      <c r="B1361">
        <v>967155</v>
      </c>
      <c r="C1361" t="s">
        <v>1473</v>
      </c>
    </row>
    <row r="1362" spans="2:3">
      <c r="B1362">
        <v>967154</v>
      </c>
      <c r="C1362" t="s">
        <v>1474</v>
      </c>
    </row>
    <row r="1363" spans="2:3">
      <c r="B1363">
        <v>967153</v>
      </c>
      <c r="C1363" t="s">
        <v>1475</v>
      </c>
    </row>
    <row r="1364" spans="2:3">
      <c r="B1364">
        <v>967152</v>
      </c>
      <c r="C1364" t="s">
        <v>1476</v>
      </c>
    </row>
    <row r="1365" spans="2:3">
      <c r="B1365">
        <v>967150</v>
      </c>
      <c r="C1365" t="s">
        <v>1477</v>
      </c>
    </row>
    <row r="1366" spans="2:3">
      <c r="B1366">
        <v>967138</v>
      </c>
      <c r="C1366" t="s">
        <v>1478</v>
      </c>
    </row>
    <row r="1367" spans="2:3">
      <c r="B1367">
        <v>967137</v>
      </c>
      <c r="C1367" t="s">
        <v>1479</v>
      </c>
    </row>
    <row r="1368" spans="2:3">
      <c r="B1368">
        <v>967136</v>
      </c>
      <c r="C1368" t="s">
        <v>1480</v>
      </c>
    </row>
    <row r="1369" spans="2:3">
      <c r="B1369">
        <v>967135</v>
      </c>
      <c r="C1369" t="s">
        <v>1481</v>
      </c>
    </row>
    <row r="1370" spans="2:3">
      <c r="B1370">
        <v>967134</v>
      </c>
      <c r="C1370" t="s">
        <v>1482</v>
      </c>
    </row>
    <row r="1371" spans="2:3">
      <c r="B1371">
        <v>967133</v>
      </c>
      <c r="C1371" t="s">
        <v>1483</v>
      </c>
    </row>
    <row r="1372" spans="2:3">
      <c r="B1372">
        <v>967132</v>
      </c>
      <c r="C1372" t="s">
        <v>1484</v>
      </c>
    </row>
    <row r="1373" spans="2:3">
      <c r="B1373">
        <v>967131</v>
      </c>
      <c r="C1373" t="s">
        <v>1485</v>
      </c>
    </row>
    <row r="1374" spans="2:3">
      <c r="B1374">
        <v>967130</v>
      </c>
      <c r="C1374" t="s">
        <v>1486</v>
      </c>
    </row>
    <row r="1375" spans="2:3">
      <c r="B1375">
        <v>967129</v>
      </c>
      <c r="C1375" t="s">
        <v>1487</v>
      </c>
    </row>
    <row r="1376" spans="2:3">
      <c r="B1376">
        <v>967118</v>
      </c>
      <c r="C1376" t="s">
        <v>1488</v>
      </c>
    </row>
    <row r="1377" spans="2:3">
      <c r="B1377">
        <v>967117</v>
      </c>
      <c r="C1377" t="s">
        <v>1489</v>
      </c>
    </row>
    <row r="1378" spans="2:3">
      <c r="B1378">
        <v>967113</v>
      </c>
      <c r="C1378" t="s">
        <v>1490</v>
      </c>
    </row>
    <row r="1379" spans="2:3">
      <c r="B1379">
        <v>967112</v>
      </c>
      <c r="C1379" t="s">
        <v>1491</v>
      </c>
    </row>
    <row r="1380" spans="2:3">
      <c r="B1380">
        <v>967111</v>
      </c>
      <c r="C1380" t="s">
        <v>1492</v>
      </c>
    </row>
    <row r="1381" spans="2:3">
      <c r="B1381">
        <v>967110</v>
      </c>
      <c r="C1381" t="s">
        <v>1493</v>
      </c>
    </row>
    <row r="1382" spans="2:3">
      <c r="B1382">
        <v>967109</v>
      </c>
      <c r="C1382" t="s">
        <v>1494</v>
      </c>
    </row>
    <row r="1383" spans="2:3">
      <c r="B1383">
        <v>967108</v>
      </c>
      <c r="C1383" t="s">
        <v>1495</v>
      </c>
    </row>
    <row r="1384" spans="2:3">
      <c r="B1384">
        <v>967107</v>
      </c>
      <c r="C1384" t="s">
        <v>1496</v>
      </c>
    </row>
    <row r="1385" spans="2:3">
      <c r="B1385">
        <v>967092</v>
      </c>
      <c r="C1385" t="s">
        <v>1497</v>
      </c>
    </row>
    <row r="1386" spans="2:3">
      <c r="B1386">
        <v>967090</v>
      </c>
      <c r="C1386" t="s">
        <v>1498</v>
      </c>
    </row>
    <row r="1387" spans="2:3">
      <c r="B1387">
        <v>967078</v>
      </c>
      <c r="C1387" t="s">
        <v>1499</v>
      </c>
    </row>
    <row r="1388" spans="2:3">
      <c r="B1388">
        <v>967077</v>
      </c>
      <c r="C1388" t="s">
        <v>1500</v>
      </c>
    </row>
    <row r="1389" spans="2:3">
      <c r="B1389">
        <v>967076</v>
      </c>
      <c r="C1389" t="s">
        <v>1501</v>
      </c>
    </row>
    <row r="1390" spans="2:3">
      <c r="B1390">
        <v>967073</v>
      </c>
      <c r="C1390" t="s">
        <v>1502</v>
      </c>
    </row>
    <row r="1391" spans="2:3">
      <c r="B1391">
        <v>967072</v>
      </c>
      <c r="C1391" t="s">
        <v>1503</v>
      </c>
    </row>
    <row r="1392" spans="2:3">
      <c r="B1392">
        <v>967071</v>
      </c>
      <c r="C1392" t="s">
        <v>1504</v>
      </c>
    </row>
    <row r="1393" spans="2:3">
      <c r="B1393">
        <v>967069</v>
      </c>
      <c r="C1393" t="s">
        <v>1505</v>
      </c>
    </row>
    <row r="1394" spans="2:3">
      <c r="B1394">
        <v>967068</v>
      </c>
      <c r="C1394" t="s">
        <v>1506</v>
      </c>
    </row>
    <row r="1395" spans="2:3">
      <c r="B1395">
        <v>967067</v>
      </c>
      <c r="C1395" t="s">
        <v>1507</v>
      </c>
    </row>
    <row r="1396" spans="2:3">
      <c r="B1396">
        <v>967066</v>
      </c>
      <c r="C1396" t="s">
        <v>1508</v>
      </c>
    </row>
    <row r="1397" spans="2:3">
      <c r="B1397">
        <v>967065</v>
      </c>
      <c r="C1397" t="s">
        <v>1509</v>
      </c>
    </row>
    <row r="1398" spans="2:3">
      <c r="B1398">
        <v>967060</v>
      </c>
      <c r="C1398" t="s">
        <v>1510</v>
      </c>
    </row>
    <row r="1399" spans="2:3">
      <c r="B1399">
        <v>966575</v>
      </c>
      <c r="C1399" t="s">
        <v>1511</v>
      </c>
    </row>
    <row r="1400" spans="2:3">
      <c r="B1400">
        <v>966574</v>
      </c>
      <c r="C1400" t="s">
        <v>1512</v>
      </c>
    </row>
    <row r="1401" spans="2:3">
      <c r="B1401">
        <v>966571</v>
      </c>
      <c r="C1401" t="s">
        <v>1513</v>
      </c>
    </row>
    <row r="1402" spans="2:3">
      <c r="B1402">
        <v>966233</v>
      </c>
      <c r="C1402" t="s">
        <v>1514</v>
      </c>
    </row>
    <row r="1403" spans="2:3">
      <c r="B1403">
        <v>966185</v>
      </c>
      <c r="C1403" t="s">
        <v>1515</v>
      </c>
    </row>
    <row r="1404" spans="2:3">
      <c r="B1404">
        <v>966125</v>
      </c>
      <c r="C1404" t="s">
        <v>1516</v>
      </c>
    </row>
    <row r="1405" spans="2:3">
      <c r="B1405">
        <v>966122</v>
      </c>
      <c r="C1405" t="s">
        <v>1517</v>
      </c>
    </row>
    <row r="1406" spans="2:3">
      <c r="B1406">
        <v>966121</v>
      </c>
      <c r="C1406" t="s">
        <v>1518</v>
      </c>
    </row>
    <row r="1407" spans="2:3">
      <c r="B1407">
        <v>966120</v>
      </c>
      <c r="C1407" t="s">
        <v>1519</v>
      </c>
    </row>
    <row r="1408" spans="2:3">
      <c r="B1408">
        <v>966119</v>
      </c>
      <c r="C1408" t="s">
        <v>1520</v>
      </c>
    </row>
    <row r="1409" spans="2:3">
      <c r="B1409">
        <v>966115</v>
      </c>
      <c r="C1409" t="s">
        <v>1521</v>
      </c>
    </row>
    <row r="1410" spans="2:3">
      <c r="B1410">
        <v>966114</v>
      </c>
      <c r="C1410" t="s">
        <v>1522</v>
      </c>
    </row>
    <row r="1411" spans="2:3">
      <c r="B1411">
        <v>966112</v>
      </c>
      <c r="C1411" t="s">
        <v>1523</v>
      </c>
    </row>
    <row r="1412" spans="2:3">
      <c r="B1412">
        <v>966111</v>
      </c>
      <c r="C1412" t="s">
        <v>1524</v>
      </c>
    </row>
    <row r="1413" spans="2:3">
      <c r="B1413">
        <v>966110</v>
      </c>
      <c r="C1413" t="s">
        <v>1525</v>
      </c>
    </row>
    <row r="1414" spans="2:3">
      <c r="B1414">
        <v>966109</v>
      </c>
      <c r="C1414" t="s">
        <v>1526</v>
      </c>
    </row>
    <row r="1415" spans="2:3">
      <c r="B1415">
        <v>966108</v>
      </c>
      <c r="C1415" t="s">
        <v>1527</v>
      </c>
    </row>
    <row r="1416" spans="2:3">
      <c r="B1416">
        <v>966107</v>
      </c>
      <c r="C1416" t="s">
        <v>1528</v>
      </c>
    </row>
    <row r="1417" spans="2:3">
      <c r="B1417">
        <v>966106</v>
      </c>
      <c r="C1417" t="s">
        <v>1529</v>
      </c>
    </row>
    <row r="1418" spans="2:3">
      <c r="B1418">
        <v>966105</v>
      </c>
      <c r="C1418" t="s">
        <v>1530</v>
      </c>
    </row>
    <row r="1419" spans="2:3">
      <c r="B1419">
        <v>966104</v>
      </c>
      <c r="C1419" t="s">
        <v>1531</v>
      </c>
    </row>
    <row r="1420" spans="2:3">
      <c r="B1420">
        <v>966103</v>
      </c>
      <c r="C1420" t="s">
        <v>1532</v>
      </c>
    </row>
    <row r="1421" spans="2:3">
      <c r="B1421">
        <v>966064</v>
      </c>
      <c r="C1421" t="s">
        <v>1533</v>
      </c>
    </row>
    <row r="1422" spans="2:3">
      <c r="B1422">
        <v>966063</v>
      </c>
      <c r="C1422" t="s">
        <v>1534</v>
      </c>
    </row>
    <row r="1423" spans="2:3">
      <c r="B1423">
        <v>966062</v>
      </c>
      <c r="C1423" t="s">
        <v>1535</v>
      </c>
    </row>
    <row r="1424" spans="2:3">
      <c r="B1424">
        <v>966061</v>
      </c>
      <c r="C1424" t="s">
        <v>1536</v>
      </c>
    </row>
    <row r="1425" spans="2:3">
      <c r="B1425">
        <v>966060</v>
      </c>
      <c r="C1425" t="s">
        <v>1537</v>
      </c>
    </row>
    <row r="1426" spans="2:3">
      <c r="B1426">
        <v>966059</v>
      </c>
      <c r="C1426" t="s">
        <v>1538</v>
      </c>
    </row>
    <row r="1427" spans="2:3">
      <c r="B1427">
        <v>966058</v>
      </c>
      <c r="C1427" t="s">
        <v>1539</v>
      </c>
    </row>
    <row r="1428" spans="2:3">
      <c r="B1428">
        <v>966006</v>
      </c>
      <c r="C1428" t="s">
        <v>1540</v>
      </c>
    </row>
    <row r="1429" spans="2:3">
      <c r="B1429">
        <v>966005</v>
      </c>
      <c r="C1429" t="s">
        <v>1541</v>
      </c>
    </row>
    <row r="1430" spans="2:3">
      <c r="B1430">
        <v>966004</v>
      </c>
      <c r="C1430" t="s">
        <v>1542</v>
      </c>
    </row>
    <row r="1431" spans="2:3">
      <c r="B1431">
        <v>966003</v>
      </c>
      <c r="C1431" t="s">
        <v>1543</v>
      </c>
    </row>
    <row r="1432" spans="2:3">
      <c r="B1432">
        <v>966002</v>
      </c>
      <c r="C1432" t="s">
        <v>1544</v>
      </c>
    </row>
    <row r="1433" spans="2:3">
      <c r="B1433">
        <v>966001</v>
      </c>
      <c r="C1433" t="s">
        <v>1545</v>
      </c>
    </row>
    <row r="1434" spans="2:3">
      <c r="B1434">
        <v>965999</v>
      </c>
      <c r="C1434" t="s">
        <v>1546</v>
      </c>
    </row>
    <row r="1435" spans="2:3">
      <c r="B1435">
        <v>965998</v>
      </c>
      <c r="C1435" t="s">
        <v>1547</v>
      </c>
    </row>
    <row r="1436" spans="2:3">
      <c r="B1436">
        <v>965997</v>
      </c>
      <c r="C1436" t="s">
        <v>1548</v>
      </c>
    </row>
    <row r="1437" spans="2:3">
      <c r="B1437">
        <v>965996</v>
      </c>
      <c r="C1437" t="s">
        <v>1549</v>
      </c>
    </row>
    <row r="1438" spans="2:3">
      <c r="B1438">
        <v>965962</v>
      </c>
      <c r="C1438" t="s">
        <v>1550</v>
      </c>
    </row>
    <row r="1439" spans="2:3">
      <c r="B1439">
        <v>965958</v>
      </c>
      <c r="C1439" t="s">
        <v>1551</v>
      </c>
    </row>
    <row r="1440" spans="2:3">
      <c r="B1440">
        <v>965953</v>
      </c>
      <c r="C1440" t="s">
        <v>1552</v>
      </c>
    </row>
    <row r="1441" spans="2:3">
      <c r="B1441">
        <v>965946</v>
      </c>
      <c r="C1441" t="s">
        <v>1553</v>
      </c>
    </row>
    <row r="1442" spans="2:3">
      <c r="B1442">
        <v>965941</v>
      </c>
      <c r="C1442" t="s">
        <v>1554</v>
      </c>
    </row>
    <row r="1443" spans="2:3">
      <c r="B1443">
        <v>965939</v>
      </c>
      <c r="C1443" t="s">
        <v>1555</v>
      </c>
    </row>
    <row r="1444" spans="2:3">
      <c r="B1444">
        <v>965932</v>
      </c>
      <c r="C1444" t="s">
        <v>1556</v>
      </c>
    </row>
    <row r="1445" spans="2:3">
      <c r="B1445">
        <v>965931</v>
      </c>
      <c r="C1445" t="s">
        <v>1557</v>
      </c>
    </row>
    <row r="1446" spans="2:3">
      <c r="B1446">
        <v>965930</v>
      </c>
      <c r="C1446" t="s">
        <v>1558</v>
      </c>
    </row>
    <row r="1447" spans="2:3">
      <c r="B1447">
        <v>965925</v>
      </c>
      <c r="C1447" t="s">
        <v>1559</v>
      </c>
    </row>
    <row r="1448" spans="2:3">
      <c r="B1448">
        <v>965924</v>
      </c>
      <c r="C1448" t="s">
        <v>1560</v>
      </c>
    </row>
    <row r="1449" spans="2:3">
      <c r="B1449">
        <v>965923</v>
      </c>
      <c r="C1449" t="s">
        <v>1561</v>
      </c>
    </row>
    <row r="1450" spans="2:3">
      <c r="B1450">
        <v>965917</v>
      </c>
      <c r="C1450" t="s">
        <v>1562</v>
      </c>
    </row>
    <row r="1451" spans="2:3">
      <c r="B1451">
        <v>965916</v>
      </c>
      <c r="C1451" t="s">
        <v>1563</v>
      </c>
    </row>
    <row r="1452" spans="2:3">
      <c r="B1452">
        <v>965915</v>
      </c>
      <c r="C1452" t="s">
        <v>1563</v>
      </c>
    </row>
    <row r="1453" spans="2:3">
      <c r="B1453">
        <v>965914</v>
      </c>
      <c r="C1453" t="s">
        <v>1564</v>
      </c>
    </row>
    <row r="1454" spans="2:3">
      <c r="B1454">
        <v>965913</v>
      </c>
      <c r="C1454" t="s">
        <v>1565</v>
      </c>
    </row>
    <row r="1455" spans="2:3">
      <c r="B1455">
        <v>965905</v>
      </c>
      <c r="C1455" t="s">
        <v>1566</v>
      </c>
    </row>
    <row r="1456" spans="2:3">
      <c r="B1456">
        <v>965901</v>
      </c>
      <c r="C1456" t="s">
        <v>1567</v>
      </c>
    </row>
    <row r="1457" spans="2:3">
      <c r="B1457">
        <v>965894</v>
      </c>
      <c r="C1457" t="s">
        <v>1568</v>
      </c>
    </row>
    <row r="1458" spans="2:3">
      <c r="B1458">
        <v>965892</v>
      </c>
      <c r="C1458" t="s">
        <v>1569</v>
      </c>
    </row>
    <row r="1459" spans="2:3">
      <c r="B1459">
        <v>965885</v>
      </c>
      <c r="C1459" t="s">
        <v>1570</v>
      </c>
    </row>
    <row r="1460" spans="2:3">
      <c r="B1460">
        <v>965884</v>
      </c>
      <c r="C1460" t="s">
        <v>1571</v>
      </c>
    </row>
    <row r="1461" spans="2:3">
      <c r="B1461">
        <v>965882</v>
      </c>
      <c r="C1461" t="s">
        <v>1572</v>
      </c>
    </row>
    <row r="1462" spans="2:3">
      <c r="B1462">
        <v>965881</v>
      </c>
      <c r="C1462" t="s">
        <v>1573</v>
      </c>
    </row>
    <row r="1463" spans="2:3">
      <c r="B1463">
        <v>965880</v>
      </c>
      <c r="C1463" t="s">
        <v>1574</v>
      </c>
    </row>
    <row r="1464" spans="2:3">
      <c r="B1464">
        <v>965874</v>
      </c>
      <c r="C1464" t="s">
        <v>1575</v>
      </c>
    </row>
    <row r="1465" spans="2:3">
      <c r="B1465">
        <v>965873</v>
      </c>
      <c r="C1465" t="s">
        <v>1576</v>
      </c>
    </row>
    <row r="1466" spans="2:3">
      <c r="B1466">
        <v>965863</v>
      </c>
      <c r="C1466" t="s">
        <v>1577</v>
      </c>
    </row>
    <row r="1467" spans="2:3">
      <c r="B1467">
        <v>965862</v>
      </c>
      <c r="C1467" t="s">
        <v>1578</v>
      </c>
    </row>
    <row r="1468" spans="2:3">
      <c r="B1468">
        <v>965861</v>
      </c>
      <c r="C1468" t="s">
        <v>1579</v>
      </c>
    </row>
    <row r="1469" spans="2:3">
      <c r="B1469">
        <v>965833</v>
      </c>
      <c r="C1469" t="s">
        <v>1580</v>
      </c>
    </row>
    <row r="1470" spans="2:3">
      <c r="B1470">
        <v>965829</v>
      </c>
      <c r="C1470" t="s">
        <v>1581</v>
      </c>
    </row>
    <row r="1471" spans="2:3">
      <c r="B1471">
        <v>965828</v>
      </c>
      <c r="C1471" t="s">
        <v>1582</v>
      </c>
    </row>
    <row r="1472" spans="2:3">
      <c r="B1472">
        <v>965826</v>
      </c>
      <c r="C1472" t="s">
        <v>1583</v>
      </c>
    </row>
    <row r="1473" spans="2:3">
      <c r="B1473">
        <v>965825</v>
      </c>
      <c r="C1473" t="s">
        <v>1584</v>
      </c>
    </row>
    <row r="1474" spans="2:3">
      <c r="B1474">
        <v>965824</v>
      </c>
      <c r="C1474" t="s">
        <v>1585</v>
      </c>
    </row>
    <row r="1475" spans="2:3">
      <c r="B1475">
        <v>965821</v>
      </c>
      <c r="C1475" t="s">
        <v>1586</v>
      </c>
    </row>
    <row r="1476" spans="2:3">
      <c r="B1476">
        <v>965818</v>
      </c>
      <c r="C1476" t="s">
        <v>1587</v>
      </c>
    </row>
    <row r="1477" spans="2:3">
      <c r="B1477">
        <v>965815</v>
      </c>
      <c r="C1477" t="s">
        <v>1588</v>
      </c>
    </row>
    <row r="1478" spans="2:3">
      <c r="B1478">
        <v>965807</v>
      </c>
      <c r="C1478" t="s">
        <v>1589</v>
      </c>
    </row>
    <row r="1479" spans="2:3">
      <c r="B1479">
        <v>965806</v>
      </c>
      <c r="C1479" t="s">
        <v>1590</v>
      </c>
    </row>
    <row r="1480" spans="2:3">
      <c r="B1480">
        <v>965805</v>
      </c>
      <c r="C1480" t="s">
        <v>1591</v>
      </c>
    </row>
    <row r="1481" spans="2:3">
      <c r="B1481">
        <v>965804</v>
      </c>
      <c r="C1481" t="s">
        <v>1592</v>
      </c>
    </row>
    <row r="1482" spans="2:3">
      <c r="B1482">
        <v>965803</v>
      </c>
      <c r="C1482" t="s">
        <v>1593</v>
      </c>
    </row>
    <row r="1483" spans="2:3">
      <c r="B1483">
        <v>965800</v>
      </c>
      <c r="C1483" t="s">
        <v>1594</v>
      </c>
    </row>
    <row r="1484" spans="2:3">
      <c r="B1484">
        <v>965798</v>
      </c>
      <c r="C1484" t="s">
        <v>1595</v>
      </c>
    </row>
    <row r="1485" spans="2:3">
      <c r="B1485">
        <v>965797</v>
      </c>
      <c r="C1485" t="s">
        <v>1596</v>
      </c>
    </row>
    <row r="1486" spans="2:3">
      <c r="B1486">
        <v>965794</v>
      </c>
      <c r="C1486" t="s">
        <v>1597</v>
      </c>
    </row>
    <row r="1487" spans="2:3">
      <c r="B1487">
        <v>965793</v>
      </c>
      <c r="C1487" t="s">
        <v>1598</v>
      </c>
    </row>
    <row r="1488" spans="2:3">
      <c r="B1488">
        <v>965792</v>
      </c>
      <c r="C1488" t="s">
        <v>1599</v>
      </c>
    </row>
    <row r="1489" spans="2:3">
      <c r="B1489">
        <v>965791</v>
      </c>
      <c r="C1489" t="s">
        <v>1600</v>
      </c>
    </row>
    <row r="1490" spans="2:3">
      <c r="B1490">
        <v>965789</v>
      </c>
      <c r="C1490" t="s">
        <v>1601</v>
      </c>
    </row>
    <row r="1491" spans="2:3">
      <c r="B1491">
        <v>965788</v>
      </c>
      <c r="C1491" t="s">
        <v>1602</v>
      </c>
    </row>
    <row r="1492" spans="2:3">
      <c r="B1492">
        <v>965785</v>
      </c>
      <c r="C1492" t="s">
        <v>1603</v>
      </c>
    </row>
    <row r="1493" spans="2:3">
      <c r="B1493">
        <v>965780</v>
      </c>
      <c r="C1493" t="s">
        <v>1604</v>
      </c>
    </row>
    <row r="1494" spans="2:3">
      <c r="B1494">
        <v>965779</v>
      </c>
      <c r="C1494" t="s">
        <v>1605</v>
      </c>
    </row>
    <row r="1495" spans="2:3">
      <c r="B1495">
        <v>965778</v>
      </c>
      <c r="C1495" t="s">
        <v>1606</v>
      </c>
    </row>
    <row r="1496" spans="2:3">
      <c r="B1496">
        <v>965777</v>
      </c>
      <c r="C1496" t="s">
        <v>1607</v>
      </c>
    </row>
    <row r="1497" spans="2:3">
      <c r="B1497">
        <v>965775</v>
      </c>
      <c r="C1497" t="s">
        <v>1608</v>
      </c>
    </row>
    <row r="1498" spans="2:3">
      <c r="B1498">
        <v>965774</v>
      </c>
      <c r="C1498" t="s">
        <v>1609</v>
      </c>
    </row>
    <row r="1499" spans="2:3">
      <c r="B1499">
        <v>965773</v>
      </c>
      <c r="C1499" t="s">
        <v>1610</v>
      </c>
    </row>
    <row r="1500" spans="2:3">
      <c r="B1500">
        <v>965772</v>
      </c>
      <c r="C1500" t="s">
        <v>1611</v>
      </c>
    </row>
    <row r="1501" spans="2:3">
      <c r="B1501">
        <v>965771</v>
      </c>
      <c r="C1501" t="s">
        <v>1612</v>
      </c>
    </row>
    <row r="1502" spans="2:3">
      <c r="B1502">
        <v>965578</v>
      </c>
      <c r="C1502" t="s">
        <v>1613</v>
      </c>
    </row>
    <row r="1503" spans="2:3">
      <c r="B1503">
        <v>965577</v>
      </c>
      <c r="C1503" t="s">
        <v>1614</v>
      </c>
    </row>
    <row r="1504" spans="2:3">
      <c r="B1504">
        <v>965527</v>
      </c>
      <c r="C1504" t="s">
        <v>1615</v>
      </c>
    </row>
    <row r="1505" spans="2:3">
      <c r="B1505">
        <v>965525</v>
      </c>
      <c r="C1505" t="s">
        <v>1616</v>
      </c>
    </row>
    <row r="1506" spans="2:3">
      <c r="B1506">
        <v>965508</v>
      </c>
      <c r="C1506" t="s">
        <v>1617</v>
      </c>
    </row>
    <row r="1507" spans="2:3">
      <c r="B1507">
        <v>965507</v>
      </c>
      <c r="C1507" t="s">
        <v>1618</v>
      </c>
    </row>
    <row r="1508" spans="2:3">
      <c r="B1508">
        <v>965502</v>
      </c>
      <c r="C1508" t="s">
        <v>1619</v>
      </c>
    </row>
    <row r="1509" spans="2:3">
      <c r="B1509">
        <v>965487</v>
      </c>
      <c r="C1509" t="s">
        <v>1620</v>
      </c>
    </row>
    <row r="1510" spans="2:3">
      <c r="B1510">
        <v>965486</v>
      </c>
      <c r="C1510" t="s">
        <v>1621</v>
      </c>
    </row>
    <row r="1511" spans="2:3">
      <c r="B1511">
        <v>965484</v>
      </c>
      <c r="C1511" t="s">
        <v>1622</v>
      </c>
    </row>
    <row r="1512" spans="2:3">
      <c r="B1512">
        <v>965483</v>
      </c>
      <c r="C1512" t="s">
        <v>1623</v>
      </c>
    </row>
    <row r="1513" spans="2:3">
      <c r="B1513">
        <v>965481</v>
      </c>
      <c r="C1513" t="s">
        <v>1624</v>
      </c>
    </row>
    <row r="1514" spans="2:3">
      <c r="B1514">
        <v>965480</v>
      </c>
      <c r="C1514" t="s">
        <v>1625</v>
      </c>
    </row>
    <row r="1515" spans="2:3">
      <c r="B1515">
        <v>965479</v>
      </c>
      <c r="C1515" t="s">
        <v>1626</v>
      </c>
    </row>
    <row r="1516" spans="2:3">
      <c r="B1516">
        <v>965478</v>
      </c>
      <c r="C1516" t="s">
        <v>1627</v>
      </c>
    </row>
    <row r="1517" spans="2:3">
      <c r="B1517">
        <v>965477</v>
      </c>
      <c r="C1517" t="s">
        <v>1628</v>
      </c>
    </row>
    <row r="1518" spans="2:3">
      <c r="B1518">
        <v>965476</v>
      </c>
      <c r="C1518" t="s">
        <v>1629</v>
      </c>
    </row>
    <row r="1519" spans="2:3">
      <c r="B1519">
        <v>965475</v>
      </c>
      <c r="C1519" t="s">
        <v>1630</v>
      </c>
    </row>
    <row r="1520" spans="2:3">
      <c r="B1520">
        <v>965473</v>
      </c>
      <c r="C1520" t="s">
        <v>1631</v>
      </c>
    </row>
    <row r="1521" spans="2:3">
      <c r="B1521">
        <v>965472</v>
      </c>
      <c r="C1521" t="s">
        <v>1632</v>
      </c>
    </row>
    <row r="1522" spans="2:3">
      <c r="B1522">
        <v>965470</v>
      </c>
      <c r="C1522" t="s">
        <v>1633</v>
      </c>
    </row>
    <row r="1523" spans="2:3">
      <c r="B1523">
        <v>965469</v>
      </c>
      <c r="C1523" t="s">
        <v>1634</v>
      </c>
    </row>
    <row r="1524" spans="2:3">
      <c r="B1524">
        <v>965468</v>
      </c>
      <c r="C1524" t="s">
        <v>1635</v>
      </c>
    </row>
    <row r="1525" spans="2:3">
      <c r="B1525">
        <v>965467</v>
      </c>
      <c r="C1525" t="s">
        <v>1636</v>
      </c>
    </row>
    <row r="1526" spans="2:3">
      <c r="B1526">
        <v>965466</v>
      </c>
      <c r="C1526" t="s">
        <v>1637</v>
      </c>
    </row>
    <row r="1527" spans="2:3">
      <c r="B1527">
        <v>965465</v>
      </c>
      <c r="C1527" t="s">
        <v>1638</v>
      </c>
    </row>
    <row r="1528" spans="2:3">
      <c r="B1528">
        <v>965464</v>
      </c>
      <c r="C1528" t="s">
        <v>1639</v>
      </c>
    </row>
    <row r="1529" spans="2:3">
      <c r="B1529">
        <v>965463</v>
      </c>
      <c r="C1529" t="s">
        <v>1640</v>
      </c>
    </row>
    <row r="1530" spans="2:3">
      <c r="B1530">
        <v>965462</v>
      </c>
      <c r="C1530" t="s">
        <v>1641</v>
      </c>
    </row>
    <row r="1531" spans="2:3">
      <c r="B1531">
        <v>965461</v>
      </c>
      <c r="C1531" t="s">
        <v>1642</v>
      </c>
    </row>
    <row r="1532" spans="2:3">
      <c r="B1532">
        <v>965460</v>
      </c>
      <c r="C1532" t="s">
        <v>1643</v>
      </c>
    </row>
    <row r="1533" spans="2:3">
      <c r="B1533">
        <v>965457</v>
      </c>
      <c r="C1533" t="s">
        <v>1644</v>
      </c>
    </row>
    <row r="1534" spans="2:3">
      <c r="B1534">
        <v>965456</v>
      </c>
      <c r="C1534" t="s">
        <v>1645</v>
      </c>
    </row>
    <row r="1535" spans="2:3">
      <c r="B1535">
        <v>965451</v>
      </c>
      <c r="C1535" t="s">
        <v>1646</v>
      </c>
    </row>
    <row r="1536" spans="2:3">
      <c r="B1536">
        <v>965450</v>
      </c>
      <c r="C1536" t="s">
        <v>1647</v>
      </c>
    </row>
    <row r="1537" spans="2:3">
      <c r="B1537">
        <v>965449</v>
      </c>
      <c r="C1537" t="s">
        <v>1648</v>
      </c>
    </row>
    <row r="1538" spans="2:3">
      <c r="B1538">
        <v>965448</v>
      </c>
      <c r="C1538" t="s">
        <v>1649</v>
      </c>
    </row>
    <row r="1539" spans="2:3">
      <c r="B1539">
        <v>965447</v>
      </c>
      <c r="C1539" t="s">
        <v>1650</v>
      </c>
    </row>
    <row r="1540" spans="2:3">
      <c r="B1540">
        <v>965446</v>
      </c>
      <c r="C1540" t="s">
        <v>1651</v>
      </c>
    </row>
    <row r="1541" spans="2:3">
      <c r="B1541">
        <v>965444</v>
      </c>
      <c r="C1541" t="s">
        <v>1652</v>
      </c>
    </row>
    <row r="1542" spans="2:3">
      <c r="B1542">
        <v>965443</v>
      </c>
      <c r="C1542" t="s">
        <v>1653</v>
      </c>
    </row>
    <row r="1543" spans="2:3">
      <c r="B1543">
        <v>965431</v>
      </c>
      <c r="C1543" t="s">
        <v>1654</v>
      </c>
    </row>
    <row r="1544" spans="2:3">
      <c r="B1544">
        <v>965212</v>
      </c>
      <c r="C1544" t="s">
        <v>382</v>
      </c>
    </row>
    <row r="1545" spans="2:3">
      <c r="B1545">
        <v>965149</v>
      </c>
      <c r="C1545" t="s">
        <v>1655</v>
      </c>
    </row>
    <row r="1546" spans="2:3">
      <c r="B1546">
        <v>965120</v>
      </c>
      <c r="C1546" t="s">
        <v>1656</v>
      </c>
    </row>
    <row r="1547" spans="2:3">
      <c r="B1547">
        <v>965022</v>
      </c>
      <c r="C1547" t="s">
        <v>1657</v>
      </c>
    </row>
    <row r="1548" spans="2:3">
      <c r="B1548">
        <v>964948</v>
      </c>
      <c r="C1548" t="s">
        <v>1658</v>
      </c>
    </row>
    <row r="1549" spans="2:3">
      <c r="B1549">
        <v>964947</v>
      </c>
      <c r="C1549" t="s">
        <v>1659</v>
      </c>
    </row>
    <row r="1550" spans="2:3">
      <c r="B1550">
        <v>964939</v>
      </c>
      <c r="C1550" t="s">
        <v>381</v>
      </c>
    </row>
    <row r="1551" spans="2:3">
      <c r="B1551">
        <v>964749</v>
      </c>
      <c r="C1551" t="s">
        <v>1660</v>
      </c>
    </row>
    <row r="1552" spans="2:3">
      <c r="B1552">
        <v>964709</v>
      </c>
      <c r="C1552" t="s">
        <v>1661</v>
      </c>
    </row>
    <row r="1553" spans="2:3">
      <c r="B1553">
        <v>964708</v>
      </c>
      <c r="C1553" t="s">
        <v>1662</v>
      </c>
    </row>
    <row r="1554" spans="2:3">
      <c r="B1554">
        <v>964707</v>
      </c>
      <c r="C1554" t="s">
        <v>1663</v>
      </c>
    </row>
    <row r="1555" spans="2:3">
      <c r="B1555">
        <v>964705</v>
      </c>
      <c r="C1555" t="s">
        <v>1664</v>
      </c>
    </row>
    <row r="1556" spans="2:3">
      <c r="B1556">
        <v>964680</v>
      </c>
      <c r="C1556" t="s">
        <v>1665</v>
      </c>
    </row>
    <row r="1557" spans="2:3">
      <c r="B1557">
        <v>964662</v>
      </c>
      <c r="C1557" t="s">
        <v>1666</v>
      </c>
    </row>
    <row r="1558" spans="2:3">
      <c r="B1558">
        <v>964660</v>
      </c>
      <c r="C1558" t="s">
        <v>1667</v>
      </c>
    </row>
    <row r="1559" spans="2:3">
      <c r="B1559">
        <v>964654</v>
      </c>
      <c r="C1559" t="s">
        <v>1668</v>
      </c>
    </row>
    <row r="1560" spans="2:3">
      <c r="B1560">
        <v>964652</v>
      </c>
      <c r="C1560" t="s">
        <v>1669</v>
      </c>
    </row>
    <row r="1561" spans="2:3">
      <c r="B1561">
        <v>964651</v>
      </c>
      <c r="C1561" t="s">
        <v>1670</v>
      </c>
    </row>
    <row r="1562" spans="2:3">
      <c r="B1562">
        <v>964650</v>
      </c>
      <c r="C1562" t="s">
        <v>1671</v>
      </c>
    </row>
    <row r="1563" spans="2:3">
      <c r="B1563">
        <v>964649</v>
      </c>
      <c r="C1563" t="s">
        <v>1672</v>
      </c>
    </row>
    <row r="1564" spans="2:3">
      <c r="B1564">
        <v>964642</v>
      </c>
      <c r="C1564" t="s">
        <v>1673</v>
      </c>
    </row>
    <row r="1565" spans="2:3">
      <c r="B1565">
        <v>964640</v>
      </c>
      <c r="C1565" t="s">
        <v>1674</v>
      </c>
    </row>
    <row r="1566" spans="2:3">
      <c r="B1566">
        <v>964583</v>
      </c>
      <c r="C1566" t="s">
        <v>1675</v>
      </c>
    </row>
    <row r="1567" spans="2:3">
      <c r="B1567">
        <v>964580</v>
      </c>
      <c r="C1567" t="s">
        <v>1676</v>
      </c>
    </row>
    <row r="1568" spans="2:3">
      <c r="B1568">
        <v>964575</v>
      </c>
      <c r="C1568" t="s">
        <v>1677</v>
      </c>
    </row>
    <row r="1569" spans="2:3">
      <c r="B1569">
        <v>964574</v>
      </c>
      <c r="C1569" t="s">
        <v>1678</v>
      </c>
    </row>
    <row r="1570" spans="2:3">
      <c r="B1570">
        <v>964573</v>
      </c>
      <c r="C1570" t="s">
        <v>1679</v>
      </c>
    </row>
    <row r="1571" spans="2:3">
      <c r="B1571">
        <v>964572</v>
      </c>
      <c r="C1571" t="s">
        <v>1680</v>
      </c>
    </row>
    <row r="1572" spans="2:3">
      <c r="B1572">
        <v>964571</v>
      </c>
      <c r="C1572" t="s">
        <v>1681</v>
      </c>
    </row>
    <row r="1573" spans="2:3">
      <c r="B1573">
        <v>964473</v>
      </c>
      <c r="C1573" t="s">
        <v>1682</v>
      </c>
    </row>
    <row r="1574" spans="2:3">
      <c r="B1574">
        <v>964457</v>
      </c>
      <c r="C1574" t="s">
        <v>1683</v>
      </c>
    </row>
    <row r="1575" spans="2:3">
      <c r="B1575">
        <v>964456</v>
      </c>
      <c r="C1575" t="s">
        <v>1684</v>
      </c>
    </row>
    <row r="1576" spans="2:3">
      <c r="B1576">
        <v>964241</v>
      </c>
      <c r="C1576" t="s">
        <v>1685</v>
      </c>
    </row>
    <row r="1577" spans="2:3">
      <c r="B1577">
        <v>964240</v>
      </c>
      <c r="C1577" t="s">
        <v>1686</v>
      </c>
    </row>
    <row r="1578" spans="2:3">
      <c r="B1578">
        <v>964239</v>
      </c>
      <c r="C1578" t="s">
        <v>1687</v>
      </c>
    </row>
    <row r="1579" spans="2:3">
      <c r="B1579">
        <v>964238</v>
      </c>
      <c r="C1579" t="s">
        <v>1688</v>
      </c>
    </row>
    <row r="1580" spans="2:3">
      <c r="B1580">
        <v>964237</v>
      </c>
      <c r="C1580" t="s">
        <v>1689</v>
      </c>
    </row>
    <row r="1581" spans="2:3">
      <c r="B1581">
        <v>964236</v>
      </c>
      <c r="C1581" t="s">
        <v>1690</v>
      </c>
    </row>
    <row r="1582" spans="2:3">
      <c r="B1582">
        <v>964235</v>
      </c>
      <c r="C1582" t="s">
        <v>1691</v>
      </c>
    </row>
    <row r="1583" spans="2:3">
      <c r="B1583">
        <v>964225</v>
      </c>
      <c r="C1583" t="s">
        <v>1692</v>
      </c>
    </row>
    <row r="1584" spans="2:3">
      <c r="B1584">
        <v>964212</v>
      </c>
      <c r="C1584" t="s">
        <v>1693</v>
      </c>
    </row>
    <row r="1585" spans="2:3">
      <c r="B1585">
        <v>964211</v>
      </c>
      <c r="C1585" t="s">
        <v>1694</v>
      </c>
    </row>
    <row r="1586" spans="2:3">
      <c r="B1586">
        <v>964202</v>
      </c>
      <c r="C1586" t="s">
        <v>1695</v>
      </c>
    </row>
    <row r="1587" spans="2:3">
      <c r="B1587">
        <v>964201</v>
      </c>
      <c r="C1587" t="s">
        <v>1696</v>
      </c>
    </row>
    <row r="1588" spans="2:3">
      <c r="B1588">
        <v>964182</v>
      </c>
      <c r="C1588" t="s">
        <v>1697</v>
      </c>
    </row>
    <row r="1589" spans="2:3">
      <c r="B1589">
        <v>964181</v>
      </c>
      <c r="C1589" t="s">
        <v>1698</v>
      </c>
    </row>
    <row r="1590" spans="2:3">
      <c r="B1590">
        <v>964104</v>
      </c>
      <c r="C1590" t="s">
        <v>1699</v>
      </c>
    </row>
    <row r="1591" spans="2:3">
      <c r="B1591">
        <v>964076</v>
      </c>
      <c r="C1591" t="s">
        <v>1700</v>
      </c>
    </row>
    <row r="1592" spans="2:3">
      <c r="B1592">
        <v>964075</v>
      </c>
      <c r="C1592" t="s">
        <v>1701</v>
      </c>
    </row>
    <row r="1593" spans="2:3">
      <c r="B1593">
        <v>964073</v>
      </c>
      <c r="C1593" t="s">
        <v>1702</v>
      </c>
    </row>
    <row r="1594" spans="2:3">
      <c r="B1594">
        <v>963971</v>
      </c>
      <c r="C1594" t="s">
        <v>1703</v>
      </c>
    </row>
    <row r="1595" spans="2:3">
      <c r="B1595">
        <v>963963</v>
      </c>
      <c r="C1595" t="s">
        <v>1704</v>
      </c>
    </row>
    <row r="1596" spans="2:3">
      <c r="B1596">
        <v>963958</v>
      </c>
      <c r="C1596" t="s">
        <v>1705</v>
      </c>
    </row>
    <row r="1597" spans="2:3">
      <c r="B1597">
        <v>963957</v>
      </c>
      <c r="C1597" t="s">
        <v>1706</v>
      </c>
    </row>
    <row r="1598" spans="2:3">
      <c r="B1598">
        <v>963956</v>
      </c>
      <c r="C1598" t="s">
        <v>1707</v>
      </c>
    </row>
    <row r="1599" spans="2:3">
      <c r="B1599">
        <v>963955</v>
      </c>
      <c r="C1599" t="s">
        <v>1708</v>
      </c>
    </row>
    <row r="1600" spans="2:3">
      <c r="B1600">
        <v>963954</v>
      </c>
      <c r="C1600" t="s">
        <v>1709</v>
      </c>
    </row>
    <row r="1601" spans="2:3">
      <c r="B1601">
        <v>963952</v>
      </c>
      <c r="C1601" t="s">
        <v>1710</v>
      </c>
    </row>
    <row r="1602" spans="2:3">
      <c r="B1602">
        <v>963951</v>
      </c>
      <c r="C1602" t="s">
        <v>1711</v>
      </c>
    </row>
    <row r="1603" spans="2:3">
      <c r="B1603">
        <v>963950</v>
      </c>
      <c r="C1603" t="s">
        <v>1712</v>
      </c>
    </row>
    <row r="1604" spans="2:3">
      <c r="B1604">
        <v>963949</v>
      </c>
      <c r="C1604" t="s">
        <v>1713</v>
      </c>
    </row>
    <row r="1605" spans="2:3">
      <c r="B1605">
        <v>963948</v>
      </c>
      <c r="C1605" t="s">
        <v>1714</v>
      </c>
    </row>
    <row r="1606" spans="2:3">
      <c r="B1606">
        <v>963945</v>
      </c>
      <c r="C1606" t="s">
        <v>1715</v>
      </c>
    </row>
    <row r="1607" spans="2:3">
      <c r="B1607">
        <v>963944</v>
      </c>
      <c r="C1607" t="s">
        <v>1716</v>
      </c>
    </row>
    <row r="1608" spans="2:3">
      <c r="B1608">
        <v>963848</v>
      </c>
      <c r="C1608" t="s">
        <v>1717</v>
      </c>
    </row>
    <row r="1609" spans="2:3">
      <c r="B1609">
        <v>963841</v>
      </c>
      <c r="C1609" t="s">
        <v>1718</v>
      </c>
    </row>
    <row r="1610" spans="2:3">
      <c r="B1610">
        <v>963840</v>
      </c>
      <c r="C1610" t="s">
        <v>1719</v>
      </c>
    </row>
    <row r="1611" spans="2:3">
      <c r="B1611">
        <v>963839</v>
      </c>
      <c r="C1611" t="s">
        <v>1720</v>
      </c>
    </row>
    <row r="1612" spans="2:3">
      <c r="B1612">
        <v>963838</v>
      </c>
      <c r="C1612" t="s">
        <v>1721</v>
      </c>
    </row>
    <row r="1613" spans="2:3">
      <c r="B1613">
        <v>963837</v>
      </c>
      <c r="C1613" t="s">
        <v>1722</v>
      </c>
    </row>
    <row r="1614" spans="2:3">
      <c r="B1614">
        <v>963836</v>
      </c>
      <c r="C1614" t="s">
        <v>1723</v>
      </c>
    </row>
    <row r="1615" spans="2:3">
      <c r="B1615">
        <v>963834</v>
      </c>
      <c r="C1615" t="s">
        <v>1724</v>
      </c>
    </row>
    <row r="1616" spans="2:3">
      <c r="B1616">
        <v>963827</v>
      </c>
      <c r="C1616" t="s">
        <v>1725</v>
      </c>
    </row>
    <row r="1617" spans="2:3">
      <c r="B1617">
        <v>963826</v>
      </c>
      <c r="C1617" t="s">
        <v>1726</v>
      </c>
    </row>
    <row r="1618" spans="2:3">
      <c r="B1618">
        <v>963817</v>
      </c>
      <c r="C1618" t="s">
        <v>1727</v>
      </c>
    </row>
    <row r="1619" spans="2:3">
      <c r="B1619">
        <v>963815</v>
      </c>
      <c r="C1619" t="s">
        <v>1728</v>
      </c>
    </row>
    <row r="1620" spans="2:3">
      <c r="B1620">
        <v>963793</v>
      </c>
      <c r="C1620" t="s">
        <v>1729</v>
      </c>
    </row>
    <row r="1621" spans="2:3">
      <c r="B1621">
        <v>963779</v>
      </c>
      <c r="C1621" t="s">
        <v>1730</v>
      </c>
    </row>
    <row r="1622" spans="2:3">
      <c r="B1622">
        <v>963778</v>
      </c>
      <c r="C1622" t="s">
        <v>1731</v>
      </c>
    </row>
    <row r="1623" spans="2:3">
      <c r="B1623">
        <v>963701</v>
      </c>
      <c r="C1623" t="s">
        <v>1732</v>
      </c>
    </row>
    <row r="1624" spans="2:3">
      <c r="B1624">
        <v>963683</v>
      </c>
      <c r="C1624" t="s">
        <v>1733</v>
      </c>
    </row>
    <row r="1625" spans="2:3">
      <c r="B1625">
        <v>963682</v>
      </c>
      <c r="C1625" t="s">
        <v>1734</v>
      </c>
    </row>
    <row r="1626" spans="2:3">
      <c r="B1626">
        <v>963679</v>
      </c>
      <c r="C1626" t="s">
        <v>1735</v>
      </c>
    </row>
    <row r="1627" spans="2:3">
      <c r="B1627">
        <v>963630</v>
      </c>
      <c r="C1627" t="s">
        <v>1736</v>
      </c>
    </row>
    <row r="1628" spans="2:3">
      <c r="B1628">
        <v>963629</v>
      </c>
      <c r="C1628" t="s">
        <v>1737</v>
      </c>
    </row>
    <row r="1629" spans="2:3">
      <c r="B1629">
        <v>963628</v>
      </c>
      <c r="C1629" t="s">
        <v>1738</v>
      </c>
    </row>
    <row r="1630" spans="2:3">
      <c r="B1630">
        <v>963627</v>
      </c>
      <c r="C1630" t="s">
        <v>1739</v>
      </c>
    </row>
    <row r="1631" spans="2:3">
      <c r="B1631">
        <v>963626</v>
      </c>
      <c r="C1631" t="s">
        <v>1740</v>
      </c>
    </row>
    <row r="1632" spans="2:3">
      <c r="B1632">
        <v>963625</v>
      </c>
      <c r="C1632" t="s">
        <v>1741</v>
      </c>
    </row>
    <row r="1633" spans="2:3">
      <c r="B1633">
        <v>963624</v>
      </c>
      <c r="C1633" t="s">
        <v>1742</v>
      </c>
    </row>
    <row r="1634" spans="2:3">
      <c r="B1634">
        <v>963621</v>
      </c>
      <c r="C1634" t="s">
        <v>1743</v>
      </c>
    </row>
    <row r="1635" spans="2:3">
      <c r="B1635">
        <v>963615</v>
      </c>
      <c r="C1635" t="s">
        <v>1744</v>
      </c>
    </row>
    <row r="1636" spans="2:3">
      <c r="B1636">
        <v>963613</v>
      </c>
      <c r="C1636" t="s">
        <v>1745</v>
      </c>
    </row>
    <row r="1637" spans="2:3">
      <c r="B1637">
        <v>963612</v>
      </c>
      <c r="C1637" t="s">
        <v>1746</v>
      </c>
    </row>
    <row r="1638" spans="2:3">
      <c r="B1638">
        <v>963610</v>
      </c>
      <c r="C1638" t="s">
        <v>1747</v>
      </c>
    </row>
    <row r="1639" spans="2:3">
      <c r="B1639">
        <v>963609</v>
      </c>
      <c r="C1639" t="s">
        <v>1748</v>
      </c>
    </row>
    <row r="1640" spans="2:3">
      <c r="B1640">
        <v>963607</v>
      </c>
      <c r="C1640" t="s">
        <v>1749</v>
      </c>
    </row>
    <row r="1641" spans="2:3">
      <c r="B1641">
        <v>963605</v>
      </c>
      <c r="C1641" t="s">
        <v>1750</v>
      </c>
    </row>
    <row r="1642" spans="2:3">
      <c r="B1642">
        <v>961828</v>
      </c>
      <c r="C1642" t="s">
        <v>1751</v>
      </c>
    </row>
    <row r="1643" spans="2:3">
      <c r="B1643">
        <v>961827</v>
      </c>
      <c r="C1643" t="s">
        <v>1752</v>
      </c>
    </row>
    <row r="1644" spans="2:3">
      <c r="B1644">
        <v>961826</v>
      </c>
      <c r="C1644" t="s">
        <v>1753</v>
      </c>
    </row>
    <row r="1645" spans="2:3">
      <c r="B1645">
        <v>961824</v>
      </c>
      <c r="C1645" t="s">
        <v>1754</v>
      </c>
    </row>
    <row r="1646" spans="2:3">
      <c r="B1646">
        <v>961823</v>
      </c>
      <c r="C1646" t="s">
        <v>1755</v>
      </c>
    </row>
    <row r="1647" spans="2:3">
      <c r="B1647">
        <v>961561</v>
      </c>
      <c r="C1647" t="s">
        <v>1756</v>
      </c>
    </row>
    <row r="1648" spans="2:3">
      <c r="B1648">
        <v>961541</v>
      </c>
      <c r="C1648" t="s">
        <v>1757</v>
      </c>
    </row>
    <row r="1649" spans="2:3">
      <c r="B1649">
        <v>961540</v>
      </c>
      <c r="C1649" t="s">
        <v>1758</v>
      </c>
    </row>
    <row r="1650" spans="2:3">
      <c r="B1650">
        <v>961537</v>
      </c>
      <c r="C1650" t="s">
        <v>1759</v>
      </c>
    </row>
    <row r="1651" spans="2:3">
      <c r="B1651">
        <v>961536</v>
      </c>
      <c r="C1651" t="s">
        <v>1760</v>
      </c>
    </row>
    <row r="1652" spans="2:3">
      <c r="B1652">
        <v>961128</v>
      </c>
      <c r="C1652" t="s">
        <v>1761</v>
      </c>
    </row>
    <row r="1653" spans="2:3">
      <c r="B1653">
        <v>961119</v>
      </c>
      <c r="C1653" t="s">
        <v>1762</v>
      </c>
    </row>
    <row r="1654" spans="2:3">
      <c r="B1654">
        <v>961099</v>
      </c>
      <c r="C1654" t="s">
        <v>1763</v>
      </c>
    </row>
    <row r="1655" spans="2:3">
      <c r="B1655">
        <v>961083</v>
      </c>
      <c r="C1655" t="s">
        <v>1764</v>
      </c>
    </row>
    <row r="1656" spans="2:3">
      <c r="B1656">
        <v>961082</v>
      </c>
      <c r="C1656" t="s">
        <v>1765</v>
      </c>
    </row>
    <row r="1657" spans="2:3">
      <c r="B1657">
        <v>961012</v>
      </c>
      <c r="C1657" t="s">
        <v>1766</v>
      </c>
    </row>
    <row r="1658" spans="2:3">
      <c r="B1658">
        <v>961004</v>
      </c>
      <c r="C1658" t="s">
        <v>1767</v>
      </c>
    </row>
    <row r="1659" spans="2:3">
      <c r="B1659">
        <v>960883</v>
      </c>
      <c r="C1659" t="s">
        <v>164</v>
      </c>
    </row>
    <row r="1660" spans="2:3">
      <c r="B1660">
        <v>960838</v>
      </c>
      <c r="C1660" t="s">
        <v>1768</v>
      </c>
    </row>
    <row r="1661" spans="2:3">
      <c r="B1661">
        <v>960792</v>
      </c>
      <c r="C1661" t="s">
        <v>163</v>
      </c>
    </row>
    <row r="1662" spans="2:3">
      <c r="B1662">
        <v>960777</v>
      </c>
      <c r="C1662" t="s">
        <v>1769</v>
      </c>
    </row>
    <row r="1663" spans="2:3">
      <c r="B1663">
        <v>960775</v>
      </c>
      <c r="C1663" t="s">
        <v>1770</v>
      </c>
    </row>
    <row r="1664" spans="2:3">
      <c r="B1664">
        <v>960774</v>
      </c>
      <c r="C1664" t="s">
        <v>1771</v>
      </c>
    </row>
    <row r="1665" spans="2:3">
      <c r="B1665">
        <v>960772</v>
      </c>
      <c r="C1665" t="s">
        <v>1772</v>
      </c>
    </row>
    <row r="1666" spans="2:3">
      <c r="B1666">
        <v>960687</v>
      </c>
      <c r="C1666" t="s">
        <v>1773</v>
      </c>
    </row>
    <row r="1667" spans="2:3">
      <c r="B1667">
        <v>960674</v>
      </c>
      <c r="C1667" t="s">
        <v>1774</v>
      </c>
    </row>
    <row r="1668" spans="2:3">
      <c r="B1668">
        <v>960666</v>
      </c>
      <c r="C1668" t="s">
        <v>1775</v>
      </c>
    </row>
    <row r="1669" spans="2:3">
      <c r="B1669">
        <v>960663</v>
      </c>
      <c r="C1669" t="s">
        <v>1776</v>
      </c>
    </row>
    <row r="1670" spans="2:3">
      <c r="B1670">
        <v>960662</v>
      </c>
      <c r="C1670" t="s">
        <v>1777</v>
      </c>
    </row>
    <row r="1671" spans="2:3">
      <c r="B1671">
        <v>960661</v>
      </c>
      <c r="C1671" t="s">
        <v>1778</v>
      </c>
    </row>
    <row r="1672" spans="2:3">
      <c r="B1672">
        <v>960660</v>
      </c>
      <c r="C1672" t="s">
        <v>1779</v>
      </c>
    </row>
    <row r="1673" spans="2:3">
      <c r="B1673">
        <v>960659</v>
      </c>
      <c r="C1673" t="s">
        <v>1780</v>
      </c>
    </row>
    <row r="1674" spans="2:3">
      <c r="B1674">
        <v>960658</v>
      </c>
      <c r="C1674" t="s">
        <v>1781</v>
      </c>
    </row>
    <row r="1675" spans="2:3">
      <c r="B1675">
        <v>960657</v>
      </c>
      <c r="C1675" t="s">
        <v>1782</v>
      </c>
    </row>
    <row r="1676" spans="2:3">
      <c r="B1676">
        <v>960534</v>
      </c>
      <c r="C1676" t="s">
        <v>1783</v>
      </c>
    </row>
    <row r="1677" spans="2:3">
      <c r="B1677">
        <v>960533</v>
      </c>
      <c r="C1677" t="s">
        <v>1784</v>
      </c>
    </row>
    <row r="1678" spans="2:3">
      <c r="B1678">
        <v>960532</v>
      </c>
      <c r="C1678" t="s">
        <v>1785</v>
      </c>
    </row>
    <row r="1679" spans="2:3">
      <c r="B1679">
        <v>960531</v>
      </c>
      <c r="C1679" t="s">
        <v>1786</v>
      </c>
    </row>
    <row r="1680" spans="2:3">
      <c r="B1680">
        <v>960530</v>
      </c>
      <c r="C1680" t="s">
        <v>1787</v>
      </c>
    </row>
    <row r="1681" spans="2:3">
      <c r="B1681">
        <v>959718</v>
      </c>
      <c r="C1681" t="s">
        <v>1788</v>
      </c>
    </row>
    <row r="1682" spans="2:3">
      <c r="B1682">
        <v>959648</v>
      </c>
      <c r="C1682" t="s">
        <v>1789</v>
      </c>
    </row>
    <row r="1683" spans="2:3">
      <c r="B1683">
        <v>959646</v>
      </c>
      <c r="C1683" t="s">
        <v>1790</v>
      </c>
    </row>
    <row r="1684" spans="2:3">
      <c r="B1684">
        <v>959645</v>
      </c>
      <c r="C1684" t="s">
        <v>1791</v>
      </c>
    </row>
    <row r="1685" spans="2:3">
      <c r="B1685">
        <v>959643</v>
      </c>
      <c r="C1685" t="s">
        <v>1792</v>
      </c>
    </row>
    <row r="1686" spans="2:3">
      <c r="B1686">
        <v>959641</v>
      </c>
      <c r="C1686" t="s">
        <v>1793</v>
      </c>
    </row>
    <row r="1687" spans="2:3">
      <c r="B1687">
        <v>959639</v>
      </c>
      <c r="C1687" t="s">
        <v>1794</v>
      </c>
    </row>
    <row r="1688" spans="2:3">
      <c r="B1688">
        <v>959634</v>
      </c>
      <c r="C1688" t="s">
        <v>1795</v>
      </c>
    </row>
    <row r="1689" spans="2:3">
      <c r="B1689">
        <v>959632</v>
      </c>
      <c r="C1689" t="s">
        <v>1796</v>
      </c>
    </row>
    <row r="1690" spans="2:3">
      <c r="B1690">
        <v>959631</v>
      </c>
      <c r="C1690" t="s">
        <v>1797</v>
      </c>
    </row>
    <row r="1691" spans="2:3">
      <c r="B1691">
        <v>959630</v>
      </c>
      <c r="C1691" t="s">
        <v>1798</v>
      </c>
    </row>
    <row r="1692" spans="2:3">
      <c r="B1692">
        <v>959629</v>
      </c>
      <c r="C1692" t="s">
        <v>1799</v>
      </c>
    </row>
    <row r="1693" spans="2:3">
      <c r="B1693">
        <v>959628</v>
      </c>
      <c r="C1693" t="s">
        <v>1800</v>
      </c>
    </row>
    <row r="1694" spans="2:3">
      <c r="B1694">
        <v>959626</v>
      </c>
      <c r="C1694" t="s">
        <v>1801</v>
      </c>
    </row>
    <row r="1695" spans="2:3">
      <c r="B1695">
        <v>959625</v>
      </c>
      <c r="C1695" t="s">
        <v>1802</v>
      </c>
    </row>
    <row r="1696" spans="2:3">
      <c r="B1696">
        <v>959624</v>
      </c>
      <c r="C1696" t="s">
        <v>1803</v>
      </c>
    </row>
    <row r="1697" spans="2:3">
      <c r="B1697">
        <v>959623</v>
      </c>
      <c r="C1697" t="s">
        <v>1804</v>
      </c>
    </row>
    <row r="1698" spans="2:3">
      <c r="B1698">
        <v>959622</v>
      </c>
      <c r="C1698" t="s">
        <v>1805</v>
      </c>
    </row>
    <row r="1699" spans="2:3">
      <c r="B1699">
        <v>959621</v>
      </c>
      <c r="C1699" t="s">
        <v>1806</v>
      </c>
    </row>
    <row r="1700" spans="2:3">
      <c r="B1700">
        <v>959620</v>
      </c>
      <c r="C1700" t="s">
        <v>1807</v>
      </c>
    </row>
    <row r="1701" spans="2:3">
      <c r="B1701">
        <v>959619</v>
      </c>
      <c r="C1701" t="s">
        <v>1808</v>
      </c>
    </row>
    <row r="1702" spans="2:3">
      <c r="B1702">
        <v>959618</v>
      </c>
      <c r="C1702" t="s">
        <v>1809</v>
      </c>
    </row>
    <row r="1703" spans="2:3">
      <c r="B1703">
        <v>959617</v>
      </c>
      <c r="C1703" t="s">
        <v>1810</v>
      </c>
    </row>
    <row r="1704" spans="2:3">
      <c r="B1704">
        <v>959616</v>
      </c>
      <c r="C1704" t="s">
        <v>1811</v>
      </c>
    </row>
    <row r="1705" spans="2:3">
      <c r="B1705">
        <v>959615</v>
      </c>
      <c r="C1705" t="s">
        <v>1812</v>
      </c>
    </row>
    <row r="1706" spans="2:3">
      <c r="B1706">
        <v>959614</v>
      </c>
      <c r="C1706" t="s">
        <v>1813</v>
      </c>
    </row>
    <row r="1707" spans="2:3">
      <c r="B1707">
        <v>959613</v>
      </c>
      <c r="C1707" t="s">
        <v>1814</v>
      </c>
    </row>
    <row r="1708" spans="2:3">
      <c r="B1708">
        <v>959612</v>
      </c>
      <c r="C1708" t="s">
        <v>1815</v>
      </c>
    </row>
    <row r="1709" spans="2:3">
      <c r="B1709">
        <v>959611</v>
      </c>
      <c r="C1709" t="s">
        <v>1816</v>
      </c>
    </row>
    <row r="1710" spans="2:3">
      <c r="B1710">
        <v>959364</v>
      </c>
      <c r="C1710" t="s">
        <v>1817</v>
      </c>
    </row>
    <row r="1711" spans="2:3">
      <c r="B1711">
        <v>959328</v>
      </c>
      <c r="C1711" t="s">
        <v>1818</v>
      </c>
    </row>
    <row r="1712" spans="2:3">
      <c r="B1712">
        <v>959317</v>
      </c>
      <c r="C1712" t="s">
        <v>368</v>
      </c>
    </row>
    <row r="1713" spans="2:3">
      <c r="B1713">
        <v>959206</v>
      </c>
      <c r="C1713" t="s">
        <v>1819</v>
      </c>
    </row>
    <row r="1714" spans="2:3">
      <c r="B1714">
        <v>958766</v>
      </c>
      <c r="C1714" t="s">
        <v>1820</v>
      </c>
    </row>
    <row r="1715" spans="2:3">
      <c r="B1715">
        <v>958685</v>
      </c>
      <c r="C1715" t="s">
        <v>1821</v>
      </c>
    </row>
    <row r="1716" spans="2:3">
      <c r="B1716">
        <v>957607</v>
      </c>
      <c r="C1716" t="s">
        <v>1822</v>
      </c>
    </row>
    <row r="1717" spans="2:3">
      <c r="B1717">
        <v>956733</v>
      </c>
      <c r="C1717" t="s">
        <v>1823</v>
      </c>
    </row>
    <row r="1718" spans="2:3">
      <c r="B1718">
        <v>956696</v>
      </c>
      <c r="C1718" t="s">
        <v>1824</v>
      </c>
    </row>
    <row r="1719" spans="2:3">
      <c r="B1719">
        <v>956690</v>
      </c>
      <c r="C1719" t="s">
        <v>1825</v>
      </c>
    </row>
    <row r="1720" spans="2:3">
      <c r="B1720">
        <v>956639</v>
      </c>
      <c r="C1720" t="s">
        <v>1826</v>
      </c>
    </row>
    <row r="1721" spans="2:3">
      <c r="B1721">
        <v>956605</v>
      </c>
      <c r="C1721" t="s">
        <v>1827</v>
      </c>
    </row>
    <row r="1722" spans="2:3">
      <c r="B1722">
        <v>956517</v>
      </c>
      <c r="C1722" t="s">
        <v>1828</v>
      </c>
    </row>
    <row r="1723" spans="2:3">
      <c r="B1723">
        <v>956498</v>
      </c>
      <c r="C1723" t="s">
        <v>381</v>
      </c>
    </row>
    <row r="1724" spans="2:3">
      <c r="B1724">
        <v>956221</v>
      </c>
      <c r="C1724" t="s">
        <v>1829</v>
      </c>
    </row>
    <row r="1725" spans="2:3">
      <c r="B1725">
        <v>956220</v>
      </c>
      <c r="C1725" t="s">
        <v>1830</v>
      </c>
    </row>
    <row r="1726" spans="2:3">
      <c r="B1726">
        <v>956219</v>
      </c>
      <c r="C1726" t="s">
        <v>1831</v>
      </c>
    </row>
    <row r="1727" spans="2:3">
      <c r="B1727">
        <v>956218</v>
      </c>
      <c r="C1727" t="s">
        <v>1832</v>
      </c>
    </row>
    <row r="1728" spans="2:3">
      <c r="B1728">
        <v>956217</v>
      </c>
      <c r="C1728" t="s">
        <v>1833</v>
      </c>
    </row>
    <row r="1729" spans="2:3">
      <c r="B1729">
        <v>956216</v>
      </c>
      <c r="C1729" t="s">
        <v>1834</v>
      </c>
    </row>
    <row r="1730" spans="2:3">
      <c r="B1730">
        <v>956215</v>
      </c>
      <c r="C1730" t="s">
        <v>1835</v>
      </c>
    </row>
    <row r="1731" spans="2:3">
      <c r="B1731">
        <v>956214</v>
      </c>
      <c r="C1731" t="s">
        <v>1836</v>
      </c>
    </row>
    <row r="1732" spans="2:3">
      <c r="B1732">
        <v>956213</v>
      </c>
      <c r="C1732" t="s">
        <v>1837</v>
      </c>
    </row>
    <row r="1733" spans="2:3">
      <c r="B1733">
        <v>956212</v>
      </c>
      <c r="C1733" t="s">
        <v>1838</v>
      </c>
    </row>
    <row r="1734" spans="2:3">
      <c r="B1734">
        <v>956211</v>
      </c>
      <c r="C1734" t="s">
        <v>1839</v>
      </c>
    </row>
    <row r="1735" spans="2:3">
      <c r="B1735">
        <v>956210</v>
      </c>
      <c r="C1735" t="s">
        <v>1840</v>
      </c>
    </row>
    <row r="1736" spans="2:3">
      <c r="B1736">
        <v>956209</v>
      </c>
      <c r="C1736" t="s">
        <v>1841</v>
      </c>
    </row>
    <row r="1737" spans="2:3">
      <c r="B1737">
        <v>956208</v>
      </c>
      <c r="C1737" t="s">
        <v>1842</v>
      </c>
    </row>
    <row r="1738" spans="2:3">
      <c r="B1738">
        <v>956207</v>
      </c>
      <c r="C1738" t="s">
        <v>1843</v>
      </c>
    </row>
    <row r="1739" spans="2:3">
      <c r="B1739">
        <v>956206</v>
      </c>
      <c r="C1739" t="s">
        <v>1844</v>
      </c>
    </row>
    <row r="1740" spans="2:3">
      <c r="B1740">
        <v>956205</v>
      </c>
      <c r="C1740" t="s">
        <v>1845</v>
      </c>
    </row>
    <row r="1741" spans="2:3">
      <c r="B1741">
        <v>956204</v>
      </c>
      <c r="C1741" t="s">
        <v>1846</v>
      </c>
    </row>
    <row r="1742" spans="2:3">
      <c r="B1742">
        <v>956203</v>
      </c>
      <c r="C1742" t="s">
        <v>1847</v>
      </c>
    </row>
    <row r="1743" spans="2:3">
      <c r="B1743">
        <v>956202</v>
      </c>
      <c r="C1743" t="s">
        <v>1848</v>
      </c>
    </row>
    <row r="1744" spans="2:3">
      <c r="B1744">
        <v>956200</v>
      </c>
      <c r="C1744" t="s">
        <v>1849</v>
      </c>
    </row>
    <row r="1745" spans="2:3">
      <c r="B1745">
        <v>956199</v>
      </c>
      <c r="C1745" t="s">
        <v>1850</v>
      </c>
    </row>
    <row r="1746" spans="2:3">
      <c r="B1746">
        <v>956198</v>
      </c>
      <c r="C1746" t="s">
        <v>1851</v>
      </c>
    </row>
    <row r="1747" spans="2:3">
      <c r="B1747">
        <v>956197</v>
      </c>
      <c r="C1747" t="s">
        <v>1852</v>
      </c>
    </row>
    <row r="1748" spans="2:3">
      <c r="B1748">
        <v>956196</v>
      </c>
      <c r="C1748" t="s">
        <v>1853</v>
      </c>
    </row>
    <row r="1749" spans="2:3">
      <c r="B1749">
        <v>955984</v>
      </c>
      <c r="C1749" t="s">
        <v>382</v>
      </c>
    </row>
    <row r="1750" spans="2:3">
      <c r="B1750">
        <v>955983</v>
      </c>
      <c r="C1750" t="s">
        <v>1854</v>
      </c>
    </row>
    <row r="1751" spans="2:3">
      <c r="B1751">
        <v>955820</v>
      </c>
      <c r="C1751" t="s">
        <v>1855</v>
      </c>
    </row>
    <row r="1752" spans="2:3">
      <c r="B1752">
        <v>955638</v>
      </c>
      <c r="C1752" t="s">
        <v>1856</v>
      </c>
    </row>
    <row r="1753" spans="2:3">
      <c r="B1753">
        <v>955417</v>
      </c>
      <c r="C1753" t="s">
        <v>1857</v>
      </c>
    </row>
    <row r="1754" spans="2:3">
      <c r="B1754">
        <v>955409</v>
      </c>
      <c r="C1754" t="s">
        <v>1858</v>
      </c>
    </row>
    <row r="1755" spans="2:3">
      <c r="B1755">
        <v>955367</v>
      </c>
      <c r="C1755" t="s">
        <v>1859</v>
      </c>
    </row>
    <row r="1756" spans="2:3">
      <c r="B1756">
        <v>955164</v>
      </c>
      <c r="C1756" t="s">
        <v>1860</v>
      </c>
    </row>
    <row r="1757" spans="2:3">
      <c r="B1757">
        <v>955163</v>
      </c>
      <c r="C1757" t="s">
        <v>1861</v>
      </c>
    </row>
    <row r="1758" spans="2:3">
      <c r="B1758">
        <v>955028</v>
      </c>
      <c r="C1758" t="s">
        <v>1862</v>
      </c>
    </row>
    <row r="1759" spans="2:3">
      <c r="B1759">
        <v>955025</v>
      </c>
      <c r="C1759" t="s">
        <v>1863</v>
      </c>
    </row>
    <row r="1760" spans="2:3">
      <c r="B1760">
        <v>955024</v>
      </c>
      <c r="C1760" t="s">
        <v>1864</v>
      </c>
    </row>
    <row r="1761" spans="2:3">
      <c r="B1761">
        <v>955023</v>
      </c>
      <c r="C1761" t="s">
        <v>1865</v>
      </c>
    </row>
    <row r="1762" spans="2:3">
      <c r="B1762">
        <v>955021</v>
      </c>
      <c r="C1762" t="s">
        <v>1866</v>
      </c>
    </row>
    <row r="1763" spans="2:3">
      <c r="B1763">
        <v>955020</v>
      </c>
      <c r="C1763" t="s">
        <v>1867</v>
      </c>
    </row>
    <row r="1764" spans="2:3">
      <c r="B1764">
        <v>955019</v>
      </c>
      <c r="C1764" t="s">
        <v>1868</v>
      </c>
    </row>
    <row r="1765" spans="2:3">
      <c r="B1765">
        <v>955018</v>
      </c>
      <c r="C1765" t="s">
        <v>1869</v>
      </c>
    </row>
    <row r="1766" spans="2:3">
      <c r="B1766">
        <v>955017</v>
      </c>
      <c r="C1766" t="s">
        <v>1870</v>
      </c>
    </row>
    <row r="1767" spans="2:3">
      <c r="B1767">
        <v>955016</v>
      </c>
      <c r="C1767" t="s">
        <v>1871</v>
      </c>
    </row>
    <row r="1768" spans="2:3">
      <c r="B1768">
        <v>955015</v>
      </c>
      <c r="C1768" t="s">
        <v>1872</v>
      </c>
    </row>
    <row r="1769" spans="2:3">
      <c r="B1769">
        <v>955014</v>
      </c>
      <c r="C1769" t="s">
        <v>1873</v>
      </c>
    </row>
    <row r="1770" spans="2:3">
      <c r="B1770">
        <v>955012</v>
      </c>
      <c r="C1770" t="s">
        <v>1874</v>
      </c>
    </row>
    <row r="1771" spans="2:3">
      <c r="B1771">
        <v>955011</v>
      </c>
      <c r="C1771" t="s">
        <v>1875</v>
      </c>
    </row>
    <row r="1772" spans="2:3">
      <c r="B1772">
        <v>955010</v>
      </c>
      <c r="C1772" t="s">
        <v>1876</v>
      </c>
    </row>
    <row r="1773" spans="2:3">
      <c r="B1773">
        <v>955009</v>
      </c>
      <c r="C1773" t="s">
        <v>1877</v>
      </c>
    </row>
    <row r="1774" spans="2:3">
      <c r="B1774">
        <v>954837</v>
      </c>
      <c r="C1774" t="s">
        <v>1878</v>
      </c>
    </row>
    <row r="1775" spans="2:3">
      <c r="B1775">
        <v>954785</v>
      </c>
      <c r="C1775" t="s">
        <v>1879</v>
      </c>
    </row>
    <row r="1776" spans="2:3">
      <c r="B1776">
        <v>954764</v>
      </c>
      <c r="C1776" t="s">
        <v>1880</v>
      </c>
    </row>
    <row r="1777" spans="2:3">
      <c r="B1777">
        <v>954761</v>
      </c>
      <c r="C1777" t="s">
        <v>1880</v>
      </c>
    </row>
    <row r="1778" spans="2:3">
      <c r="B1778">
        <v>954744</v>
      </c>
      <c r="C1778" t="s">
        <v>1881</v>
      </c>
    </row>
    <row r="1779" spans="2:3">
      <c r="B1779">
        <v>954706</v>
      </c>
      <c r="C1779" t="s">
        <v>1882</v>
      </c>
    </row>
    <row r="1780" spans="2:3">
      <c r="B1780">
        <v>954021</v>
      </c>
      <c r="C1780" t="s">
        <v>1883</v>
      </c>
    </row>
    <row r="1781" spans="2:3">
      <c r="B1781">
        <v>953337</v>
      </c>
      <c r="C1781" t="s">
        <v>126</v>
      </c>
    </row>
    <row r="1782" spans="2:3">
      <c r="B1782">
        <v>953336</v>
      </c>
      <c r="C1782" t="s">
        <v>126</v>
      </c>
    </row>
    <row r="1783" spans="2:3">
      <c r="B1783">
        <v>953335</v>
      </c>
      <c r="C1783" t="s">
        <v>125</v>
      </c>
    </row>
    <row r="1784" spans="2:3">
      <c r="B1784">
        <v>953332</v>
      </c>
      <c r="C1784" t="s">
        <v>125</v>
      </c>
    </row>
    <row r="1785" spans="2:3">
      <c r="B1785">
        <v>953017</v>
      </c>
      <c r="C1785" t="s">
        <v>1884</v>
      </c>
    </row>
    <row r="1786" spans="2:3">
      <c r="B1786">
        <v>953015</v>
      </c>
      <c r="C1786" t="s">
        <v>1885</v>
      </c>
    </row>
    <row r="1787" spans="2:3">
      <c r="B1787">
        <v>953014</v>
      </c>
      <c r="C1787" t="s">
        <v>1886</v>
      </c>
    </row>
    <row r="1788" spans="2:3">
      <c r="B1788">
        <v>952978</v>
      </c>
      <c r="C1788" t="s">
        <v>1887</v>
      </c>
    </row>
    <row r="1789" spans="2:3">
      <c r="B1789">
        <v>952891</v>
      </c>
      <c r="C1789" t="s">
        <v>1888</v>
      </c>
    </row>
    <row r="1790" spans="2:3">
      <c r="B1790">
        <v>952866</v>
      </c>
      <c r="C1790" t="s">
        <v>1889</v>
      </c>
    </row>
    <row r="1791" spans="2:3">
      <c r="B1791">
        <v>952852</v>
      </c>
      <c r="C1791" t="s">
        <v>1890</v>
      </c>
    </row>
    <row r="1792" spans="2:3">
      <c r="B1792">
        <v>952850</v>
      </c>
      <c r="C1792" t="s">
        <v>1891</v>
      </c>
    </row>
    <row r="1793" spans="2:3">
      <c r="B1793">
        <v>952846</v>
      </c>
      <c r="C1793" t="s">
        <v>1892</v>
      </c>
    </row>
    <row r="1794" spans="2:3">
      <c r="B1794">
        <v>952840</v>
      </c>
      <c r="C1794" t="s">
        <v>1893</v>
      </c>
    </row>
    <row r="1795" spans="2:3">
      <c r="B1795">
        <v>952838</v>
      </c>
      <c r="C1795" t="s">
        <v>1894</v>
      </c>
    </row>
    <row r="1796" spans="2:3">
      <c r="B1796">
        <v>952830</v>
      </c>
      <c r="C1796" t="s">
        <v>1895</v>
      </c>
    </row>
    <row r="1797" spans="2:3">
      <c r="B1797">
        <v>952827</v>
      </c>
      <c r="C1797" t="s">
        <v>1896</v>
      </c>
    </row>
    <row r="1798" spans="2:3">
      <c r="B1798">
        <v>952732</v>
      </c>
      <c r="C1798" t="s">
        <v>1897</v>
      </c>
    </row>
    <row r="1799" spans="2:3">
      <c r="B1799">
        <v>952731</v>
      </c>
      <c r="C1799" t="s">
        <v>1898</v>
      </c>
    </row>
    <row r="1800" spans="2:3">
      <c r="B1800">
        <v>952722</v>
      </c>
      <c r="C1800" t="s">
        <v>1899</v>
      </c>
    </row>
    <row r="1801" spans="2:3">
      <c r="B1801">
        <v>952241</v>
      </c>
      <c r="C1801" t="s">
        <v>1900</v>
      </c>
    </row>
    <row r="1802" spans="2:3">
      <c r="B1802">
        <v>951889</v>
      </c>
      <c r="C1802" t="s">
        <v>1901</v>
      </c>
    </row>
    <row r="1803" spans="2:3">
      <c r="B1803">
        <v>951275</v>
      </c>
      <c r="C1803" t="s">
        <v>1902</v>
      </c>
    </row>
    <row r="1804" spans="2:3">
      <c r="B1804">
        <v>951047</v>
      </c>
      <c r="C1804" t="s">
        <v>1903</v>
      </c>
    </row>
    <row r="1805" spans="2:3">
      <c r="B1805">
        <v>950940</v>
      </c>
      <c r="C1805" t="s">
        <v>1904</v>
      </c>
    </row>
    <row r="1806" spans="2:3">
      <c r="B1806">
        <v>950925</v>
      </c>
      <c r="C1806" t="s">
        <v>1905</v>
      </c>
    </row>
    <row r="1807" spans="2:3">
      <c r="B1807">
        <v>950924</v>
      </c>
      <c r="C1807" t="s">
        <v>1906</v>
      </c>
    </row>
    <row r="1808" spans="2:3">
      <c r="B1808">
        <v>950923</v>
      </c>
      <c r="C1808" t="s">
        <v>1907</v>
      </c>
    </row>
    <row r="1809" spans="2:3">
      <c r="B1809">
        <v>950921</v>
      </c>
      <c r="C1809" t="s">
        <v>883</v>
      </c>
    </row>
    <row r="1810" spans="2:3">
      <c r="B1810">
        <v>948967</v>
      </c>
      <c r="C1810" t="s">
        <v>1908</v>
      </c>
    </row>
    <row r="1811" spans="2:3">
      <c r="B1811">
        <v>948760</v>
      </c>
      <c r="C1811" t="s">
        <v>1909</v>
      </c>
    </row>
    <row r="1812" spans="2:3">
      <c r="B1812">
        <v>947992</v>
      </c>
      <c r="C1812" t="s">
        <v>1910</v>
      </c>
    </row>
    <row r="1813" spans="2:3">
      <c r="B1813">
        <v>947138</v>
      </c>
      <c r="C1813" t="s">
        <v>1911</v>
      </c>
    </row>
    <row r="1814" spans="2:3">
      <c r="B1814">
        <v>945781</v>
      </c>
      <c r="C1814" t="s">
        <v>1912</v>
      </c>
    </row>
    <row r="1815" spans="2:3">
      <c r="B1815">
        <v>945779</v>
      </c>
      <c r="C1815" t="s">
        <v>1913</v>
      </c>
    </row>
    <row r="1816" spans="2:3">
      <c r="B1816">
        <v>945777</v>
      </c>
      <c r="C1816" t="s">
        <v>1914</v>
      </c>
    </row>
    <row r="1817" spans="2:3">
      <c r="B1817">
        <v>945564</v>
      </c>
      <c r="C1817" t="s">
        <v>1915</v>
      </c>
    </row>
    <row r="1818" spans="2:3">
      <c r="B1818">
        <v>945332</v>
      </c>
      <c r="C1818" t="s">
        <v>1916</v>
      </c>
    </row>
    <row r="1819" spans="2:3">
      <c r="B1819">
        <v>945331</v>
      </c>
      <c r="C1819" t="s">
        <v>1917</v>
      </c>
    </row>
    <row r="1820" spans="2:3">
      <c r="B1820">
        <v>945330</v>
      </c>
      <c r="C1820" t="s">
        <v>1918</v>
      </c>
    </row>
    <row r="1821" spans="2:3">
      <c r="B1821">
        <v>945307</v>
      </c>
      <c r="C1821" t="s">
        <v>1919</v>
      </c>
    </row>
    <row r="1822" spans="2:3">
      <c r="B1822">
        <v>945210</v>
      </c>
      <c r="C1822" t="s">
        <v>1920</v>
      </c>
    </row>
    <row r="1823" spans="2:3">
      <c r="B1823">
        <v>945209</v>
      </c>
      <c r="C1823" t="s">
        <v>1921</v>
      </c>
    </row>
    <row r="1824" spans="2:3">
      <c r="B1824">
        <v>945165</v>
      </c>
      <c r="C1824" t="s">
        <v>1922</v>
      </c>
    </row>
    <row r="1825" spans="2:3">
      <c r="B1825">
        <v>944881</v>
      </c>
      <c r="C1825" t="s">
        <v>1923</v>
      </c>
    </row>
    <row r="1826" spans="2:3">
      <c r="B1826">
        <v>944857</v>
      </c>
      <c r="C1826" t="s">
        <v>1924</v>
      </c>
    </row>
    <row r="1827" spans="2:3">
      <c r="B1827">
        <v>944843</v>
      </c>
      <c r="C1827" t="s">
        <v>1925</v>
      </c>
    </row>
    <row r="1828" spans="2:3">
      <c r="B1828">
        <v>944838</v>
      </c>
      <c r="C1828" t="s">
        <v>1926</v>
      </c>
    </row>
    <row r="1829" spans="2:3">
      <c r="B1829">
        <v>944819</v>
      </c>
      <c r="C1829" t="s">
        <v>1927</v>
      </c>
    </row>
    <row r="1830" spans="2:3">
      <c r="B1830">
        <v>944817</v>
      </c>
      <c r="C1830" t="s">
        <v>1928</v>
      </c>
    </row>
    <row r="1831" spans="2:3">
      <c r="B1831">
        <v>944816</v>
      </c>
      <c r="C1831" t="s">
        <v>1929</v>
      </c>
    </row>
    <row r="1832" spans="2:3">
      <c r="B1832">
        <v>944529</v>
      </c>
      <c r="C1832" t="s">
        <v>1930</v>
      </c>
    </row>
    <row r="1833" spans="2:3">
      <c r="B1833">
        <v>943121</v>
      </c>
      <c r="C1833" t="s">
        <v>1931</v>
      </c>
    </row>
    <row r="1834" spans="2:3">
      <c r="B1834">
        <v>943120</v>
      </c>
      <c r="C1834" t="s">
        <v>1932</v>
      </c>
    </row>
    <row r="1835" spans="2:3">
      <c r="B1835">
        <v>942974</v>
      </c>
      <c r="C1835" t="s">
        <v>1933</v>
      </c>
    </row>
    <row r="1836" spans="2:3">
      <c r="B1836">
        <v>942969</v>
      </c>
      <c r="C1836" t="s">
        <v>1934</v>
      </c>
    </row>
    <row r="1837" spans="2:3">
      <c r="B1837">
        <v>942942</v>
      </c>
      <c r="C1837" t="s">
        <v>1935</v>
      </c>
    </row>
    <row r="1838" spans="2:3">
      <c r="B1838">
        <v>942886</v>
      </c>
      <c r="C1838" t="s">
        <v>1936</v>
      </c>
    </row>
    <row r="1839" spans="2:3">
      <c r="B1839">
        <v>942882</v>
      </c>
      <c r="C1839" t="s">
        <v>1937</v>
      </c>
    </row>
    <row r="1840" spans="2:3">
      <c r="B1840">
        <v>942824</v>
      </c>
      <c r="C1840" t="s">
        <v>1938</v>
      </c>
    </row>
    <row r="1841" spans="2:3">
      <c r="B1841">
        <v>942734</v>
      </c>
      <c r="C1841" t="s">
        <v>1939</v>
      </c>
    </row>
    <row r="1842" spans="2:3">
      <c r="B1842">
        <v>941784</v>
      </c>
      <c r="C1842" t="s">
        <v>1940</v>
      </c>
    </row>
    <row r="1843" spans="2:3">
      <c r="B1843">
        <v>941665</v>
      </c>
      <c r="C1843" t="s">
        <v>1941</v>
      </c>
    </row>
    <row r="1844" spans="2:3">
      <c r="B1844">
        <v>940941</v>
      </c>
      <c r="C1844" t="s">
        <v>1942</v>
      </c>
    </row>
    <row r="1845" spans="2:3">
      <c r="B1845">
        <v>940284</v>
      </c>
      <c r="C1845" t="s">
        <v>1943</v>
      </c>
    </row>
    <row r="1846" spans="2:3">
      <c r="B1846">
        <v>940270</v>
      </c>
      <c r="C1846" t="s">
        <v>1944</v>
      </c>
    </row>
    <row r="1847" spans="2:3">
      <c r="B1847">
        <v>940269</v>
      </c>
      <c r="C1847" t="s">
        <v>1945</v>
      </c>
    </row>
    <row r="1848" spans="2:3">
      <c r="B1848">
        <v>940267</v>
      </c>
      <c r="C1848" t="s">
        <v>1946</v>
      </c>
    </row>
    <row r="1849" spans="2:3">
      <c r="B1849">
        <v>940266</v>
      </c>
      <c r="C1849" t="s">
        <v>1947</v>
      </c>
    </row>
    <row r="1850" spans="2:3">
      <c r="B1850">
        <v>940264</v>
      </c>
      <c r="C1850" t="s">
        <v>1948</v>
      </c>
    </row>
    <row r="1851" spans="2:3">
      <c r="B1851">
        <v>940261</v>
      </c>
      <c r="C1851" t="s">
        <v>1949</v>
      </c>
    </row>
    <row r="1852" spans="2:3">
      <c r="B1852">
        <v>940260</v>
      </c>
      <c r="C1852" t="s">
        <v>1950</v>
      </c>
    </row>
    <row r="1853" spans="2:3">
      <c r="B1853">
        <v>940257</v>
      </c>
      <c r="C1853" t="s">
        <v>1951</v>
      </c>
    </row>
    <row r="1854" spans="2:3">
      <c r="B1854">
        <v>939001</v>
      </c>
      <c r="C1854" t="s">
        <v>1952</v>
      </c>
    </row>
    <row r="1855" spans="2:3">
      <c r="B1855">
        <v>938999</v>
      </c>
      <c r="C1855" t="s">
        <v>1953</v>
      </c>
    </row>
    <row r="1856" spans="2:3">
      <c r="B1856">
        <v>938536</v>
      </c>
      <c r="C1856" t="s">
        <v>37</v>
      </c>
    </row>
    <row r="1857" spans="2:3">
      <c r="B1857">
        <v>938277</v>
      </c>
      <c r="C1857" t="s">
        <v>1954</v>
      </c>
    </row>
    <row r="1858" spans="2:3">
      <c r="B1858">
        <v>938275</v>
      </c>
      <c r="C1858" t="s">
        <v>1955</v>
      </c>
    </row>
    <row r="1859" spans="2:3">
      <c r="B1859">
        <v>938274</v>
      </c>
      <c r="C1859" t="s">
        <v>1956</v>
      </c>
    </row>
    <row r="1860" spans="2:3">
      <c r="B1860">
        <v>938271</v>
      </c>
      <c r="C1860" t="s">
        <v>1957</v>
      </c>
    </row>
    <row r="1861" spans="2:3">
      <c r="B1861">
        <v>938269</v>
      </c>
      <c r="C1861" t="s">
        <v>1958</v>
      </c>
    </row>
    <row r="1862" spans="2:3">
      <c r="B1862">
        <v>938227</v>
      </c>
      <c r="C1862" t="s">
        <v>1959</v>
      </c>
    </row>
    <row r="1863" spans="2:3">
      <c r="B1863">
        <v>938097</v>
      </c>
      <c r="C1863" t="s">
        <v>1960</v>
      </c>
    </row>
    <row r="1864" spans="2:3">
      <c r="B1864">
        <v>938096</v>
      </c>
      <c r="C1864" t="s">
        <v>1961</v>
      </c>
    </row>
    <row r="1865" spans="2:3">
      <c r="B1865">
        <v>938095</v>
      </c>
      <c r="C1865" t="s">
        <v>1962</v>
      </c>
    </row>
    <row r="1866" spans="2:3">
      <c r="B1866">
        <v>938094</v>
      </c>
      <c r="C1866" t="s">
        <v>1963</v>
      </c>
    </row>
    <row r="1867" spans="2:3">
      <c r="B1867">
        <v>938093</v>
      </c>
      <c r="C1867" t="s">
        <v>1964</v>
      </c>
    </row>
    <row r="1868" spans="2:3">
      <c r="B1868">
        <v>938092</v>
      </c>
      <c r="C1868" t="s">
        <v>1965</v>
      </c>
    </row>
    <row r="1869" spans="2:3">
      <c r="B1869">
        <v>938091</v>
      </c>
      <c r="C1869" t="s">
        <v>1966</v>
      </c>
    </row>
    <row r="1870" spans="2:3">
      <c r="B1870">
        <v>938090</v>
      </c>
      <c r="C1870" t="s">
        <v>1967</v>
      </c>
    </row>
    <row r="1871" spans="2:3">
      <c r="B1871">
        <v>938089</v>
      </c>
      <c r="C1871" t="s">
        <v>1968</v>
      </c>
    </row>
    <row r="1872" spans="2:3">
      <c r="B1872">
        <v>938088</v>
      </c>
      <c r="C1872" t="s">
        <v>1969</v>
      </c>
    </row>
    <row r="1873" spans="2:3">
      <c r="B1873">
        <v>938081</v>
      </c>
      <c r="C1873" t="s">
        <v>1970</v>
      </c>
    </row>
    <row r="1874" spans="2:3">
      <c r="B1874">
        <v>938027</v>
      </c>
      <c r="C1874" t="s">
        <v>1971</v>
      </c>
    </row>
    <row r="1875" spans="2:3">
      <c r="B1875">
        <v>937081</v>
      </c>
      <c r="C1875" t="s">
        <v>1972</v>
      </c>
    </row>
    <row r="1876" spans="2:3">
      <c r="B1876">
        <v>936909</v>
      </c>
      <c r="C1876" t="s">
        <v>1973</v>
      </c>
    </row>
    <row r="1877" spans="2:3">
      <c r="B1877">
        <v>936908</v>
      </c>
      <c r="C1877" t="s">
        <v>1974</v>
      </c>
    </row>
    <row r="1878" spans="2:3">
      <c r="B1878">
        <v>936907</v>
      </c>
      <c r="C1878" t="s">
        <v>1975</v>
      </c>
    </row>
    <row r="1879" spans="2:3">
      <c r="B1879">
        <v>936906</v>
      </c>
      <c r="C1879" t="s">
        <v>1976</v>
      </c>
    </row>
    <row r="1880" spans="2:3">
      <c r="B1880">
        <v>936900</v>
      </c>
      <c r="C1880" t="s">
        <v>1977</v>
      </c>
    </row>
    <row r="1881" spans="2:3">
      <c r="B1881">
        <v>935947</v>
      </c>
      <c r="C1881" t="s">
        <v>1978</v>
      </c>
    </row>
    <row r="1882" spans="2:3">
      <c r="B1882">
        <v>935933</v>
      </c>
      <c r="C1882" t="s">
        <v>1979</v>
      </c>
    </row>
    <row r="1883" spans="2:3">
      <c r="B1883">
        <v>935931</v>
      </c>
      <c r="C1883" t="s">
        <v>1980</v>
      </c>
    </row>
    <row r="1884" spans="2:3">
      <c r="B1884">
        <v>935633</v>
      </c>
      <c r="C1884" t="s">
        <v>1981</v>
      </c>
    </row>
    <row r="1885" spans="2:3">
      <c r="B1885">
        <v>935604</v>
      </c>
      <c r="C1885" t="s">
        <v>1982</v>
      </c>
    </row>
    <row r="1886" spans="2:3">
      <c r="B1886">
        <v>934712</v>
      </c>
      <c r="C1886" t="s">
        <v>1983</v>
      </c>
    </row>
    <row r="1887" spans="2:3">
      <c r="B1887">
        <v>934171</v>
      </c>
      <c r="C1887" t="s">
        <v>1984</v>
      </c>
    </row>
    <row r="1888" spans="2:3">
      <c r="B1888">
        <v>933653</v>
      </c>
      <c r="C1888" t="s">
        <v>1985</v>
      </c>
    </row>
    <row r="1889" spans="2:3">
      <c r="B1889">
        <v>933420</v>
      </c>
      <c r="C1889" t="s">
        <v>1986</v>
      </c>
    </row>
    <row r="1890" spans="2:3">
      <c r="B1890">
        <v>933419</v>
      </c>
      <c r="C1890" t="s">
        <v>1987</v>
      </c>
    </row>
    <row r="1891" spans="2:3">
      <c r="B1891">
        <v>933368</v>
      </c>
      <c r="C1891" t="s">
        <v>1988</v>
      </c>
    </row>
    <row r="1892" spans="2:3">
      <c r="B1892">
        <v>933338</v>
      </c>
      <c r="C1892" t="s">
        <v>1989</v>
      </c>
    </row>
    <row r="1893" spans="2:3">
      <c r="B1893">
        <v>933331</v>
      </c>
      <c r="C1893" t="s">
        <v>1990</v>
      </c>
    </row>
    <row r="1894" spans="2:3">
      <c r="B1894">
        <v>933300</v>
      </c>
      <c r="C1894" t="s">
        <v>1991</v>
      </c>
    </row>
    <row r="1895" spans="2:3">
      <c r="B1895">
        <v>932899</v>
      </c>
      <c r="C1895" t="s">
        <v>1992</v>
      </c>
    </row>
    <row r="1896" spans="2:3">
      <c r="B1896">
        <v>932522</v>
      </c>
      <c r="C1896" t="s">
        <v>1993</v>
      </c>
    </row>
    <row r="1897" spans="2:3">
      <c r="B1897">
        <v>932520</v>
      </c>
      <c r="C1897" t="s">
        <v>1994</v>
      </c>
    </row>
    <row r="1898" spans="2:3">
      <c r="B1898">
        <v>932350</v>
      </c>
      <c r="C1898" t="s">
        <v>1995</v>
      </c>
    </row>
    <row r="1899" spans="2:3">
      <c r="B1899">
        <v>932186</v>
      </c>
      <c r="C1899" t="s">
        <v>32</v>
      </c>
    </row>
    <row r="1900" spans="2:3">
      <c r="B1900">
        <v>932168</v>
      </c>
      <c r="C1900" t="s">
        <v>1996</v>
      </c>
    </row>
    <row r="1901" spans="2:3">
      <c r="B1901">
        <v>932165</v>
      </c>
      <c r="C1901" t="s">
        <v>1997</v>
      </c>
    </row>
    <row r="1902" spans="2:3">
      <c r="B1902">
        <v>932159</v>
      </c>
      <c r="C1902" t="s">
        <v>1998</v>
      </c>
    </row>
    <row r="1903" spans="2:3">
      <c r="B1903">
        <v>932157</v>
      </c>
      <c r="C1903" t="s">
        <v>1999</v>
      </c>
    </row>
    <row r="1904" spans="2:3">
      <c r="B1904">
        <v>932155</v>
      </c>
      <c r="C1904" t="s">
        <v>2000</v>
      </c>
    </row>
    <row r="1905" spans="2:3">
      <c r="B1905">
        <v>932154</v>
      </c>
      <c r="C1905" t="s">
        <v>2001</v>
      </c>
    </row>
    <row r="1906" spans="2:3">
      <c r="B1906">
        <v>931972</v>
      </c>
      <c r="C1906" t="s">
        <v>2002</v>
      </c>
    </row>
    <row r="1907" spans="2:3">
      <c r="B1907">
        <v>931604</v>
      </c>
      <c r="C1907" t="s">
        <v>57</v>
      </c>
    </row>
    <row r="1908" spans="2:3">
      <c r="B1908">
        <v>931362</v>
      </c>
      <c r="C1908" t="s">
        <v>2003</v>
      </c>
    </row>
    <row r="1909" spans="2:3">
      <c r="B1909">
        <v>931361</v>
      </c>
      <c r="C1909" t="s">
        <v>2004</v>
      </c>
    </row>
    <row r="1910" spans="2:3">
      <c r="B1910">
        <v>931360</v>
      </c>
      <c r="C1910" t="s">
        <v>2005</v>
      </c>
    </row>
    <row r="1911" spans="2:3">
      <c r="B1911">
        <v>931359</v>
      </c>
      <c r="C1911" t="s">
        <v>2006</v>
      </c>
    </row>
    <row r="1912" spans="2:3">
      <c r="B1912">
        <v>931358</v>
      </c>
      <c r="C1912" t="s">
        <v>2007</v>
      </c>
    </row>
    <row r="1913" spans="2:3">
      <c r="B1913">
        <v>931216</v>
      </c>
      <c r="C1913" t="s">
        <v>2008</v>
      </c>
    </row>
    <row r="1914" spans="2:3">
      <c r="B1914">
        <v>931215</v>
      </c>
      <c r="C1914" t="s">
        <v>2009</v>
      </c>
    </row>
    <row r="1915" spans="2:3">
      <c r="B1915">
        <v>931074</v>
      </c>
      <c r="C1915" t="s">
        <v>2010</v>
      </c>
    </row>
    <row r="1916" spans="2:3">
      <c r="B1916">
        <v>931073</v>
      </c>
      <c r="C1916" t="s">
        <v>2011</v>
      </c>
    </row>
    <row r="1917" spans="2:3">
      <c r="B1917">
        <v>930978</v>
      </c>
      <c r="C1917" t="s">
        <v>2012</v>
      </c>
    </row>
    <row r="1918" spans="2:3">
      <c r="B1918">
        <v>930909</v>
      </c>
      <c r="C1918" t="s">
        <v>2013</v>
      </c>
    </row>
    <row r="1919" spans="2:3">
      <c r="B1919">
        <v>930553</v>
      </c>
      <c r="C1919" t="s">
        <v>2014</v>
      </c>
    </row>
    <row r="1920" spans="2:3">
      <c r="B1920">
        <v>930551</v>
      </c>
      <c r="C1920" t="s">
        <v>2015</v>
      </c>
    </row>
    <row r="1921" spans="2:3">
      <c r="B1921">
        <v>930550</v>
      </c>
      <c r="C1921" t="s">
        <v>2016</v>
      </c>
    </row>
    <row r="1922" spans="2:3">
      <c r="B1922">
        <v>930546</v>
      </c>
      <c r="C1922" t="s">
        <v>2017</v>
      </c>
    </row>
    <row r="1923" spans="2:3">
      <c r="B1923">
        <v>930545</v>
      </c>
      <c r="C1923" t="s">
        <v>2018</v>
      </c>
    </row>
    <row r="1924" spans="2:3">
      <c r="B1924">
        <v>930544</v>
      </c>
      <c r="C1924" t="s">
        <v>2019</v>
      </c>
    </row>
    <row r="1925" spans="2:3">
      <c r="B1925">
        <v>930543</v>
      </c>
      <c r="C1925" t="s">
        <v>2020</v>
      </c>
    </row>
    <row r="1926" spans="2:3">
      <c r="B1926">
        <v>930541</v>
      </c>
      <c r="C1926" t="s">
        <v>2021</v>
      </c>
    </row>
    <row r="1927" spans="2:3">
      <c r="B1927">
        <v>930534</v>
      </c>
      <c r="C1927" t="s">
        <v>2022</v>
      </c>
    </row>
    <row r="1928" spans="2:3">
      <c r="B1928">
        <v>930442</v>
      </c>
      <c r="C1928" t="s">
        <v>2023</v>
      </c>
    </row>
    <row r="1929" spans="2:3">
      <c r="B1929">
        <v>930437</v>
      </c>
      <c r="C1929" t="s">
        <v>2024</v>
      </c>
    </row>
    <row r="1930" spans="2:3">
      <c r="B1930">
        <v>930436</v>
      </c>
      <c r="C1930" t="s">
        <v>2025</v>
      </c>
    </row>
    <row r="1931" spans="2:3">
      <c r="B1931">
        <v>930434</v>
      </c>
      <c r="C1931" t="s">
        <v>2026</v>
      </c>
    </row>
    <row r="1932" spans="2:3">
      <c r="B1932">
        <v>930433</v>
      </c>
      <c r="C1932" t="s">
        <v>2027</v>
      </c>
    </row>
    <row r="1933" spans="2:3">
      <c r="B1933">
        <v>930432</v>
      </c>
      <c r="C1933" t="s">
        <v>2028</v>
      </c>
    </row>
    <row r="1934" spans="2:3">
      <c r="B1934">
        <v>930430</v>
      </c>
      <c r="C1934" t="s">
        <v>2029</v>
      </c>
    </row>
    <row r="1935" spans="2:3">
      <c r="B1935">
        <v>930429</v>
      </c>
      <c r="C1935" t="s">
        <v>2030</v>
      </c>
    </row>
    <row r="1936" spans="2:3">
      <c r="B1936">
        <v>930409</v>
      </c>
      <c r="C1936" t="s">
        <v>2031</v>
      </c>
    </row>
    <row r="1937" spans="2:3">
      <c r="B1937">
        <v>930272</v>
      </c>
      <c r="C1937" t="s">
        <v>2032</v>
      </c>
    </row>
    <row r="1938" spans="2:3">
      <c r="B1938">
        <v>930271</v>
      </c>
      <c r="C1938" t="s">
        <v>2033</v>
      </c>
    </row>
    <row r="1939" spans="2:3">
      <c r="B1939">
        <v>930270</v>
      </c>
      <c r="C1939" t="s">
        <v>2034</v>
      </c>
    </row>
    <row r="1940" spans="2:3">
      <c r="B1940">
        <v>930127</v>
      </c>
      <c r="C1940" t="s">
        <v>2035</v>
      </c>
    </row>
    <row r="1941" spans="2:3">
      <c r="B1941">
        <v>930122</v>
      </c>
      <c r="C1941" t="s">
        <v>2036</v>
      </c>
    </row>
    <row r="1942" spans="2:3">
      <c r="B1942">
        <v>930119</v>
      </c>
      <c r="C1942" t="s">
        <v>2037</v>
      </c>
    </row>
    <row r="1943" spans="2:3">
      <c r="B1943">
        <v>930117</v>
      </c>
      <c r="C1943" t="s">
        <v>2038</v>
      </c>
    </row>
    <row r="1944" spans="2:3">
      <c r="B1944">
        <v>930114</v>
      </c>
      <c r="C1944" t="s">
        <v>2039</v>
      </c>
    </row>
    <row r="1945" spans="2:3">
      <c r="B1945">
        <v>930109</v>
      </c>
      <c r="C1945" t="s">
        <v>2040</v>
      </c>
    </row>
    <row r="1946" spans="2:3">
      <c r="B1946">
        <v>930103</v>
      </c>
      <c r="C1946" t="s">
        <v>2041</v>
      </c>
    </row>
    <row r="1947" spans="2:3">
      <c r="B1947">
        <v>930059</v>
      </c>
      <c r="C1947" t="s">
        <v>2042</v>
      </c>
    </row>
    <row r="1948" spans="2:3">
      <c r="B1948">
        <v>930058</v>
      </c>
      <c r="C1948" t="s">
        <v>2043</v>
      </c>
    </row>
    <row r="1949" spans="2:3">
      <c r="B1949">
        <v>930042</v>
      </c>
      <c r="C1949" t="s">
        <v>2044</v>
      </c>
    </row>
    <row r="1950" spans="2:3">
      <c r="B1950">
        <v>930041</v>
      </c>
      <c r="C1950" t="s">
        <v>2045</v>
      </c>
    </row>
    <row r="1951" spans="2:3">
      <c r="B1951">
        <v>930040</v>
      </c>
      <c r="C1951" t="s">
        <v>2046</v>
      </c>
    </row>
    <row r="1952" spans="2:3">
      <c r="B1952">
        <v>930039</v>
      </c>
      <c r="C1952" t="s">
        <v>2047</v>
      </c>
    </row>
    <row r="1953" spans="2:3">
      <c r="B1953">
        <v>929938</v>
      </c>
      <c r="C1953" t="s">
        <v>2048</v>
      </c>
    </row>
    <row r="1954" spans="2:3">
      <c r="B1954">
        <v>929937</v>
      </c>
      <c r="C1954" t="s">
        <v>2049</v>
      </c>
    </row>
    <row r="1955" spans="2:3">
      <c r="B1955">
        <v>929936</v>
      </c>
      <c r="C1955" t="s">
        <v>2050</v>
      </c>
    </row>
    <row r="1956" spans="2:3">
      <c r="B1956">
        <v>929807</v>
      </c>
      <c r="C1956" t="s">
        <v>2051</v>
      </c>
    </row>
    <row r="1957" spans="2:3">
      <c r="B1957">
        <v>929799</v>
      </c>
      <c r="C1957" t="s">
        <v>2052</v>
      </c>
    </row>
    <row r="1958" spans="2:3">
      <c r="B1958">
        <v>929795</v>
      </c>
      <c r="C1958" t="s">
        <v>2053</v>
      </c>
    </row>
    <row r="1959" spans="2:3">
      <c r="B1959">
        <v>929787</v>
      </c>
      <c r="C1959" t="s">
        <v>2054</v>
      </c>
    </row>
    <row r="1960" spans="2:3">
      <c r="B1960">
        <v>929772</v>
      </c>
      <c r="C1960" t="s">
        <v>2055</v>
      </c>
    </row>
    <row r="1961" spans="2:3">
      <c r="B1961">
        <v>929771</v>
      </c>
      <c r="C1961" t="s">
        <v>2056</v>
      </c>
    </row>
    <row r="1962" spans="2:3">
      <c r="B1962">
        <v>929656</v>
      </c>
      <c r="C1962" t="s">
        <v>2057</v>
      </c>
    </row>
    <row r="1963" spans="2:3">
      <c r="B1963">
        <v>929648</v>
      </c>
      <c r="C1963" t="s">
        <v>2058</v>
      </c>
    </row>
    <row r="1964" spans="2:3">
      <c r="B1964">
        <v>929647</v>
      </c>
      <c r="C1964" t="s">
        <v>2059</v>
      </c>
    </row>
    <row r="1965" spans="2:3">
      <c r="B1965">
        <v>929645</v>
      </c>
      <c r="C1965" t="s">
        <v>2060</v>
      </c>
    </row>
    <row r="1966" spans="2:3">
      <c r="B1966">
        <v>929644</v>
      </c>
      <c r="C1966" t="s">
        <v>2061</v>
      </c>
    </row>
    <row r="1967" spans="2:3">
      <c r="B1967">
        <v>929632</v>
      </c>
      <c r="C1967" t="s">
        <v>2062</v>
      </c>
    </row>
    <row r="1968" spans="2:3">
      <c r="B1968">
        <v>929631</v>
      </c>
      <c r="C1968" t="s">
        <v>2063</v>
      </c>
    </row>
    <row r="1969" spans="2:3">
      <c r="B1969">
        <v>929630</v>
      </c>
      <c r="C1969" t="s">
        <v>2064</v>
      </c>
    </row>
    <row r="1970" spans="2:3">
      <c r="B1970">
        <v>929629</v>
      </c>
      <c r="C1970" t="s">
        <v>2065</v>
      </c>
    </row>
    <row r="1971" spans="2:3">
      <c r="B1971">
        <v>929628</v>
      </c>
      <c r="C1971" t="s">
        <v>2066</v>
      </c>
    </row>
    <row r="1972" spans="2:3">
      <c r="B1972">
        <v>929617</v>
      </c>
      <c r="C1972" t="s">
        <v>2067</v>
      </c>
    </row>
    <row r="1973" spans="2:3">
      <c r="B1973">
        <v>929428</v>
      </c>
      <c r="C1973" t="s">
        <v>2068</v>
      </c>
    </row>
    <row r="1974" spans="2:3">
      <c r="B1974">
        <v>929059</v>
      </c>
      <c r="C1974" t="s">
        <v>2069</v>
      </c>
    </row>
    <row r="1975" spans="2:3">
      <c r="B1975">
        <v>929058</v>
      </c>
      <c r="C1975" t="s">
        <v>2070</v>
      </c>
    </row>
    <row r="1976" spans="2:3">
      <c r="B1976">
        <v>929057</v>
      </c>
      <c r="C1976" t="s">
        <v>2071</v>
      </c>
    </row>
    <row r="1977" spans="2:3">
      <c r="B1977">
        <v>929056</v>
      </c>
      <c r="C1977" t="s">
        <v>2072</v>
      </c>
    </row>
    <row r="1978" spans="2:3">
      <c r="B1978">
        <v>929055</v>
      </c>
      <c r="C1978" t="s">
        <v>2073</v>
      </c>
    </row>
    <row r="1979" spans="2:3">
      <c r="B1979">
        <v>929054</v>
      </c>
      <c r="C1979" t="s">
        <v>2074</v>
      </c>
    </row>
    <row r="1980" spans="2:3">
      <c r="B1980">
        <v>929053</v>
      </c>
      <c r="C1980" t="s">
        <v>2075</v>
      </c>
    </row>
    <row r="1981" spans="2:3">
      <c r="B1981">
        <v>929052</v>
      </c>
      <c r="C1981" t="s">
        <v>2076</v>
      </c>
    </row>
    <row r="1982" spans="2:3">
      <c r="B1982">
        <v>929051</v>
      </c>
      <c r="C1982" t="s">
        <v>2077</v>
      </c>
    </row>
    <row r="1983" spans="2:3">
      <c r="B1983">
        <v>929050</v>
      </c>
      <c r="C1983" t="s">
        <v>2078</v>
      </c>
    </row>
    <row r="1984" spans="2:3">
      <c r="B1984">
        <v>929049</v>
      </c>
      <c r="C1984" t="s">
        <v>2079</v>
      </c>
    </row>
    <row r="1985" spans="2:3">
      <c r="B1985">
        <v>929048</v>
      </c>
      <c r="C1985" t="s">
        <v>2080</v>
      </c>
    </row>
    <row r="1986" spans="2:3">
      <c r="B1986">
        <v>929047</v>
      </c>
      <c r="C1986" t="s">
        <v>2081</v>
      </c>
    </row>
    <row r="1987" spans="2:3">
      <c r="B1987">
        <v>929046</v>
      </c>
      <c r="C1987" t="s">
        <v>2082</v>
      </c>
    </row>
    <row r="1988" spans="2:3">
      <c r="B1988">
        <v>929045</v>
      </c>
      <c r="C1988" t="s">
        <v>2083</v>
      </c>
    </row>
    <row r="1989" spans="2:3">
      <c r="B1989">
        <v>929044</v>
      </c>
      <c r="C1989" t="s">
        <v>2084</v>
      </c>
    </row>
    <row r="1990" spans="2:3">
      <c r="B1990">
        <v>928962</v>
      </c>
      <c r="C1990" t="s">
        <v>2085</v>
      </c>
    </row>
    <row r="1991" spans="2:3">
      <c r="B1991">
        <v>928675</v>
      </c>
      <c r="C1991" t="s">
        <v>2086</v>
      </c>
    </row>
    <row r="1992" spans="2:3">
      <c r="B1992">
        <v>928674</v>
      </c>
      <c r="C1992" t="s">
        <v>2087</v>
      </c>
    </row>
    <row r="1993" spans="2:3">
      <c r="B1993">
        <v>928668</v>
      </c>
      <c r="C1993" t="s">
        <v>2088</v>
      </c>
    </row>
    <row r="1994" spans="2:3">
      <c r="B1994">
        <v>928667</v>
      </c>
      <c r="C1994" t="s">
        <v>2089</v>
      </c>
    </row>
    <row r="1995" spans="2:3">
      <c r="B1995">
        <v>928666</v>
      </c>
      <c r="C1995" t="s">
        <v>2090</v>
      </c>
    </row>
    <row r="1996" spans="2:3">
      <c r="B1996">
        <v>928665</v>
      </c>
      <c r="C1996" t="s">
        <v>2091</v>
      </c>
    </row>
    <row r="1997" spans="2:3">
      <c r="B1997">
        <v>928664</v>
      </c>
      <c r="C1997" t="s">
        <v>2092</v>
      </c>
    </row>
    <row r="1998" spans="2:3">
      <c r="B1998">
        <v>928663</v>
      </c>
      <c r="C1998" t="s">
        <v>2093</v>
      </c>
    </row>
    <row r="1999" spans="2:3">
      <c r="B1999">
        <v>928626</v>
      </c>
      <c r="C1999" t="s">
        <v>2094</v>
      </c>
    </row>
    <row r="2000" spans="2:3">
      <c r="B2000">
        <v>928625</v>
      </c>
      <c r="C2000" t="s">
        <v>2095</v>
      </c>
    </row>
    <row r="2001" spans="2:3">
      <c r="B2001">
        <v>928617</v>
      </c>
      <c r="C2001" t="s">
        <v>2096</v>
      </c>
    </row>
    <row r="2002" spans="2:3">
      <c r="B2002">
        <v>928616</v>
      </c>
      <c r="C2002" t="s">
        <v>2097</v>
      </c>
    </row>
    <row r="2003" spans="2:3">
      <c r="B2003">
        <v>928557</v>
      </c>
      <c r="C2003" t="s">
        <v>2098</v>
      </c>
    </row>
    <row r="2004" spans="2:3">
      <c r="B2004">
        <v>928555</v>
      </c>
      <c r="C2004" t="s">
        <v>2099</v>
      </c>
    </row>
    <row r="2005" spans="2:3">
      <c r="B2005">
        <v>928354</v>
      </c>
      <c r="C2005" t="s">
        <v>2100</v>
      </c>
    </row>
    <row r="2006" spans="2:3">
      <c r="B2006">
        <v>928321</v>
      </c>
      <c r="C2006" t="s">
        <v>2101</v>
      </c>
    </row>
    <row r="2007" spans="2:3">
      <c r="B2007">
        <v>927648</v>
      </c>
      <c r="C2007" t="s">
        <v>2102</v>
      </c>
    </row>
    <row r="2008" spans="2:3">
      <c r="B2008">
        <v>927640</v>
      </c>
      <c r="C2008" t="s">
        <v>2103</v>
      </c>
    </row>
    <row r="2009" spans="2:3">
      <c r="B2009">
        <v>927502</v>
      </c>
      <c r="C2009" t="s">
        <v>2104</v>
      </c>
    </row>
    <row r="2010" spans="2:3">
      <c r="B2010">
        <v>927369</v>
      </c>
      <c r="C2010" t="s">
        <v>2105</v>
      </c>
    </row>
    <row r="2011" spans="2:3">
      <c r="B2011">
        <v>926144</v>
      </c>
      <c r="C2011" t="s">
        <v>2106</v>
      </c>
    </row>
    <row r="2012" spans="2:3">
      <c r="B2012">
        <v>925639</v>
      </c>
      <c r="C2012" t="s">
        <v>2107</v>
      </c>
    </row>
    <row r="2013" spans="2:3">
      <c r="B2013">
        <v>925638</v>
      </c>
      <c r="C2013" t="s">
        <v>2108</v>
      </c>
    </row>
    <row r="2014" spans="2:3">
      <c r="B2014">
        <v>925637</v>
      </c>
      <c r="C2014" t="s">
        <v>2109</v>
      </c>
    </row>
    <row r="2015" spans="2:3">
      <c r="B2015">
        <v>925636</v>
      </c>
      <c r="C2015" t="s">
        <v>2110</v>
      </c>
    </row>
    <row r="2016" spans="2:3">
      <c r="B2016">
        <v>925635</v>
      </c>
      <c r="C2016" t="s">
        <v>2111</v>
      </c>
    </row>
    <row r="2017" spans="2:3">
      <c r="B2017">
        <v>924259</v>
      </c>
      <c r="C2017" t="s">
        <v>2112</v>
      </c>
    </row>
    <row r="2018" spans="2:3">
      <c r="B2018">
        <v>924178</v>
      </c>
      <c r="C2018" t="s">
        <v>1390</v>
      </c>
    </row>
    <row r="2019" spans="2:3">
      <c r="B2019">
        <v>924170</v>
      </c>
      <c r="C2019" t="s">
        <v>2113</v>
      </c>
    </row>
    <row r="2020" spans="2:3">
      <c r="B2020">
        <v>924065</v>
      </c>
      <c r="C2020" t="s">
        <v>2114</v>
      </c>
    </row>
    <row r="2021" spans="2:3">
      <c r="B2021">
        <v>923987</v>
      </c>
      <c r="C2021" t="s">
        <v>2115</v>
      </c>
    </row>
    <row r="2022" spans="2:3">
      <c r="B2022">
        <v>923985</v>
      </c>
      <c r="C2022" t="s">
        <v>2116</v>
      </c>
    </row>
    <row r="2023" spans="2:3">
      <c r="B2023">
        <v>923984</v>
      </c>
      <c r="C2023" t="s">
        <v>2117</v>
      </c>
    </row>
    <row r="2024" spans="2:3">
      <c r="B2024">
        <v>923983</v>
      </c>
      <c r="C2024" t="s">
        <v>2118</v>
      </c>
    </row>
    <row r="2025" spans="2:3">
      <c r="B2025">
        <v>923982</v>
      </c>
      <c r="C2025" t="s">
        <v>2119</v>
      </c>
    </row>
    <row r="2026" spans="2:3">
      <c r="B2026">
        <v>923977</v>
      </c>
      <c r="C2026" t="s">
        <v>2120</v>
      </c>
    </row>
    <row r="2027" spans="2:3">
      <c r="B2027">
        <v>923964</v>
      </c>
      <c r="C2027" t="s">
        <v>2121</v>
      </c>
    </row>
    <row r="2028" spans="2:3">
      <c r="B2028">
        <v>923938</v>
      </c>
      <c r="C2028" t="s">
        <v>2122</v>
      </c>
    </row>
    <row r="2029" spans="2:3">
      <c r="B2029">
        <v>923937</v>
      </c>
      <c r="C2029" t="s">
        <v>2123</v>
      </c>
    </row>
    <row r="2030" spans="2:3">
      <c r="B2030">
        <v>923853</v>
      </c>
      <c r="C2030" t="s">
        <v>2124</v>
      </c>
    </row>
    <row r="2031" spans="2:3">
      <c r="B2031">
        <v>923852</v>
      </c>
      <c r="C2031" t="s">
        <v>2125</v>
      </c>
    </row>
    <row r="2032" spans="2:3">
      <c r="B2032">
        <v>923848</v>
      </c>
      <c r="C2032" t="s">
        <v>2126</v>
      </c>
    </row>
    <row r="2033" spans="2:3">
      <c r="B2033">
        <v>923847</v>
      </c>
      <c r="C2033" t="s">
        <v>2127</v>
      </c>
    </row>
    <row r="2034" spans="2:3">
      <c r="B2034">
        <v>923726</v>
      </c>
      <c r="C2034" t="s">
        <v>325</v>
      </c>
    </row>
    <row r="2035" spans="2:3">
      <c r="B2035">
        <v>923716</v>
      </c>
      <c r="C2035" t="s">
        <v>2128</v>
      </c>
    </row>
    <row r="2036" spans="2:3">
      <c r="B2036">
        <v>923715</v>
      </c>
      <c r="C2036" t="s">
        <v>16</v>
      </c>
    </row>
    <row r="2037" spans="2:3">
      <c r="B2037">
        <v>923677</v>
      </c>
      <c r="C2037" t="s">
        <v>322</v>
      </c>
    </row>
    <row r="2038" spans="2:3">
      <c r="B2038">
        <v>923673</v>
      </c>
      <c r="C2038" t="s">
        <v>2129</v>
      </c>
    </row>
    <row r="2039" spans="2:3">
      <c r="B2039">
        <v>923671</v>
      </c>
      <c r="C2039" t="s">
        <v>2130</v>
      </c>
    </row>
    <row r="2040" spans="2:3">
      <c r="B2040">
        <v>923668</v>
      </c>
      <c r="C2040" t="s">
        <v>2131</v>
      </c>
    </row>
    <row r="2041" spans="2:3">
      <c r="B2041">
        <v>923667</v>
      </c>
      <c r="C2041" t="s">
        <v>2132</v>
      </c>
    </row>
    <row r="2042" spans="2:3">
      <c r="B2042">
        <v>923666</v>
      </c>
      <c r="C2042" t="s">
        <v>2133</v>
      </c>
    </row>
    <row r="2043" spans="2:3">
      <c r="B2043">
        <v>923665</v>
      </c>
      <c r="C2043" t="s">
        <v>2134</v>
      </c>
    </row>
    <row r="2044" spans="2:3">
      <c r="B2044">
        <v>923662</v>
      </c>
      <c r="C2044" t="s">
        <v>2135</v>
      </c>
    </row>
    <row r="2045" spans="2:3">
      <c r="B2045">
        <v>923661</v>
      </c>
      <c r="C2045" t="s">
        <v>2136</v>
      </c>
    </row>
    <row r="2046" spans="2:3">
      <c r="B2046">
        <v>923659</v>
      </c>
      <c r="C2046" t="s">
        <v>2137</v>
      </c>
    </row>
    <row r="2047" spans="2:3">
      <c r="B2047">
        <v>923657</v>
      </c>
      <c r="C2047" t="s">
        <v>2138</v>
      </c>
    </row>
    <row r="2048" spans="2:3">
      <c r="B2048">
        <v>923655</v>
      </c>
      <c r="C2048" t="s">
        <v>2139</v>
      </c>
    </row>
    <row r="2049" spans="2:3">
      <c r="B2049">
        <v>923636</v>
      </c>
      <c r="C2049" t="s">
        <v>309</v>
      </c>
    </row>
    <row r="2050" spans="2:3">
      <c r="B2050">
        <v>923515</v>
      </c>
      <c r="C2050" t="s">
        <v>2140</v>
      </c>
    </row>
    <row r="2051" spans="2:3">
      <c r="B2051">
        <v>923511</v>
      </c>
      <c r="C2051" t="s">
        <v>2141</v>
      </c>
    </row>
    <row r="2052" spans="2:3">
      <c r="B2052">
        <v>923179</v>
      </c>
      <c r="C2052" t="s">
        <v>2142</v>
      </c>
    </row>
    <row r="2053" spans="2:3">
      <c r="B2053">
        <v>923092</v>
      </c>
      <c r="C2053" t="s">
        <v>2143</v>
      </c>
    </row>
    <row r="2054" spans="2:3">
      <c r="B2054">
        <v>923091</v>
      </c>
      <c r="C2054" t="s">
        <v>2144</v>
      </c>
    </row>
    <row r="2055" spans="2:3">
      <c r="B2055">
        <v>923090</v>
      </c>
      <c r="C2055" t="s">
        <v>2145</v>
      </c>
    </row>
    <row r="2056" spans="2:3">
      <c r="B2056">
        <v>923089</v>
      </c>
      <c r="C2056" t="s">
        <v>2146</v>
      </c>
    </row>
    <row r="2057" spans="2:3">
      <c r="B2057">
        <v>923088</v>
      </c>
      <c r="C2057" t="s">
        <v>2147</v>
      </c>
    </row>
    <row r="2058" spans="2:3">
      <c r="B2058">
        <v>922527</v>
      </c>
      <c r="C2058" t="s">
        <v>2148</v>
      </c>
    </row>
    <row r="2059" spans="2:3">
      <c r="B2059">
        <v>922186</v>
      </c>
      <c r="C2059" t="s">
        <v>2149</v>
      </c>
    </row>
    <row r="2060" spans="2:3">
      <c r="B2060">
        <v>922008</v>
      </c>
      <c r="C2060" t="s">
        <v>2150</v>
      </c>
    </row>
    <row r="2061" spans="2:3">
      <c r="B2061">
        <v>921836</v>
      </c>
      <c r="C2061" t="s">
        <v>89</v>
      </c>
    </row>
    <row r="2062" spans="2:3">
      <c r="B2062">
        <v>921658</v>
      </c>
      <c r="C2062" t="s">
        <v>2151</v>
      </c>
    </row>
    <row r="2063" spans="2:3">
      <c r="B2063">
        <v>921634</v>
      </c>
      <c r="C2063" t="s">
        <v>2152</v>
      </c>
    </row>
    <row r="2064" spans="2:3">
      <c r="B2064">
        <v>920415</v>
      </c>
      <c r="C2064" t="s">
        <v>2153</v>
      </c>
    </row>
    <row r="2065" spans="2:3">
      <c r="B2065">
        <v>920292</v>
      </c>
      <c r="C2065" t="s">
        <v>2154</v>
      </c>
    </row>
    <row r="2066" spans="2:3">
      <c r="B2066">
        <v>920078</v>
      </c>
      <c r="C2066" t="s">
        <v>2155</v>
      </c>
    </row>
    <row r="2067" spans="2:3">
      <c r="B2067">
        <v>919970</v>
      </c>
      <c r="C2067" t="s">
        <v>1397</v>
      </c>
    </row>
    <row r="2068" spans="2:3">
      <c r="B2068">
        <v>919589</v>
      </c>
      <c r="C2068" t="s">
        <v>2156</v>
      </c>
    </row>
    <row r="2069" spans="2:3">
      <c r="B2069">
        <v>919522</v>
      </c>
      <c r="C2069" t="s">
        <v>2157</v>
      </c>
    </row>
    <row r="2070" spans="2:3">
      <c r="B2070">
        <v>919512</v>
      </c>
      <c r="C2070" t="s">
        <v>2158</v>
      </c>
    </row>
    <row r="2071" spans="2:3">
      <c r="B2071">
        <v>918514</v>
      </c>
      <c r="C2071" t="s">
        <v>190</v>
      </c>
    </row>
    <row r="2072" spans="2:3">
      <c r="B2072">
        <v>918214</v>
      </c>
      <c r="C2072" t="s">
        <v>2159</v>
      </c>
    </row>
    <row r="2073" spans="2:3">
      <c r="B2073">
        <v>918212</v>
      </c>
      <c r="C2073" t="s">
        <v>2160</v>
      </c>
    </row>
    <row r="2074" spans="2:3">
      <c r="B2074">
        <v>918059</v>
      </c>
      <c r="C2074" t="s">
        <v>2161</v>
      </c>
    </row>
    <row r="2075" spans="2:3">
      <c r="B2075">
        <v>918056</v>
      </c>
      <c r="C2075" t="s">
        <v>2162</v>
      </c>
    </row>
    <row r="2076" spans="2:3">
      <c r="B2076">
        <v>918055</v>
      </c>
      <c r="C2076" t="s">
        <v>2163</v>
      </c>
    </row>
    <row r="2077" spans="2:3">
      <c r="B2077">
        <v>918018</v>
      </c>
      <c r="C2077" t="s">
        <v>88</v>
      </c>
    </row>
    <row r="2078" spans="2:3">
      <c r="B2078">
        <v>918017</v>
      </c>
      <c r="C2078" t="s">
        <v>87</v>
      </c>
    </row>
    <row r="2079" spans="2:3">
      <c r="B2079">
        <v>917985</v>
      </c>
      <c r="C2079" t="s">
        <v>2164</v>
      </c>
    </row>
    <row r="2080" spans="2:3">
      <c r="B2080">
        <v>917361</v>
      </c>
      <c r="C2080" t="s">
        <v>2165</v>
      </c>
    </row>
    <row r="2081" spans="2:3">
      <c r="B2081">
        <v>917360</v>
      </c>
      <c r="C2081" t="s">
        <v>2166</v>
      </c>
    </row>
    <row r="2082" spans="2:3">
      <c r="B2082">
        <v>917341</v>
      </c>
      <c r="C2082" t="s">
        <v>188</v>
      </c>
    </row>
    <row r="2083" spans="2:3">
      <c r="B2083">
        <v>917048</v>
      </c>
      <c r="C2083" t="s">
        <v>86</v>
      </c>
    </row>
    <row r="2084" spans="2:3">
      <c r="B2084">
        <v>917046</v>
      </c>
      <c r="C2084" t="s">
        <v>2167</v>
      </c>
    </row>
    <row r="2085" spans="2:3">
      <c r="B2085">
        <v>916815</v>
      </c>
      <c r="C2085" t="s">
        <v>2168</v>
      </c>
    </row>
    <row r="2086" spans="2:3">
      <c r="B2086">
        <v>916814</v>
      </c>
      <c r="C2086" t="s">
        <v>2169</v>
      </c>
    </row>
    <row r="2087" spans="2:3">
      <c r="B2087">
        <v>916671</v>
      </c>
      <c r="C2087" t="s">
        <v>2170</v>
      </c>
    </row>
    <row r="2088" spans="2:3">
      <c r="B2088">
        <v>916437</v>
      </c>
      <c r="C2088" t="s">
        <v>2171</v>
      </c>
    </row>
    <row r="2089" spans="2:3">
      <c r="B2089">
        <v>916436</v>
      </c>
      <c r="C2089" t="s">
        <v>2172</v>
      </c>
    </row>
    <row r="2090" spans="2:3">
      <c r="B2090">
        <v>916435</v>
      </c>
      <c r="C2090" t="s">
        <v>2173</v>
      </c>
    </row>
    <row r="2091" spans="2:3">
      <c r="B2091">
        <v>916434</v>
      </c>
      <c r="C2091" t="s">
        <v>2174</v>
      </c>
    </row>
    <row r="2092" spans="2:3">
      <c r="B2092">
        <v>916351</v>
      </c>
      <c r="C2092" t="s">
        <v>2175</v>
      </c>
    </row>
    <row r="2093" spans="2:3">
      <c r="B2093">
        <v>916349</v>
      </c>
      <c r="C2093" t="s">
        <v>2176</v>
      </c>
    </row>
    <row r="2094" spans="2:3">
      <c r="B2094">
        <v>916346</v>
      </c>
      <c r="C2094" t="s">
        <v>2177</v>
      </c>
    </row>
    <row r="2095" spans="2:3">
      <c r="B2095">
        <v>916345</v>
      </c>
      <c r="C2095" t="s">
        <v>2178</v>
      </c>
    </row>
    <row r="2096" spans="2:3">
      <c r="B2096">
        <v>916333</v>
      </c>
      <c r="C2096" t="s">
        <v>2179</v>
      </c>
    </row>
    <row r="2097" spans="2:3">
      <c r="B2097">
        <v>916332</v>
      </c>
      <c r="C2097" t="s">
        <v>2180</v>
      </c>
    </row>
    <row r="2098" spans="2:3">
      <c r="B2098">
        <v>916331</v>
      </c>
      <c r="C2098" t="s">
        <v>2181</v>
      </c>
    </row>
    <row r="2099" spans="2:3">
      <c r="B2099">
        <v>916330</v>
      </c>
      <c r="C2099" t="s">
        <v>2182</v>
      </c>
    </row>
    <row r="2100" spans="2:3">
      <c r="B2100">
        <v>916329</v>
      </c>
      <c r="C2100" t="s">
        <v>2183</v>
      </c>
    </row>
    <row r="2101" spans="2:3">
      <c r="B2101">
        <v>916328</v>
      </c>
      <c r="C2101" t="s">
        <v>2184</v>
      </c>
    </row>
    <row r="2102" spans="2:3">
      <c r="B2102">
        <v>916325</v>
      </c>
      <c r="C2102" t="s">
        <v>2185</v>
      </c>
    </row>
    <row r="2103" spans="2:3">
      <c r="B2103">
        <v>916324</v>
      </c>
      <c r="C2103" t="s">
        <v>2186</v>
      </c>
    </row>
    <row r="2104" spans="2:3">
      <c r="B2104">
        <v>916321</v>
      </c>
      <c r="C2104" t="s">
        <v>2187</v>
      </c>
    </row>
    <row r="2105" spans="2:3">
      <c r="B2105">
        <v>916320</v>
      </c>
      <c r="C2105" t="s">
        <v>2188</v>
      </c>
    </row>
    <row r="2106" spans="2:3">
      <c r="B2106">
        <v>916319</v>
      </c>
      <c r="C2106" t="s">
        <v>2189</v>
      </c>
    </row>
    <row r="2107" spans="2:3">
      <c r="B2107">
        <v>916318</v>
      </c>
      <c r="C2107" t="s">
        <v>2190</v>
      </c>
    </row>
    <row r="2108" spans="2:3">
      <c r="B2108">
        <v>916317</v>
      </c>
      <c r="C2108" t="s">
        <v>2191</v>
      </c>
    </row>
    <row r="2109" spans="2:3">
      <c r="B2109">
        <v>916314</v>
      </c>
      <c r="C2109" t="s">
        <v>2192</v>
      </c>
    </row>
    <row r="2110" spans="2:3">
      <c r="B2110">
        <v>916313</v>
      </c>
      <c r="C2110" t="s">
        <v>2193</v>
      </c>
    </row>
    <row r="2111" spans="2:3">
      <c r="B2111">
        <v>916312</v>
      </c>
      <c r="C2111" t="s">
        <v>2194</v>
      </c>
    </row>
    <row r="2112" spans="2:3">
      <c r="B2112">
        <v>916311</v>
      </c>
      <c r="C2112" t="s">
        <v>2195</v>
      </c>
    </row>
    <row r="2113" spans="2:3">
      <c r="B2113">
        <v>916310</v>
      </c>
      <c r="C2113" t="s">
        <v>2196</v>
      </c>
    </row>
    <row r="2114" spans="2:3">
      <c r="B2114">
        <v>916309</v>
      </c>
      <c r="C2114" t="s">
        <v>2197</v>
      </c>
    </row>
    <row r="2115" spans="2:3">
      <c r="B2115">
        <v>915387</v>
      </c>
      <c r="C2115" t="s">
        <v>9</v>
      </c>
    </row>
    <row r="2116" spans="2:3">
      <c r="B2116">
        <v>915386</v>
      </c>
      <c r="C2116" t="s">
        <v>384</v>
      </c>
    </row>
    <row r="2117" spans="2:3">
      <c r="B2117">
        <v>915144</v>
      </c>
      <c r="C2117" t="s">
        <v>2198</v>
      </c>
    </row>
    <row r="2118" spans="2:3">
      <c r="B2118">
        <v>915061</v>
      </c>
      <c r="C2118" t="s">
        <v>2199</v>
      </c>
    </row>
    <row r="2119" spans="2:3">
      <c r="B2119">
        <v>915055</v>
      </c>
      <c r="C2119" t="s">
        <v>2200</v>
      </c>
    </row>
    <row r="2120" spans="2:3">
      <c r="B2120">
        <v>915052</v>
      </c>
      <c r="C2120" t="s">
        <v>2201</v>
      </c>
    </row>
    <row r="2121" spans="2:3">
      <c r="B2121">
        <v>915051</v>
      </c>
      <c r="C2121" t="s">
        <v>2202</v>
      </c>
    </row>
    <row r="2122" spans="2:3">
      <c r="B2122">
        <v>915050</v>
      </c>
      <c r="C2122" t="s">
        <v>2203</v>
      </c>
    </row>
    <row r="2123" spans="2:3">
      <c r="B2123">
        <v>915047</v>
      </c>
      <c r="C2123" t="s">
        <v>2204</v>
      </c>
    </row>
    <row r="2124" spans="2:3">
      <c r="B2124">
        <v>915045</v>
      </c>
      <c r="C2124" t="s">
        <v>2205</v>
      </c>
    </row>
    <row r="2125" spans="2:3">
      <c r="B2125">
        <v>915041</v>
      </c>
      <c r="C2125" t="s">
        <v>2206</v>
      </c>
    </row>
    <row r="2126" spans="2:3">
      <c r="B2126">
        <v>582710</v>
      </c>
      <c r="C2126" t="s">
        <v>2207</v>
      </c>
    </row>
    <row r="2127" spans="2:3">
      <c r="B2127">
        <v>576247</v>
      </c>
      <c r="C2127" t="s">
        <v>2208</v>
      </c>
    </row>
    <row r="2128" spans="2:3">
      <c r="B2128">
        <v>563796</v>
      </c>
      <c r="C2128" t="s">
        <v>2209</v>
      </c>
    </row>
    <row r="2129" spans="2:3">
      <c r="B2129">
        <v>563712</v>
      </c>
      <c r="C2129" t="s">
        <v>2210</v>
      </c>
    </row>
    <row r="2130" spans="2:3">
      <c r="B2130">
        <v>563710</v>
      </c>
      <c r="C2130" t="s">
        <v>2211</v>
      </c>
    </row>
    <row r="2131" spans="2:3">
      <c r="B2131">
        <v>556535</v>
      </c>
      <c r="C2131" t="s">
        <v>2212</v>
      </c>
    </row>
    <row r="2132" spans="2:3">
      <c r="B2132">
        <v>545739</v>
      </c>
      <c r="C2132" t="s">
        <v>2213</v>
      </c>
    </row>
    <row r="2133" spans="2:3">
      <c r="B2133">
        <v>545219</v>
      </c>
      <c r="C2133" t="s">
        <v>2214</v>
      </c>
    </row>
    <row r="2134" spans="2:3">
      <c r="B2134">
        <v>544727</v>
      </c>
      <c r="C2134" t="s">
        <v>1378</v>
      </c>
    </row>
    <row r="2135" spans="2:3">
      <c r="B2135">
        <v>544726</v>
      </c>
      <c r="C2135" t="s">
        <v>2215</v>
      </c>
    </row>
    <row r="2136" spans="2:3">
      <c r="B2136">
        <v>544725</v>
      </c>
      <c r="C2136" t="s">
        <v>2216</v>
      </c>
    </row>
    <row r="2137" spans="2:3">
      <c r="B2137">
        <v>544724</v>
      </c>
      <c r="C2137" t="s">
        <v>2217</v>
      </c>
    </row>
    <row r="2138" spans="2:3">
      <c r="B2138">
        <v>544723</v>
      </c>
      <c r="C2138" t="s">
        <v>2218</v>
      </c>
    </row>
    <row r="2139" spans="2:3">
      <c r="B2139">
        <v>544722</v>
      </c>
      <c r="C2139" t="s">
        <v>2219</v>
      </c>
    </row>
    <row r="2140" spans="2:3">
      <c r="B2140">
        <v>544721</v>
      </c>
      <c r="C2140" t="s">
        <v>2220</v>
      </c>
    </row>
    <row r="2141" spans="2:3">
      <c r="B2141">
        <v>544720</v>
      </c>
      <c r="C2141" t="s">
        <v>2221</v>
      </c>
    </row>
    <row r="2142" spans="2:3">
      <c r="B2142">
        <v>544719</v>
      </c>
      <c r="C2142" t="s">
        <v>2222</v>
      </c>
    </row>
    <row r="2143" spans="2:3">
      <c r="B2143">
        <v>544718</v>
      </c>
      <c r="C2143" t="s">
        <v>2223</v>
      </c>
    </row>
    <row r="2144" spans="2:3">
      <c r="B2144">
        <v>544233</v>
      </c>
      <c r="C2144" t="s">
        <v>2224</v>
      </c>
    </row>
    <row r="2145" spans="2:3">
      <c r="B2145">
        <v>544192</v>
      </c>
      <c r="C2145" t="s">
        <v>60</v>
      </c>
    </row>
    <row r="2146" spans="2:3">
      <c r="B2146">
        <v>543284</v>
      </c>
      <c r="C2146" t="s">
        <v>2225</v>
      </c>
    </row>
    <row r="2147" spans="2:3">
      <c r="B2147">
        <v>543283</v>
      </c>
      <c r="C2147" t="s">
        <v>2226</v>
      </c>
    </row>
    <row r="2148" spans="2:3">
      <c r="B2148">
        <v>543282</v>
      </c>
      <c r="C2148" t="s">
        <v>2227</v>
      </c>
    </row>
    <row r="2149" spans="2:3">
      <c r="B2149">
        <v>543191</v>
      </c>
      <c r="C2149" t="s">
        <v>2228</v>
      </c>
    </row>
    <row r="2150" spans="2:3">
      <c r="B2150">
        <v>543190</v>
      </c>
      <c r="C2150" t="s">
        <v>2229</v>
      </c>
    </row>
    <row r="2151" spans="2:3">
      <c r="B2151">
        <v>282711</v>
      </c>
      <c r="C2151" t="s">
        <v>2230</v>
      </c>
    </row>
    <row r="2152" spans="2:3">
      <c r="B2152">
        <v>238325</v>
      </c>
      <c r="C2152" t="s">
        <v>2231</v>
      </c>
    </row>
    <row r="2153" spans="2:3">
      <c r="B2153">
        <v>238324</v>
      </c>
      <c r="C2153" t="s">
        <v>2232</v>
      </c>
    </row>
    <row r="2154" spans="2:3">
      <c r="B2154">
        <v>238307</v>
      </c>
      <c r="C2154" t="s">
        <v>161</v>
      </c>
    </row>
    <row r="2155" spans="2:3">
      <c r="B2155">
        <v>238304</v>
      </c>
      <c r="C2155" t="s">
        <v>160</v>
      </c>
    </row>
    <row r="2156" spans="2:3">
      <c r="B2156">
        <v>238083</v>
      </c>
      <c r="C2156" t="s">
        <v>2233</v>
      </c>
    </row>
    <row r="2157" spans="2:3">
      <c r="B2157">
        <v>238013</v>
      </c>
      <c r="C2157" t="s">
        <v>2234</v>
      </c>
    </row>
    <row r="2158" spans="2:3">
      <c r="B2158">
        <v>237885</v>
      </c>
      <c r="C2158" t="s">
        <v>124</v>
      </c>
    </row>
    <row r="2159" spans="2:3">
      <c r="B2159">
        <v>237884</v>
      </c>
      <c r="C2159" t="s">
        <v>123</v>
      </c>
    </row>
    <row r="2160" spans="2:3">
      <c r="B2160">
        <v>237416</v>
      </c>
      <c r="C2160" t="s">
        <v>2235</v>
      </c>
    </row>
    <row r="2161" spans="2:3">
      <c r="B2161">
        <v>237366</v>
      </c>
      <c r="C2161" t="s">
        <v>2236</v>
      </c>
    </row>
    <row r="2162" spans="2:3">
      <c r="B2162">
        <v>237365</v>
      </c>
      <c r="C2162" t="s">
        <v>2237</v>
      </c>
    </row>
    <row r="2163" spans="2:3">
      <c r="B2163">
        <v>237347</v>
      </c>
      <c r="C2163" t="s">
        <v>2238</v>
      </c>
    </row>
    <row r="2164" spans="2:3">
      <c r="B2164">
        <v>237346</v>
      </c>
      <c r="C2164" t="s">
        <v>2239</v>
      </c>
    </row>
    <row r="2165" spans="2:3">
      <c r="B2165">
        <v>237344</v>
      </c>
      <c r="C2165" t="s">
        <v>2240</v>
      </c>
    </row>
    <row r="2166" spans="2:3">
      <c r="B2166">
        <v>237343</v>
      </c>
      <c r="C2166" t="s">
        <v>2241</v>
      </c>
    </row>
    <row r="2167" spans="2:3">
      <c r="B2167">
        <v>237342</v>
      </c>
      <c r="C2167" t="s">
        <v>2242</v>
      </c>
    </row>
    <row r="2168" spans="2:3">
      <c r="B2168">
        <v>237320</v>
      </c>
      <c r="C2168" t="s">
        <v>2243</v>
      </c>
    </row>
    <row r="2169" spans="2:3">
      <c r="B2169">
        <v>237319</v>
      </c>
      <c r="C2169" t="s">
        <v>2244</v>
      </c>
    </row>
    <row r="2170" spans="2:3">
      <c r="B2170">
        <v>237318</v>
      </c>
      <c r="C2170" t="s">
        <v>2245</v>
      </c>
    </row>
    <row r="2171" spans="2:3">
      <c r="B2171">
        <v>237314</v>
      </c>
      <c r="C2171" t="s">
        <v>2246</v>
      </c>
    </row>
    <row r="2172" spans="2:3">
      <c r="B2172">
        <v>237313</v>
      </c>
      <c r="C2172" t="s">
        <v>2247</v>
      </c>
    </row>
    <row r="2173" spans="2:3">
      <c r="B2173">
        <v>237311</v>
      </c>
      <c r="C2173" t="s">
        <v>2248</v>
      </c>
    </row>
    <row r="2174" spans="2:3">
      <c r="B2174">
        <v>237310</v>
      </c>
      <c r="C2174" t="s">
        <v>2249</v>
      </c>
    </row>
    <row r="2175" spans="2:3">
      <c r="B2175">
        <v>237309</v>
      </c>
      <c r="C2175" t="s">
        <v>2250</v>
      </c>
    </row>
    <row r="2176" spans="2:3">
      <c r="B2176">
        <v>237308</v>
      </c>
      <c r="C2176" t="s">
        <v>2251</v>
      </c>
    </row>
    <row r="2177" spans="2:3">
      <c r="B2177">
        <v>236081</v>
      </c>
      <c r="C2177" t="s">
        <v>2252</v>
      </c>
    </row>
    <row r="2178" spans="2:3">
      <c r="B2178">
        <v>236076</v>
      </c>
      <c r="C2178" t="s">
        <v>2253</v>
      </c>
    </row>
    <row r="2179" spans="2:3">
      <c r="B2179">
        <v>236038</v>
      </c>
      <c r="C2179" t="s">
        <v>2254</v>
      </c>
    </row>
    <row r="2180" spans="2:3">
      <c r="B2180">
        <v>235981</v>
      </c>
      <c r="C2180" t="s">
        <v>2255</v>
      </c>
    </row>
    <row r="2181" spans="2:3">
      <c r="B2181">
        <v>235978</v>
      </c>
      <c r="C2181" t="s">
        <v>2256</v>
      </c>
    </row>
    <row r="2182" spans="2:3">
      <c r="B2182">
        <v>235917</v>
      </c>
      <c r="C2182" t="s">
        <v>2257</v>
      </c>
    </row>
    <row r="2183" spans="2:3">
      <c r="B2183">
        <v>235351</v>
      </c>
      <c r="C2183" t="s">
        <v>11</v>
      </c>
    </row>
    <row r="2184" spans="2:3">
      <c r="B2184">
        <v>235080</v>
      </c>
      <c r="C2184" t="s">
        <v>85</v>
      </c>
    </row>
    <row r="2185" spans="2:3">
      <c r="B2185">
        <v>234749</v>
      </c>
      <c r="C2185" t="s">
        <v>2258</v>
      </c>
    </row>
    <row r="2186" spans="2:3">
      <c r="B2186">
        <v>234421</v>
      </c>
      <c r="C2186" t="s">
        <v>2259</v>
      </c>
    </row>
    <row r="2187" spans="2:3">
      <c r="B2187">
        <v>232796</v>
      </c>
      <c r="C2187" t="s">
        <v>2260</v>
      </c>
    </row>
    <row r="2188" spans="2:3">
      <c r="B2188">
        <v>232793</v>
      </c>
      <c r="C2188" t="s">
        <v>2261</v>
      </c>
    </row>
    <row r="2189" spans="2:3">
      <c r="B2189">
        <v>232398</v>
      </c>
      <c r="C2189" t="s">
        <v>2262</v>
      </c>
    </row>
    <row r="2190" spans="2:3">
      <c r="B2190">
        <v>232397</v>
      </c>
      <c r="C2190" t="s">
        <v>2263</v>
      </c>
    </row>
    <row r="2191" spans="2:3">
      <c r="B2191">
        <v>232366</v>
      </c>
      <c r="C2191" t="s">
        <v>2264</v>
      </c>
    </row>
    <row r="2192" spans="2:3">
      <c r="B2192">
        <v>232365</v>
      </c>
      <c r="C2192" t="s">
        <v>2265</v>
      </c>
    </row>
    <row r="2193" spans="2:3">
      <c r="B2193">
        <v>232364</v>
      </c>
      <c r="C2193" t="s">
        <v>2266</v>
      </c>
    </row>
    <row r="2194" spans="2:3">
      <c r="B2194">
        <v>232268</v>
      </c>
      <c r="C2194" t="s">
        <v>138</v>
      </c>
    </row>
    <row r="2195" spans="2:3">
      <c r="B2195">
        <v>232266</v>
      </c>
      <c r="C2195" t="s">
        <v>137</v>
      </c>
    </row>
    <row r="2196" spans="2:3">
      <c r="B2196">
        <v>232265</v>
      </c>
      <c r="C2196" t="s">
        <v>139</v>
      </c>
    </row>
    <row r="2197" spans="2:3">
      <c r="B2197">
        <v>232057</v>
      </c>
      <c r="C2197" t="s">
        <v>2267</v>
      </c>
    </row>
    <row r="2198" spans="2:3">
      <c r="B2198">
        <v>232051</v>
      </c>
      <c r="C2198" t="s">
        <v>2268</v>
      </c>
    </row>
    <row r="2199" spans="2:3">
      <c r="B2199">
        <v>232030</v>
      </c>
      <c r="C2199" t="s">
        <v>2269</v>
      </c>
    </row>
    <row r="2200" spans="2:3">
      <c r="B2200">
        <v>232029</v>
      </c>
      <c r="C2200" t="s">
        <v>2270</v>
      </c>
    </row>
    <row r="2201" spans="2:3">
      <c r="B2201">
        <v>231981</v>
      </c>
      <c r="C2201" t="s">
        <v>2271</v>
      </c>
    </row>
    <row r="2202" spans="2:3">
      <c r="B2202">
        <v>231915</v>
      </c>
      <c r="C2202" t="s">
        <v>2272</v>
      </c>
    </row>
    <row r="2203" spans="2:3">
      <c r="B2203">
        <v>231912</v>
      </c>
      <c r="C2203" t="s">
        <v>2273</v>
      </c>
    </row>
    <row r="2204" spans="2:3">
      <c r="B2204">
        <v>231661</v>
      </c>
      <c r="C2204" t="s">
        <v>2274</v>
      </c>
    </row>
    <row r="2205" spans="2:3">
      <c r="B2205">
        <v>230826</v>
      </c>
      <c r="C2205" t="s">
        <v>2275</v>
      </c>
    </row>
    <row r="2206" spans="2:3">
      <c r="B2206">
        <v>230825</v>
      </c>
      <c r="C2206" t="s">
        <v>2276</v>
      </c>
    </row>
    <row r="2207" spans="2:3">
      <c r="B2207">
        <v>230824</v>
      </c>
      <c r="C2207" t="s">
        <v>2277</v>
      </c>
    </row>
    <row r="2208" spans="2:3">
      <c r="B2208">
        <v>230823</v>
      </c>
      <c r="C2208" t="s">
        <v>2278</v>
      </c>
    </row>
    <row r="2209" spans="2:3">
      <c r="B2209">
        <v>230822</v>
      </c>
      <c r="C2209" t="s">
        <v>2279</v>
      </c>
    </row>
    <row r="2210" spans="2:3">
      <c r="B2210">
        <v>230821</v>
      </c>
      <c r="C2210" t="s">
        <v>2280</v>
      </c>
    </row>
    <row r="2211" spans="2:3">
      <c r="B2211">
        <v>230819</v>
      </c>
      <c r="C2211" t="s">
        <v>2281</v>
      </c>
    </row>
    <row r="2212" spans="2:3">
      <c r="B2212">
        <v>230744</v>
      </c>
      <c r="C2212" t="s">
        <v>2282</v>
      </c>
    </row>
    <row r="2213" spans="2:3">
      <c r="B2213">
        <v>230743</v>
      </c>
      <c r="C2213" t="s">
        <v>2283</v>
      </c>
    </row>
    <row r="2214" spans="2:3">
      <c r="B2214">
        <v>230742</v>
      </c>
      <c r="C2214" t="s">
        <v>2284</v>
      </c>
    </row>
    <row r="2215" spans="2:3">
      <c r="B2215">
        <v>230702</v>
      </c>
      <c r="C2215" t="s">
        <v>2285</v>
      </c>
    </row>
    <row r="2216" spans="2:3">
      <c r="B2216">
        <v>230700</v>
      </c>
      <c r="C2216" t="s">
        <v>2286</v>
      </c>
    </row>
    <row r="2217" spans="2:3">
      <c r="B2217">
        <v>230699</v>
      </c>
      <c r="C2217" t="s">
        <v>2287</v>
      </c>
    </row>
    <row r="2218" spans="2:3">
      <c r="B2218">
        <v>230697</v>
      </c>
      <c r="C2218" t="s">
        <v>2288</v>
      </c>
    </row>
    <row r="2219" spans="2:3">
      <c r="B2219">
        <v>230664</v>
      </c>
      <c r="C2219" t="s">
        <v>2289</v>
      </c>
    </row>
    <row r="2220" spans="2:3">
      <c r="B2220">
        <v>230663</v>
      </c>
      <c r="C2220" t="s">
        <v>2290</v>
      </c>
    </row>
    <row r="2221" spans="2:3">
      <c r="B2221">
        <v>230662</v>
      </c>
      <c r="C2221" t="s">
        <v>2291</v>
      </c>
    </row>
    <row r="2222" spans="2:3">
      <c r="B2222">
        <v>230660</v>
      </c>
      <c r="C2222" t="s">
        <v>2292</v>
      </c>
    </row>
    <row r="2223" spans="2:3">
      <c r="B2223">
        <v>230659</v>
      </c>
      <c r="C2223" t="s">
        <v>2293</v>
      </c>
    </row>
    <row r="2224" spans="2:3">
      <c r="B2224">
        <v>230657</v>
      </c>
      <c r="C2224" t="s">
        <v>2294</v>
      </c>
    </row>
    <row r="2225" spans="2:3">
      <c r="B2225">
        <v>230656</v>
      </c>
      <c r="C2225" t="s">
        <v>2295</v>
      </c>
    </row>
    <row r="2226" spans="2:3">
      <c r="B2226">
        <v>230655</v>
      </c>
      <c r="C2226" t="s">
        <v>2296</v>
      </c>
    </row>
    <row r="2227" spans="2:3">
      <c r="B2227">
        <v>230654</v>
      </c>
      <c r="C2227" t="s">
        <v>2297</v>
      </c>
    </row>
    <row r="2228" spans="2:3">
      <c r="B2228">
        <v>230653</v>
      </c>
      <c r="C2228" t="s">
        <v>2298</v>
      </c>
    </row>
    <row r="2229" spans="2:3">
      <c r="B2229">
        <v>230652</v>
      </c>
      <c r="C2229" t="s">
        <v>2299</v>
      </c>
    </row>
    <row r="2230" spans="2:3">
      <c r="B2230">
        <v>230651</v>
      </c>
      <c r="C2230" t="s">
        <v>2300</v>
      </c>
    </row>
    <row r="2231" spans="2:3">
      <c r="B2231">
        <v>230650</v>
      </c>
      <c r="C2231" t="s">
        <v>2301</v>
      </c>
    </row>
    <row r="2232" spans="2:3">
      <c r="B2232">
        <v>230649</v>
      </c>
      <c r="C2232" t="s">
        <v>2302</v>
      </c>
    </row>
    <row r="2233" spans="2:3">
      <c r="B2233">
        <v>230568</v>
      </c>
      <c r="C2233" t="s">
        <v>2303</v>
      </c>
    </row>
    <row r="2234" spans="2:3">
      <c r="B2234">
        <v>230564</v>
      </c>
      <c r="C2234" t="s">
        <v>2304</v>
      </c>
    </row>
    <row r="2235" spans="2:3">
      <c r="B2235">
        <v>230525</v>
      </c>
      <c r="C2235" t="s">
        <v>2305</v>
      </c>
    </row>
    <row r="2236" spans="2:3">
      <c r="B2236">
        <v>230524</v>
      </c>
      <c r="C2236" t="s">
        <v>2306</v>
      </c>
    </row>
    <row r="2237" spans="2:3">
      <c r="B2237">
        <v>230523</v>
      </c>
      <c r="C2237" t="s">
        <v>2307</v>
      </c>
    </row>
    <row r="2238" spans="2:3">
      <c r="B2238">
        <v>230521</v>
      </c>
      <c r="C2238" t="s">
        <v>2308</v>
      </c>
    </row>
    <row r="2239" spans="2:3">
      <c r="B2239">
        <v>230520</v>
      </c>
      <c r="C2239" t="s">
        <v>2309</v>
      </c>
    </row>
    <row r="2240" spans="2:3">
      <c r="B2240">
        <v>230517</v>
      </c>
      <c r="C2240" t="s">
        <v>2310</v>
      </c>
    </row>
    <row r="2241" spans="2:3">
      <c r="B2241">
        <v>230516</v>
      </c>
      <c r="C2241" t="s">
        <v>2311</v>
      </c>
    </row>
    <row r="2242" spans="2:3">
      <c r="B2242">
        <v>230514</v>
      </c>
      <c r="C2242" t="s">
        <v>2312</v>
      </c>
    </row>
    <row r="2243" spans="2:3">
      <c r="B2243">
        <v>230512</v>
      </c>
      <c r="C2243" t="s">
        <v>2313</v>
      </c>
    </row>
    <row r="2244" spans="2:3">
      <c r="B2244">
        <v>230509</v>
      </c>
      <c r="C2244" t="s">
        <v>2314</v>
      </c>
    </row>
    <row r="2245" spans="2:3">
      <c r="B2245">
        <v>230508</v>
      </c>
      <c r="C2245" t="s">
        <v>2315</v>
      </c>
    </row>
    <row r="2246" spans="2:3">
      <c r="B2246">
        <v>230506</v>
      </c>
      <c r="C2246" t="s">
        <v>2316</v>
      </c>
    </row>
    <row r="2247" spans="2:3">
      <c r="B2247">
        <v>230505</v>
      </c>
      <c r="C2247" t="s">
        <v>2317</v>
      </c>
    </row>
    <row r="2248" spans="2:3">
      <c r="B2248">
        <v>230502</v>
      </c>
      <c r="C2248" t="s">
        <v>2318</v>
      </c>
    </row>
    <row r="2249" spans="2:3">
      <c r="B2249">
        <v>230499</v>
      </c>
      <c r="C2249" t="s">
        <v>2319</v>
      </c>
    </row>
    <row r="2250" spans="2:3">
      <c r="B2250">
        <v>230496</v>
      </c>
      <c r="C2250" t="s">
        <v>2320</v>
      </c>
    </row>
    <row r="2251" spans="2:3">
      <c r="B2251">
        <v>230495</v>
      </c>
      <c r="C2251" t="s">
        <v>2321</v>
      </c>
    </row>
    <row r="2252" spans="2:3">
      <c r="B2252">
        <v>230492</v>
      </c>
      <c r="C2252" t="s">
        <v>2322</v>
      </c>
    </row>
    <row r="2253" spans="2:3">
      <c r="B2253">
        <v>230491</v>
      </c>
      <c r="C2253" t="s">
        <v>2323</v>
      </c>
    </row>
    <row r="2254" spans="2:3">
      <c r="B2254">
        <v>230487</v>
      </c>
      <c r="C2254" t="s">
        <v>2324</v>
      </c>
    </row>
    <row r="2255" spans="2:3">
      <c r="B2255">
        <v>230421</v>
      </c>
      <c r="C2255" t="s">
        <v>84</v>
      </c>
    </row>
    <row r="2256" spans="2:3">
      <c r="B2256">
        <v>230416</v>
      </c>
      <c r="C2256" t="s">
        <v>2325</v>
      </c>
    </row>
    <row r="2257" spans="2:3">
      <c r="B2257">
        <v>230411</v>
      </c>
      <c r="C2257" t="s">
        <v>2326</v>
      </c>
    </row>
    <row r="2258" spans="2:3">
      <c r="B2258">
        <v>230385</v>
      </c>
      <c r="C2258" t="s">
        <v>31</v>
      </c>
    </row>
    <row r="2259" spans="2:3">
      <c r="B2259">
        <v>229951</v>
      </c>
      <c r="C2259" t="s">
        <v>2327</v>
      </c>
    </row>
    <row r="2260" spans="2:3">
      <c r="B2260">
        <v>229950</v>
      </c>
      <c r="C2260" t="s">
        <v>2328</v>
      </c>
    </row>
    <row r="2261" spans="2:3">
      <c r="B2261">
        <v>229949</v>
      </c>
      <c r="C2261" t="s">
        <v>2329</v>
      </c>
    </row>
    <row r="2262" spans="2:3">
      <c r="B2262">
        <v>229948</v>
      </c>
      <c r="C2262" t="s">
        <v>2330</v>
      </c>
    </row>
    <row r="2263" spans="2:3">
      <c r="B2263">
        <v>229946</v>
      </c>
      <c r="C2263" t="s">
        <v>94</v>
      </c>
    </row>
    <row r="2264" spans="2:3">
      <c r="B2264">
        <v>229945</v>
      </c>
      <c r="C2264" t="s">
        <v>81</v>
      </c>
    </row>
    <row r="2265" spans="2:3">
      <c r="B2265">
        <v>229944</v>
      </c>
      <c r="C2265" t="s">
        <v>82</v>
      </c>
    </row>
    <row r="2266" spans="2:3">
      <c r="B2266">
        <v>229943</v>
      </c>
      <c r="C2266" t="s">
        <v>105</v>
      </c>
    </row>
    <row r="2267" spans="2:3">
      <c r="B2267">
        <v>229942</v>
      </c>
      <c r="C2267" t="s">
        <v>83</v>
      </c>
    </row>
    <row r="2268" spans="2:3">
      <c r="B2268">
        <v>229941</v>
      </c>
      <c r="C2268" t="s">
        <v>106</v>
      </c>
    </row>
    <row r="2269" spans="2:3">
      <c r="B2269">
        <v>229757</v>
      </c>
      <c r="C2269" t="s">
        <v>2331</v>
      </c>
    </row>
    <row r="2270" spans="2:3">
      <c r="B2270">
        <v>229756</v>
      </c>
      <c r="C2270" t="s">
        <v>2332</v>
      </c>
    </row>
    <row r="2271" spans="2:3">
      <c r="B2271">
        <v>229755</v>
      </c>
      <c r="C2271" t="s">
        <v>2333</v>
      </c>
    </row>
    <row r="2272" spans="2:3">
      <c r="B2272">
        <v>229754</v>
      </c>
      <c r="C2272" t="s">
        <v>2334</v>
      </c>
    </row>
    <row r="2273" spans="2:3">
      <c r="B2273">
        <v>229753</v>
      </c>
      <c r="C2273" t="s">
        <v>2335</v>
      </c>
    </row>
    <row r="2274" spans="2:3">
      <c r="B2274">
        <v>229752</v>
      </c>
      <c r="C2274" t="s">
        <v>2336</v>
      </c>
    </row>
    <row r="2275" spans="2:3">
      <c r="B2275">
        <v>229751</v>
      </c>
      <c r="C2275" t="s">
        <v>2337</v>
      </c>
    </row>
    <row r="2276" spans="2:3">
      <c r="B2276">
        <v>229747</v>
      </c>
      <c r="C2276" t="s">
        <v>2338</v>
      </c>
    </row>
    <row r="2277" spans="2:3">
      <c r="B2277">
        <v>229746</v>
      </c>
      <c r="C2277" t="s">
        <v>2339</v>
      </c>
    </row>
    <row r="2278" spans="2:3">
      <c r="B2278">
        <v>229745</v>
      </c>
      <c r="C2278" t="s">
        <v>2340</v>
      </c>
    </row>
    <row r="2279" spans="2:3">
      <c r="B2279">
        <v>229744</v>
      </c>
      <c r="C2279" t="s">
        <v>2341</v>
      </c>
    </row>
    <row r="2280" spans="2:3">
      <c r="B2280">
        <v>229732</v>
      </c>
      <c r="C2280" t="s">
        <v>2342</v>
      </c>
    </row>
    <row r="2281" spans="2:3">
      <c r="B2281">
        <v>229731</v>
      </c>
      <c r="C2281" t="s">
        <v>2343</v>
      </c>
    </row>
    <row r="2282" spans="2:3">
      <c r="B2282">
        <v>229730</v>
      </c>
      <c r="C2282" t="s">
        <v>2344</v>
      </c>
    </row>
    <row r="2283" spans="2:3">
      <c r="B2283">
        <v>229729</v>
      </c>
      <c r="C2283" t="s">
        <v>2345</v>
      </c>
    </row>
    <row r="2284" spans="2:3">
      <c r="B2284">
        <v>229720</v>
      </c>
      <c r="C2284" t="s">
        <v>2346</v>
      </c>
    </row>
    <row r="2285" spans="2:3">
      <c r="B2285">
        <v>229711</v>
      </c>
      <c r="C2285" t="s">
        <v>2347</v>
      </c>
    </row>
    <row r="2286" spans="2:3">
      <c r="B2286">
        <v>229710</v>
      </c>
      <c r="C2286" t="s">
        <v>2348</v>
      </c>
    </row>
    <row r="2287" spans="2:3">
      <c r="B2287">
        <v>229398</v>
      </c>
      <c r="C2287" t="s">
        <v>2349</v>
      </c>
    </row>
    <row r="2288" spans="2:3">
      <c r="B2288">
        <v>229396</v>
      </c>
      <c r="C2288" t="s">
        <v>2350</v>
      </c>
    </row>
    <row r="2289" spans="2:3">
      <c r="B2289">
        <v>229394</v>
      </c>
      <c r="C2289" t="s">
        <v>2351</v>
      </c>
    </row>
    <row r="2290" spans="2:3">
      <c r="B2290">
        <v>229392</v>
      </c>
      <c r="C2290" t="s">
        <v>2352</v>
      </c>
    </row>
    <row r="2291" spans="2:3">
      <c r="B2291">
        <v>229391</v>
      </c>
      <c r="C2291" t="s">
        <v>2353</v>
      </c>
    </row>
    <row r="2292" spans="2:3">
      <c r="B2292">
        <v>229389</v>
      </c>
      <c r="C2292" t="s">
        <v>2354</v>
      </c>
    </row>
    <row r="2293" spans="2:3">
      <c r="B2293">
        <v>229388</v>
      </c>
      <c r="C2293" t="s">
        <v>2355</v>
      </c>
    </row>
    <row r="2294" spans="2:3">
      <c r="B2294">
        <v>229387</v>
      </c>
      <c r="C2294" t="s">
        <v>2356</v>
      </c>
    </row>
    <row r="2295" spans="2:3">
      <c r="B2295">
        <v>229386</v>
      </c>
      <c r="C2295" t="s">
        <v>2357</v>
      </c>
    </row>
    <row r="2296" spans="2:3">
      <c r="B2296">
        <v>229384</v>
      </c>
      <c r="C2296" t="s">
        <v>2358</v>
      </c>
    </row>
    <row r="2297" spans="2:3">
      <c r="B2297">
        <v>229383</v>
      </c>
      <c r="C2297" t="s">
        <v>2359</v>
      </c>
    </row>
    <row r="2298" spans="2:3">
      <c r="B2298">
        <v>229381</v>
      </c>
      <c r="C2298" t="s">
        <v>2360</v>
      </c>
    </row>
    <row r="2299" spans="2:3">
      <c r="B2299">
        <v>229380</v>
      </c>
      <c r="C2299" t="s">
        <v>2361</v>
      </c>
    </row>
    <row r="2300" spans="2:3">
      <c r="B2300">
        <v>229378</v>
      </c>
      <c r="C2300" t="s">
        <v>2362</v>
      </c>
    </row>
    <row r="2301" spans="2:3">
      <c r="B2301">
        <v>229377</v>
      </c>
      <c r="C2301" t="s">
        <v>2363</v>
      </c>
    </row>
    <row r="2302" spans="2:3">
      <c r="B2302">
        <v>229376</v>
      </c>
      <c r="C2302" t="s">
        <v>2364</v>
      </c>
    </row>
    <row r="2303" spans="2:3">
      <c r="B2303">
        <v>229375</v>
      </c>
      <c r="C2303" t="s">
        <v>2365</v>
      </c>
    </row>
    <row r="2304" spans="2:3">
      <c r="B2304">
        <v>229374</v>
      </c>
      <c r="C2304" t="s">
        <v>2366</v>
      </c>
    </row>
    <row r="2305" spans="2:3">
      <c r="B2305">
        <v>229373</v>
      </c>
      <c r="C2305" t="s">
        <v>2367</v>
      </c>
    </row>
    <row r="2306" spans="2:3">
      <c r="B2306">
        <v>229372</v>
      </c>
      <c r="C2306" t="s">
        <v>2368</v>
      </c>
    </row>
    <row r="2307" spans="2:3">
      <c r="B2307">
        <v>229371</v>
      </c>
      <c r="C2307" t="s">
        <v>2369</v>
      </c>
    </row>
    <row r="2308" spans="2:3">
      <c r="B2308">
        <v>229370</v>
      </c>
      <c r="C2308" t="s">
        <v>2370</v>
      </c>
    </row>
    <row r="2309" spans="2:3">
      <c r="B2309">
        <v>229369</v>
      </c>
      <c r="C2309" t="s">
        <v>2371</v>
      </c>
    </row>
    <row r="2310" spans="2:3">
      <c r="B2310">
        <v>229368</v>
      </c>
      <c r="C2310" t="s">
        <v>2372</v>
      </c>
    </row>
    <row r="2311" spans="2:3">
      <c r="B2311">
        <v>229367</v>
      </c>
      <c r="C2311" t="s">
        <v>2373</v>
      </c>
    </row>
    <row r="2312" spans="2:3">
      <c r="B2312">
        <v>229366</v>
      </c>
      <c r="C2312" t="s">
        <v>2374</v>
      </c>
    </row>
    <row r="2313" spans="2:3">
      <c r="B2313">
        <v>229365</v>
      </c>
      <c r="C2313" t="s">
        <v>2375</v>
      </c>
    </row>
    <row r="2314" spans="2:3">
      <c r="B2314">
        <v>229364</v>
      </c>
      <c r="C2314" t="s">
        <v>2376</v>
      </c>
    </row>
    <row r="2315" spans="2:3">
      <c r="B2315">
        <v>229363</v>
      </c>
      <c r="C2315" t="s">
        <v>2377</v>
      </c>
    </row>
    <row r="2316" spans="2:3">
      <c r="B2316">
        <v>229361</v>
      </c>
      <c r="C2316" t="s">
        <v>2378</v>
      </c>
    </row>
    <row r="2317" spans="2:3">
      <c r="B2317">
        <v>229360</v>
      </c>
      <c r="C2317" t="s">
        <v>2379</v>
      </c>
    </row>
    <row r="2318" spans="2:3">
      <c r="B2318">
        <v>229359</v>
      </c>
      <c r="C2318" t="s">
        <v>2380</v>
      </c>
    </row>
    <row r="2319" spans="2:3">
      <c r="B2319">
        <v>229358</v>
      </c>
      <c r="C2319" t="s">
        <v>2381</v>
      </c>
    </row>
    <row r="2320" spans="2:3">
      <c r="B2320">
        <v>229356</v>
      </c>
      <c r="C2320" t="s">
        <v>2382</v>
      </c>
    </row>
    <row r="2321" spans="2:3">
      <c r="B2321">
        <v>229354</v>
      </c>
      <c r="C2321" t="s">
        <v>2383</v>
      </c>
    </row>
    <row r="2322" spans="2:3">
      <c r="B2322">
        <v>229353</v>
      </c>
      <c r="C2322" t="s">
        <v>2384</v>
      </c>
    </row>
    <row r="2323" spans="2:3">
      <c r="B2323">
        <v>229352</v>
      </c>
      <c r="C2323" t="s">
        <v>2385</v>
      </c>
    </row>
    <row r="2324" spans="2:3">
      <c r="B2324">
        <v>229351</v>
      </c>
      <c r="C2324" t="s">
        <v>2386</v>
      </c>
    </row>
    <row r="2325" spans="2:3">
      <c r="B2325">
        <v>229349</v>
      </c>
      <c r="C2325" t="s">
        <v>2387</v>
      </c>
    </row>
    <row r="2326" spans="2:3">
      <c r="B2326">
        <v>229348</v>
      </c>
      <c r="C2326" t="s">
        <v>2388</v>
      </c>
    </row>
    <row r="2327" spans="2:3">
      <c r="B2327">
        <v>229347</v>
      </c>
      <c r="C2327" t="s">
        <v>2389</v>
      </c>
    </row>
    <row r="2328" spans="2:3">
      <c r="B2328">
        <v>229346</v>
      </c>
      <c r="C2328" t="s">
        <v>2390</v>
      </c>
    </row>
    <row r="2329" spans="2:3">
      <c r="B2329">
        <v>228262</v>
      </c>
      <c r="C2329" t="s">
        <v>2391</v>
      </c>
    </row>
    <row r="2330" spans="2:3">
      <c r="B2330">
        <v>228209</v>
      </c>
      <c r="C2330" t="s">
        <v>2392</v>
      </c>
    </row>
    <row r="2331" spans="2:3">
      <c r="B2331">
        <v>227949</v>
      </c>
      <c r="C2331" t="s">
        <v>2393</v>
      </c>
    </row>
    <row r="2332" spans="2:3">
      <c r="B2332">
        <v>227885</v>
      </c>
      <c r="C2332" t="s">
        <v>2394</v>
      </c>
    </row>
    <row r="2333" spans="2:3">
      <c r="B2333">
        <v>227282</v>
      </c>
      <c r="C2333" t="s">
        <v>2395</v>
      </c>
    </row>
    <row r="2334" spans="2:3">
      <c r="B2334">
        <v>227280</v>
      </c>
      <c r="C2334" t="s">
        <v>2396</v>
      </c>
    </row>
    <row r="2335" spans="2:3">
      <c r="B2335">
        <v>227278</v>
      </c>
      <c r="C2335" t="s">
        <v>2397</v>
      </c>
    </row>
    <row r="2336" spans="2:3">
      <c r="B2336">
        <v>227276</v>
      </c>
      <c r="C2336" t="s">
        <v>2398</v>
      </c>
    </row>
    <row r="2337" spans="2:3">
      <c r="B2337">
        <v>227275</v>
      </c>
      <c r="C2337" t="s">
        <v>2399</v>
      </c>
    </row>
    <row r="2338" spans="2:3">
      <c r="B2338">
        <v>227270</v>
      </c>
      <c r="C2338" t="s">
        <v>2400</v>
      </c>
    </row>
    <row r="2339" spans="2:3">
      <c r="B2339">
        <v>227269</v>
      </c>
      <c r="C2339" t="s">
        <v>2401</v>
      </c>
    </row>
    <row r="2340" spans="2:3">
      <c r="B2340">
        <v>227136</v>
      </c>
      <c r="C2340" t="s">
        <v>2402</v>
      </c>
    </row>
    <row r="2341" spans="2:3">
      <c r="B2341">
        <v>227124</v>
      </c>
      <c r="C2341" t="s">
        <v>2403</v>
      </c>
    </row>
    <row r="2342" spans="2:3">
      <c r="B2342">
        <v>226993</v>
      </c>
      <c r="C2342" t="s">
        <v>2404</v>
      </c>
    </row>
    <row r="2343" spans="2:3">
      <c r="B2343">
        <v>226718</v>
      </c>
      <c r="C2343" t="s">
        <v>2405</v>
      </c>
    </row>
    <row r="2344" spans="2:3">
      <c r="B2344">
        <v>226632</v>
      </c>
      <c r="C2344" t="s">
        <v>2406</v>
      </c>
    </row>
    <row r="2345" spans="2:3">
      <c r="B2345">
        <v>226587</v>
      </c>
      <c r="C2345" t="s">
        <v>2407</v>
      </c>
    </row>
    <row r="2346" spans="2:3">
      <c r="B2346">
        <v>226414</v>
      </c>
      <c r="C2346" t="s">
        <v>2408</v>
      </c>
    </row>
    <row r="2347" spans="2:3">
      <c r="B2347">
        <v>226025</v>
      </c>
      <c r="C2347" t="s">
        <v>2409</v>
      </c>
    </row>
    <row r="2348" spans="2:3">
      <c r="B2348">
        <v>226023</v>
      </c>
      <c r="C2348" t="s">
        <v>2410</v>
      </c>
    </row>
    <row r="2349" spans="2:3">
      <c r="B2349">
        <v>225909</v>
      </c>
      <c r="C2349" t="s">
        <v>2411</v>
      </c>
    </row>
    <row r="2350" spans="2:3">
      <c r="B2350">
        <v>225871</v>
      </c>
      <c r="C2350" t="s">
        <v>2412</v>
      </c>
    </row>
    <row r="2351" spans="2:3">
      <c r="B2351">
        <v>225656</v>
      </c>
      <c r="C2351" t="s">
        <v>2413</v>
      </c>
    </row>
    <row r="2352" spans="2:3">
      <c r="B2352">
        <v>224553</v>
      </c>
      <c r="C2352" t="s">
        <v>2414</v>
      </c>
    </row>
    <row r="2353" spans="2:3">
      <c r="B2353">
        <v>224551</v>
      </c>
      <c r="C2353" t="s">
        <v>2415</v>
      </c>
    </row>
    <row r="2354" spans="2:3">
      <c r="B2354">
        <v>224463</v>
      </c>
      <c r="C2354" t="s">
        <v>122</v>
      </c>
    </row>
    <row r="2355" spans="2:3">
      <c r="B2355">
        <v>224461</v>
      </c>
      <c r="C2355" t="s">
        <v>121</v>
      </c>
    </row>
    <row r="2356" spans="2:3">
      <c r="B2356">
        <v>223012</v>
      </c>
      <c r="C2356" t="s">
        <v>2416</v>
      </c>
    </row>
    <row r="2357" spans="2:3">
      <c r="B2357">
        <v>222697</v>
      </c>
      <c r="C2357" t="s">
        <v>2417</v>
      </c>
    </row>
    <row r="2358" spans="2:3">
      <c r="B2358">
        <v>222505</v>
      </c>
      <c r="C2358" t="s">
        <v>2418</v>
      </c>
    </row>
    <row r="2359" spans="2:3">
      <c r="B2359">
        <v>222168</v>
      </c>
      <c r="C2359" t="s">
        <v>2419</v>
      </c>
    </row>
    <row r="2360" spans="2:3">
      <c r="B2360">
        <v>222157</v>
      </c>
      <c r="C2360" t="s">
        <v>2420</v>
      </c>
    </row>
    <row r="2361" spans="2:3">
      <c r="B2361">
        <v>222148</v>
      </c>
      <c r="C2361" t="s">
        <v>2421</v>
      </c>
    </row>
    <row r="2362" spans="2:3">
      <c r="B2362">
        <v>222043</v>
      </c>
      <c r="C2362" t="s">
        <v>2422</v>
      </c>
    </row>
    <row r="2363" spans="2:3">
      <c r="B2363">
        <v>222038</v>
      </c>
      <c r="C2363" t="s">
        <v>2423</v>
      </c>
    </row>
    <row r="2364" spans="2:3">
      <c r="B2364">
        <v>222036</v>
      </c>
      <c r="C2364" t="s">
        <v>2424</v>
      </c>
    </row>
    <row r="2365" spans="2:3">
      <c r="B2365">
        <v>222013</v>
      </c>
      <c r="C2365" t="s">
        <v>2425</v>
      </c>
    </row>
    <row r="2366" spans="2:3">
      <c r="B2366">
        <v>221440</v>
      </c>
      <c r="C2366" t="s">
        <v>2426</v>
      </c>
    </row>
    <row r="2367" spans="2:3">
      <c r="B2367">
        <v>221420</v>
      </c>
      <c r="C2367" t="s">
        <v>2427</v>
      </c>
    </row>
    <row r="2368" spans="2:3">
      <c r="B2368">
        <v>221419</v>
      </c>
      <c r="C2368" t="s">
        <v>2428</v>
      </c>
    </row>
    <row r="2369" spans="2:3">
      <c r="B2369">
        <v>221418</v>
      </c>
      <c r="C2369" t="s">
        <v>2429</v>
      </c>
    </row>
    <row r="2370" spans="2:3">
      <c r="B2370">
        <v>221344</v>
      </c>
      <c r="C2370" t="s">
        <v>2430</v>
      </c>
    </row>
    <row r="2371" spans="2:3">
      <c r="B2371">
        <v>221343</v>
      </c>
      <c r="C2371" t="s">
        <v>2431</v>
      </c>
    </row>
    <row r="2372" spans="2:3">
      <c r="B2372">
        <v>221342</v>
      </c>
      <c r="C2372" t="s">
        <v>2432</v>
      </c>
    </row>
    <row r="2373" spans="2:3">
      <c r="B2373">
        <v>221340</v>
      </c>
      <c r="C2373" t="s">
        <v>2433</v>
      </c>
    </row>
    <row r="2374" spans="2:3">
      <c r="B2374">
        <v>221322</v>
      </c>
      <c r="C2374" t="s">
        <v>2434</v>
      </c>
    </row>
    <row r="2375" spans="2:3">
      <c r="B2375">
        <v>221299</v>
      </c>
      <c r="C2375" t="s">
        <v>2435</v>
      </c>
    </row>
    <row r="2376" spans="2:3">
      <c r="B2376">
        <v>221298</v>
      </c>
      <c r="C2376" t="s">
        <v>2436</v>
      </c>
    </row>
    <row r="2377" spans="2:3">
      <c r="B2377">
        <v>221297</v>
      </c>
      <c r="C2377" t="s">
        <v>2437</v>
      </c>
    </row>
    <row r="2378" spans="2:3">
      <c r="B2378">
        <v>221105</v>
      </c>
      <c r="C2378" t="s">
        <v>2438</v>
      </c>
    </row>
    <row r="2379" spans="2:3">
      <c r="B2379">
        <v>220743</v>
      </c>
      <c r="C2379" t="s">
        <v>2439</v>
      </c>
    </row>
    <row r="2380" spans="2:3">
      <c r="B2380">
        <v>220731</v>
      </c>
      <c r="C2380" t="s">
        <v>2440</v>
      </c>
    </row>
    <row r="2381" spans="2:3">
      <c r="B2381">
        <v>220705</v>
      </c>
      <c r="C2381" t="s">
        <v>79</v>
      </c>
    </row>
    <row r="2382" spans="2:3">
      <c r="B2382">
        <v>220704</v>
      </c>
      <c r="C2382" t="s">
        <v>80</v>
      </c>
    </row>
    <row r="2383" spans="2:3">
      <c r="B2383">
        <v>220703</v>
      </c>
      <c r="C2383" t="s">
        <v>78</v>
      </c>
    </row>
    <row r="2384" spans="2:3">
      <c r="B2384">
        <v>220519</v>
      </c>
      <c r="C2384" t="s">
        <v>2441</v>
      </c>
    </row>
    <row r="2385" spans="2:3">
      <c r="B2385">
        <v>220256</v>
      </c>
      <c r="C2385" t="s">
        <v>2442</v>
      </c>
    </row>
    <row r="2386" spans="2:3">
      <c r="B2386">
        <v>220254</v>
      </c>
      <c r="C2386" t="s">
        <v>2443</v>
      </c>
    </row>
    <row r="2387" spans="2:3">
      <c r="B2387">
        <v>220249</v>
      </c>
      <c r="C2387" t="s">
        <v>2444</v>
      </c>
    </row>
    <row r="2388" spans="2:3">
      <c r="B2388">
        <v>220242</v>
      </c>
      <c r="C2388" t="s">
        <v>2445</v>
      </c>
    </row>
    <row r="2389" spans="2:3">
      <c r="B2389">
        <v>220241</v>
      </c>
      <c r="C2389" t="s">
        <v>2446</v>
      </c>
    </row>
    <row r="2390" spans="2:3">
      <c r="B2390">
        <v>220240</v>
      </c>
      <c r="C2390" t="s">
        <v>2447</v>
      </c>
    </row>
    <row r="2391" spans="2:3">
      <c r="B2391">
        <v>220239</v>
      </c>
      <c r="C2391" t="s">
        <v>2448</v>
      </c>
    </row>
    <row r="2392" spans="2:3">
      <c r="B2392">
        <v>220235</v>
      </c>
      <c r="C2392" t="s">
        <v>2449</v>
      </c>
    </row>
    <row r="2393" spans="2:3">
      <c r="B2393">
        <v>220229</v>
      </c>
      <c r="C2393" t="s">
        <v>2450</v>
      </c>
    </row>
    <row r="2394" spans="2:3">
      <c r="B2394">
        <v>220226</v>
      </c>
      <c r="C2394" t="s">
        <v>2451</v>
      </c>
    </row>
    <row r="2395" spans="2:3">
      <c r="B2395">
        <v>220224</v>
      </c>
      <c r="C2395" t="s">
        <v>2452</v>
      </c>
    </row>
    <row r="2396" spans="2:3">
      <c r="B2396">
        <v>220223</v>
      </c>
      <c r="C2396" t="s">
        <v>2453</v>
      </c>
    </row>
    <row r="2397" spans="2:3">
      <c r="B2397">
        <v>220219</v>
      </c>
      <c r="C2397" t="s">
        <v>2454</v>
      </c>
    </row>
    <row r="2398" spans="2:3">
      <c r="B2398">
        <v>220218</v>
      </c>
      <c r="C2398" t="s">
        <v>2455</v>
      </c>
    </row>
    <row r="2399" spans="2:3">
      <c r="B2399">
        <v>220217</v>
      </c>
      <c r="C2399" t="s">
        <v>2456</v>
      </c>
    </row>
    <row r="2400" spans="2:3">
      <c r="B2400">
        <v>220216</v>
      </c>
      <c r="C2400" t="s">
        <v>2457</v>
      </c>
    </row>
    <row r="2401" spans="2:3">
      <c r="B2401">
        <v>220215</v>
      </c>
      <c r="C2401" t="s">
        <v>2458</v>
      </c>
    </row>
    <row r="2402" spans="2:3">
      <c r="B2402">
        <v>220214</v>
      </c>
      <c r="C2402" t="s">
        <v>2459</v>
      </c>
    </row>
    <row r="2403" spans="2:3">
      <c r="B2403">
        <v>220209</v>
      </c>
      <c r="C2403" t="s">
        <v>2460</v>
      </c>
    </row>
    <row r="2404" spans="2:3">
      <c r="B2404">
        <v>220206</v>
      </c>
      <c r="C2404" t="s">
        <v>2461</v>
      </c>
    </row>
    <row r="2405" spans="2:3">
      <c r="B2405">
        <v>220205</v>
      </c>
      <c r="C2405" t="s">
        <v>2462</v>
      </c>
    </row>
    <row r="2406" spans="2:3">
      <c r="B2406">
        <v>220204</v>
      </c>
      <c r="C2406" t="s">
        <v>2463</v>
      </c>
    </row>
    <row r="2407" spans="2:3">
      <c r="B2407">
        <v>220203</v>
      </c>
      <c r="C2407" t="s">
        <v>2464</v>
      </c>
    </row>
    <row r="2408" spans="2:3">
      <c r="B2408">
        <v>220202</v>
      </c>
      <c r="C2408" t="s">
        <v>2465</v>
      </c>
    </row>
    <row r="2409" spans="2:3">
      <c r="B2409">
        <v>220201</v>
      </c>
      <c r="C2409" t="s">
        <v>2466</v>
      </c>
    </row>
    <row r="2410" spans="2:3">
      <c r="B2410">
        <v>220200</v>
      </c>
      <c r="C2410" t="s">
        <v>2467</v>
      </c>
    </row>
    <row r="2411" spans="2:3">
      <c r="B2411">
        <v>220199</v>
      </c>
      <c r="C2411" t="s">
        <v>2468</v>
      </c>
    </row>
    <row r="2412" spans="2:3">
      <c r="B2412">
        <v>219968</v>
      </c>
      <c r="C2412" t="s">
        <v>2469</v>
      </c>
    </row>
    <row r="2413" spans="2:3">
      <c r="B2413">
        <v>219965</v>
      </c>
      <c r="C2413" t="s">
        <v>2470</v>
      </c>
    </row>
    <row r="2414" spans="2:3">
      <c r="B2414">
        <v>219962</v>
      </c>
      <c r="C2414" t="s">
        <v>2471</v>
      </c>
    </row>
    <row r="2415" spans="2:3">
      <c r="B2415">
        <v>219766</v>
      </c>
      <c r="C2415" t="s">
        <v>2472</v>
      </c>
    </row>
    <row r="2416" spans="2:3">
      <c r="B2416">
        <v>219763</v>
      </c>
      <c r="C2416" t="s">
        <v>2473</v>
      </c>
    </row>
    <row r="2417" spans="2:3">
      <c r="B2417">
        <v>219762</v>
      </c>
      <c r="C2417" t="s">
        <v>2474</v>
      </c>
    </row>
    <row r="2418" spans="2:3">
      <c r="B2418">
        <v>219759</v>
      </c>
      <c r="C2418" t="s">
        <v>2475</v>
      </c>
    </row>
    <row r="2419" spans="2:3">
      <c r="B2419">
        <v>219753</v>
      </c>
      <c r="C2419" t="s">
        <v>2476</v>
      </c>
    </row>
    <row r="2420" spans="2:3">
      <c r="B2420">
        <v>219739</v>
      </c>
      <c r="C2420" t="s">
        <v>2477</v>
      </c>
    </row>
    <row r="2421" spans="2:3">
      <c r="B2421">
        <v>219729</v>
      </c>
      <c r="C2421" t="s">
        <v>2478</v>
      </c>
    </row>
    <row r="2422" spans="2:3">
      <c r="B2422">
        <v>219728</v>
      </c>
      <c r="C2422" t="s">
        <v>2479</v>
      </c>
    </row>
    <row r="2423" spans="2:3">
      <c r="B2423">
        <v>219706</v>
      </c>
      <c r="C2423" t="s">
        <v>2480</v>
      </c>
    </row>
    <row r="2424" spans="2:3">
      <c r="B2424">
        <v>219705</v>
      </c>
      <c r="C2424" t="s">
        <v>2481</v>
      </c>
    </row>
    <row r="2425" spans="2:3">
      <c r="B2425">
        <v>219704</v>
      </c>
      <c r="C2425" t="s">
        <v>2482</v>
      </c>
    </row>
    <row r="2426" spans="2:3">
      <c r="B2426">
        <v>219702</v>
      </c>
      <c r="C2426" t="s">
        <v>2483</v>
      </c>
    </row>
    <row r="2427" spans="2:3">
      <c r="B2427">
        <v>219701</v>
      </c>
      <c r="C2427" t="s">
        <v>2484</v>
      </c>
    </row>
    <row r="2428" spans="2:3">
      <c r="B2428">
        <v>219699</v>
      </c>
      <c r="C2428" t="s">
        <v>2485</v>
      </c>
    </row>
    <row r="2429" spans="2:3">
      <c r="B2429">
        <v>219698</v>
      </c>
      <c r="C2429" t="s">
        <v>2486</v>
      </c>
    </row>
    <row r="2430" spans="2:3">
      <c r="B2430">
        <v>219695</v>
      </c>
      <c r="C2430" t="s">
        <v>2487</v>
      </c>
    </row>
    <row r="2431" spans="2:3">
      <c r="B2431">
        <v>219614</v>
      </c>
      <c r="C2431" t="s">
        <v>2488</v>
      </c>
    </row>
    <row r="2432" spans="2:3">
      <c r="B2432">
        <v>219605</v>
      </c>
      <c r="C2432" t="s">
        <v>2489</v>
      </c>
    </row>
    <row r="2433" spans="2:3">
      <c r="B2433">
        <v>219604</v>
      </c>
      <c r="C2433" t="s">
        <v>2490</v>
      </c>
    </row>
    <row r="2434" spans="2:3">
      <c r="B2434">
        <v>219603</v>
      </c>
      <c r="C2434" t="s">
        <v>2491</v>
      </c>
    </row>
    <row r="2435" spans="2:3">
      <c r="B2435">
        <v>219602</v>
      </c>
      <c r="C2435" t="s">
        <v>2492</v>
      </c>
    </row>
    <row r="2436" spans="2:3">
      <c r="B2436">
        <v>219601</v>
      </c>
      <c r="C2436" t="s">
        <v>2493</v>
      </c>
    </row>
    <row r="2437" spans="2:3">
      <c r="B2437">
        <v>219600</v>
      </c>
      <c r="C2437" t="s">
        <v>2494</v>
      </c>
    </row>
    <row r="2438" spans="2:3">
      <c r="B2438">
        <v>219599</v>
      </c>
      <c r="C2438" t="s">
        <v>2495</v>
      </c>
    </row>
    <row r="2439" spans="2:3">
      <c r="B2439">
        <v>219598</v>
      </c>
      <c r="C2439" t="s">
        <v>2496</v>
      </c>
    </row>
    <row r="2440" spans="2:3">
      <c r="B2440">
        <v>219316</v>
      </c>
      <c r="C2440" t="s">
        <v>77</v>
      </c>
    </row>
    <row r="2441" spans="2:3">
      <c r="B2441">
        <v>219296</v>
      </c>
      <c r="C2441" t="s">
        <v>2497</v>
      </c>
    </row>
    <row r="2442" spans="2:3">
      <c r="B2442">
        <v>219060</v>
      </c>
      <c r="C2442" t="s">
        <v>2498</v>
      </c>
    </row>
    <row r="2443" spans="2:3">
      <c r="B2443">
        <v>218986</v>
      </c>
      <c r="C2443" t="s">
        <v>2499</v>
      </c>
    </row>
    <row r="2444" spans="2:3">
      <c r="B2444">
        <v>218871</v>
      </c>
      <c r="C2444" t="s">
        <v>2500</v>
      </c>
    </row>
    <row r="2445" spans="2:3">
      <c r="B2445">
        <v>217830</v>
      </c>
      <c r="C2445" t="s">
        <v>2501</v>
      </c>
    </row>
    <row r="2446" spans="2:3">
      <c r="B2446">
        <v>217828</v>
      </c>
      <c r="C2446" t="s">
        <v>2502</v>
      </c>
    </row>
    <row r="2447" spans="2:3">
      <c r="B2447">
        <v>217720</v>
      </c>
      <c r="C2447" t="s">
        <v>2503</v>
      </c>
    </row>
    <row r="2448" spans="2:3">
      <c r="B2448">
        <v>217719</v>
      </c>
      <c r="C2448" t="s">
        <v>2504</v>
      </c>
    </row>
    <row r="2449" spans="2:3">
      <c r="B2449">
        <v>217718</v>
      </c>
      <c r="C2449" t="s">
        <v>2505</v>
      </c>
    </row>
    <row r="2450" spans="2:3">
      <c r="B2450">
        <v>217717</v>
      </c>
      <c r="C2450" t="s">
        <v>2506</v>
      </c>
    </row>
    <row r="2451" spans="2:3">
      <c r="B2451">
        <v>217439</v>
      </c>
      <c r="C2451" t="s">
        <v>2507</v>
      </c>
    </row>
    <row r="2452" spans="2:3">
      <c r="B2452">
        <v>217157</v>
      </c>
      <c r="C2452" t="s">
        <v>2508</v>
      </c>
    </row>
    <row r="2453" spans="2:3">
      <c r="B2453">
        <v>217137</v>
      </c>
      <c r="C2453" t="s">
        <v>1397</v>
      </c>
    </row>
    <row r="2454" spans="2:3">
      <c r="B2454">
        <v>217078</v>
      </c>
      <c r="C2454" t="s">
        <v>2509</v>
      </c>
    </row>
    <row r="2455" spans="2:3">
      <c r="B2455">
        <v>217016</v>
      </c>
      <c r="C2455" t="s">
        <v>120</v>
      </c>
    </row>
    <row r="2456" spans="2:3">
      <c r="B2456">
        <v>216978</v>
      </c>
      <c r="C2456" t="s">
        <v>2510</v>
      </c>
    </row>
    <row r="2457" spans="2:3">
      <c r="B2457">
        <v>216737</v>
      </c>
      <c r="C2457" t="s">
        <v>119</v>
      </c>
    </row>
    <row r="2458" spans="2:3">
      <c r="B2458">
        <v>216708</v>
      </c>
      <c r="C2458" t="s">
        <v>2511</v>
      </c>
    </row>
    <row r="2459" spans="2:3">
      <c r="B2459">
        <v>216705</v>
      </c>
      <c r="C2459" t="s">
        <v>2512</v>
      </c>
    </row>
    <row r="2460" spans="2:3">
      <c r="B2460">
        <v>216704</v>
      </c>
      <c r="C2460" t="s">
        <v>2513</v>
      </c>
    </row>
    <row r="2461" spans="2:3">
      <c r="B2461">
        <v>216614</v>
      </c>
      <c r="C2461" t="s">
        <v>2514</v>
      </c>
    </row>
    <row r="2462" spans="2:3">
      <c r="B2462">
        <v>216181</v>
      </c>
      <c r="C2462" t="s">
        <v>2515</v>
      </c>
    </row>
    <row r="2463" spans="2:3">
      <c r="B2463">
        <v>216177</v>
      </c>
      <c r="C2463" t="s">
        <v>2516</v>
      </c>
    </row>
    <row r="2464" spans="2:3">
      <c r="B2464">
        <v>215959</v>
      </c>
      <c r="C2464" t="s">
        <v>2517</v>
      </c>
    </row>
    <row r="2465" spans="2:3">
      <c r="B2465">
        <v>215892</v>
      </c>
      <c r="C2465" t="s">
        <v>2518</v>
      </c>
    </row>
    <row r="2466" spans="2:3">
      <c r="B2466">
        <v>215483</v>
      </c>
      <c r="C2466" t="s">
        <v>2519</v>
      </c>
    </row>
    <row r="2467" spans="2:3">
      <c r="B2467">
        <v>215159</v>
      </c>
      <c r="C2467" t="s">
        <v>2520</v>
      </c>
    </row>
    <row r="2468" spans="2:3">
      <c r="B2468">
        <v>214694</v>
      </c>
      <c r="C2468" t="s">
        <v>2521</v>
      </c>
    </row>
    <row r="2469" spans="2:3">
      <c r="B2469">
        <v>214468</v>
      </c>
      <c r="C2469" t="s">
        <v>2522</v>
      </c>
    </row>
    <row r="2470" spans="2:3">
      <c r="B2470">
        <v>214465</v>
      </c>
      <c r="C2470" t="s">
        <v>2523</v>
      </c>
    </row>
    <row r="2471" spans="2:3">
      <c r="B2471">
        <v>214092</v>
      </c>
      <c r="C2471" t="s">
        <v>2524</v>
      </c>
    </row>
    <row r="2472" spans="2:3">
      <c r="B2472">
        <v>213994</v>
      </c>
      <c r="C2472" t="s">
        <v>2525</v>
      </c>
    </row>
    <row r="2473" spans="2:3">
      <c r="B2473">
        <v>213924</v>
      </c>
      <c r="C2473" t="s">
        <v>2526</v>
      </c>
    </row>
    <row r="2474" spans="2:3">
      <c r="B2474">
        <v>213921</v>
      </c>
      <c r="C2474" t="s">
        <v>2527</v>
      </c>
    </row>
    <row r="2475" spans="2:3">
      <c r="B2475">
        <v>213651</v>
      </c>
      <c r="C2475" t="s">
        <v>2528</v>
      </c>
    </row>
    <row r="2476" spans="2:3">
      <c r="B2476">
        <v>213629</v>
      </c>
      <c r="C2476" t="s">
        <v>2529</v>
      </c>
    </row>
    <row r="2477" spans="2:3">
      <c r="B2477">
        <v>213424</v>
      </c>
      <c r="C2477" t="s">
        <v>2530</v>
      </c>
    </row>
    <row r="2478" spans="2:3">
      <c r="B2478">
        <v>213421</v>
      </c>
      <c r="C2478" t="s">
        <v>2531</v>
      </c>
    </row>
    <row r="2479" spans="2:3">
      <c r="B2479">
        <v>213420</v>
      </c>
      <c r="C2479" t="s">
        <v>2532</v>
      </c>
    </row>
    <row r="2480" spans="2:3">
      <c r="B2480">
        <v>213418</v>
      </c>
      <c r="C2480" t="s">
        <v>2533</v>
      </c>
    </row>
    <row r="2481" spans="2:3">
      <c r="B2481">
        <v>213342</v>
      </c>
      <c r="C2481" t="s">
        <v>2534</v>
      </c>
    </row>
    <row r="2482" spans="2:3">
      <c r="B2482">
        <v>213329</v>
      </c>
      <c r="C2482" t="s">
        <v>2535</v>
      </c>
    </row>
    <row r="2483" spans="2:3">
      <c r="B2483">
        <v>213119</v>
      </c>
      <c r="C2483" t="s">
        <v>2536</v>
      </c>
    </row>
    <row r="2484" spans="2:3">
      <c r="B2484">
        <v>213082</v>
      </c>
      <c r="C2484" t="s">
        <v>2537</v>
      </c>
    </row>
    <row r="2485" spans="2:3">
      <c r="B2485">
        <v>212851</v>
      </c>
      <c r="C2485" t="s">
        <v>2538</v>
      </c>
    </row>
    <row r="2486" spans="2:3">
      <c r="B2486">
        <v>212797</v>
      </c>
      <c r="C2486" t="s">
        <v>2539</v>
      </c>
    </row>
    <row r="2487" spans="2:3">
      <c r="B2487">
        <v>212773</v>
      </c>
      <c r="C2487" t="s">
        <v>2540</v>
      </c>
    </row>
    <row r="2488" spans="2:3">
      <c r="B2488">
        <v>212749</v>
      </c>
      <c r="C2488" t="s">
        <v>2541</v>
      </c>
    </row>
    <row r="2489" spans="2:3">
      <c r="B2489">
        <v>212746</v>
      </c>
      <c r="C2489" t="s">
        <v>2542</v>
      </c>
    </row>
    <row r="2490" spans="2:3">
      <c r="B2490">
        <v>212744</v>
      </c>
      <c r="C2490" t="s">
        <v>2543</v>
      </c>
    </row>
    <row r="2491" spans="2:3">
      <c r="B2491">
        <v>212668</v>
      </c>
      <c r="C2491" t="s">
        <v>2544</v>
      </c>
    </row>
    <row r="2492" spans="2:3">
      <c r="B2492">
        <v>212616</v>
      </c>
      <c r="C2492" t="s">
        <v>2545</v>
      </c>
    </row>
    <row r="2493" spans="2:3">
      <c r="B2493">
        <v>212615</v>
      </c>
      <c r="C2493" t="s">
        <v>2546</v>
      </c>
    </row>
    <row r="2494" spans="2:3">
      <c r="B2494">
        <v>212582</v>
      </c>
      <c r="C2494" t="s">
        <v>2547</v>
      </c>
    </row>
    <row r="2495" spans="2:3">
      <c r="B2495">
        <v>212503</v>
      </c>
      <c r="C2495" t="s">
        <v>2548</v>
      </c>
    </row>
    <row r="2496" spans="2:3">
      <c r="B2496">
        <v>212486</v>
      </c>
      <c r="C2496" t="s">
        <v>2549</v>
      </c>
    </row>
    <row r="2497" spans="2:3">
      <c r="B2497">
        <v>212241</v>
      </c>
      <c r="C2497" t="s">
        <v>2550</v>
      </c>
    </row>
    <row r="2498" spans="2:3">
      <c r="B2498">
        <v>212240</v>
      </c>
      <c r="C2498" t="s">
        <v>2551</v>
      </c>
    </row>
    <row r="2499" spans="2:3">
      <c r="B2499">
        <v>212239</v>
      </c>
      <c r="C2499" t="s">
        <v>2552</v>
      </c>
    </row>
    <row r="2500" spans="2:3">
      <c r="B2500">
        <v>212238</v>
      </c>
      <c r="C2500" t="s">
        <v>2553</v>
      </c>
    </row>
    <row r="2501" spans="2:3">
      <c r="B2501">
        <v>212237</v>
      </c>
      <c r="C2501" t="s">
        <v>2554</v>
      </c>
    </row>
    <row r="2502" spans="2:3">
      <c r="B2502">
        <v>212234</v>
      </c>
      <c r="C2502" t="s">
        <v>2555</v>
      </c>
    </row>
    <row r="2503" spans="2:3">
      <c r="B2503">
        <v>212214</v>
      </c>
      <c r="C2503" t="s">
        <v>2556</v>
      </c>
    </row>
    <row r="2504" spans="2:3">
      <c r="B2504">
        <v>212134</v>
      </c>
      <c r="C2504" t="s">
        <v>2557</v>
      </c>
    </row>
    <row r="2505" spans="2:3">
      <c r="B2505">
        <v>212086</v>
      </c>
      <c r="C2505" t="s">
        <v>2558</v>
      </c>
    </row>
    <row r="2506" spans="2:3">
      <c r="B2506">
        <v>212082</v>
      </c>
      <c r="C2506" t="s">
        <v>2559</v>
      </c>
    </row>
    <row r="2507" spans="2:3">
      <c r="B2507">
        <v>212071</v>
      </c>
      <c r="C2507" t="s">
        <v>2560</v>
      </c>
    </row>
    <row r="2508" spans="2:3">
      <c r="B2508">
        <v>211946</v>
      </c>
      <c r="C2508" t="s">
        <v>2561</v>
      </c>
    </row>
    <row r="2509" spans="2:3">
      <c r="B2509">
        <v>211841</v>
      </c>
      <c r="C2509" t="s">
        <v>2562</v>
      </c>
    </row>
    <row r="2510" spans="2:3">
      <c r="B2510">
        <v>211836</v>
      </c>
      <c r="C2510" t="s">
        <v>2563</v>
      </c>
    </row>
    <row r="2511" spans="2:3">
      <c r="B2511">
        <v>211815</v>
      </c>
      <c r="C2511" t="s">
        <v>2564</v>
      </c>
    </row>
    <row r="2512" spans="2:3">
      <c r="B2512">
        <v>211813</v>
      </c>
      <c r="C2512" t="s">
        <v>2565</v>
      </c>
    </row>
    <row r="2513" spans="2:3">
      <c r="B2513">
        <v>211769</v>
      </c>
      <c r="C2513" t="s">
        <v>2566</v>
      </c>
    </row>
    <row r="2514" spans="2:3">
      <c r="B2514">
        <v>211767</v>
      </c>
      <c r="C2514" t="s">
        <v>2567</v>
      </c>
    </row>
    <row r="2515" spans="2:3">
      <c r="B2515">
        <v>211449</v>
      </c>
      <c r="C2515" t="s">
        <v>2568</v>
      </c>
    </row>
    <row r="2516" spans="2:3">
      <c r="B2516">
        <v>211448</v>
      </c>
      <c r="C2516" t="s">
        <v>2569</v>
      </c>
    </row>
    <row r="2517" spans="2:3">
      <c r="B2517">
        <v>211444</v>
      </c>
      <c r="C2517" t="s">
        <v>2570</v>
      </c>
    </row>
    <row r="2518" spans="2:3">
      <c r="B2518">
        <v>210098</v>
      </c>
      <c r="C2518" t="s">
        <v>2571</v>
      </c>
    </row>
    <row r="2519" spans="2:3">
      <c r="B2519">
        <v>210062</v>
      </c>
      <c r="C2519" t="s">
        <v>2572</v>
      </c>
    </row>
    <row r="2520" spans="2:3">
      <c r="B2520">
        <v>209906</v>
      </c>
      <c r="C2520" t="s">
        <v>2573</v>
      </c>
    </row>
    <row r="2521" spans="2:3">
      <c r="B2521">
        <v>209400</v>
      </c>
      <c r="C2521" t="s">
        <v>2574</v>
      </c>
    </row>
    <row r="2522" spans="2:3">
      <c r="B2522">
        <v>209356</v>
      </c>
      <c r="C2522" t="s">
        <v>2575</v>
      </c>
    </row>
    <row r="2523" spans="2:3">
      <c r="B2523">
        <v>209355</v>
      </c>
      <c r="C2523" t="s">
        <v>2576</v>
      </c>
    </row>
    <row r="2524" spans="2:3">
      <c r="B2524">
        <v>209354</v>
      </c>
      <c r="C2524" t="s">
        <v>2577</v>
      </c>
    </row>
    <row r="2525" spans="2:3">
      <c r="B2525">
        <v>209353</v>
      </c>
      <c r="C2525" t="s">
        <v>2578</v>
      </c>
    </row>
    <row r="2526" spans="2:3">
      <c r="B2526">
        <v>209352</v>
      </c>
      <c r="C2526" t="s">
        <v>2579</v>
      </c>
    </row>
    <row r="2527" spans="2:3">
      <c r="B2527">
        <v>209350</v>
      </c>
      <c r="C2527" t="s">
        <v>2580</v>
      </c>
    </row>
    <row r="2528" spans="2:3">
      <c r="B2528">
        <v>209059</v>
      </c>
      <c r="C2528" t="s">
        <v>2581</v>
      </c>
    </row>
    <row r="2529" spans="2:3">
      <c r="B2529">
        <v>209056</v>
      </c>
      <c r="C2529" t="s">
        <v>2582</v>
      </c>
    </row>
    <row r="2530" spans="2:3">
      <c r="B2530">
        <v>209054</v>
      </c>
      <c r="C2530" t="s">
        <v>2583</v>
      </c>
    </row>
    <row r="2531" spans="2:3">
      <c r="B2531">
        <v>209004</v>
      </c>
      <c r="C2531" t="s">
        <v>2584</v>
      </c>
    </row>
    <row r="2532" spans="2:3">
      <c r="B2532">
        <v>209003</v>
      </c>
      <c r="C2532" t="s">
        <v>2585</v>
      </c>
    </row>
    <row r="2533" spans="2:3">
      <c r="B2533">
        <v>208712</v>
      </c>
      <c r="C2533" t="s">
        <v>2586</v>
      </c>
    </row>
    <row r="2534" spans="2:3">
      <c r="B2534">
        <v>208548</v>
      </c>
      <c r="C2534" t="s">
        <v>2587</v>
      </c>
    </row>
    <row r="2535" spans="2:3">
      <c r="B2535">
        <v>208547</v>
      </c>
      <c r="C2535" t="s">
        <v>2588</v>
      </c>
    </row>
    <row r="2536" spans="2:3">
      <c r="B2536">
        <v>207752</v>
      </c>
      <c r="C2536" t="s">
        <v>2589</v>
      </c>
    </row>
    <row r="2537" spans="2:3">
      <c r="B2537">
        <v>207730</v>
      </c>
      <c r="C2537" t="s">
        <v>2590</v>
      </c>
    </row>
    <row r="2538" spans="2:3">
      <c r="B2538">
        <v>207726</v>
      </c>
      <c r="C2538" t="s">
        <v>2591</v>
      </c>
    </row>
    <row r="2539" spans="2:3">
      <c r="B2539">
        <v>207301</v>
      </c>
      <c r="C2539" t="s">
        <v>2592</v>
      </c>
    </row>
    <row r="2540" spans="2:3">
      <c r="B2540">
        <v>207299</v>
      </c>
      <c r="C2540" t="s">
        <v>2593</v>
      </c>
    </row>
    <row r="2541" spans="2:3">
      <c r="B2541">
        <v>207296</v>
      </c>
      <c r="C2541" t="s">
        <v>2594</v>
      </c>
    </row>
    <row r="2542" spans="2:3">
      <c r="B2542">
        <v>207295</v>
      </c>
      <c r="C2542" t="s">
        <v>2595</v>
      </c>
    </row>
    <row r="2543" spans="2:3">
      <c r="B2543">
        <v>207293</v>
      </c>
      <c r="C2543" t="s">
        <v>2596</v>
      </c>
    </row>
    <row r="2544" spans="2:3">
      <c r="B2544">
        <v>207127</v>
      </c>
      <c r="C2544" t="s">
        <v>2597</v>
      </c>
    </row>
    <row r="2545" spans="2:3">
      <c r="B2545">
        <v>207090</v>
      </c>
      <c r="C2545" t="s">
        <v>2598</v>
      </c>
    </row>
    <row r="2546" spans="2:3">
      <c r="B2546">
        <v>207047</v>
      </c>
      <c r="C2546" t="s">
        <v>2599</v>
      </c>
    </row>
    <row r="2547" spans="2:3">
      <c r="B2547">
        <v>206891</v>
      </c>
      <c r="C2547" t="s">
        <v>2600</v>
      </c>
    </row>
    <row r="2548" spans="2:3">
      <c r="B2548">
        <v>206889</v>
      </c>
      <c r="C2548" t="s">
        <v>2601</v>
      </c>
    </row>
    <row r="2549" spans="2:3">
      <c r="B2549">
        <v>206887</v>
      </c>
      <c r="C2549" t="s">
        <v>2602</v>
      </c>
    </row>
    <row r="2550" spans="2:3">
      <c r="B2550">
        <v>206886</v>
      </c>
      <c r="C2550" t="s">
        <v>2603</v>
      </c>
    </row>
    <row r="2551" spans="2:3">
      <c r="B2551">
        <v>206884</v>
      </c>
      <c r="C2551" t="s">
        <v>2604</v>
      </c>
    </row>
    <row r="2552" spans="2:3">
      <c r="B2552">
        <v>206882</v>
      </c>
      <c r="C2552" t="s">
        <v>2605</v>
      </c>
    </row>
    <row r="2553" spans="2:3">
      <c r="B2553">
        <v>206765</v>
      </c>
      <c r="C2553" t="s">
        <v>2606</v>
      </c>
    </row>
    <row r="2554" spans="2:3">
      <c r="B2554">
        <v>206764</v>
      </c>
      <c r="C2554" t="s">
        <v>2607</v>
      </c>
    </row>
    <row r="2555" spans="2:3">
      <c r="B2555">
        <v>206762</v>
      </c>
      <c r="C2555" t="s">
        <v>2608</v>
      </c>
    </row>
    <row r="2556" spans="2:3">
      <c r="B2556">
        <v>206761</v>
      </c>
      <c r="C2556" t="s">
        <v>2609</v>
      </c>
    </row>
    <row r="2557" spans="2:3">
      <c r="B2557">
        <v>206760</v>
      </c>
      <c r="C2557" t="s">
        <v>2610</v>
      </c>
    </row>
    <row r="2558" spans="2:3">
      <c r="B2558">
        <v>206531</v>
      </c>
      <c r="C2558" t="s">
        <v>1399</v>
      </c>
    </row>
    <row r="2559" spans="2:3">
      <c r="B2559">
        <v>206530</v>
      </c>
      <c r="C2559" t="s">
        <v>1391</v>
      </c>
    </row>
    <row r="2560" spans="2:3">
      <c r="B2560">
        <v>206527</v>
      </c>
      <c r="C2560" t="s">
        <v>2611</v>
      </c>
    </row>
    <row r="2561" spans="2:3">
      <c r="B2561">
        <v>206524</v>
      </c>
      <c r="C2561" t="s">
        <v>2612</v>
      </c>
    </row>
    <row r="2562" spans="2:3">
      <c r="B2562">
        <v>206237</v>
      </c>
      <c r="C2562" t="s">
        <v>1400</v>
      </c>
    </row>
    <row r="2563" spans="2:3">
      <c r="B2563">
        <v>206234</v>
      </c>
      <c r="C2563" t="s">
        <v>1396</v>
      </c>
    </row>
    <row r="2564" spans="2:3">
      <c r="B2564">
        <v>206232</v>
      </c>
      <c r="C2564" t="s">
        <v>1401</v>
      </c>
    </row>
    <row r="2565" spans="2:3">
      <c r="B2565">
        <v>206231</v>
      </c>
      <c r="C2565" t="s">
        <v>1392</v>
      </c>
    </row>
    <row r="2566" spans="2:3">
      <c r="B2566">
        <v>206229</v>
      </c>
      <c r="C2566" t="s">
        <v>1402</v>
      </c>
    </row>
    <row r="2567" spans="2:3">
      <c r="B2567">
        <v>206227</v>
      </c>
      <c r="C2567" t="s">
        <v>1403</v>
      </c>
    </row>
    <row r="2568" spans="2:3">
      <c r="B2568">
        <v>205540</v>
      </c>
      <c r="C2568" t="s">
        <v>2613</v>
      </c>
    </row>
    <row r="2569" spans="2:3">
      <c r="B2569">
        <v>205537</v>
      </c>
      <c r="C2569" t="s">
        <v>2614</v>
      </c>
    </row>
    <row r="2570" spans="2:3">
      <c r="B2570">
        <v>205536</v>
      </c>
      <c r="C2570" t="s">
        <v>2615</v>
      </c>
    </row>
    <row r="2571" spans="2:3">
      <c r="B2571">
        <v>205535</v>
      </c>
      <c r="C2571" t="s">
        <v>2616</v>
      </c>
    </row>
    <row r="2572" spans="2:3">
      <c r="B2572">
        <v>204795</v>
      </c>
      <c r="C2572" t="s">
        <v>2617</v>
      </c>
    </row>
    <row r="2573" spans="2:3">
      <c r="B2573">
        <v>204793</v>
      </c>
      <c r="C2573" t="s">
        <v>2618</v>
      </c>
    </row>
    <row r="2574" spans="2:3">
      <c r="B2574">
        <v>204791</v>
      </c>
      <c r="C2574" t="s">
        <v>2619</v>
      </c>
    </row>
    <row r="2575" spans="2:3">
      <c r="B2575">
        <v>204790</v>
      </c>
      <c r="C2575" t="s">
        <v>2620</v>
      </c>
    </row>
    <row r="2576" spans="2:3">
      <c r="B2576">
        <v>204645</v>
      </c>
      <c r="C2576" t="s">
        <v>103</v>
      </c>
    </row>
    <row r="2577" spans="2:3">
      <c r="B2577">
        <v>204614</v>
      </c>
      <c r="C2577" t="s">
        <v>102</v>
      </c>
    </row>
    <row r="2578" spans="2:3">
      <c r="B2578">
        <v>204584</v>
      </c>
      <c r="C2578" t="s">
        <v>111</v>
      </c>
    </row>
    <row r="2579" spans="2:3">
      <c r="B2579">
        <v>204583</v>
      </c>
      <c r="C2579" t="s">
        <v>112</v>
      </c>
    </row>
    <row r="2580" spans="2:3">
      <c r="B2580">
        <v>204557</v>
      </c>
      <c r="C2580" t="s">
        <v>2621</v>
      </c>
    </row>
    <row r="2581" spans="2:3">
      <c r="B2581">
        <v>204554</v>
      </c>
      <c r="C2581" t="s">
        <v>2622</v>
      </c>
    </row>
    <row r="2582" spans="2:3">
      <c r="B2582">
        <v>204553</v>
      </c>
      <c r="C2582" t="s">
        <v>2623</v>
      </c>
    </row>
    <row r="2583" spans="2:3">
      <c r="B2583">
        <v>204552</v>
      </c>
      <c r="C2583" t="s">
        <v>2624</v>
      </c>
    </row>
    <row r="2584" spans="2:3">
      <c r="B2584">
        <v>204551</v>
      </c>
      <c r="C2584" t="s">
        <v>2625</v>
      </c>
    </row>
    <row r="2585" spans="2:3">
      <c r="B2585">
        <v>204550</v>
      </c>
      <c r="C2585" t="s">
        <v>2626</v>
      </c>
    </row>
    <row r="2586" spans="2:3">
      <c r="B2586">
        <v>204549</v>
      </c>
      <c r="C2586" t="s">
        <v>2627</v>
      </c>
    </row>
    <row r="2587" spans="2:3">
      <c r="B2587">
        <v>204535</v>
      </c>
      <c r="C2587" t="s">
        <v>2628</v>
      </c>
    </row>
    <row r="2588" spans="2:3">
      <c r="B2588">
        <v>204018</v>
      </c>
      <c r="C2588" t="s">
        <v>2629</v>
      </c>
    </row>
    <row r="2589" spans="2:3">
      <c r="B2589">
        <v>204017</v>
      </c>
      <c r="C2589" t="s">
        <v>2630</v>
      </c>
    </row>
    <row r="2590" spans="2:3">
      <c r="B2590">
        <v>204014</v>
      </c>
      <c r="C2590" t="s">
        <v>2631</v>
      </c>
    </row>
    <row r="2591" spans="2:3">
      <c r="B2591">
        <v>203995</v>
      </c>
      <c r="C2591" t="s">
        <v>2632</v>
      </c>
    </row>
    <row r="2592" spans="2:3">
      <c r="B2592">
        <v>203988</v>
      </c>
      <c r="C2592" t="s">
        <v>2633</v>
      </c>
    </row>
    <row r="2593" spans="2:3">
      <c r="B2593">
        <v>203878</v>
      </c>
      <c r="C2593" t="s">
        <v>2634</v>
      </c>
    </row>
    <row r="2594" spans="2:3">
      <c r="B2594">
        <v>203793</v>
      </c>
      <c r="C2594" t="s">
        <v>2635</v>
      </c>
    </row>
    <row r="2595" spans="2:3">
      <c r="B2595">
        <v>203715</v>
      </c>
      <c r="C2595" t="s">
        <v>2636</v>
      </c>
    </row>
    <row r="2596" spans="2:3">
      <c r="B2596">
        <v>203177</v>
      </c>
      <c r="C2596" t="s">
        <v>2637</v>
      </c>
    </row>
    <row r="2597" spans="2:3">
      <c r="B2597">
        <v>202916</v>
      </c>
      <c r="C2597" t="s">
        <v>2638</v>
      </c>
    </row>
    <row r="2598" spans="2:3">
      <c r="B2598">
        <v>202829</v>
      </c>
      <c r="C2598" t="s">
        <v>2639</v>
      </c>
    </row>
    <row r="2599" spans="2:3">
      <c r="B2599">
        <v>202712</v>
      </c>
      <c r="C2599" t="s">
        <v>2640</v>
      </c>
    </row>
    <row r="2600" spans="2:3">
      <c r="B2600">
        <v>202711</v>
      </c>
      <c r="C2600" t="s">
        <v>2641</v>
      </c>
    </row>
    <row r="2601" spans="2:3">
      <c r="B2601">
        <v>202710</v>
      </c>
      <c r="C2601" t="s">
        <v>2642</v>
      </c>
    </row>
    <row r="2602" spans="2:3">
      <c r="B2602">
        <v>202709</v>
      </c>
      <c r="C2602" t="s">
        <v>2643</v>
      </c>
    </row>
    <row r="2603" spans="2:3">
      <c r="B2603">
        <v>202708</v>
      </c>
      <c r="C2603" t="s">
        <v>2644</v>
      </c>
    </row>
    <row r="2604" spans="2:3">
      <c r="B2604">
        <v>202673</v>
      </c>
      <c r="C2604" t="s">
        <v>2645</v>
      </c>
    </row>
    <row r="2605" spans="2:3">
      <c r="B2605">
        <v>202647</v>
      </c>
      <c r="C2605" t="s">
        <v>2646</v>
      </c>
    </row>
    <row r="2606" spans="2:3">
      <c r="B2606">
        <v>202646</v>
      </c>
      <c r="C2606" t="s">
        <v>2647</v>
      </c>
    </row>
    <row r="2607" spans="2:3">
      <c r="B2607">
        <v>202645</v>
      </c>
      <c r="C2607" t="s">
        <v>2648</v>
      </c>
    </row>
    <row r="2608" spans="2:3">
      <c r="B2608">
        <v>202642</v>
      </c>
      <c r="C2608" t="s">
        <v>2649</v>
      </c>
    </row>
    <row r="2609" spans="2:3">
      <c r="B2609">
        <v>202641</v>
      </c>
      <c r="C2609" t="s">
        <v>2650</v>
      </c>
    </row>
    <row r="2610" spans="2:3">
      <c r="B2610">
        <v>202640</v>
      </c>
      <c r="C2610" t="s">
        <v>2651</v>
      </c>
    </row>
    <row r="2611" spans="2:3">
      <c r="B2611">
        <v>202639</v>
      </c>
      <c r="C2611" t="s">
        <v>2652</v>
      </c>
    </row>
    <row r="2612" spans="2:3">
      <c r="B2612">
        <v>202637</v>
      </c>
      <c r="C2612" t="s">
        <v>2653</v>
      </c>
    </row>
    <row r="2613" spans="2:3">
      <c r="B2613">
        <v>202636</v>
      </c>
      <c r="C2613" t="s">
        <v>2654</v>
      </c>
    </row>
    <row r="2614" spans="2:3">
      <c r="B2614">
        <v>202635</v>
      </c>
      <c r="C2614" t="s">
        <v>2655</v>
      </c>
    </row>
    <row r="2615" spans="2:3">
      <c r="B2615">
        <v>202634</v>
      </c>
      <c r="C2615" t="s">
        <v>2656</v>
      </c>
    </row>
    <row r="2616" spans="2:3">
      <c r="B2616">
        <v>202633</v>
      </c>
      <c r="C2616" t="s">
        <v>2657</v>
      </c>
    </row>
    <row r="2617" spans="2:3">
      <c r="B2617">
        <v>202631</v>
      </c>
      <c r="C2617" t="s">
        <v>2658</v>
      </c>
    </row>
    <row r="2618" spans="2:3">
      <c r="B2618">
        <v>202630</v>
      </c>
      <c r="C2618" t="s">
        <v>2659</v>
      </c>
    </row>
    <row r="2619" spans="2:3">
      <c r="B2619">
        <v>202629</v>
      </c>
      <c r="C2619" t="s">
        <v>2660</v>
      </c>
    </row>
    <row r="2620" spans="2:3">
      <c r="B2620">
        <v>202628</v>
      </c>
      <c r="C2620" t="s">
        <v>2661</v>
      </c>
    </row>
    <row r="2621" spans="2:3">
      <c r="B2621">
        <v>202627</v>
      </c>
      <c r="C2621" t="s">
        <v>2662</v>
      </c>
    </row>
    <row r="2622" spans="2:3">
      <c r="B2622">
        <v>202624</v>
      </c>
      <c r="C2622" t="s">
        <v>2663</v>
      </c>
    </row>
    <row r="2623" spans="2:3">
      <c r="B2623">
        <v>202622</v>
      </c>
      <c r="C2623" t="s">
        <v>2664</v>
      </c>
    </row>
    <row r="2624" spans="2:3">
      <c r="B2624">
        <v>202621</v>
      </c>
      <c r="C2624" t="s">
        <v>2665</v>
      </c>
    </row>
    <row r="2625" spans="2:3">
      <c r="B2625">
        <v>202617</v>
      </c>
      <c r="C2625" t="s">
        <v>2666</v>
      </c>
    </row>
    <row r="2626" spans="2:3">
      <c r="B2626">
        <v>202614</v>
      </c>
      <c r="C2626" t="s">
        <v>2667</v>
      </c>
    </row>
    <row r="2627" spans="2:3">
      <c r="B2627">
        <v>202613</v>
      </c>
      <c r="C2627" t="s">
        <v>2668</v>
      </c>
    </row>
    <row r="2628" spans="2:3">
      <c r="B2628">
        <v>202612</v>
      </c>
      <c r="C2628" t="s">
        <v>2669</v>
      </c>
    </row>
    <row r="2629" spans="2:3">
      <c r="B2629">
        <v>202611</v>
      </c>
      <c r="C2629" t="s">
        <v>2670</v>
      </c>
    </row>
    <row r="2630" spans="2:3">
      <c r="B2630">
        <v>202610</v>
      </c>
      <c r="C2630" t="s">
        <v>2671</v>
      </c>
    </row>
    <row r="2631" spans="2:3">
      <c r="B2631">
        <v>202608</v>
      </c>
      <c r="C2631" t="s">
        <v>2672</v>
      </c>
    </row>
    <row r="2632" spans="2:3">
      <c r="B2632">
        <v>202606</v>
      </c>
      <c r="C2632" t="s">
        <v>2673</v>
      </c>
    </row>
    <row r="2633" spans="2:3">
      <c r="B2633">
        <v>202605</v>
      </c>
      <c r="C2633" t="s">
        <v>2674</v>
      </c>
    </row>
    <row r="2634" spans="2:3">
      <c r="B2634">
        <v>202604</v>
      </c>
      <c r="C2634" t="s">
        <v>2675</v>
      </c>
    </row>
    <row r="2635" spans="2:3">
      <c r="B2635">
        <v>202603</v>
      </c>
      <c r="C2635" t="s">
        <v>2676</v>
      </c>
    </row>
    <row r="2636" spans="2:3">
      <c r="B2636">
        <v>202602</v>
      </c>
      <c r="C2636" t="s">
        <v>2677</v>
      </c>
    </row>
    <row r="2637" spans="2:3">
      <c r="B2637">
        <v>202601</v>
      </c>
      <c r="C2637" t="s">
        <v>2678</v>
      </c>
    </row>
    <row r="2638" spans="2:3">
      <c r="B2638">
        <v>202600</v>
      </c>
      <c r="C2638" t="s">
        <v>2679</v>
      </c>
    </row>
    <row r="2639" spans="2:3">
      <c r="B2639">
        <v>202557</v>
      </c>
      <c r="C2639" t="s">
        <v>2680</v>
      </c>
    </row>
    <row r="2640" spans="2:3">
      <c r="B2640">
        <v>202555</v>
      </c>
      <c r="C2640" t="s">
        <v>2681</v>
      </c>
    </row>
    <row r="2641" spans="2:3">
      <c r="B2641">
        <v>202444</v>
      </c>
      <c r="C2641" t="s">
        <v>2682</v>
      </c>
    </row>
    <row r="2642" spans="2:3">
      <c r="B2642">
        <v>202246</v>
      </c>
      <c r="C2642" t="s">
        <v>2683</v>
      </c>
    </row>
    <row r="2643" spans="2:3">
      <c r="B2643">
        <v>202234</v>
      </c>
      <c r="C2643" t="s">
        <v>2684</v>
      </c>
    </row>
    <row r="2644" spans="2:3">
      <c r="B2644">
        <v>202168</v>
      </c>
      <c r="C2644" t="s">
        <v>2685</v>
      </c>
    </row>
    <row r="2645" spans="2:3">
      <c r="B2645">
        <v>202167</v>
      </c>
      <c r="C2645" t="s">
        <v>2686</v>
      </c>
    </row>
    <row r="2646" spans="2:3">
      <c r="B2646">
        <v>202053</v>
      </c>
      <c r="C2646" t="s">
        <v>27</v>
      </c>
    </row>
    <row r="2647" spans="2:3">
      <c r="B2647">
        <v>201943</v>
      </c>
      <c r="C2647" t="s">
        <v>2687</v>
      </c>
    </row>
    <row r="2648" spans="2:3">
      <c r="B2648">
        <v>201801</v>
      </c>
      <c r="C2648" t="s">
        <v>2688</v>
      </c>
    </row>
    <row r="2649" spans="2:3">
      <c r="B2649">
        <v>201800</v>
      </c>
      <c r="C2649" t="s">
        <v>2689</v>
      </c>
    </row>
    <row r="2650" spans="2:3">
      <c r="B2650">
        <v>201799</v>
      </c>
      <c r="C2650" t="s">
        <v>2690</v>
      </c>
    </row>
    <row r="2651" spans="2:3">
      <c r="B2651">
        <v>201719</v>
      </c>
      <c r="C2651" t="s">
        <v>2691</v>
      </c>
    </row>
    <row r="2652" spans="2:3">
      <c r="B2652">
        <v>201481</v>
      </c>
      <c r="C2652" t="s">
        <v>2692</v>
      </c>
    </row>
    <row r="2653" spans="2:3">
      <c r="B2653">
        <v>201480</v>
      </c>
      <c r="C2653" t="s">
        <v>2693</v>
      </c>
    </row>
    <row r="2654" spans="2:3">
      <c r="B2654">
        <v>201478</v>
      </c>
      <c r="C2654" t="s">
        <v>2694</v>
      </c>
    </row>
    <row r="2655" spans="2:3">
      <c r="B2655">
        <v>201432</v>
      </c>
      <c r="C2655" t="s">
        <v>2695</v>
      </c>
    </row>
    <row r="2656" spans="2:3">
      <c r="B2656">
        <v>201431</v>
      </c>
      <c r="C2656" t="s">
        <v>2696</v>
      </c>
    </row>
    <row r="2657" spans="2:3">
      <c r="B2657">
        <v>201430</v>
      </c>
      <c r="C2657" t="s">
        <v>2697</v>
      </c>
    </row>
    <row r="2658" spans="2:3">
      <c r="B2658">
        <v>201429</v>
      </c>
      <c r="C2658" t="s">
        <v>2698</v>
      </c>
    </row>
    <row r="2659" spans="2:3">
      <c r="B2659">
        <v>201428</v>
      </c>
      <c r="C2659" t="s">
        <v>2699</v>
      </c>
    </row>
    <row r="2660" spans="2:3">
      <c r="B2660">
        <v>201374</v>
      </c>
      <c r="C2660" t="s">
        <v>2700</v>
      </c>
    </row>
    <row r="2661" spans="2:3">
      <c r="B2661">
        <v>201373</v>
      </c>
      <c r="C2661" t="s">
        <v>2701</v>
      </c>
    </row>
    <row r="2662" spans="2:3">
      <c r="B2662">
        <v>201367</v>
      </c>
      <c r="C2662" t="s">
        <v>2702</v>
      </c>
    </row>
    <row r="2663" spans="2:3">
      <c r="B2663">
        <v>201276</v>
      </c>
      <c r="C2663" t="s">
        <v>2703</v>
      </c>
    </row>
    <row r="2664" spans="2:3">
      <c r="B2664">
        <v>201275</v>
      </c>
      <c r="C2664" t="s">
        <v>2704</v>
      </c>
    </row>
    <row r="2665" spans="2:3">
      <c r="B2665">
        <v>201274</v>
      </c>
      <c r="C2665" t="s">
        <v>2705</v>
      </c>
    </row>
    <row r="2666" spans="2:3">
      <c r="B2666">
        <v>201273</v>
      </c>
      <c r="C2666" t="s">
        <v>2706</v>
      </c>
    </row>
    <row r="2667" spans="2:3">
      <c r="B2667">
        <v>201239</v>
      </c>
      <c r="C2667" t="s">
        <v>2707</v>
      </c>
    </row>
    <row r="2668" spans="2:3">
      <c r="B2668">
        <v>201238</v>
      </c>
      <c r="C2668" t="s">
        <v>2708</v>
      </c>
    </row>
    <row r="2669" spans="2:3">
      <c r="B2669">
        <v>201233</v>
      </c>
      <c r="C2669" t="s">
        <v>2709</v>
      </c>
    </row>
    <row r="2670" spans="2:3">
      <c r="B2670">
        <v>201230</v>
      </c>
      <c r="C2670" t="s">
        <v>2710</v>
      </c>
    </row>
    <row r="2671" spans="2:3">
      <c r="B2671">
        <v>201226</v>
      </c>
      <c r="C2671" t="s">
        <v>2711</v>
      </c>
    </row>
    <row r="2672" spans="2:3">
      <c r="B2672">
        <v>201223</v>
      </c>
      <c r="C2672" t="s">
        <v>2712</v>
      </c>
    </row>
    <row r="2673" spans="2:3">
      <c r="B2673">
        <v>201220</v>
      </c>
      <c r="C2673" t="s">
        <v>2713</v>
      </c>
    </row>
    <row r="2674" spans="2:3">
      <c r="B2674">
        <v>201214</v>
      </c>
      <c r="C2674" t="s">
        <v>2714</v>
      </c>
    </row>
    <row r="2675" spans="2:3">
      <c r="B2675">
        <v>201211</v>
      </c>
      <c r="C2675" t="s">
        <v>2715</v>
      </c>
    </row>
    <row r="2676" spans="2:3">
      <c r="B2676">
        <v>201189</v>
      </c>
      <c r="C2676" t="s">
        <v>29</v>
      </c>
    </row>
    <row r="2677" spans="2:3">
      <c r="B2677">
        <v>201185</v>
      </c>
      <c r="C2677" t="s">
        <v>28</v>
      </c>
    </row>
    <row r="2678" spans="2:3">
      <c r="B2678">
        <v>201165</v>
      </c>
      <c r="C2678" t="s">
        <v>2716</v>
      </c>
    </row>
    <row r="2679" spans="2:3">
      <c r="B2679">
        <v>201164</v>
      </c>
      <c r="C2679" t="s">
        <v>2717</v>
      </c>
    </row>
    <row r="2680" spans="2:3">
      <c r="B2680">
        <v>201163</v>
      </c>
      <c r="C2680" t="s">
        <v>2718</v>
      </c>
    </row>
    <row r="2681" spans="2:3">
      <c r="B2681">
        <v>201160</v>
      </c>
      <c r="C2681" t="s">
        <v>2719</v>
      </c>
    </row>
    <row r="2682" spans="2:3">
      <c r="B2682">
        <v>201158</v>
      </c>
      <c r="C2682" t="s">
        <v>2720</v>
      </c>
    </row>
    <row r="2683" spans="2:3">
      <c r="B2683">
        <v>201155</v>
      </c>
      <c r="C2683" t="s">
        <v>2721</v>
      </c>
    </row>
    <row r="2684" spans="2:3">
      <c r="B2684">
        <v>201139</v>
      </c>
      <c r="C2684" t="s">
        <v>2722</v>
      </c>
    </row>
    <row r="2685" spans="2:3">
      <c r="B2685">
        <v>201125</v>
      </c>
      <c r="C2685" t="s">
        <v>2723</v>
      </c>
    </row>
    <row r="2686" spans="2:3">
      <c r="B2686">
        <v>201123</v>
      </c>
      <c r="C2686" t="s">
        <v>2724</v>
      </c>
    </row>
    <row r="2687" spans="2:3">
      <c r="B2687">
        <v>201122</v>
      </c>
      <c r="C2687" t="s">
        <v>2725</v>
      </c>
    </row>
    <row r="2688" spans="2:3">
      <c r="B2688">
        <v>201120</v>
      </c>
      <c r="C2688" t="s">
        <v>2726</v>
      </c>
    </row>
    <row r="2689" spans="2:3">
      <c r="B2689">
        <v>201118</v>
      </c>
      <c r="C2689" t="s">
        <v>2727</v>
      </c>
    </row>
    <row r="2690" spans="2:3">
      <c r="B2690">
        <v>201117</v>
      </c>
      <c r="C2690" t="s">
        <v>2728</v>
      </c>
    </row>
    <row r="2691" spans="2:3">
      <c r="B2691">
        <v>201116</v>
      </c>
      <c r="C2691" t="s">
        <v>2729</v>
      </c>
    </row>
    <row r="2692" spans="2:3">
      <c r="B2692">
        <v>201112</v>
      </c>
      <c r="C2692" t="s">
        <v>2730</v>
      </c>
    </row>
    <row r="2693" spans="2:3">
      <c r="B2693">
        <v>201108</v>
      </c>
      <c r="C2693" t="s">
        <v>2731</v>
      </c>
    </row>
    <row r="2694" spans="2:3">
      <c r="B2694">
        <v>201014</v>
      </c>
      <c r="C2694" t="s">
        <v>26</v>
      </c>
    </row>
    <row r="2695" spans="2:3">
      <c r="B2695">
        <v>200757</v>
      </c>
      <c r="C2695" t="s">
        <v>2732</v>
      </c>
    </row>
    <row r="2696" spans="2:3">
      <c r="B2696">
        <v>200756</v>
      </c>
      <c r="C2696" t="s">
        <v>2733</v>
      </c>
    </row>
    <row r="2697" spans="2:3">
      <c r="B2697">
        <v>200754</v>
      </c>
      <c r="C2697" t="s">
        <v>2734</v>
      </c>
    </row>
    <row r="2698" spans="2:3">
      <c r="B2698">
        <v>200753</v>
      </c>
      <c r="C2698" t="s">
        <v>2735</v>
      </c>
    </row>
    <row r="2699" spans="2:3">
      <c r="B2699">
        <v>200751</v>
      </c>
      <c r="C2699" t="s">
        <v>2736</v>
      </c>
    </row>
    <row r="2700" spans="2:3">
      <c r="B2700">
        <v>200586</v>
      </c>
      <c r="C2700" t="s">
        <v>2737</v>
      </c>
    </row>
    <row r="2701" spans="2:3">
      <c r="B2701">
        <v>200461</v>
      </c>
      <c r="C2701" t="s">
        <v>2738</v>
      </c>
    </row>
    <row r="2702" spans="2:3">
      <c r="B2702">
        <v>200447</v>
      </c>
      <c r="C2702" t="s">
        <v>2739</v>
      </c>
    </row>
    <row r="2703" spans="2:3">
      <c r="B2703">
        <v>200444</v>
      </c>
      <c r="C2703" t="s">
        <v>2740</v>
      </c>
    </row>
    <row r="2704" spans="2:3">
      <c r="B2704">
        <v>200420</v>
      </c>
      <c r="C2704" t="s">
        <v>2741</v>
      </c>
    </row>
    <row r="2705" spans="2:3">
      <c r="B2705">
        <v>200412</v>
      </c>
      <c r="C2705" t="s">
        <v>2742</v>
      </c>
    </row>
    <row r="2706" spans="2:3">
      <c r="B2706">
        <v>200409</v>
      </c>
      <c r="C2706" t="s">
        <v>2743</v>
      </c>
    </row>
    <row r="2707" spans="2:3">
      <c r="B2707">
        <v>200408</v>
      </c>
      <c r="C2707" t="s">
        <v>2744</v>
      </c>
    </row>
    <row r="2708" spans="2:3">
      <c r="B2708">
        <v>200406</v>
      </c>
      <c r="C2708" t="s">
        <v>2745</v>
      </c>
    </row>
    <row r="2709" spans="2:3">
      <c r="B2709">
        <v>200405</v>
      </c>
      <c r="C2709" t="s">
        <v>2746</v>
      </c>
    </row>
    <row r="2710" spans="2:3">
      <c r="B2710">
        <v>200317</v>
      </c>
      <c r="C2710" t="s">
        <v>25</v>
      </c>
    </row>
    <row r="2711" spans="2:3">
      <c r="B2711">
        <v>200315</v>
      </c>
      <c r="C2711" t="s">
        <v>2747</v>
      </c>
    </row>
    <row r="2712" spans="2:3">
      <c r="B2712">
        <v>200297</v>
      </c>
      <c r="C2712" t="s">
        <v>22</v>
      </c>
    </row>
    <row r="2713" spans="2:3">
      <c r="B2713">
        <v>200296</v>
      </c>
      <c r="C2713" t="s">
        <v>21</v>
      </c>
    </row>
    <row r="2714" spans="2:3">
      <c r="B2714">
        <v>200147</v>
      </c>
      <c r="C2714" t="s">
        <v>2748</v>
      </c>
    </row>
    <row r="2715" spans="2:3">
      <c r="B2715">
        <v>200145</v>
      </c>
      <c r="C2715" t="s">
        <v>2749</v>
      </c>
    </row>
    <row r="2716" spans="2:3">
      <c r="B2716">
        <v>200144</v>
      </c>
      <c r="C2716" t="s">
        <v>2750</v>
      </c>
    </row>
    <row r="2717" spans="2:3">
      <c r="B2717">
        <v>200142</v>
      </c>
      <c r="C2717" t="s">
        <v>2751</v>
      </c>
    </row>
    <row r="2718" spans="2:3">
      <c r="B2718">
        <v>200140</v>
      </c>
      <c r="C2718" t="s">
        <v>2752</v>
      </c>
    </row>
    <row r="2719" spans="2:3">
      <c r="B2719">
        <v>200138</v>
      </c>
      <c r="C2719" t="s">
        <v>2753</v>
      </c>
    </row>
    <row r="2720" spans="2:3">
      <c r="B2720">
        <v>200136</v>
      </c>
      <c r="C2720" t="s">
        <v>2754</v>
      </c>
    </row>
    <row r="2721" spans="2:3">
      <c r="B2721">
        <v>200120</v>
      </c>
      <c r="C2721" t="s">
        <v>2755</v>
      </c>
    </row>
    <row r="2722" spans="2:3">
      <c r="B2722">
        <v>200105</v>
      </c>
      <c r="C2722" t="s">
        <v>2756</v>
      </c>
    </row>
    <row r="2723" spans="2:3">
      <c r="B2723">
        <v>200072</v>
      </c>
      <c r="C2723" t="s">
        <v>2746</v>
      </c>
    </row>
    <row r="2724" spans="2:3">
      <c r="B2724">
        <v>200070</v>
      </c>
      <c r="C2724" t="s">
        <v>24</v>
      </c>
    </row>
    <row r="2725" spans="2:3">
      <c r="B2725">
        <v>200068</v>
      </c>
      <c r="C2725" t="s">
        <v>30</v>
      </c>
    </row>
    <row r="2726" spans="2:3">
      <c r="B2726">
        <v>200016</v>
      </c>
      <c r="C2726" t="s">
        <v>2757</v>
      </c>
    </row>
    <row r="2727" spans="2:3">
      <c r="B2727">
        <v>200002</v>
      </c>
      <c r="C2727" t="s">
        <v>2758</v>
      </c>
    </row>
    <row r="2728" spans="2:3">
      <c r="B2728">
        <v>199803</v>
      </c>
      <c r="C2728" t="s">
        <v>2759</v>
      </c>
    </row>
    <row r="2729" spans="2:3">
      <c r="B2729">
        <v>199791</v>
      </c>
      <c r="C2729" t="s">
        <v>2759</v>
      </c>
    </row>
    <row r="2730" spans="2:3">
      <c r="B2730">
        <v>199788</v>
      </c>
      <c r="C2730" t="s">
        <v>2760</v>
      </c>
    </row>
    <row r="2731" spans="2:3">
      <c r="B2731">
        <v>199784</v>
      </c>
      <c r="C2731" t="s">
        <v>2761</v>
      </c>
    </row>
    <row r="2732" spans="2:3">
      <c r="B2732">
        <v>199783</v>
      </c>
      <c r="C2732" t="s">
        <v>2762</v>
      </c>
    </row>
    <row r="2733" spans="2:3">
      <c r="B2733">
        <v>199780</v>
      </c>
      <c r="C2733" t="s">
        <v>2763</v>
      </c>
    </row>
    <row r="2734" spans="2:3">
      <c r="B2734">
        <v>199756</v>
      </c>
      <c r="C2734" t="s">
        <v>2760</v>
      </c>
    </row>
    <row r="2735" spans="2:3">
      <c r="B2735">
        <v>199504</v>
      </c>
      <c r="C2735" t="s">
        <v>2764</v>
      </c>
    </row>
    <row r="2736" spans="2:3">
      <c r="B2736">
        <v>199480</v>
      </c>
      <c r="C2736" t="s">
        <v>2765</v>
      </c>
    </row>
    <row r="2737" spans="2:3">
      <c r="B2737">
        <v>199234</v>
      </c>
      <c r="C2737" t="s">
        <v>2766</v>
      </c>
    </row>
    <row r="2738" spans="2:3">
      <c r="B2738">
        <v>199220</v>
      </c>
      <c r="C2738" t="s">
        <v>2767</v>
      </c>
    </row>
    <row r="2739" spans="2:3">
      <c r="B2739">
        <v>199219</v>
      </c>
      <c r="C2739" t="s">
        <v>2768</v>
      </c>
    </row>
    <row r="2740" spans="2:3">
      <c r="B2740">
        <v>199032</v>
      </c>
      <c r="C2740" t="s">
        <v>2769</v>
      </c>
    </row>
    <row r="2741" spans="2:3">
      <c r="B2741">
        <v>199030</v>
      </c>
      <c r="C2741" t="s">
        <v>2770</v>
      </c>
    </row>
    <row r="2742" spans="2:3">
      <c r="B2742">
        <v>199029</v>
      </c>
      <c r="C2742" t="s">
        <v>2771</v>
      </c>
    </row>
    <row r="2743" spans="2:3">
      <c r="B2743">
        <v>199020</v>
      </c>
      <c r="C2743" t="s">
        <v>2772</v>
      </c>
    </row>
    <row r="2744" spans="2:3">
      <c r="B2744">
        <v>199019</v>
      </c>
      <c r="C2744" t="s">
        <v>2773</v>
      </c>
    </row>
    <row r="2745" spans="2:3">
      <c r="B2745">
        <v>199017</v>
      </c>
      <c r="C2745" t="s">
        <v>2774</v>
      </c>
    </row>
    <row r="2746" spans="2:3">
      <c r="B2746">
        <v>199012</v>
      </c>
      <c r="C2746" t="s">
        <v>2775</v>
      </c>
    </row>
    <row r="2747" spans="2:3">
      <c r="B2747">
        <v>199011</v>
      </c>
      <c r="C2747" t="s">
        <v>2776</v>
      </c>
    </row>
    <row r="2748" spans="2:3">
      <c r="B2748">
        <v>199009</v>
      </c>
      <c r="C2748" t="s">
        <v>2777</v>
      </c>
    </row>
    <row r="2749" spans="2:3">
      <c r="B2749">
        <v>199006</v>
      </c>
      <c r="C2749" t="s">
        <v>2778</v>
      </c>
    </row>
    <row r="2750" spans="2:3">
      <c r="B2750">
        <v>199005</v>
      </c>
      <c r="C2750" t="s">
        <v>2779</v>
      </c>
    </row>
    <row r="2751" spans="2:3">
      <c r="B2751">
        <v>198179</v>
      </c>
      <c r="C2751" t="s">
        <v>2780</v>
      </c>
    </row>
    <row r="2752" spans="2:3">
      <c r="B2752">
        <v>198177</v>
      </c>
      <c r="C2752" t="s">
        <v>2781</v>
      </c>
    </row>
    <row r="2753" spans="2:3">
      <c r="B2753">
        <v>198174</v>
      </c>
      <c r="C2753" t="s">
        <v>2782</v>
      </c>
    </row>
    <row r="2754" spans="2:3">
      <c r="B2754">
        <v>198172</v>
      </c>
      <c r="C2754" t="s">
        <v>2783</v>
      </c>
    </row>
    <row r="2755" spans="2:3">
      <c r="B2755">
        <v>198171</v>
      </c>
      <c r="C2755" t="s">
        <v>2784</v>
      </c>
    </row>
    <row r="2756" spans="2:3">
      <c r="B2756">
        <v>198170</v>
      </c>
      <c r="C2756" t="s">
        <v>2785</v>
      </c>
    </row>
    <row r="2757" spans="2:3">
      <c r="B2757">
        <v>198020</v>
      </c>
      <c r="C2757" t="s">
        <v>2786</v>
      </c>
    </row>
    <row r="2758" spans="2:3">
      <c r="B2758">
        <v>198019</v>
      </c>
      <c r="C2758" t="s">
        <v>2787</v>
      </c>
    </row>
    <row r="2759" spans="2:3">
      <c r="B2759">
        <v>197953</v>
      </c>
      <c r="C2759" t="s">
        <v>2788</v>
      </c>
    </row>
    <row r="2760" spans="2:3">
      <c r="B2760">
        <v>196780</v>
      </c>
      <c r="C2760" t="s">
        <v>2789</v>
      </c>
    </row>
    <row r="2761" spans="2:3">
      <c r="B2761">
        <v>196738</v>
      </c>
      <c r="C2761" t="s">
        <v>2790</v>
      </c>
    </row>
    <row r="2762" spans="2:3">
      <c r="B2762">
        <v>196736</v>
      </c>
      <c r="C2762" t="s">
        <v>2791</v>
      </c>
    </row>
    <row r="2763" spans="2:3">
      <c r="B2763">
        <v>196735</v>
      </c>
      <c r="C2763" t="s">
        <v>2792</v>
      </c>
    </row>
    <row r="2764" spans="2:3">
      <c r="B2764">
        <v>196731</v>
      </c>
      <c r="C2764" t="s">
        <v>2793</v>
      </c>
    </row>
    <row r="2765" spans="2:3">
      <c r="B2765">
        <v>196730</v>
      </c>
      <c r="C2765" t="s">
        <v>2794</v>
      </c>
    </row>
    <row r="2766" spans="2:3">
      <c r="B2766">
        <v>196729</v>
      </c>
      <c r="C2766" t="s">
        <v>2795</v>
      </c>
    </row>
    <row r="2767" spans="2:3">
      <c r="B2767">
        <v>196661</v>
      </c>
      <c r="C2767" t="s">
        <v>2796</v>
      </c>
    </row>
    <row r="2768" spans="2:3">
      <c r="B2768">
        <v>196660</v>
      </c>
      <c r="C2768" t="s">
        <v>2797</v>
      </c>
    </row>
    <row r="2769" spans="2:3">
      <c r="B2769">
        <v>196659</v>
      </c>
      <c r="C2769" t="s">
        <v>2798</v>
      </c>
    </row>
    <row r="2770" spans="2:3">
      <c r="B2770">
        <v>196651</v>
      </c>
      <c r="C2770" t="s">
        <v>2799</v>
      </c>
    </row>
    <row r="2771" spans="2:3">
      <c r="B2771">
        <v>196648</v>
      </c>
      <c r="C2771" t="s">
        <v>2800</v>
      </c>
    </row>
    <row r="2772" spans="2:3">
      <c r="B2772">
        <v>196645</v>
      </c>
      <c r="C2772" t="s">
        <v>2801</v>
      </c>
    </row>
    <row r="2773" spans="2:3">
      <c r="B2773">
        <v>196644</v>
      </c>
      <c r="C2773" t="s">
        <v>2802</v>
      </c>
    </row>
    <row r="2774" spans="2:3">
      <c r="B2774">
        <v>196643</v>
      </c>
      <c r="C2774" t="s">
        <v>2803</v>
      </c>
    </row>
    <row r="2775" spans="2:3">
      <c r="B2775">
        <v>196398</v>
      </c>
      <c r="C2775" t="s">
        <v>2804</v>
      </c>
    </row>
    <row r="2776" spans="2:3">
      <c r="B2776">
        <v>196149</v>
      </c>
      <c r="C2776" t="s">
        <v>2805</v>
      </c>
    </row>
    <row r="2777" spans="2:3">
      <c r="B2777">
        <v>196106</v>
      </c>
      <c r="C2777" t="s">
        <v>365</v>
      </c>
    </row>
    <row r="2778" spans="2:3">
      <c r="B2778">
        <v>195407</v>
      </c>
      <c r="C2778" t="s">
        <v>2806</v>
      </c>
    </row>
    <row r="2779" spans="2:3">
      <c r="B2779">
        <v>195355</v>
      </c>
      <c r="C2779" t="s">
        <v>2807</v>
      </c>
    </row>
    <row r="2780" spans="2:3">
      <c r="B2780">
        <v>195354</v>
      </c>
      <c r="C2780" t="s">
        <v>2808</v>
      </c>
    </row>
    <row r="2781" spans="2:3">
      <c r="B2781">
        <v>195065</v>
      </c>
      <c r="C2781" t="s">
        <v>2809</v>
      </c>
    </row>
    <row r="2782" spans="2:3">
      <c r="B2782">
        <v>194974</v>
      </c>
      <c r="C2782" t="s">
        <v>2810</v>
      </c>
    </row>
    <row r="2783" spans="2:3">
      <c r="B2783">
        <v>194955</v>
      </c>
      <c r="C2783" t="s">
        <v>104</v>
      </c>
    </row>
    <row r="2784" spans="2:3">
      <c r="B2784">
        <v>194771</v>
      </c>
      <c r="C2784" t="s">
        <v>2811</v>
      </c>
    </row>
    <row r="2785" spans="2:3">
      <c r="B2785">
        <v>194752</v>
      </c>
      <c r="C2785" t="s">
        <v>2812</v>
      </c>
    </row>
    <row r="2786" spans="2:3">
      <c r="B2786">
        <v>194181</v>
      </c>
      <c r="C2786" t="s">
        <v>2813</v>
      </c>
    </row>
    <row r="2787" spans="2:3">
      <c r="B2787">
        <v>193667</v>
      </c>
      <c r="C2787" t="s">
        <v>2814</v>
      </c>
    </row>
    <row r="2788" spans="2:3">
      <c r="B2788">
        <v>193423</v>
      </c>
      <c r="C2788" t="s">
        <v>2815</v>
      </c>
    </row>
    <row r="2789" spans="2:3">
      <c r="B2789">
        <v>193350</v>
      </c>
      <c r="C2789" t="s">
        <v>2816</v>
      </c>
    </row>
    <row r="2790" spans="2:3">
      <c r="B2790">
        <v>193083</v>
      </c>
      <c r="C2790" t="s">
        <v>2817</v>
      </c>
    </row>
    <row r="2791" spans="2:3">
      <c r="B2791">
        <v>192936</v>
      </c>
      <c r="C2791" t="s">
        <v>2818</v>
      </c>
    </row>
    <row r="2792" spans="2:3">
      <c r="B2792">
        <v>192849</v>
      </c>
      <c r="C2792" t="s">
        <v>2819</v>
      </c>
    </row>
    <row r="2793" spans="2:3">
      <c r="B2793">
        <v>192737</v>
      </c>
      <c r="C2793" t="s">
        <v>2820</v>
      </c>
    </row>
    <row r="2794" spans="2:3">
      <c r="B2794">
        <v>192721</v>
      </c>
      <c r="C2794" t="s">
        <v>2821</v>
      </c>
    </row>
    <row r="2795" spans="2:3">
      <c r="B2795">
        <v>192720</v>
      </c>
      <c r="C2795" t="s">
        <v>2822</v>
      </c>
    </row>
    <row r="2796" spans="2:3">
      <c r="B2796">
        <v>192381</v>
      </c>
      <c r="C2796" t="s">
        <v>67</v>
      </c>
    </row>
    <row r="2797" spans="2:3">
      <c r="B2797">
        <v>191932</v>
      </c>
      <c r="C2797" t="s">
        <v>50</v>
      </c>
    </row>
    <row r="2798" spans="2:3">
      <c r="B2798">
        <v>191504</v>
      </c>
      <c r="C2798" t="s">
        <v>54</v>
      </c>
    </row>
    <row r="2799" spans="2:3">
      <c r="B2799">
        <v>191503</v>
      </c>
      <c r="C2799" t="s">
        <v>56</v>
      </c>
    </row>
    <row r="2800" spans="2:3">
      <c r="B2800">
        <v>191064</v>
      </c>
      <c r="C2800" t="s">
        <v>2823</v>
      </c>
    </row>
    <row r="2801" spans="2:3">
      <c r="B2801">
        <v>191063</v>
      </c>
      <c r="C2801" t="s">
        <v>2824</v>
      </c>
    </row>
    <row r="2802" spans="2:3">
      <c r="B2802">
        <v>191062</v>
      </c>
      <c r="C2802" t="s">
        <v>2825</v>
      </c>
    </row>
    <row r="2803" spans="2:3">
      <c r="B2803">
        <v>191061</v>
      </c>
      <c r="C2803" t="s">
        <v>2826</v>
      </c>
    </row>
    <row r="2804" spans="2:3">
      <c r="B2804">
        <v>190674</v>
      </c>
      <c r="C2804" t="s">
        <v>2827</v>
      </c>
    </row>
    <row r="2805" spans="2:3">
      <c r="B2805">
        <v>190673</v>
      </c>
      <c r="C2805" t="s">
        <v>2828</v>
      </c>
    </row>
    <row r="2806" spans="2:3">
      <c r="B2806">
        <v>190672</v>
      </c>
      <c r="C2806" t="s">
        <v>2829</v>
      </c>
    </row>
    <row r="2807" spans="2:3">
      <c r="B2807">
        <v>190671</v>
      </c>
      <c r="C2807" t="s">
        <v>2830</v>
      </c>
    </row>
    <row r="2808" spans="2:3">
      <c r="B2808">
        <v>190670</v>
      </c>
      <c r="C2808" t="s">
        <v>2831</v>
      </c>
    </row>
    <row r="2809" spans="2:3">
      <c r="B2809">
        <v>190669</v>
      </c>
      <c r="C2809" t="s">
        <v>2832</v>
      </c>
    </row>
    <row r="2810" spans="2:3">
      <c r="B2810">
        <v>190668</v>
      </c>
      <c r="C2810" t="s">
        <v>2833</v>
      </c>
    </row>
    <row r="2811" spans="2:3">
      <c r="B2811">
        <v>190665</v>
      </c>
      <c r="C2811" t="s">
        <v>2834</v>
      </c>
    </row>
    <row r="2812" spans="2:3">
      <c r="B2812">
        <v>190664</v>
      </c>
      <c r="C2812" t="s">
        <v>2835</v>
      </c>
    </row>
    <row r="2813" spans="2:3">
      <c r="B2813">
        <v>190655</v>
      </c>
      <c r="C2813" t="s">
        <v>2836</v>
      </c>
    </row>
    <row r="2814" spans="2:3">
      <c r="B2814">
        <v>190654</v>
      </c>
      <c r="C2814" t="s">
        <v>2837</v>
      </c>
    </row>
    <row r="2815" spans="2:3">
      <c r="B2815">
        <v>190653</v>
      </c>
      <c r="C2815" t="s">
        <v>2838</v>
      </c>
    </row>
    <row r="2816" spans="2:3">
      <c r="B2816">
        <v>190652</v>
      </c>
      <c r="C2816" t="s">
        <v>2839</v>
      </c>
    </row>
    <row r="2817" spans="2:3">
      <c r="B2817">
        <v>190648</v>
      </c>
      <c r="C2817" t="s">
        <v>2840</v>
      </c>
    </row>
    <row r="2818" spans="2:3">
      <c r="B2818">
        <v>190218</v>
      </c>
      <c r="C2818" t="s">
        <v>2841</v>
      </c>
    </row>
    <row r="2819" spans="2:3">
      <c r="B2819">
        <v>190068</v>
      </c>
      <c r="C2819" t="s">
        <v>2842</v>
      </c>
    </row>
    <row r="2820" spans="2:3">
      <c r="B2820">
        <v>190042</v>
      </c>
      <c r="C2820" t="s">
        <v>2843</v>
      </c>
    </row>
    <row r="2821" spans="2:3">
      <c r="B2821">
        <v>190027</v>
      </c>
      <c r="C2821" t="s">
        <v>323</v>
      </c>
    </row>
    <row r="2822" spans="2:3">
      <c r="B2822">
        <v>189747</v>
      </c>
      <c r="C2822" t="s">
        <v>2844</v>
      </c>
    </row>
    <row r="2823" spans="2:3">
      <c r="B2823">
        <v>189268</v>
      </c>
      <c r="C2823" t="s">
        <v>2845</v>
      </c>
    </row>
    <row r="2824" spans="2:3">
      <c r="B2824">
        <v>189265</v>
      </c>
      <c r="C2824" t="s">
        <v>2846</v>
      </c>
    </row>
    <row r="2825" spans="2:3">
      <c r="B2825">
        <v>189263</v>
      </c>
      <c r="C2825" t="s">
        <v>2847</v>
      </c>
    </row>
    <row r="2826" spans="2:3">
      <c r="B2826">
        <v>188991</v>
      </c>
      <c r="C2826" t="s">
        <v>2848</v>
      </c>
    </row>
    <row r="2827" spans="2:3">
      <c r="B2827">
        <v>188989</v>
      </c>
      <c r="C2827" t="s">
        <v>2849</v>
      </c>
    </row>
    <row r="2828" spans="2:3">
      <c r="B2828">
        <v>188775</v>
      </c>
      <c r="C2828" t="s">
        <v>2850</v>
      </c>
    </row>
    <row r="2829" spans="2:3">
      <c r="B2829">
        <v>188732</v>
      </c>
      <c r="C2829" t="s">
        <v>2851</v>
      </c>
    </row>
    <row r="2830" spans="2:3">
      <c r="B2830">
        <v>187658</v>
      </c>
      <c r="C2830" t="s">
        <v>2852</v>
      </c>
    </row>
    <row r="2831" spans="2:3">
      <c r="B2831">
        <v>187655</v>
      </c>
      <c r="C2831" t="s">
        <v>2853</v>
      </c>
    </row>
    <row r="2832" spans="2:3">
      <c r="B2832">
        <v>187653</v>
      </c>
      <c r="C2832" t="s">
        <v>2854</v>
      </c>
    </row>
    <row r="2833" spans="2:3">
      <c r="B2833">
        <v>187649</v>
      </c>
      <c r="C2833" t="s">
        <v>2855</v>
      </c>
    </row>
    <row r="2834" spans="2:3">
      <c r="B2834">
        <v>187644</v>
      </c>
      <c r="C2834" t="s">
        <v>2856</v>
      </c>
    </row>
    <row r="2835" spans="2:3">
      <c r="B2835">
        <v>187624</v>
      </c>
      <c r="C2835" t="s">
        <v>2857</v>
      </c>
    </row>
    <row r="2836" spans="2:3">
      <c r="B2836">
        <v>187622</v>
      </c>
      <c r="C2836" t="s">
        <v>2858</v>
      </c>
    </row>
    <row r="2837" spans="2:3">
      <c r="B2837">
        <v>187620</v>
      </c>
      <c r="C2837" t="s">
        <v>2859</v>
      </c>
    </row>
    <row r="2838" spans="2:3">
      <c r="B2838">
        <v>187537</v>
      </c>
      <c r="C2838" t="s">
        <v>2860</v>
      </c>
    </row>
    <row r="2839" spans="2:3">
      <c r="B2839">
        <v>187443</v>
      </c>
      <c r="C2839" t="s">
        <v>2861</v>
      </c>
    </row>
    <row r="2840" spans="2:3">
      <c r="B2840">
        <v>187047</v>
      </c>
      <c r="C2840" t="s">
        <v>2862</v>
      </c>
    </row>
    <row r="2841" spans="2:3">
      <c r="B2841">
        <v>187046</v>
      </c>
      <c r="C2841" t="s">
        <v>2863</v>
      </c>
    </row>
    <row r="2842" spans="2:3">
      <c r="B2842">
        <v>187042</v>
      </c>
      <c r="C2842" t="s">
        <v>2864</v>
      </c>
    </row>
    <row r="2843" spans="2:3">
      <c r="B2843">
        <v>187040</v>
      </c>
      <c r="C2843" t="s">
        <v>2865</v>
      </c>
    </row>
    <row r="2844" spans="2:3">
      <c r="B2844">
        <v>187029</v>
      </c>
      <c r="C2844" t="s">
        <v>2866</v>
      </c>
    </row>
    <row r="2845" spans="2:3">
      <c r="B2845">
        <v>186882</v>
      </c>
      <c r="C2845" t="s">
        <v>2867</v>
      </c>
    </row>
    <row r="2846" spans="2:3">
      <c r="B2846">
        <v>186880</v>
      </c>
      <c r="C2846" t="s">
        <v>2868</v>
      </c>
    </row>
    <row r="2847" spans="2:3">
      <c r="B2847">
        <v>186768</v>
      </c>
      <c r="C2847" t="s">
        <v>2869</v>
      </c>
    </row>
    <row r="2848" spans="2:3">
      <c r="B2848">
        <v>186767</v>
      </c>
      <c r="C2848" t="s">
        <v>2870</v>
      </c>
    </row>
    <row r="2849" spans="2:3">
      <c r="B2849">
        <v>186720</v>
      </c>
      <c r="C2849" t="s">
        <v>2871</v>
      </c>
    </row>
    <row r="2850" spans="2:3">
      <c r="B2850">
        <v>186717</v>
      </c>
      <c r="C2850" t="s">
        <v>2872</v>
      </c>
    </row>
    <row r="2851" spans="2:3">
      <c r="B2851">
        <v>186498</v>
      </c>
      <c r="C2851" t="s">
        <v>2873</v>
      </c>
    </row>
    <row r="2852" spans="2:3">
      <c r="B2852">
        <v>186496</v>
      </c>
      <c r="C2852" t="s">
        <v>2874</v>
      </c>
    </row>
    <row r="2853" spans="2:3">
      <c r="B2853">
        <v>186495</v>
      </c>
      <c r="C2853" t="s">
        <v>2875</v>
      </c>
    </row>
    <row r="2854" spans="2:3">
      <c r="B2854">
        <v>186494</v>
      </c>
      <c r="C2854" t="s">
        <v>2876</v>
      </c>
    </row>
    <row r="2855" spans="2:3">
      <c r="B2855">
        <v>186491</v>
      </c>
      <c r="C2855" t="s">
        <v>2877</v>
      </c>
    </row>
    <row r="2856" spans="2:3">
      <c r="B2856">
        <v>186489</v>
      </c>
      <c r="C2856" t="s">
        <v>2878</v>
      </c>
    </row>
    <row r="2857" spans="2:3">
      <c r="B2857">
        <v>186416</v>
      </c>
      <c r="C2857" t="s">
        <v>185</v>
      </c>
    </row>
    <row r="2858" spans="2:3">
      <c r="B2858">
        <v>186413</v>
      </c>
      <c r="C2858" t="s">
        <v>184</v>
      </c>
    </row>
    <row r="2859" spans="2:3">
      <c r="B2859">
        <v>186199</v>
      </c>
      <c r="C2859" t="s">
        <v>2879</v>
      </c>
    </row>
    <row r="2860" spans="2:3">
      <c r="B2860">
        <v>185916</v>
      </c>
      <c r="C2860" t="s">
        <v>2880</v>
      </c>
    </row>
    <row r="2861" spans="2:3">
      <c r="B2861">
        <v>185751</v>
      </c>
      <c r="C2861" t="s">
        <v>2881</v>
      </c>
    </row>
    <row r="2862" spans="2:3">
      <c r="B2862">
        <v>185750</v>
      </c>
      <c r="C2862" t="s">
        <v>2882</v>
      </c>
    </row>
    <row r="2863" spans="2:3">
      <c r="B2863">
        <v>185627</v>
      </c>
      <c r="C2863" t="s">
        <v>76</v>
      </c>
    </row>
    <row r="2864" spans="2:3">
      <c r="B2864">
        <v>185620</v>
      </c>
      <c r="C2864" t="s">
        <v>93</v>
      </c>
    </row>
    <row r="2865" spans="2:3">
      <c r="B2865">
        <v>185496</v>
      </c>
      <c r="C2865" t="s">
        <v>2883</v>
      </c>
    </row>
    <row r="2866" spans="2:3">
      <c r="B2866">
        <v>185494</v>
      </c>
      <c r="C2866" t="s">
        <v>2884</v>
      </c>
    </row>
    <row r="2867" spans="2:3">
      <c r="B2867">
        <v>185493</v>
      </c>
      <c r="C2867" t="s">
        <v>2885</v>
      </c>
    </row>
    <row r="2868" spans="2:3">
      <c r="B2868">
        <v>185490</v>
      </c>
      <c r="C2868" t="s">
        <v>2886</v>
      </c>
    </row>
    <row r="2869" spans="2:3">
      <c r="B2869">
        <v>185475</v>
      </c>
      <c r="C2869" t="s">
        <v>2887</v>
      </c>
    </row>
    <row r="2870" spans="2:3">
      <c r="B2870">
        <v>185473</v>
      </c>
      <c r="C2870" t="s">
        <v>2888</v>
      </c>
    </row>
    <row r="2871" spans="2:3">
      <c r="B2871">
        <v>184335</v>
      </c>
      <c r="C2871" t="s">
        <v>2889</v>
      </c>
    </row>
    <row r="2872" spans="2:3">
      <c r="B2872">
        <v>184330</v>
      </c>
      <c r="C2872" t="s">
        <v>2890</v>
      </c>
    </row>
    <row r="2873" spans="2:3">
      <c r="B2873">
        <v>184319</v>
      </c>
      <c r="C2873" t="s">
        <v>2891</v>
      </c>
    </row>
    <row r="2874" spans="2:3">
      <c r="B2874">
        <v>184281</v>
      </c>
      <c r="C2874" t="s">
        <v>2892</v>
      </c>
    </row>
    <row r="2875" spans="2:3">
      <c r="B2875">
        <v>184276</v>
      </c>
      <c r="C2875" t="s">
        <v>2893</v>
      </c>
    </row>
    <row r="2876" spans="2:3">
      <c r="B2876">
        <v>183108</v>
      </c>
      <c r="C2876" t="s">
        <v>2894</v>
      </c>
    </row>
    <row r="2877" spans="2:3">
      <c r="B2877">
        <v>183053</v>
      </c>
      <c r="C2877" t="s">
        <v>2895</v>
      </c>
    </row>
    <row r="2878" spans="2:3">
      <c r="B2878">
        <v>183052</v>
      </c>
      <c r="C2878" t="s">
        <v>2896</v>
      </c>
    </row>
    <row r="2879" spans="2:3">
      <c r="B2879">
        <v>182110</v>
      </c>
      <c r="C2879" t="s">
        <v>71</v>
      </c>
    </row>
    <row r="2880" spans="2:3">
      <c r="B2880">
        <v>181987</v>
      </c>
      <c r="C2880" t="s">
        <v>2897</v>
      </c>
    </row>
    <row r="2881" spans="2:3">
      <c r="B2881">
        <v>181807</v>
      </c>
      <c r="C2881" t="s">
        <v>2898</v>
      </c>
    </row>
    <row r="2882" spans="2:3">
      <c r="B2882">
        <v>181804</v>
      </c>
      <c r="C2882" t="s">
        <v>2899</v>
      </c>
    </row>
    <row r="2883" spans="2:3">
      <c r="B2883">
        <v>181679</v>
      </c>
      <c r="C2883" t="s">
        <v>2900</v>
      </c>
    </row>
    <row r="2884" spans="2:3">
      <c r="B2884">
        <v>181678</v>
      </c>
      <c r="C2884" t="s">
        <v>2901</v>
      </c>
    </row>
    <row r="2885" spans="2:3">
      <c r="B2885">
        <v>181640</v>
      </c>
      <c r="C2885" t="s">
        <v>2902</v>
      </c>
    </row>
    <row r="2886" spans="2:3">
      <c r="B2886">
        <v>181639</v>
      </c>
      <c r="C2886" t="s">
        <v>2903</v>
      </c>
    </row>
    <row r="2887" spans="2:3">
      <c r="B2887">
        <v>181314</v>
      </c>
      <c r="C2887" t="s">
        <v>2904</v>
      </c>
    </row>
    <row r="2888" spans="2:3">
      <c r="B2888">
        <v>181207</v>
      </c>
      <c r="C2888" t="s">
        <v>1148</v>
      </c>
    </row>
    <row r="2889" spans="2:3">
      <c r="B2889">
        <v>181168</v>
      </c>
      <c r="C2889" t="s">
        <v>49</v>
      </c>
    </row>
    <row r="2890" spans="2:3">
      <c r="B2890">
        <v>181156</v>
      </c>
      <c r="C2890" t="s">
        <v>2905</v>
      </c>
    </row>
    <row r="2891" spans="2:3">
      <c r="B2891">
        <v>180687</v>
      </c>
      <c r="C2891" t="s">
        <v>2906</v>
      </c>
    </row>
    <row r="2892" spans="2:3">
      <c r="B2892">
        <v>180669</v>
      </c>
      <c r="C2892" t="s">
        <v>2907</v>
      </c>
    </row>
    <row r="2893" spans="2:3">
      <c r="B2893">
        <v>180472</v>
      </c>
      <c r="C2893" t="s">
        <v>2908</v>
      </c>
    </row>
    <row r="2894" spans="2:3">
      <c r="B2894">
        <v>180439</v>
      </c>
      <c r="C2894" t="s">
        <v>2909</v>
      </c>
    </row>
    <row r="2895" spans="2:3">
      <c r="B2895">
        <v>180437</v>
      </c>
      <c r="C2895" t="s">
        <v>2910</v>
      </c>
    </row>
    <row r="2896" spans="2:3">
      <c r="B2896">
        <v>179524</v>
      </c>
      <c r="C2896" t="s">
        <v>2911</v>
      </c>
    </row>
    <row r="2897" spans="2:3">
      <c r="B2897">
        <v>179523</v>
      </c>
      <c r="C2897" t="s">
        <v>2912</v>
      </c>
    </row>
    <row r="2898" spans="2:3">
      <c r="B2898">
        <v>178503</v>
      </c>
      <c r="C2898" t="s">
        <v>2913</v>
      </c>
    </row>
    <row r="2899" spans="2:3">
      <c r="B2899">
        <v>177420</v>
      </c>
      <c r="C2899" t="s">
        <v>2914</v>
      </c>
    </row>
    <row r="2900" spans="2:3">
      <c r="B2900">
        <v>176601</v>
      </c>
      <c r="C2900" t="s">
        <v>2915</v>
      </c>
    </row>
    <row r="2901" spans="2:3">
      <c r="B2901">
        <v>176595</v>
      </c>
      <c r="C2901" t="s">
        <v>2916</v>
      </c>
    </row>
    <row r="2902" spans="2:3">
      <c r="B2902">
        <v>176559</v>
      </c>
      <c r="C2902" t="s">
        <v>2917</v>
      </c>
    </row>
    <row r="2903" spans="2:3">
      <c r="B2903">
        <v>176558</v>
      </c>
      <c r="C2903" t="s">
        <v>2918</v>
      </c>
    </row>
    <row r="2904" spans="2:3">
      <c r="B2904">
        <v>176556</v>
      </c>
      <c r="C2904" t="s">
        <v>2919</v>
      </c>
    </row>
    <row r="2905" spans="2:3">
      <c r="B2905">
        <v>176546</v>
      </c>
      <c r="C2905" t="s">
        <v>2920</v>
      </c>
    </row>
    <row r="2906" spans="2:3">
      <c r="B2906">
        <v>176532</v>
      </c>
      <c r="C2906" t="s">
        <v>53</v>
      </c>
    </row>
    <row r="2907" spans="2:3">
      <c r="B2907">
        <v>176530</v>
      </c>
      <c r="C2907" t="s">
        <v>52</v>
      </c>
    </row>
    <row r="2908" spans="2:3">
      <c r="B2908">
        <v>176528</v>
      </c>
      <c r="C2908" t="s">
        <v>51</v>
      </c>
    </row>
    <row r="2909" spans="2:3">
      <c r="B2909">
        <v>176523</v>
      </c>
      <c r="C2909" t="s">
        <v>2921</v>
      </c>
    </row>
    <row r="2910" spans="2:3">
      <c r="B2910">
        <v>176522</v>
      </c>
      <c r="C2910" t="s">
        <v>2922</v>
      </c>
    </row>
    <row r="2911" spans="2:3">
      <c r="B2911">
        <v>176521</v>
      </c>
      <c r="C2911" t="s">
        <v>2923</v>
      </c>
    </row>
    <row r="2912" spans="2:3">
      <c r="B2912">
        <v>176520</v>
      </c>
      <c r="C2912" t="s">
        <v>2924</v>
      </c>
    </row>
    <row r="2913" spans="2:3">
      <c r="B2913">
        <v>176519</v>
      </c>
      <c r="C2913" t="s">
        <v>2925</v>
      </c>
    </row>
    <row r="2914" spans="2:3">
      <c r="B2914">
        <v>176518</v>
      </c>
      <c r="C2914" t="s">
        <v>2926</v>
      </c>
    </row>
    <row r="2915" spans="2:3">
      <c r="B2915">
        <v>176517</v>
      </c>
      <c r="C2915" t="s">
        <v>2927</v>
      </c>
    </row>
    <row r="2916" spans="2:3">
      <c r="B2916">
        <v>176516</v>
      </c>
      <c r="C2916" t="s">
        <v>2928</v>
      </c>
    </row>
    <row r="2917" spans="2:3">
      <c r="B2917">
        <v>176500</v>
      </c>
      <c r="C2917" t="s">
        <v>2929</v>
      </c>
    </row>
    <row r="2918" spans="2:3">
      <c r="B2918">
        <v>176484</v>
      </c>
      <c r="C2918" t="s">
        <v>2930</v>
      </c>
    </row>
    <row r="2919" spans="2:3">
      <c r="B2919">
        <v>176109</v>
      </c>
      <c r="C2919" t="s">
        <v>2931</v>
      </c>
    </row>
    <row r="2920" spans="2:3">
      <c r="B2920">
        <v>176103</v>
      </c>
      <c r="C2920" t="s">
        <v>2932</v>
      </c>
    </row>
    <row r="2921" spans="2:3">
      <c r="B2921">
        <v>176101</v>
      </c>
      <c r="C2921" t="s">
        <v>2933</v>
      </c>
    </row>
    <row r="2922" spans="2:3">
      <c r="B2922">
        <v>176097</v>
      </c>
      <c r="C2922" t="s">
        <v>2934</v>
      </c>
    </row>
    <row r="2923" spans="2:3">
      <c r="B2923">
        <v>176096</v>
      </c>
      <c r="C2923" t="s">
        <v>2935</v>
      </c>
    </row>
    <row r="2924" spans="2:3">
      <c r="B2924">
        <v>176094</v>
      </c>
      <c r="C2924" t="s">
        <v>2936</v>
      </c>
    </row>
    <row r="2925" spans="2:3">
      <c r="B2925">
        <v>176093</v>
      </c>
      <c r="C2925" t="s">
        <v>2937</v>
      </c>
    </row>
    <row r="2926" spans="2:3">
      <c r="B2926">
        <v>176090</v>
      </c>
      <c r="C2926" t="s">
        <v>2938</v>
      </c>
    </row>
    <row r="2927" spans="2:3">
      <c r="B2927">
        <v>176089</v>
      </c>
      <c r="C2927" t="s">
        <v>2939</v>
      </c>
    </row>
    <row r="2928" spans="2:3">
      <c r="B2928">
        <v>176087</v>
      </c>
      <c r="C2928" t="s">
        <v>2940</v>
      </c>
    </row>
    <row r="2929" spans="2:3">
      <c r="B2929">
        <v>175932</v>
      </c>
      <c r="C2929" t="s">
        <v>2941</v>
      </c>
    </row>
    <row r="2930" spans="2:3">
      <c r="B2930">
        <v>175931</v>
      </c>
      <c r="C2930" t="s">
        <v>2942</v>
      </c>
    </row>
    <row r="2931" spans="2:3">
      <c r="B2931">
        <v>175929</v>
      </c>
      <c r="C2931" t="s">
        <v>2943</v>
      </c>
    </row>
    <row r="2932" spans="2:3">
      <c r="B2932">
        <v>175928</v>
      </c>
      <c r="C2932" t="s">
        <v>2944</v>
      </c>
    </row>
    <row r="2933" spans="2:3">
      <c r="B2933">
        <v>175926</v>
      </c>
      <c r="C2933" t="s">
        <v>2945</v>
      </c>
    </row>
    <row r="2934" spans="2:3">
      <c r="B2934">
        <v>175925</v>
      </c>
      <c r="C2934" t="s">
        <v>2946</v>
      </c>
    </row>
    <row r="2935" spans="2:3">
      <c r="B2935">
        <v>175504</v>
      </c>
      <c r="C2935" t="s">
        <v>2947</v>
      </c>
    </row>
    <row r="2936" spans="2:3">
      <c r="B2936">
        <v>175503</v>
      </c>
      <c r="C2936" t="s">
        <v>2948</v>
      </c>
    </row>
    <row r="2937" spans="2:3">
      <c r="B2937">
        <v>175501</v>
      </c>
      <c r="C2937" t="s">
        <v>2949</v>
      </c>
    </row>
    <row r="2938" spans="2:3">
      <c r="B2938">
        <v>175499</v>
      </c>
      <c r="C2938" t="s">
        <v>2950</v>
      </c>
    </row>
    <row r="2939" spans="2:3">
      <c r="B2939">
        <v>175497</v>
      </c>
      <c r="C2939" t="s">
        <v>2951</v>
      </c>
    </row>
    <row r="2940" spans="2:3">
      <c r="B2940">
        <v>175495</v>
      </c>
      <c r="C2940" t="s">
        <v>2952</v>
      </c>
    </row>
    <row r="2941" spans="2:3">
      <c r="B2941">
        <v>175491</v>
      </c>
      <c r="C2941" t="s">
        <v>2953</v>
      </c>
    </row>
    <row r="2942" spans="2:3">
      <c r="B2942">
        <v>175490</v>
      </c>
      <c r="C2942" t="s">
        <v>2954</v>
      </c>
    </row>
    <row r="2943" spans="2:3">
      <c r="B2943">
        <v>175489</v>
      </c>
      <c r="C2943" t="s">
        <v>2955</v>
      </c>
    </row>
    <row r="2944" spans="2:3">
      <c r="B2944">
        <v>174846</v>
      </c>
      <c r="C2944" t="s">
        <v>2956</v>
      </c>
    </row>
    <row r="2945" spans="2:3">
      <c r="B2945">
        <v>174835</v>
      </c>
      <c r="C2945" t="s">
        <v>2957</v>
      </c>
    </row>
    <row r="2946" spans="2:3">
      <c r="B2946">
        <v>174512</v>
      </c>
      <c r="C2946" t="s">
        <v>2958</v>
      </c>
    </row>
    <row r="2947" spans="2:3">
      <c r="B2947">
        <v>174123</v>
      </c>
      <c r="C2947" t="s">
        <v>2959</v>
      </c>
    </row>
    <row r="2948" spans="2:3">
      <c r="B2948">
        <v>174088</v>
      </c>
      <c r="C2948" t="s">
        <v>2960</v>
      </c>
    </row>
    <row r="2949" spans="2:3">
      <c r="B2949">
        <v>174016</v>
      </c>
      <c r="C2949" t="s">
        <v>2961</v>
      </c>
    </row>
    <row r="2950" spans="2:3">
      <c r="B2950">
        <v>173986</v>
      </c>
      <c r="C2950" t="s">
        <v>2962</v>
      </c>
    </row>
    <row r="2951" spans="2:3">
      <c r="B2951">
        <v>173985</v>
      </c>
      <c r="C2951" t="s">
        <v>2963</v>
      </c>
    </row>
    <row r="2952" spans="2:3">
      <c r="B2952">
        <v>173984</v>
      </c>
      <c r="C2952" t="s">
        <v>2964</v>
      </c>
    </row>
    <row r="2953" spans="2:3">
      <c r="B2953">
        <v>173265</v>
      </c>
      <c r="C2953" t="s">
        <v>2965</v>
      </c>
    </row>
    <row r="2954" spans="2:3">
      <c r="B2954">
        <v>172918</v>
      </c>
      <c r="C2954" t="s">
        <v>2966</v>
      </c>
    </row>
    <row r="2955" spans="2:3">
      <c r="B2955">
        <v>172849</v>
      </c>
      <c r="C2955" t="s">
        <v>2967</v>
      </c>
    </row>
    <row r="2956" spans="2:3">
      <c r="B2956">
        <v>172847</v>
      </c>
      <c r="C2956" t="s">
        <v>2968</v>
      </c>
    </row>
    <row r="2957" spans="2:3">
      <c r="B2957">
        <v>172574</v>
      </c>
      <c r="C2957" t="s">
        <v>2969</v>
      </c>
    </row>
    <row r="2958" spans="2:3">
      <c r="B2958">
        <v>171795</v>
      </c>
      <c r="C2958" t="s">
        <v>2970</v>
      </c>
    </row>
    <row r="2959" spans="2:3">
      <c r="B2959">
        <v>171794</v>
      </c>
      <c r="C2959" t="s">
        <v>2971</v>
      </c>
    </row>
    <row r="2960" spans="2:3">
      <c r="B2960">
        <v>171792</v>
      </c>
      <c r="C2960" t="s">
        <v>2972</v>
      </c>
    </row>
    <row r="2961" spans="2:3">
      <c r="B2961">
        <v>171786</v>
      </c>
      <c r="C2961" t="s">
        <v>2973</v>
      </c>
    </row>
    <row r="2962" spans="2:3">
      <c r="B2962">
        <v>171782</v>
      </c>
      <c r="C2962" t="s">
        <v>2974</v>
      </c>
    </row>
    <row r="2963" spans="2:3">
      <c r="B2963">
        <v>171781</v>
      </c>
      <c r="C2963" t="s">
        <v>2975</v>
      </c>
    </row>
    <row r="2964" spans="2:3">
      <c r="B2964">
        <v>171780</v>
      </c>
      <c r="C2964" t="s">
        <v>2976</v>
      </c>
    </row>
    <row r="2965" spans="2:3">
      <c r="B2965">
        <v>171779</v>
      </c>
      <c r="C2965" t="s">
        <v>2977</v>
      </c>
    </row>
    <row r="2966" spans="2:3">
      <c r="B2966">
        <v>171778</v>
      </c>
      <c r="C2966" t="s">
        <v>2978</v>
      </c>
    </row>
    <row r="2967" spans="2:3">
      <c r="B2967">
        <v>171775</v>
      </c>
      <c r="C2967" t="s">
        <v>2979</v>
      </c>
    </row>
    <row r="2968" spans="2:3">
      <c r="B2968">
        <v>171772</v>
      </c>
      <c r="C2968" t="s">
        <v>2980</v>
      </c>
    </row>
    <row r="2969" spans="2:3">
      <c r="B2969">
        <v>171771</v>
      </c>
      <c r="C2969" t="s">
        <v>2981</v>
      </c>
    </row>
    <row r="2970" spans="2:3">
      <c r="B2970">
        <v>171769</v>
      </c>
      <c r="C2970" t="s">
        <v>2982</v>
      </c>
    </row>
    <row r="2971" spans="2:3">
      <c r="B2971">
        <v>171766</v>
      </c>
      <c r="C2971" t="s">
        <v>2983</v>
      </c>
    </row>
    <row r="2972" spans="2:3">
      <c r="B2972">
        <v>171765</v>
      </c>
      <c r="C2972" t="s">
        <v>2984</v>
      </c>
    </row>
    <row r="2973" spans="2:3">
      <c r="B2973">
        <v>171764</v>
      </c>
      <c r="C2973" t="s">
        <v>2985</v>
      </c>
    </row>
    <row r="2974" spans="2:3">
      <c r="B2974">
        <v>171763</v>
      </c>
      <c r="C2974" t="s">
        <v>2986</v>
      </c>
    </row>
    <row r="2975" spans="2:3">
      <c r="B2975">
        <v>171761</v>
      </c>
      <c r="C2975" t="s">
        <v>2987</v>
      </c>
    </row>
    <row r="2976" spans="2:3">
      <c r="B2976">
        <v>171755</v>
      </c>
      <c r="C2976" t="s">
        <v>2988</v>
      </c>
    </row>
    <row r="2977" spans="2:3">
      <c r="B2977">
        <v>171754</v>
      </c>
      <c r="C2977" t="s">
        <v>2989</v>
      </c>
    </row>
    <row r="2978" spans="2:3">
      <c r="B2978">
        <v>171753</v>
      </c>
      <c r="C2978" t="s">
        <v>2990</v>
      </c>
    </row>
    <row r="2979" spans="2:3">
      <c r="B2979">
        <v>171750</v>
      </c>
      <c r="C2979" t="s">
        <v>2991</v>
      </c>
    </row>
    <row r="2980" spans="2:3">
      <c r="B2980">
        <v>171743</v>
      </c>
      <c r="C2980" t="s">
        <v>2992</v>
      </c>
    </row>
    <row r="2981" spans="2:3">
      <c r="B2981">
        <v>171740</v>
      </c>
      <c r="C2981" t="s">
        <v>2993</v>
      </c>
    </row>
    <row r="2982" spans="2:3">
      <c r="B2982">
        <v>171739</v>
      </c>
      <c r="C2982" t="s">
        <v>2994</v>
      </c>
    </row>
    <row r="2983" spans="2:3">
      <c r="B2983">
        <v>171735</v>
      </c>
      <c r="C2983" t="s">
        <v>2995</v>
      </c>
    </row>
    <row r="2984" spans="2:3">
      <c r="B2984">
        <v>171733</v>
      </c>
      <c r="C2984" t="s">
        <v>2996</v>
      </c>
    </row>
    <row r="2985" spans="2:3">
      <c r="B2985">
        <v>170353</v>
      </c>
      <c r="C2985" t="s">
        <v>2997</v>
      </c>
    </row>
    <row r="2986" spans="2:3">
      <c r="B2986">
        <v>169877</v>
      </c>
      <c r="C2986" t="s">
        <v>2998</v>
      </c>
    </row>
    <row r="2987" spans="2:3">
      <c r="B2987">
        <v>168798</v>
      </c>
      <c r="C2987" t="s">
        <v>2999</v>
      </c>
    </row>
    <row r="2988" spans="2:3">
      <c r="B2988">
        <v>168797</v>
      </c>
      <c r="C2988" t="s">
        <v>3000</v>
      </c>
    </row>
    <row r="2989" spans="2:3">
      <c r="B2989">
        <v>168115</v>
      </c>
      <c r="C2989" t="s">
        <v>3001</v>
      </c>
    </row>
    <row r="2990" spans="2:3">
      <c r="B2990">
        <v>167733</v>
      </c>
      <c r="C2990" t="s">
        <v>3002</v>
      </c>
    </row>
    <row r="2991" spans="2:3">
      <c r="B2991">
        <v>167250</v>
      </c>
      <c r="C2991" t="s">
        <v>3003</v>
      </c>
    </row>
    <row r="2992" spans="2:3">
      <c r="B2992">
        <v>167249</v>
      </c>
      <c r="C2992" t="s">
        <v>3004</v>
      </c>
    </row>
    <row r="2993" spans="2:3">
      <c r="B2993">
        <v>166590</v>
      </c>
      <c r="C2993" t="s">
        <v>3005</v>
      </c>
    </row>
    <row r="2994" spans="2:3">
      <c r="B2994">
        <v>166228</v>
      </c>
      <c r="C2994" t="s">
        <v>3006</v>
      </c>
    </row>
    <row r="2995" spans="2:3">
      <c r="B2995">
        <v>165372</v>
      </c>
      <c r="C2995" t="s">
        <v>3007</v>
      </c>
    </row>
    <row r="2996" spans="2:3">
      <c r="B2996">
        <v>165158</v>
      </c>
      <c r="C2996" t="s">
        <v>3008</v>
      </c>
    </row>
    <row r="2997" spans="2:3">
      <c r="B2997">
        <v>165157</v>
      </c>
      <c r="C2997" t="s">
        <v>3009</v>
      </c>
    </row>
    <row r="2998" spans="2:3">
      <c r="B2998">
        <v>165155</v>
      </c>
      <c r="C2998" t="s">
        <v>3010</v>
      </c>
    </row>
    <row r="2999" spans="2:3">
      <c r="B2999">
        <v>165154</v>
      </c>
      <c r="C2999" t="s">
        <v>3011</v>
      </c>
    </row>
    <row r="3000" spans="2:3">
      <c r="B3000">
        <v>165099</v>
      </c>
      <c r="C3000" t="s">
        <v>3012</v>
      </c>
    </row>
    <row r="3001" spans="2:3">
      <c r="B3001">
        <v>165098</v>
      </c>
      <c r="C3001" t="s">
        <v>3013</v>
      </c>
    </row>
    <row r="3002" spans="2:3">
      <c r="B3002">
        <v>165097</v>
      </c>
      <c r="C3002" t="s">
        <v>3014</v>
      </c>
    </row>
    <row r="3003" spans="2:3">
      <c r="B3003">
        <v>165096</v>
      </c>
      <c r="C3003" t="s">
        <v>3015</v>
      </c>
    </row>
    <row r="3004" spans="2:3">
      <c r="B3004">
        <v>165088</v>
      </c>
      <c r="C3004" t="s">
        <v>3016</v>
      </c>
    </row>
    <row r="3005" spans="2:3">
      <c r="B3005">
        <v>165086</v>
      </c>
      <c r="C3005" t="s">
        <v>3017</v>
      </c>
    </row>
    <row r="3006" spans="2:3">
      <c r="B3006">
        <v>165085</v>
      </c>
      <c r="C3006" t="s">
        <v>3018</v>
      </c>
    </row>
    <row r="3007" spans="2:3">
      <c r="B3007">
        <v>165084</v>
      </c>
      <c r="C3007" t="s">
        <v>3019</v>
      </c>
    </row>
    <row r="3008" spans="2:3">
      <c r="B3008">
        <v>165080</v>
      </c>
      <c r="C3008" t="s">
        <v>3020</v>
      </c>
    </row>
    <row r="3009" spans="2:3">
      <c r="B3009">
        <v>165079</v>
      </c>
      <c r="C3009" t="s">
        <v>3021</v>
      </c>
    </row>
    <row r="3010" spans="2:3">
      <c r="B3010">
        <v>165078</v>
      </c>
      <c r="C3010" t="s">
        <v>3022</v>
      </c>
    </row>
    <row r="3011" spans="2:3">
      <c r="B3011">
        <v>165076</v>
      </c>
      <c r="C3011" t="s">
        <v>3023</v>
      </c>
    </row>
    <row r="3012" spans="2:3">
      <c r="B3012">
        <v>165075</v>
      </c>
      <c r="C3012" t="s">
        <v>3024</v>
      </c>
    </row>
    <row r="3013" spans="2:3">
      <c r="B3013">
        <v>164056</v>
      </c>
      <c r="C3013" t="s">
        <v>182</v>
      </c>
    </row>
    <row r="3014" spans="2:3">
      <c r="B3014">
        <v>163765</v>
      </c>
      <c r="C3014" t="s">
        <v>90</v>
      </c>
    </row>
    <row r="3015" spans="2:3">
      <c r="B3015">
        <v>163597</v>
      </c>
      <c r="C3015" t="s">
        <v>3025</v>
      </c>
    </row>
    <row r="3016" spans="2:3">
      <c r="B3016">
        <v>162375</v>
      </c>
      <c r="C3016" t="s">
        <v>3026</v>
      </c>
    </row>
    <row r="3017" spans="2:3">
      <c r="B3017">
        <v>161621</v>
      </c>
      <c r="C3017" t="s">
        <v>3027</v>
      </c>
    </row>
    <row r="3018" spans="2:3">
      <c r="B3018">
        <v>161613</v>
      </c>
      <c r="C3018" t="s">
        <v>3028</v>
      </c>
    </row>
    <row r="3019" spans="2:3">
      <c r="B3019">
        <v>161609</v>
      </c>
      <c r="C3019" t="s">
        <v>3029</v>
      </c>
    </row>
    <row r="3020" spans="2:3">
      <c r="B3020">
        <v>161608</v>
      </c>
      <c r="C3020" t="s">
        <v>3030</v>
      </c>
    </row>
    <row r="3021" spans="2:3">
      <c r="B3021">
        <v>161607</v>
      </c>
      <c r="C3021" t="s">
        <v>3031</v>
      </c>
    </row>
    <row r="3022" spans="2:3">
      <c r="B3022">
        <v>161606</v>
      </c>
      <c r="C3022" t="s">
        <v>3032</v>
      </c>
    </row>
    <row r="3023" spans="2:3">
      <c r="B3023">
        <v>161600</v>
      </c>
      <c r="C3023" t="s">
        <v>3033</v>
      </c>
    </row>
    <row r="3024" spans="2:3">
      <c r="B3024">
        <v>161577</v>
      </c>
      <c r="C3024" t="s">
        <v>3034</v>
      </c>
    </row>
    <row r="3025" spans="2:3">
      <c r="B3025">
        <v>161576</v>
      </c>
      <c r="C3025" t="s">
        <v>3035</v>
      </c>
    </row>
    <row r="3026" spans="2:3">
      <c r="B3026">
        <v>161575</v>
      </c>
      <c r="C3026" t="s">
        <v>3036</v>
      </c>
    </row>
    <row r="3027" spans="2:3">
      <c r="B3027">
        <v>161574</v>
      </c>
      <c r="C3027" t="s">
        <v>3037</v>
      </c>
    </row>
    <row r="3028" spans="2:3">
      <c r="B3028">
        <v>161573</v>
      </c>
      <c r="C3028" t="s">
        <v>3038</v>
      </c>
    </row>
    <row r="3029" spans="2:3">
      <c r="B3029">
        <v>161536</v>
      </c>
      <c r="C3029" t="s">
        <v>3039</v>
      </c>
    </row>
    <row r="3030" spans="2:3">
      <c r="B3030">
        <v>161534</v>
      </c>
      <c r="C3030" t="s">
        <v>3040</v>
      </c>
    </row>
    <row r="3031" spans="2:3">
      <c r="B3031">
        <v>161533</v>
      </c>
      <c r="C3031" t="s">
        <v>3041</v>
      </c>
    </row>
    <row r="3032" spans="2:3">
      <c r="B3032">
        <v>161532</v>
      </c>
      <c r="C3032" t="s">
        <v>3042</v>
      </c>
    </row>
    <row r="3033" spans="2:3">
      <c r="B3033">
        <v>161531</v>
      </c>
      <c r="C3033" t="s">
        <v>3043</v>
      </c>
    </row>
    <row r="3034" spans="2:3">
      <c r="B3034">
        <v>161528</v>
      </c>
      <c r="C3034" t="s">
        <v>3044</v>
      </c>
    </row>
    <row r="3035" spans="2:3">
      <c r="B3035">
        <v>161522</v>
      </c>
      <c r="C3035" t="s">
        <v>3045</v>
      </c>
    </row>
    <row r="3036" spans="2:3">
      <c r="B3036">
        <v>161520</v>
      </c>
      <c r="C3036" t="s">
        <v>3046</v>
      </c>
    </row>
    <row r="3037" spans="2:3">
      <c r="B3037">
        <v>161512</v>
      </c>
      <c r="C3037" t="s">
        <v>3047</v>
      </c>
    </row>
    <row r="3038" spans="2:3">
      <c r="B3038">
        <v>161510</v>
      </c>
      <c r="C3038" t="s">
        <v>3048</v>
      </c>
    </row>
    <row r="3039" spans="2:3">
      <c r="B3039">
        <v>161501</v>
      </c>
      <c r="C3039" t="s">
        <v>3049</v>
      </c>
    </row>
    <row r="3040" spans="2:3">
      <c r="B3040">
        <v>161500</v>
      </c>
      <c r="C3040" t="s">
        <v>3050</v>
      </c>
    </row>
    <row r="3041" spans="2:3">
      <c r="B3041">
        <v>161498</v>
      </c>
      <c r="C3041" t="s">
        <v>3051</v>
      </c>
    </row>
    <row r="3042" spans="2:3">
      <c r="B3042">
        <v>161494</v>
      </c>
      <c r="C3042" t="s">
        <v>3052</v>
      </c>
    </row>
    <row r="3043" spans="2:3">
      <c r="B3043">
        <v>161493</v>
      </c>
      <c r="C3043" t="s">
        <v>3053</v>
      </c>
    </row>
    <row r="3044" spans="2:3">
      <c r="B3044">
        <v>161490</v>
      </c>
      <c r="C3044" t="s">
        <v>3054</v>
      </c>
    </row>
    <row r="3045" spans="2:3">
      <c r="B3045">
        <v>161489</v>
      </c>
      <c r="C3045" t="s">
        <v>3055</v>
      </c>
    </row>
    <row r="3046" spans="2:3">
      <c r="B3046">
        <v>161488</v>
      </c>
      <c r="C3046" t="s">
        <v>3056</v>
      </c>
    </row>
    <row r="3047" spans="2:3">
      <c r="B3047">
        <v>161487</v>
      </c>
      <c r="C3047" t="s">
        <v>3057</v>
      </c>
    </row>
    <row r="3048" spans="2:3">
      <c r="B3048">
        <v>161486</v>
      </c>
      <c r="C3048" t="s">
        <v>3058</v>
      </c>
    </row>
    <row r="3049" spans="2:3">
      <c r="B3049">
        <v>161485</v>
      </c>
      <c r="C3049" t="s">
        <v>3059</v>
      </c>
    </row>
    <row r="3050" spans="2:3">
      <c r="B3050">
        <v>161483</v>
      </c>
      <c r="C3050" t="s">
        <v>3060</v>
      </c>
    </row>
    <row r="3051" spans="2:3">
      <c r="B3051">
        <v>161482</v>
      </c>
      <c r="C3051" t="s">
        <v>3061</v>
      </c>
    </row>
    <row r="3052" spans="2:3">
      <c r="B3052">
        <v>161481</v>
      </c>
      <c r="C3052" t="s">
        <v>644</v>
      </c>
    </row>
    <row r="3053" spans="2:3">
      <c r="B3053">
        <v>161480</v>
      </c>
      <c r="C3053" t="s">
        <v>3062</v>
      </c>
    </row>
    <row r="3054" spans="2:3">
      <c r="B3054">
        <v>161471</v>
      </c>
      <c r="C3054" t="s">
        <v>3063</v>
      </c>
    </row>
    <row r="3055" spans="2:3">
      <c r="B3055">
        <v>161470</v>
      </c>
      <c r="C3055" t="s">
        <v>3064</v>
      </c>
    </row>
    <row r="3056" spans="2:3">
      <c r="B3056">
        <v>161468</v>
      </c>
      <c r="C3056" t="s">
        <v>3065</v>
      </c>
    </row>
    <row r="3057" spans="2:3">
      <c r="B3057">
        <v>161467</v>
      </c>
      <c r="C3057" t="s">
        <v>3066</v>
      </c>
    </row>
    <row r="3058" spans="2:3">
      <c r="B3058">
        <v>161466</v>
      </c>
      <c r="C3058" t="s">
        <v>3067</v>
      </c>
    </row>
    <row r="3059" spans="2:3">
      <c r="B3059">
        <v>161465</v>
      </c>
      <c r="C3059" t="s">
        <v>3068</v>
      </c>
    </row>
    <row r="3060" spans="2:3">
      <c r="B3060">
        <v>161464</v>
      </c>
      <c r="C3060" t="s">
        <v>3069</v>
      </c>
    </row>
    <row r="3061" spans="2:3">
      <c r="B3061">
        <v>161458</v>
      </c>
      <c r="C3061" t="s">
        <v>3070</v>
      </c>
    </row>
    <row r="3062" spans="2:3">
      <c r="B3062">
        <v>161441</v>
      </c>
      <c r="C3062" t="s">
        <v>3071</v>
      </c>
    </row>
    <row r="3063" spans="2:3">
      <c r="B3063">
        <v>161438</v>
      </c>
      <c r="C3063" t="s">
        <v>3072</v>
      </c>
    </row>
    <row r="3064" spans="2:3">
      <c r="B3064">
        <v>161436</v>
      </c>
      <c r="C3064" t="s">
        <v>3073</v>
      </c>
    </row>
    <row r="3065" spans="2:3">
      <c r="B3065">
        <v>161435</v>
      </c>
      <c r="C3065" t="s">
        <v>3074</v>
      </c>
    </row>
    <row r="3066" spans="2:3">
      <c r="B3066">
        <v>161434</v>
      </c>
      <c r="C3066" t="s">
        <v>3075</v>
      </c>
    </row>
    <row r="3067" spans="2:3">
      <c r="B3067">
        <v>161432</v>
      </c>
      <c r="C3067" t="s">
        <v>3076</v>
      </c>
    </row>
    <row r="3068" spans="2:3">
      <c r="B3068">
        <v>161431</v>
      </c>
      <c r="C3068" t="s">
        <v>3077</v>
      </c>
    </row>
    <row r="3069" spans="2:3">
      <c r="B3069">
        <v>161430</v>
      </c>
      <c r="C3069" t="s">
        <v>3078</v>
      </c>
    </row>
    <row r="3070" spans="2:3">
      <c r="B3070">
        <v>161428</v>
      </c>
      <c r="C3070" t="s">
        <v>3079</v>
      </c>
    </row>
    <row r="3071" spans="2:3">
      <c r="B3071">
        <v>161427</v>
      </c>
      <c r="C3071" t="s">
        <v>3080</v>
      </c>
    </row>
    <row r="3072" spans="2:3">
      <c r="B3072">
        <v>161426</v>
      </c>
      <c r="C3072" t="s">
        <v>3081</v>
      </c>
    </row>
    <row r="3073" spans="2:3">
      <c r="B3073">
        <v>161425</v>
      </c>
      <c r="C3073" t="s">
        <v>3082</v>
      </c>
    </row>
    <row r="3074" spans="2:3">
      <c r="B3074">
        <v>161424</v>
      </c>
      <c r="C3074" t="s">
        <v>3083</v>
      </c>
    </row>
    <row r="3075" spans="2:3">
      <c r="B3075">
        <v>161423</v>
      </c>
      <c r="C3075" t="s">
        <v>3084</v>
      </c>
    </row>
    <row r="3076" spans="2:3">
      <c r="B3076">
        <v>161418</v>
      </c>
      <c r="C3076" t="s">
        <v>3085</v>
      </c>
    </row>
    <row r="3077" spans="2:3">
      <c r="B3077">
        <v>161416</v>
      </c>
      <c r="C3077" t="s">
        <v>3086</v>
      </c>
    </row>
    <row r="3078" spans="2:3">
      <c r="B3078">
        <v>161414</v>
      </c>
      <c r="C3078" t="s">
        <v>3087</v>
      </c>
    </row>
    <row r="3079" spans="2:3">
      <c r="B3079">
        <v>161413</v>
      </c>
      <c r="C3079" t="s">
        <v>3088</v>
      </c>
    </row>
    <row r="3080" spans="2:3">
      <c r="B3080">
        <v>161398</v>
      </c>
      <c r="C3080" t="s">
        <v>3089</v>
      </c>
    </row>
    <row r="3081" spans="2:3">
      <c r="B3081">
        <v>161388</v>
      </c>
      <c r="C3081" t="s">
        <v>3090</v>
      </c>
    </row>
    <row r="3082" spans="2:3">
      <c r="B3082">
        <v>161385</v>
      </c>
      <c r="C3082" t="s">
        <v>3091</v>
      </c>
    </row>
    <row r="3083" spans="2:3">
      <c r="B3083">
        <v>161384</v>
      </c>
      <c r="C3083" t="s">
        <v>3092</v>
      </c>
    </row>
    <row r="3084" spans="2:3">
      <c r="B3084">
        <v>161383</v>
      </c>
      <c r="C3084" t="s">
        <v>3093</v>
      </c>
    </row>
    <row r="3085" spans="2:3">
      <c r="B3085">
        <v>161382</v>
      </c>
      <c r="C3085" t="s">
        <v>3094</v>
      </c>
    </row>
    <row r="3086" spans="2:3">
      <c r="B3086">
        <v>161381</v>
      </c>
      <c r="C3086" t="s">
        <v>3095</v>
      </c>
    </row>
    <row r="3087" spans="2:3">
      <c r="B3087">
        <v>161376</v>
      </c>
      <c r="C3087" t="s">
        <v>3096</v>
      </c>
    </row>
    <row r="3088" spans="2:3">
      <c r="B3088">
        <v>161373</v>
      </c>
      <c r="C3088" t="s">
        <v>3097</v>
      </c>
    </row>
    <row r="3089" spans="2:3">
      <c r="B3089">
        <v>161372</v>
      </c>
      <c r="C3089" t="s">
        <v>3098</v>
      </c>
    </row>
    <row r="3090" spans="2:3">
      <c r="B3090">
        <v>161371</v>
      </c>
      <c r="C3090" t="s">
        <v>3099</v>
      </c>
    </row>
    <row r="3091" spans="2:3">
      <c r="B3091">
        <v>161370</v>
      </c>
      <c r="C3091" t="s">
        <v>3100</v>
      </c>
    </row>
    <row r="3092" spans="2:3">
      <c r="B3092">
        <v>161369</v>
      </c>
      <c r="C3092" t="s">
        <v>3101</v>
      </c>
    </row>
    <row r="3093" spans="2:3">
      <c r="B3093">
        <v>161368</v>
      </c>
      <c r="C3093" t="s">
        <v>3102</v>
      </c>
    </row>
    <row r="3094" spans="2:3">
      <c r="B3094">
        <v>161367</v>
      </c>
      <c r="C3094" t="s">
        <v>3103</v>
      </c>
    </row>
    <row r="3095" spans="2:3">
      <c r="B3095">
        <v>161366</v>
      </c>
      <c r="C3095" t="s">
        <v>3104</v>
      </c>
    </row>
    <row r="3096" spans="2:3">
      <c r="B3096">
        <v>161365</v>
      </c>
      <c r="C3096" t="s">
        <v>3105</v>
      </c>
    </row>
    <row r="3097" spans="2:3">
      <c r="B3097">
        <v>161364</v>
      </c>
      <c r="C3097" t="s">
        <v>3106</v>
      </c>
    </row>
    <row r="3098" spans="2:3">
      <c r="B3098">
        <v>161362</v>
      </c>
      <c r="C3098" t="s">
        <v>3107</v>
      </c>
    </row>
    <row r="3099" spans="2:3">
      <c r="B3099">
        <v>161361</v>
      </c>
      <c r="C3099" t="s">
        <v>3108</v>
      </c>
    </row>
    <row r="3100" spans="2:3">
      <c r="B3100">
        <v>161359</v>
      </c>
      <c r="C3100" t="s">
        <v>3109</v>
      </c>
    </row>
    <row r="3101" spans="2:3">
      <c r="B3101">
        <v>161357</v>
      </c>
      <c r="C3101" t="s">
        <v>3110</v>
      </c>
    </row>
    <row r="3102" spans="2:3">
      <c r="B3102">
        <v>161354</v>
      </c>
      <c r="C3102" t="s">
        <v>3111</v>
      </c>
    </row>
    <row r="3103" spans="2:3">
      <c r="B3103">
        <v>161337</v>
      </c>
      <c r="C3103" t="s">
        <v>3112</v>
      </c>
    </row>
    <row r="3104" spans="2:3">
      <c r="B3104">
        <v>161336</v>
      </c>
      <c r="C3104" t="s">
        <v>3113</v>
      </c>
    </row>
    <row r="3105" spans="2:3">
      <c r="B3105">
        <v>161335</v>
      </c>
      <c r="C3105" t="s">
        <v>3114</v>
      </c>
    </row>
    <row r="3106" spans="2:3">
      <c r="B3106">
        <v>161329</v>
      </c>
      <c r="C3106" t="s">
        <v>3115</v>
      </c>
    </row>
    <row r="3107" spans="2:3">
      <c r="B3107">
        <v>161327</v>
      </c>
      <c r="C3107" t="s">
        <v>3116</v>
      </c>
    </row>
    <row r="3108" spans="2:3">
      <c r="B3108">
        <v>161326</v>
      </c>
      <c r="C3108" t="s">
        <v>3117</v>
      </c>
    </row>
    <row r="3109" spans="2:3">
      <c r="B3109">
        <v>161224</v>
      </c>
      <c r="C3109" t="s">
        <v>3118</v>
      </c>
    </row>
    <row r="3110" spans="2:3">
      <c r="B3110">
        <v>160895</v>
      </c>
      <c r="C3110" t="s">
        <v>3119</v>
      </c>
    </row>
    <row r="3111" spans="2:3">
      <c r="B3111">
        <v>160590</v>
      </c>
      <c r="C3111" t="s">
        <v>3120</v>
      </c>
    </row>
    <row r="3112" spans="2:3">
      <c r="B3112">
        <v>160572</v>
      </c>
      <c r="C3112" t="s">
        <v>3121</v>
      </c>
    </row>
    <row r="3113" spans="2:3">
      <c r="B3113">
        <v>160546</v>
      </c>
      <c r="C3113" t="s">
        <v>3122</v>
      </c>
    </row>
    <row r="3114" spans="2:3">
      <c r="B3114">
        <v>160304</v>
      </c>
      <c r="C3114" t="s">
        <v>3123</v>
      </c>
    </row>
    <row r="3115" spans="2:3">
      <c r="B3115">
        <v>160186</v>
      </c>
      <c r="C3115" t="s">
        <v>3124</v>
      </c>
    </row>
    <row r="3116" spans="2:3">
      <c r="B3116">
        <v>160185</v>
      </c>
      <c r="C3116" t="s">
        <v>3125</v>
      </c>
    </row>
    <row r="3117" spans="2:3">
      <c r="B3117">
        <v>159633</v>
      </c>
      <c r="C3117" t="s">
        <v>3126</v>
      </c>
    </row>
    <row r="3118" spans="2:3">
      <c r="B3118">
        <v>158676</v>
      </c>
      <c r="C3118" t="s">
        <v>3127</v>
      </c>
    </row>
    <row r="3119" spans="2:3">
      <c r="B3119">
        <v>156638</v>
      </c>
      <c r="C3119" t="s">
        <v>3128</v>
      </c>
    </row>
    <row r="3120" spans="2:3">
      <c r="B3120">
        <v>155600</v>
      </c>
      <c r="C3120" t="s">
        <v>3129</v>
      </c>
    </row>
    <row r="3121" spans="2:3">
      <c r="B3121">
        <v>155171</v>
      </c>
      <c r="C3121" t="s">
        <v>181</v>
      </c>
    </row>
    <row r="3122" spans="2:3">
      <c r="B3122">
        <v>155145</v>
      </c>
      <c r="C3122" t="s">
        <v>3130</v>
      </c>
    </row>
    <row r="3123" spans="2:3">
      <c r="B3123">
        <v>155126</v>
      </c>
      <c r="C3123" t="s">
        <v>3131</v>
      </c>
    </row>
    <row r="3124" spans="2:3">
      <c r="B3124">
        <v>155101</v>
      </c>
      <c r="C3124" t="s">
        <v>3132</v>
      </c>
    </row>
    <row r="3125" spans="2:3">
      <c r="B3125">
        <v>155030</v>
      </c>
      <c r="C3125" t="s">
        <v>3133</v>
      </c>
    </row>
    <row r="3126" spans="2:3">
      <c r="B3126">
        <v>155022</v>
      </c>
      <c r="C3126" t="s">
        <v>3134</v>
      </c>
    </row>
    <row r="3127" spans="2:3">
      <c r="B3127">
        <v>154999</v>
      </c>
      <c r="C3127" t="s">
        <v>3135</v>
      </c>
    </row>
    <row r="3128" spans="2:3">
      <c r="B3128">
        <v>154690</v>
      </c>
      <c r="C3128" t="s">
        <v>3136</v>
      </c>
    </row>
    <row r="3129" spans="2:3">
      <c r="B3129">
        <v>154571</v>
      </c>
      <c r="C3129" t="s">
        <v>3137</v>
      </c>
    </row>
    <row r="3130" spans="2:3">
      <c r="B3130">
        <v>154487</v>
      </c>
      <c r="C3130" t="s">
        <v>3138</v>
      </c>
    </row>
    <row r="3131" spans="2:3">
      <c r="B3131">
        <v>154469</v>
      </c>
      <c r="C3131" t="s">
        <v>3139</v>
      </c>
    </row>
    <row r="3132" spans="2:3">
      <c r="B3132">
        <v>154466</v>
      </c>
      <c r="C3132" t="s">
        <v>3140</v>
      </c>
    </row>
    <row r="3133" spans="2:3">
      <c r="B3133">
        <v>154464</v>
      </c>
      <c r="C3133" t="s">
        <v>3141</v>
      </c>
    </row>
    <row r="3134" spans="2:3">
      <c r="B3134">
        <v>154463</v>
      </c>
      <c r="C3134" t="s">
        <v>3142</v>
      </c>
    </row>
    <row r="3135" spans="2:3">
      <c r="B3135">
        <v>153462</v>
      </c>
      <c r="C3135" t="s">
        <v>3143</v>
      </c>
    </row>
    <row r="3136" spans="2:3">
      <c r="B3136">
        <v>152464</v>
      </c>
      <c r="C3136" t="s">
        <v>3144</v>
      </c>
    </row>
    <row r="3137" spans="2:3">
      <c r="B3137">
        <v>150943</v>
      </c>
      <c r="C3137" t="s">
        <v>3145</v>
      </c>
    </row>
    <row r="3138" spans="2:3">
      <c r="B3138">
        <v>150541</v>
      </c>
      <c r="C3138" t="s">
        <v>180</v>
      </c>
    </row>
    <row r="3139" spans="2:3">
      <c r="B3139">
        <v>150259</v>
      </c>
      <c r="C3139" t="s">
        <v>3146</v>
      </c>
    </row>
    <row r="3140" spans="2:3">
      <c r="B3140">
        <v>150255</v>
      </c>
      <c r="C3140" t="s">
        <v>3147</v>
      </c>
    </row>
    <row r="3141" spans="2:3">
      <c r="B3141">
        <v>150246</v>
      </c>
      <c r="C3141" t="s">
        <v>3148</v>
      </c>
    </row>
    <row r="3142" spans="2:3">
      <c r="B3142">
        <v>150070</v>
      </c>
      <c r="C3142" t="s">
        <v>3149</v>
      </c>
    </row>
    <row r="3143" spans="2:3">
      <c r="B3143">
        <v>150000</v>
      </c>
      <c r="C3143" t="s">
        <v>3150</v>
      </c>
    </row>
    <row r="3144" spans="2:3">
      <c r="B3144">
        <v>149935</v>
      </c>
      <c r="C3144" t="s">
        <v>3151</v>
      </c>
    </row>
    <row r="3145" spans="2:3">
      <c r="B3145">
        <v>149931</v>
      </c>
      <c r="C3145" t="s">
        <v>3152</v>
      </c>
    </row>
    <row r="3146" spans="2:3">
      <c r="B3146">
        <v>149930</v>
      </c>
      <c r="C3146" t="s">
        <v>3153</v>
      </c>
    </row>
    <row r="3147" spans="2:3">
      <c r="B3147">
        <v>149929</v>
      </c>
      <c r="C3147" t="s">
        <v>3154</v>
      </c>
    </row>
    <row r="3148" spans="2:3">
      <c r="B3148">
        <v>149928</v>
      </c>
      <c r="C3148" t="s">
        <v>3155</v>
      </c>
    </row>
    <row r="3149" spans="2:3">
      <c r="B3149">
        <v>149926</v>
      </c>
      <c r="C3149" t="s">
        <v>3156</v>
      </c>
    </row>
    <row r="3150" spans="2:3">
      <c r="B3150">
        <v>149817</v>
      </c>
      <c r="C3150" t="s">
        <v>3157</v>
      </c>
    </row>
    <row r="3151" spans="2:3">
      <c r="B3151">
        <v>148859</v>
      </c>
      <c r="C3151" t="s">
        <v>3158</v>
      </c>
    </row>
    <row r="3152" spans="2:3">
      <c r="B3152">
        <v>148492</v>
      </c>
      <c r="C3152" t="s">
        <v>3159</v>
      </c>
    </row>
    <row r="3153" spans="2:3">
      <c r="B3153">
        <v>148491</v>
      </c>
      <c r="C3153" t="s">
        <v>3160</v>
      </c>
    </row>
    <row r="3154" spans="2:3">
      <c r="B3154">
        <v>148380</v>
      </c>
      <c r="C3154" t="s">
        <v>3161</v>
      </c>
    </row>
    <row r="3155" spans="2:3">
      <c r="B3155">
        <v>148379</v>
      </c>
      <c r="C3155" t="s">
        <v>3162</v>
      </c>
    </row>
    <row r="3156" spans="2:3">
      <c r="B3156">
        <v>148354</v>
      </c>
      <c r="C3156" t="s">
        <v>246</v>
      </c>
    </row>
    <row r="3157" spans="2:3">
      <c r="B3157">
        <v>148048</v>
      </c>
      <c r="C3157" t="s">
        <v>3163</v>
      </c>
    </row>
    <row r="3158" spans="2:3">
      <c r="B3158">
        <v>147695</v>
      </c>
      <c r="C3158" t="s">
        <v>3164</v>
      </c>
    </row>
    <row r="3159" spans="2:3">
      <c r="B3159">
        <v>147333</v>
      </c>
      <c r="C3159" t="s">
        <v>3165</v>
      </c>
    </row>
    <row r="3160" spans="2:3">
      <c r="B3160">
        <v>147145</v>
      </c>
      <c r="C3160" t="s">
        <v>3166</v>
      </c>
    </row>
    <row r="3161" spans="2:3">
      <c r="B3161">
        <v>147138</v>
      </c>
      <c r="C3161" t="s">
        <v>3167</v>
      </c>
    </row>
    <row r="3162" spans="2:3">
      <c r="B3162">
        <v>147137</v>
      </c>
      <c r="C3162" t="s">
        <v>3168</v>
      </c>
    </row>
    <row r="3163" spans="2:3">
      <c r="B3163">
        <v>147136</v>
      </c>
      <c r="C3163" t="s">
        <v>3169</v>
      </c>
    </row>
    <row r="3164" spans="2:3">
      <c r="B3164">
        <v>146983</v>
      </c>
      <c r="C3164" t="s">
        <v>3170</v>
      </c>
    </row>
    <row r="3165" spans="2:3">
      <c r="B3165">
        <v>146711</v>
      </c>
      <c r="C3165" t="s">
        <v>3171</v>
      </c>
    </row>
    <row r="3166" spans="2:3">
      <c r="B3166">
        <v>146674</v>
      </c>
      <c r="C3166" t="s">
        <v>3172</v>
      </c>
    </row>
    <row r="3167" spans="2:3">
      <c r="B3167">
        <v>146659</v>
      </c>
      <c r="C3167" t="s">
        <v>3173</v>
      </c>
    </row>
    <row r="3168" spans="2:3">
      <c r="B3168">
        <v>146658</v>
      </c>
      <c r="C3168" t="s">
        <v>3174</v>
      </c>
    </row>
    <row r="3169" spans="2:3">
      <c r="B3169">
        <v>146657</v>
      </c>
      <c r="C3169" t="s">
        <v>3175</v>
      </c>
    </row>
    <row r="3170" spans="2:3">
      <c r="B3170">
        <v>146656</v>
      </c>
      <c r="C3170" t="s">
        <v>3176</v>
      </c>
    </row>
    <row r="3171" spans="2:3">
      <c r="B3171">
        <v>146655</v>
      </c>
      <c r="C3171" t="s">
        <v>3177</v>
      </c>
    </row>
    <row r="3172" spans="2:3">
      <c r="B3172">
        <v>146481</v>
      </c>
      <c r="C3172" t="s">
        <v>3178</v>
      </c>
    </row>
    <row r="3173" spans="2:3">
      <c r="B3173">
        <v>146480</v>
      </c>
      <c r="C3173" t="s">
        <v>3179</v>
      </c>
    </row>
    <row r="3174" spans="2:3">
      <c r="B3174">
        <v>146479</v>
      </c>
      <c r="C3174" t="s">
        <v>3180</v>
      </c>
    </row>
    <row r="3175" spans="2:3">
      <c r="B3175">
        <v>146395</v>
      </c>
      <c r="C3175" t="s">
        <v>3181</v>
      </c>
    </row>
    <row r="3176" spans="2:3">
      <c r="B3176">
        <v>145777</v>
      </c>
      <c r="C3176" t="s">
        <v>3182</v>
      </c>
    </row>
    <row r="3177" spans="2:3">
      <c r="B3177">
        <v>145775</v>
      </c>
      <c r="C3177" t="s">
        <v>3183</v>
      </c>
    </row>
    <row r="3178" spans="2:3">
      <c r="B3178">
        <v>145774</v>
      </c>
      <c r="C3178" t="s">
        <v>3184</v>
      </c>
    </row>
    <row r="3179" spans="2:3">
      <c r="B3179">
        <v>145649</v>
      </c>
      <c r="C3179" t="s">
        <v>3185</v>
      </c>
    </row>
    <row r="3180" spans="2:3">
      <c r="B3180">
        <v>145646</v>
      </c>
      <c r="C3180" t="s">
        <v>3186</v>
      </c>
    </row>
    <row r="3181" spans="2:3">
      <c r="B3181">
        <v>145645</v>
      </c>
      <c r="C3181" t="s">
        <v>3187</v>
      </c>
    </row>
    <row r="3182" spans="2:3">
      <c r="B3182">
        <v>145644</v>
      </c>
      <c r="C3182" t="s">
        <v>3188</v>
      </c>
    </row>
    <row r="3183" spans="2:3">
      <c r="B3183">
        <v>145643</v>
      </c>
      <c r="C3183" t="s">
        <v>3189</v>
      </c>
    </row>
    <row r="3184" spans="2:3">
      <c r="B3184">
        <v>145352</v>
      </c>
      <c r="C3184" t="s">
        <v>3190</v>
      </c>
    </row>
    <row r="3185" spans="2:3">
      <c r="B3185">
        <v>145351</v>
      </c>
      <c r="C3185" t="s">
        <v>3191</v>
      </c>
    </row>
    <row r="3186" spans="2:3">
      <c r="B3186">
        <v>145153</v>
      </c>
      <c r="C3186" t="s">
        <v>3192</v>
      </c>
    </row>
    <row r="3187" spans="2:3">
      <c r="B3187">
        <v>144977</v>
      </c>
      <c r="C3187" t="s">
        <v>159</v>
      </c>
    </row>
    <row r="3188" spans="2:3">
      <c r="B3188">
        <v>144976</v>
      </c>
      <c r="C3188" t="s">
        <v>158</v>
      </c>
    </row>
    <row r="3189" spans="2:3">
      <c r="B3189">
        <v>144975</v>
      </c>
      <c r="C3189" t="s">
        <v>157</v>
      </c>
    </row>
    <row r="3190" spans="2:3">
      <c r="B3190">
        <v>144974</v>
      </c>
      <c r="C3190" t="s">
        <v>156</v>
      </c>
    </row>
    <row r="3191" spans="2:3">
      <c r="B3191">
        <v>144973</v>
      </c>
      <c r="C3191" t="s">
        <v>155</v>
      </c>
    </row>
    <row r="3192" spans="2:3">
      <c r="B3192">
        <v>144972</v>
      </c>
      <c r="C3192" t="s">
        <v>154</v>
      </c>
    </row>
    <row r="3193" spans="2:3">
      <c r="B3193">
        <v>144971</v>
      </c>
      <c r="C3193" t="s">
        <v>153</v>
      </c>
    </row>
    <row r="3194" spans="2:3">
      <c r="B3194">
        <v>144970</v>
      </c>
      <c r="C3194" t="s">
        <v>152</v>
      </c>
    </row>
    <row r="3195" spans="2:3">
      <c r="B3195">
        <v>144690</v>
      </c>
      <c r="C3195" t="s">
        <v>3193</v>
      </c>
    </row>
    <row r="3196" spans="2:3">
      <c r="B3196">
        <v>144677</v>
      </c>
      <c r="C3196" t="s">
        <v>3194</v>
      </c>
    </row>
    <row r="3197" spans="2:3">
      <c r="B3197">
        <v>144441</v>
      </c>
      <c r="C3197" t="s">
        <v>3195</v>
      </c>
    </row>
    <row r="3198" spans="2:3">
      <c r="B3198">
        <v>144439</v>
      </c>
      <c r="C3198" t="s">
        <v>3196</v>
      </c>
    </row>
    <row r="3199" spans="2:3">
      <c r="B3199">
        <v>144438</v>
      </c>
      <c r="C3199" t="s">
        <v>3197</v>
      </c>
    </row>
    <row r="3200" spans="2:3">
      <c r="B3200">
        <v>144437</v>
      </c>
      <c r="C3200" t="s">
        <v>3198</v>
      </c>
    </row>
    <row r="3201" spans="2:3">
      <c r="B3201">
        <v>144436</v>
      </c>
      <c r="C3201" t="s">
        <v>3199</v>
      </c>
    </row>
    <row r="3202" spans="2:3">
      <c r="B3202">
        <v>144433</v>
      </c>
      <c r="C3202" t="s">
        <v>3200</v>
      </c>
    </row>
    <row r="3203" spans="2:3">
      <c r="B3203">
        <v>144432</v>
      </c>
      <c r="C3203" t="s">
        <v>3201</v>
      </c>
    </row>
    <row r="3204" spans="2:3">
      <c r="B3204">
        <v>144431</v>
      </c>
      <c r="C3204" t="s">
        <v>3202</v>
      </c>
    </row>
    <row r="3205" spans="2:3">
      <c r="B3205">
        <v>144430</v>
      </c>
      <c r="C3205" t="s">
        <v>3203</v>
      </c>
    </row>
    <row r="3206" spans="2:3">
      <c r="B3206">
        <v>144429</v>
      </c>
      <c r="C3206" t="s">
        <v>3204</v>
      </c>
    </row>
    <row r="3207" spans="2:3">
      <c r="B3207">
        <v>144428</v>
      </c>
      <c r="C3207" t="s">
        <v>3205</v>
      </c>
    </row>
    <row r="3208" spans="2:3">
      <c r="B3208">
        <v>144427</v>
      </c>
      <c r="C3208" t="s">
        <v>3206</v>
      </c>
    </row>
    <row r="3209" spans="2:3">
      <c r="B3209">
        <v>144426</v>
      </c>
      <c r="C3209" t="s">
        <v>3207</v>
      </c>
    </row>
    <row r="3210" spans="2:3">
      <c r="B3210">
        <v>144425</v>
      </c>
      <c r="C3210" t="s">
        <v>3208</v>
      </c>
    </row>
    <row r="3211" spans="2:3">
      <c r="B3211">
        <v>144424</v>
      </c>
      <c r="C3211" t="s">
        <v>3209</v>
      </c>
    </row>
    <row r="3212" spans="2:3">
      <c r="B3212">
        <v>144423</v>
      </c>
      <c r="C3212" t="s">
        <v>3210</v>
      </c>
    </row>
    <row r="3213" spans="2:3">
      <c r="B3213">
        <v>144422</v>
      </c>
      <c r="C3213" t="s">
        <v>3211</v>
      </c>
    </row>
    <row r="3214" spans="2:3">
      <c r="B3214">
        <v>144409</v>
      </c>
      <c r="C3214" t="s">
        <v>3212</v>
      </c>
    </row>
    <row r="3215" spans="2:3">
      <c r="B3215">
        <v>144393</v>
      </c>
      <c r="C3215" t="s">
        <v>3213</v>
      </c>
    </row>
    <row r="3216" spans="2:3">
      <c r="B3216">
        <v>144312</v>
      </c>
      <c r="C3216" t="s">
        <v>3214</v>
      </c>
    </row>
    <row r="3217" spans="2:3">
      <c r="B3217">
        <v>144311</v>
      </c>
      <c r="C3217" t="s">
        <v>3215</v>
      </c>
    </row>
    <row r="3218" spans="2:3">
      <c r="B3218">
        <v>144289</v>
      </c>
      <c r="C3218" t="s">
        <v>3216</v>
      </c>
    </row>
    <row r="3219" spans="2:3">
      <c r="B3219">
        <v>144288</v>
      </c>
      <c r="C3219" t="s">
        <v>3217</v>
      </c>
    </row>
    <row r="3220" spans="2:3">
      <c r="B3220">
        <v>142479</v>
      </c>
      <c r="C3220" t="s">
        <v>107</v>
      </c>
    </row>
    <row r="3221" spans="2:3">
      <c r="B3221">
        <v>142478</v>
      </c>
      <c r="C3221" t="s">
        <v>108</v>
      </c>
    </row>
    <row r="3222" spans="2:3">
      <c r="B3222">
        <v>142476</v>
      </c>
      <c r="C3222" t="s">
        <v>110</v>
      </c>
    </row>
    <row r="3223" spans="2:3">
      <c r="B3223">
        <v>142475</v>
      </c>
      <c r="C3223" t="s">
        <v>109</v>
      </c>
    </row>
    <row r="3224" spans="2:3">
      <c r="B3224">
        <v>142461</v>
      </c>
      <c r="C3224" t="s">
        <v>3218</v>
      </c>
    </row>
    <row r="3225" spans="2:3">
      <c r="B3225">
        <v>142190</v>
      </c>
      <c r="C3225" t="s">
        <v>95</v>
      </c>
    </row>
    <row r="3226" spans="2:3">
      <c r="B3226">
        <v>142171</v>
      </c>
      <c r="C3226" t="s">
        <v>96</v>
      </c>
    </row>
    <row r="3227" spans="2:3">
      <c r="B3227">
        <v>142170</v>
      </c>
      <c r="C3227" t="s">
        <v>97</v>
      </c>
    </row>
    <row r="3228" spans="2:3">
      <c r="B3228">
        <v>142169</v>
      </c>
      <c r="C3228" t="s">
        <v>3219</v>
      </c>
    </row>
    <row r="3229" spans="2:3">
      <c r="B3229">
        <v>142167</v>
      </c>
      <c r="C3229" t="s">
        <v>98</v>
      </c>
    </row>
    <row r="3230" spans="2:3">
      <c r="B3230">
        <v>142166</v>
      </c>
      <c r="C3230" t="s">
        <v>99</v>
      </c>
    </row>
    <row r="3231" spans="2:3">
      <c r="B3231">
        <v>142165</v>
      </c>
      <c r="C3231" t="s">
        <v>100</v>
      </c>
    </row>
    <row r="3232" spans="2:3">
      <c r="B3232">
        <v>142163</v>
      </c>
      <c r="C3232" t="s">
        <v>101</v>
      </c>
    </row>
    <row r="3233" spans="2:3">
      <c r="B3233">
        <v>142162</v>
      </c>
      <c r="C3233" t="s">
        <v>91</v>
      </c>
    </row>
    <row r="3234" spans="2:3">
      <c r="B3234">
        <v>142161</v>
      </c>
      <c r="C3234" t="s">
        <v>10</v>
      </c>
    </row>
    <row r="3235" spans="2:3">
      <c r="B3235">
        <v>142160</v>
      </c>
      <c r="C3235" t="s">
        <v>92</v>
      </c>
    </row>
    <row r="3236" spans="2:3">
      <c r="B3236">
        <v>141868</v>
      </c>
      <c r="C3236" t="s">
        <v>3220</v>
      </c>
    </row>
    <row r="3237" spans="2:3">
      <c r="B3237">
        <v>141863</v>
      </c>
      <c r="C3237" t="s">
        <v>3221</v>
      </c>
    </row>
    <row r="3238" spans="2:3">
      <c r="B3238">
        <v>141859</v>
      </c>
      <c r="C3238" t="s">
        <v>3222</v>
      </c>
    </row>
    <row r="3239" spans="2:3">
      <c r="B3239">
        <v>141851</v>
      </c>
      <c r="C3239" t="s">
        <v>3223</v>
      </c>
    </row>
    <row r="3240" spans="2:3">
      <c r="B3240">
        <v>141850</v>
      </c>
      <c r="C3240" t="s">
        <v>3224</v>
      </c>
    </row>
    <row r="3241" spans="2:3">
      <c r="B3241">
        <v>141849</v>
      </c>
      <c r="C3241" t="s">
        <v>3225</v>
      </c>
    </row>
    <row r="3242" spans="2:3">
      <c r="B3242">
        <v>141848</v>
      </c>
      <c r="C3242" t="s">
        <v>3226</v>
      </c>
    </row>
    <row r="3243" spans="2:3">
      <c r="B3243">
        <v>141844</v>
      </c>
      <c r="C3243" t="s">
        <v>3227</v>
      </c>
    </row>
    <row r="3244" spans="2:3">
      <c r="B3244">
        <v>141843</v>
      </c>
      <c r="C3244" t="s">
        <v>3228</v>
      </c>
    </row>
    <row r="3245" spans="2:3">
      <c r="B3245">
        <v>141841</v>
      </c>
      <c r="C3245" t="s">
        <v>3229</v>
      </c>
    </row>
    <row r="3246" spans="2:3">
      <c r="B3246">
        <v>141840</v>
      </c>
      <c r="C3246" t="s">
        <v>3230</v>
      </c>
    </row>
    <row r="3247" spans="2:3">
      <c r="B3247">
        <v>141821</v>
      </c>
      <c r="C3247" t="s">
        <v>3231</v>
      </c>
    </row>
    <row r="3248" spans="2:3">
      <c r="B3248">
        <v>141815</v>
      </c>
      <c r="C3248" t="s">
        <v>3232</v>
      </c>
    </row>
    <row r="3249" spans="2:3">
      <c r="B3249">
        <v>141814</v>
      </c>
      <c r="C3249" t="s">
        <v>3233</v>
      </c>
    </row>
    <row r="3250" spans="2:3">
      <c r="B3250">
        <v>141813</v>
      </c>
      <c r="C3250" t="s">
        <v>3234</v>
      </c>
    </row>
    <row r="3251" spans="2:3">
      <c r="B3251">
        <v>141812</v>
      </c>
      <c r="C3251" t="s">
        <v>3235</v>
      </c>
    </row>
    <row r="3252" spans="2:3">
      <c r="B3252">
        <v>141641</v>
      </c>
      <c r="C3252" t="s">
        <v>58</v>
      </c>
    </row>
    <row r="3253" spans="2:3">
      <c r="B3253">
        <v>141438</v>
      </c>
      <c r="C3253" t="s">
        <v>3236</v>
      </c>
    </row>
    <row r="3254" spans="2:3">
      <c r="B3254">
        <v>141176</v>
      </c>
      <c r="C3254" t="s">
        <v>3237</v>
      </c>
    </row>
    <row r="3255" spans="2:3">
      <c r="B3255">
        <v>141159</v>
      </c>
      <c r="C3255" t="s">
        <v>3238</v>
      </c>
    </row>
    <row r="3256" spans="2:3">
      <c r="B3256">
        <v>141157</v>
      </c>
      <c r="C3256" t="s">
        <v>3239</v>
      </c>
    </row>
    <row r="3257" spans="2:3">
      <c r="B3257">
        <v>141156</v>
      </c>
      <c r="C3257" t="s">
        <v>3240</v>
      </c>
    </row>
    <row r="3258" spans="2:3">
      <c r="B3258">
        <v>141155</v>
      </c>
      <c r="C3258" t="s">
        <v>3241</v>
      </c>
    </row>
    <row r="3259" spans="2:3">
      <c r="B3259">
        <v>141154</v>
      </c>
      <c r="C3259" t="s">
        <v>3242</v>
      </c>
    </row>
    <row r="3260" spans="2:3">
      <c r="B3260">
        <v>141152</v>
      </c>
      <c r="C3260" t="s">
        <v>3243</v>
      </c>
    </row>
    <row r="3261" spans="2:3">
      <c r="B3261">
        <v>141146</v>
      </c>
      <c r="C3261" t="s">
        <v>3244</v>
      </c>
    </row>
    <row r="3262" spans="2:3">
      <c r="B3262">
        <v>141145</v>
      </c>
      <c r="C3262" t="s">
        <v>3245</v>
      </c>
    </row>
    <row r="3263" spans="2:3">
      <c r="B3263">
        <v>141144</v>
      </c>
      <c r="C3263" t="s">
        <v>3246</v>
      </c>
    </row>
    <row r="3264" spans="2:3">
      <c r="B3264">
        <v>141143</v>
      </c>
      <c r="C3264" t="s">
        <v>3247</v>
      </c>
    </row>
    <row r="3265" spans="2:3">
      <c r="B3265">
        <v>141133</v>
      </c>
      <c r="C3265" t="s">
        <v>3248</v>
      </c>
    </row>
    <row r="3266" spans="2:3">
      <c r="B3266">
        <v>141131</v>
      </c>
      <c r="C3266" t="s">
        <v>3249</v>
      </c>
    </row>
    <row r="3267" spans="2:3">
      <c r="B3267">
        <v>141126</v>
      </c>
      <c r="C3267" t="s">
        <v>3250</v>
      </c>
    </row>
    <row r="3268" spans="2:3">
      <c r="B3268">
        <v>141125</v>
      </c>
      <c r="C3268" t="s">
        <v>3251</v>
      </c>
    </row>
    <row r="3269" spans="2:3">
      <c r="B3269">
        <v>141124</v>
      </c>
      <c r="C3269" t="s">
        <v>3252</v>
      </c>
    </row>
    <row r="3270" spans="2:3">
      <c r="B3270">
        <v>141123</v>
      </c>
      <c r="C3270" t="s">
        <v>3253</v>
      </c>
    </row>
    <row r="3271" spans="2:3">
      <c r="B3271">
        <v>141122</v>
      </c>
      <c r="C3271" t="s">
        <v>3254</v>
      </c>
    </row>
    <row r="3272" spans="2:3">
      <c r="B3272">
        <v>141121</v>
      </c>
      <c r="C3272" t="s">
        <v>3255</v>
      </c>
    </row>
    <row r="3273" spans="2:3">
      <c r="B3273">
        <v>141118</v>
      </c>
      <c r="C3273" t="s">
        <v>3256</v>
      </c>
    </row>
    <row r="3274" spans="2:3">
      <c r="B3274">
        <v>141114</v>
      </c>
      <c r="C3274" t="s">
        <v>3257</v>
      </c>
    </row>
    <row r="3275" spans="2:3">
      <c r="B3275">
        <v>141113</v>
      </c>
      <c r="C3275" t="s">
        <v>3258</v>
      </c>
    </row>
    <row r="3276" spans="2:3">
      <c r="B3276">
        <v>141109</v>
      </c>
      <c r="C3276" t="s">
        <v>3259</v>
      </c>
    </row>
    <row r="3277" spans="2:3">
      <c r="B3277">
        <v>141108</v>
      </c>
      <c r="C3277" t="s">
        <v>3260</v>
      </c>
    </row>
    <row r="3278" spans="2:3">
      <c r="B3278">
        <v>141099</v>
      </c>
      <c r="C3278" t="s">
        <v>3261</v>
      </c>
    </row>
    <row r="3279" spans="2:3">
      <c r="B3279">
        <v>141098</v>
      </c>
      <c r="C3279" t="s">
        <v>3262</v>
      </c>
    </row>
    <row r="3280" spans="2:3">
      <c r="B3280">
        <v>141095</v>
      </c>
      <c r="C3280" t="s">
        <v>3263</v>
      </c>
    </row>
    <row r="3281" spans="2:3">
      <c r="B3281">
        <v>141094</v>
      </c>
      <c r="C3281" t="s">
        <v>3264</v>
      </c>
    </row>
    <row r="3282" spans="2:3">
      <c r="B3282">
        <v>140543</v>
      </c>
      <c r="C3282" t="s">
        <v>3265</v>
      </c>
    </row>
    <row r="3283" spans="2:3">
      <c r="B3283">
        <v>140541</v>
      </c>
      <c r="C3283" t="s">
        <v>3266</v>
      </c>
    </row>
    <row r="3284" spans="2:3">
      <c r="B3284">
        <v>140505</v>
      </c>
      <c r="C3284" t="s">
        <v>3267</v>
      </c>
    </row>
    <row r="3285" spans="2:3">
      <c r="B3285">
        <v>140504</v>
      </c>
      <c r="C3285" t="s">
        <v>3268</v>
      </c>
    </row>
    <row r="3286" spans="2:3">
      <c r="B3286">
        <v>140503</v>
      </c>
      <c r="C3286" t="s">
        <v>3269</v>
      </c>
    </row>
    <row r="3287" spans="2:3">
      <c r="B3287">
        <v>140502</v>
      </c>
      <c r="C3287" t="s">
        <v>3270</v>
      </c>
    </row>
    <row r="3288" spans="2:3">
      <c r="B3288">
        <v>140501</v>
      </c>
      <c r="C3288" t="s">
        <v>3271</v>
      </c>
    </row>
    <row r="3289" spans="2:3">
      <c r="B3289">
        <v>140468</v>
      </c>
      <c r="C3289" t="s">
        <v>3272</v>
      </c>
    </row>
    <row r="3290" spans="2:3">
      <c r="B3290">
        <v>140466</v>
      </c>
      <c r="C3290" t="s">
        <v>3273</v>
      </c>
    </row>
    <row r="3291" spans="2:3">
      <c r="B3291">
        <v>140465</v>
      </c>
      <c r="C3291" t="s">
        <v>3274</v>
      </c>
    </row>
    <row r="3292" spans="2:3">
      <c r="B3292">
        <v>140464</v>
      </c>
      <c r="C3292" t="s">
        <v>3275</v>
      </c>
    </row>
    <row r="3293" spans="2:3">
      <c r="B3293">
        <v>140463</v>
      </c>
      <c r="C3293" t="s">
        <v>3276</v>
      </c>
    </row>
    <row r="3294" spans="2:3">
      <c r="B3294">
        <v>140462</v>
      </c>
      <c r="C3294" t="s">
        <v>3277</v>
      </c>
    </row>
    <row r="3295" spans="2:3">
      <c r="B3295">
        <v>140461</v>
      </c>
      <c r="C3295" t="s">
        <v>3278</v>
      </c>
    </row>
    <row r="3296" spans="2:3">
      <c r="B3296">
        <v>140443</v>
      </c>
      <c r="C3296" t="s">
        <v>3279</v>
      </c>
    </row>
    <row r="3297" spans="2:3">
      <c r="B3297">
        <v>140426</v>
      </c>
      <c r="C3297" t="s">
        <v>3280</v>
      </c>
    </row>
    <row r="3298" spans="2:3">
      <c r="B3298">
        <v>140413</v>
      </c>
      <c r="C3298" t="s">
        <v>3281</v>
      </c>
    </row>
    <row r="3299" spans="2:3">
      <c r="B3299">
        <v>140412</v>
      </c>
      <c r="C3299" t="s">
        <v>3282</v>
      </c>
    </row>
    <row r="3300" spans="2:3">
      <c r="B3300">
        <v>140355</v>
      </c>
      <c r="C3300" t="s">
        <v>3283</v>
      </c>
    </row>
    <row r="3301" spans="2:3">
      <c r="B3301">
        <v>140335</v>
      </c>
      <c r="C3301" t="s">
        <v>3284</v>
      </c>
    </row>
    <row r="3302" spans="2:3">
      <c r="B3302">
        <v>140317</v>
      </c>
      <c r="C3302" t="s">
        <v>3285</v>
      </c>
    </row>
    <row r="3303" spans="2:3">
      <c r="B3303">
        <v>140302</v>
      </c>
      <c r="C3303" t="s">
        <v>3286</v>
      </c>
    </row>
    <row r="3304" spans="2:3">
      <c r="B3304">
        <v>140301</v>
      </c>
      <c r="C3304" t="s">
        <v>3287</v>
      </c>
    </row>
    <row r="3305" spans="2:3">
      <c r="B3305">
        <v>140270</v>
      </c>
      <c r="C3305" t="s">
        <v>3288</v>
      </c>
    </row>
    <row r="3306" spans="2:3">
      <c r="B3306">
        <v>140269</v>
      </c>
      <c r="C3306" t="s">
        <v>3289</v>
      </c>
    </row>
    <row r="3307" spans="2:3">
      <c r="B3307">
        <v>140252</v>
      </c>
      <c r="C3307" t="s">
        <v>3290</v>
      </c>
    </row>
    <row r="3308" spans="2:3">
      <c r="B3308">
        <v>140249</v>
      </c>
      <c r="C3308" t="s">
        <v>3291</v>
      </c>
    </row>
    <row r="3309" spans="2:3">
      <c r="B3309">
        <v>140229</v>
      </c>
      <c r="C3309" t="s">
        <v>3292</v>
      </c>
    </row>
    <row r="3310" spans="2:3">
      <c r="B3310">
        <v>140228</v>
      </c>
      <c r="C3310" t="s">
        <v>3293</v>
      </c>
    </row>
    <row r="3311" spans="2:3">
      <c r="B3311">
        <v>140219</v>
      </c>
      <c r="C3311" t="s">
        <v>3294</v>
      </c>
    </row>
    <row r="3312" spans="2:3">
      <c r="B3312">
        <v>140218</v>
      </c>
      <c r="C3312" t="s">
        <v>3295</v>
      </c>
    </row>
    <row r="3313" spans="2:3">
      <c r="B3313">
        <v>140217</v>
      </c>
      <c r="C3313" t="s">
        <v>3296</v>
      </c>
    </row>
    <row r="3314" spans="2:3">
      <c r="B3314">
        <v>140208</v>
      </c>
      <c r="C3314" t="s">
        <v>3297</v>
      </c>
    </row>
    <row r="3315" spans="2:3">
      <c r="B3315">
        <v>140207</v>
      </c>
      <c r="C3315" t="s">
        <v>3298</v>
      </c>
    </row>
    <row r="3316" spans="2:3">
      <c r="B3316">
        <v>140194</v>
      </c>
      <c r="C3316" t="s">
        <v>3299</v>
      </c>
    </row>
    <row r="3317" spans="2:3">
      <c r="B3317">
        <v>140192</v>
      </c>
      <c r="C3317" t="s">
        <v>3300</v>
      </c>
    </row>
    <row r="3318" spans="2:3">
      <c r="B3318">
        <v>140152</v>
      </c>
      <c r="C3318" t="s">
        <v>3301</v>
      </c>
    </row>
    <row r="3319" spans="2:3">
      <c r="B3319">
        <v>140151</v>
      </c>
      <c r="C3319" t="s">
        <v>3302</v>
      </c>
    </row>
    <row r="3320" spans="2:3">
      <c r="B3320">
        <v>140149</v>
      </c>
      <c r="C3320" t="s">
        <v>3303</v>
      </c>
    </row>
    <row r="3321" spans="2:3">
      <c r="B3321">
        <v>139598</v>
      </c>
      <c r="C3321" t="s">
        <v>75</v>
      </c>
    </row>
    <row r="3322" spans="2:3">
      <c r="B3322">
        <v>139597</v>
      </c>
      <c r="C3322" t="s">
        <v>3304</v>
      </c>
    </row>
    <row r="3323" spans="2:3">
      <c r="B3323">
        <v>139596</v>
      </c>
      <c r="C3323" t="s">
        <v>74</v>
      </c>
    </row>
    <row r="3324" spans="2:3">
      <c r="B3324">
        <v>139430</v>
      </c>
      <c r="C3324" t="s">
        <v>3305</v>
      </c>
    </row>
    <row r="3325" spans="2:3">
      <c r="B3325">
        <v>139426</v>
      </c>
      <c r="C3325" t="s">
        <v>3306</v>
      </c>
    </row>
    <row r="3326" spans="2:3">
      <c r="B3326">
        <v>139425</v>
      </c>
      <c r="C3326" t="s">
        <v>3307</v>
      </c>
    </row>
    <row r="3327" spans="2:3">
      <c r="B3327">
        <v>139288</v>
      </c>
      <c r="C3327" t="s">
        <v>1405</v>
      </c>
    </row>
    <row r="3328" spans="2:3">
      <c r="B3328">
        <v>139286</v>
      </c>
      <c r="C3328" t="s">
        <v>3308</v>
      </c>
    </row>
    <row r="3329" spans="2:3">
      <c r="B3329">
        <v>139284</v>
      </c>
      <c r="C3329" t="s">
        <v>3309</v>
      </c>
    </row>
    <row r="3330" spans="2:3">
      <c r="B3330">
        <v>139281</v>
      </c>
      <c r="C3330" t="s">
        <v>3310</v>
      </c>
    </row>
    <row r="3331" spans="2:3">
      <c r="B3331">
        <v>139186</v>
      </c>
      <c r="C3331" t="s">
        <v>309</v>
      </c>
    </row>
    <row r="3332" spans="2:3">
      <c r="B3332">
        <v>138747</v>
      </c>
      <c r="C3332" t="s">
        <v>3311</v>
      </c>
    </row>
    <row r="3333" spans="2:3">
      <c r="B3333">
        <v>138628</v>
      </c>
      <c r="C3333" t="s">
        <v>3312</v>
      </c>
    </row>
    <row r="3334" spans="2:3">
      <c r="B3334">
        <v>138160</v>
      </c>
      <c r="C3334" t="s">
        <v>3313</v>
      </c>
    </row>
    <row r="3335" spans="2:3">
      <c r="B3335">
        <v>137771</v>
      </c>
      <c r="C3335" t="s">
        <v>3314</v>
      </c>
    </row>
    <row r="3336" spans="2:3">
      <c r="B3336">
        <v>137770</v>
      </c>
      <c r="C3336" t="s">
        <v>3315</v>
      </c>
    </row>
    <row r="3337" spans="2:3">
      <c r="B3337">
        <v>137769</v>
      </c>
      <c r="C3337" t="s">
        <v>3316</v>
      </c>
    </row>
    <row r="3338" spans="2:3">
      <c r="B3338">
        <v>137742</v>
      </c>
      <c r="C3338" t="s">
        <v>3317</v>
      </c>
    </row>
    <row r="3339" spans="2:3">
      <c r="B3339">
        <v>137019</v>
      </c>
      <c r="C3339" t="s">
        <v>3318</v>
      </c>
    </row>
    <row r="3340" spans="2:3">
      <c r="B3340">
        <v>136120</v>
      </c>
      <c r="C3340" t="s">
        <v>3319</v>
      </c>
    </row>
    <row r="3341" spans="2:3">
      <c r="B3341">
        <v>136074</v>
      </c>
      <c r="C3341" t="s">
        <v>3320</v>
      </c>
    </row>
    <row r="3342" spans="2:3">
      <c r="B3342">
        <v>136069</v>
      </c>
      <c r="C3342" t="s">
        <v>3321</v>
      </c>
    </row>
    <row r="3343" spans="2:3">
      <c r="B3343">
        <v>134452</v>
      </c>
      <c r="C3343" t="s">
        <v>3322</v>
      </c>
    </row>
    <row r="3344" spans="2:3">
      <c r="B3344">
        <v>134423</v>
      </c>
      <c r="C3344" t="s">
        <v>3323</v>
      </c>
    </row>
    <row r="3345" spans="2:3">
      <c r="B3345">
        <v>134421</v>
      </c>
      <c r="C3345" t="s">
        <v>3324</v>
      </c>
    </row>
    <row r="3346" spans="2:3">
      <c r="B3346">
        <v>134285</v>
      </c>
      <c r="C3346" t="s">
        <v>3325</v>
      </c>
    </row>
    <row r="3347" spans="2:3">
      <c r="B3347">
        <v>134274</v>
      </c>
      <c r="C3347" t="s">
        <v>3326</v>
      </c>
    </row>
    <row r="3348" spans="2:3">
      <c r="B3348">
        <v>134213</v>
      </c>
      <c r="C3348" t="s">
        <v>3327</v>
      </c>
    </row>
    <row r="3349" spans="2:3">
      <c r="B3349">
        <v>134210</v>
      </c>
      <c r="C3349" t="s">
        <v>3328</v>
      </c>
    </row>
    <row r="3350" spans="2:3">
      <c r="B3350">
        <v>134208</v>
      </c>
      <c r="C3350" t="s">
        <v>3329</v>
      </c>
    </row>
    <row r="3351" spans="2:3">
      <c r="B3351">
        <v>134203</v>
      </c>
      <c r="C3351" t="s">
        <v>3330</v>
      </c>
    </row>
    <row r="3352" spans="2:3">
      <c r="B3352">
        <v>134173</v>
      </c>
      <c r="C3352" t="s">
        <v>3331</v>
      </c>
    </row>
    <row r="3353" spans="2:3">
      <c r="B3353">
        <v>134172</v>
      </c>
      <c r="C3353" t="s">
        <v>3332</v>
      </c>
    </row>
    <row r="3354" spans="2:3">
      <c r="B3354">
        <v>134171</v>
      </c>
      <c r="C3354" t="s">
        <v>3333</v>
      </c>
    </row>
    <row r="3355" spans="2:3">
      <c r="B3355">
        <v>134170</v>
      </c>
      <c r="C3355" t="s">
        <v>3334</v>
      </c>
    </row>
    <row r="3356" spans="2:3">
      <c r="B3356">
        <v>134169</v>
      </c>
      <c r="C3356" t="s">
        <v>3335</v>
      </c>
    </row>
    <row r="3357" spans="2:3">
      <c r="B3357">
        <v>134168</v>
      </c>
      <c r="C3357" t="s">
        <v>3336</v>
      </c>
    </row>
    <row r="3358" spans="2:3">
      <c r="B3358">
        <v>134166</v>
      </c>
      <c r="C3358" t="s">
        <v>3337</v>
      </c>
    </row>
    <row r="3359" spans="2:3">
      <c r="B3359">
        <v>134165</v>
      </c>
      <c r="C3359" t="s">
        <v>3338</v>
      </c>
    </row>
    <row r="3360" spans="2:3">
      <c r="B3360">
        <v>134164</v>
      </c>
      <c r="C3360" t="s">
        <v>3339</v>
      </c>
    </row>
    <row r="3361" spans="2:3">
      <c r="B3361">
        <v>134163</v>
      </c>
      <c r="C3361" t="s">
        <v>3340</v>
      </c>
    </row>
    <row r="3362" spans="2:3">
      <c r="B3362">
        <v>134162</v>
      </c>
      <c r="C3362" t="s">
        <v>3341</v>
      </c>
    </row>
    <row r="3363" spans="2:3">
      <c r="B3363">
        <v>134161</v>
      </c>
      <c r="C3363" t="s">
        <v>3342</v>
      </c>
    </row>
    <row r="3364" spans="2:3">
      <c r="B3364">
        <v>134159</v>
      </c>
      <c r="C3364" t="s">
        <v>3343</v>
      </c>
    </row>
    <row r="3365" spans="2:3">
      <c r="B3365">
        <v>134158</v>
      </c>
      <c r="C3365" t="s">
        <v>3344</v>
      </c>
    </row>
    <row r="3366" spans="2:3">
      <c r="B3366">
        <v>134157</v>
      </c>
      <c r="C3366" t="s">
        <v>3345</v>
      </c>
    </row>
    <row r="3367" spans="2:3">
      <c r="B3367">
        <v>134156</v>
      </c>
      <c r="C3367" t="s">
        <v>3346</v>
      </c>
    </row>
    <row r="3368" spans="2:3">
      <c r="B3368">
        <v>134155</v>
      </c>
      <c r="C3368" t="s">
        <v>3347</v>
      </c>
    </row>
    <row r="3369" spans="2:3">
      <c r="B3369">
        <v>133906</v>
      </c>
      <c r="C3369" t="s">
        <v>3348</v>
      </c>
    </row>
    <row r="3370" spans="2:3">
      <c r="B3370">
        <v>133902</v>
      </c>
      <c r="C3370" t="s">
        <v>3349</v>
      </c>
    </row>
    <row r="3371" spans="2:3">
      <c r="B3371">
        <v>133901</v>
      </c>
      <c r="C3371" t="s">
        <v>3350</v>
      </c>
    </row>
    <row r="3372" spans="2:3">
      <c r="B3372">
        <v>133900</v>
      </c>
      <c r="C3372" t="s">
        <v>3351</v>
      </c>
    </row>
    <row r="3373" spans="2:3">
      <c r="B3373">
        <v>133527</v>
      </c>
      <c r="C3373" t="s">
        <v>3352</v>
      </c>
    </row>
    <row r="3374" spans="2:3">
      <c r="B3374">
        <v>133526</v>
      </c>
      <c r="C3374" t="s">
        <v>3353</v>
      </c>
    </row>
    <row r="3375" spans="2:3">
      <c r="B3375">
        <v>133525</v>
      </c>
      <c r="C3375" t="s">
        <v>3354</v>
      </c>
    </row>
    <row r="3376" spans="2:3">
      <c r="B3376">
        <v>133520</v>
      </c>
      <c r="C3376" t="s">
        <v>3355</v>
      </c>
    </row>
    <row r="3377" spans="2:3">
      <c r="B3377">
        <v>133371</v>
      </c>
      <c r="C3377" t="s">
        <v>3356</v>
      </c>
    </row>
    <row r="3378" spans="2:3">
      <c r="B3378">
        <v>133370</v>
      </c>
      <c r="C3378" t="s">
        <v>3357</v>
      </c>
    </row>
    <row r="3379" spans="2:3">
      <c r="B3379">
        <v>133153</v>
      </c>
      <c r="C3379" t="s">
        <v>3358</v>
      </c>
    </row>
    <row r="3380" spans="2:3">
      <c r="B3380">
        <v>128818</v>
      </c>
      <c r="C3380" t="s">
        <v>3359</v>
      </c>
    </row>
    <row r="3381" spans="2:3">
      <c r="B3381">
        <v>128772</v>
      </c>
      <c r="C3381" t="s">
        <v>3360</v>
      </c>
    </row>
    <row r="3382" spans="2:3">
      <c r="B3382">
        <v>128771</v>
      </c>
      <c r="C3382" t="s">
        <v>3361</v>
      </c>
    </row>
    <row r="3383" spans="2:3">
      <c r="B3383">
        <v>128770</v>
      </c>
      <c r="C3383" t="s">
        <v>3362</v>
      </c>
    </row>
    <row r="3384" spans="2:3">
      <c r="B3384">
        <v>128769</v>
      </c>
      <c r="C3384" t="s">
        <v>3363</v>
      </c>
    </row>
    <row r="3385" spans="2:3">
      <c r="B3385">
        <v>128478</v>
      </c>
      <c r="C3385" t="s">
        <v>3364</v>
      </c>
    </row>
    <row r="3386" spans="2:3">
      <c r="B3386">
        <v>128284</v>
      </c>
      <c r="C3386" t="s">
        <v>3365</v>
      </c>
    </row>
    <row r="3387" spans="2:3">
      <c r="B3387">
        <v>127813</v>
      </c>
      <c r="C3387" t="s">
        <v>3366</v>
      </c>
    </row>
    <row r="3388" spans="2:3">
      <c r="B3388">
        <v>127812</v>
      </c>
      <c r="C3388" t="s">
        <v>3367</v>
      </c>
    </row>
    <row r="3389" spans="2:3">
      <c r="B3389">
        <v>126039</v>
      </c>
      <c r="C3389" t="s">
        <v>3368</v>
      </c>
    </row>
    <row r="3390" spans="2:3">
      <c r="B3390">
        <v>125224</v>
      </c>
      <c r="C3390" t="s">
        <v>3369</v>
      </c>
    </row>
    <row r="3391" spans="2:3">
      <c r="B3391">
        <v>125184</v>
      </c>
      <c r="C3391" t="s">
        <v>3370</v>
      </c>
    </row>
    <row r="3392" spans="2:3">
      <c r="B3392">
        <v>125103</v>
      </c>
      <c r="C3392" t="s">
        <v>3371</v>
      </c>
    </row>
    <row r="3393" spans="2:3">
      <c r="B3393">
        <v>125101</v>
      </c>
      <c r="C3393" t="s">
        <v>3372</v>
      </c>
    </row>
    <row r="3394" spans="2:3">
      <c r="B3394">
        <v>125099</v>
      </c>
      <c r="C3394" t="s">
        <v>3373</v>
      </c>
    </row>
    <row r="3395" spans="2:3">
      <c r="B3395">
        <v>125084</v>
      </c>
      <c r="C3395" t="s">
        <v>3374</v>
      </c>
    </row>
    <row r="3396" spans="2:3">
      <c r="B3396">
        <v>125079</v>
      </c>
      <c r="C3396" t="s">
        <v>3375</v>
      </c>
    </row>
    <row r="3397" spans="2:3">
      <c r="B3397">
        <v>125077</v>
      </c>
      <c r="C3397" t="s">
        <v>3376</v>
      </c>
    </row>
    <row r="3398" spans="2:3">
      <c r="B3398">
        <v>125075</v>
      </c>
      <c r="C3398" t="s">
        <v>3377</v>
      </c>
    </row>
    <row r="3399" spans="2:3">
      <c r="B3399">
        <v>125074</v>
      </c>
      <c r="C3399" t="s">
        <v>3378</v>
      </c>
    </row>
    <row r="3400" spans="2:3">
      <c r="B3400">
        <v>125072</v>
      </c>
      <c r="C3400" t="s">
        <v>3379</v>
      </c>
    </row>
    <row r="3401" spans="2:3">
      <c r="B3401">
        <v>125010</v>
      </c>
      <c r="C3401" t="s">
        <v>3380</v>
      </c>
    </row>
    <row r="3402" spans="2:3">
      <c r="B3402">
        <v>124986</v>
      </c>
      <c r="C3402" t="s">
        <v>3381</v>
      </c>
    </row>
    <row r="3403" spans="2:3">
      <c r="B3403">
        <v>124435</v>
      </c>
      <c r="C3403" t="s">
        <v>3382</v>
      </c>
    </row>
    <row r="3404" spans="2:3">
      <c r="B3404">
        <v>124434</v>
      </c>
      <c r="C3404" t="s">
        <v>73</v>
      </c>
    </row>
    <row r="3405" spans="2:3">
      <c r="B3405">
        <v>124432</v>
      </c>
      <c r="C3405" t="s">
        <v>72</v>
      </c>
    </row>
    <row r="3406" spans="2:3">
      <c r="B3406">
        <v>124430</v>
      </c>
      <c r="C3406" t="s">
        <v>3383</v>
      </c>
    </row>
    <row r="3407" spans="2:3">
      <c r="B3407">
        <v>124417</v>
      </c>
      <c r="C3407" t="s">
        <v>3384</v>
      </c>
    </row>
    <row r="3408" spans="2:3">
      <c r="B3408">
        <v>124409</v>
      </c>
      <c r="C3408" t="s">
        <v>13</v>
      </c>
    </row>
    <row r="3409" spans="2:3">
      <c r="B3409">
        <v>124407</v>
      </c>
      <c r="C3409" t="s">
        <v>14</v>
      </c>
    </row>
    <row r="3410" spans="2:3">
      <c r="B3410">
        <v>124388</v>
      </c>
      <c r="C3410" t="s">
        <v>1265</v>
      </c>
    </row>
    <row r="3411" spans="2:3">
      <c r="B3411">
        <v>124055</v>
      </c>
      <c r="C3411" t="s">
        <v>3385</v>
      </c>
    </row>
    <row r="3412" spans="2:3">
      <c r="B3412">
        <v>123974</v>
      </c>
      <c r="C3412" t="s">
        <v>3386</v>
      </c>
    </row>
    <row r="3413" spans="2:3">
      <c r="B3413">
        <v>123973</v>
      </c>
      <c r="C3413" t="s">
        <v>3387</v>
      </c>
    </row>
    <row r="3414" spans="2:3">
      <c r="B3414">
        <v>123972</v>
      </c>
      <c r="C3414" t="s">
        <v>3388</v>
      </c>
    </row>
    <row r="3415" spans="2:3">
      <c r="B3415">
        <v>123971</v>
      </c>
      <c r="C3415" t="s">
        <v>3389</v>
      </c>
    </row>
    <row r="3416" spans="2:3">
      <c r="B3416">
        <v>123493</v>
      </c>
      <c r="C3416" t="s">
        <v>3390</v>
      </c>
    </row>
    <row r="3417" spans="2:3">
      <c r="B3417">
        <v>123407</v>
      </c>
      <c r="C3417" t="s">
        <v>3391</v>
      </c>
    </row>
    <row r="3418" spans="2:3">
      <c r="B3418">
        <v>123384</v>
      </c>
      <c r="C3418" t="s">
        <v>3392</v>
      </c>
    </row>
    <row r="3419" spans="2:3">
      <c r="B3419">
        <v>123338</v>
      </c>
      <c r="C3419" t="s">
        <v>3393</v>
      </c>
    </row>
    <row r="3420" spans="2:3">
      <c r="B3420">
        <v>123183</v>
      </c>
      <c r="C3420" t="s">
        <v>3394</v>
      </c>
    </row>
    <row r="3421" spans="2:3">
      <c r="B3421">
        <v>123177</v>
      </c>
      <c r="C3421" t="s">
        <v>3395</v>
      </c>
    </row>
    <row r="3422" spans="2:3">
      <c r="B3422">
        <v>123173</v>
      </c>
      <c r="C3422" t="s">
        <v>3396</v>
      </c>
    </row>
    <row r="3423" spans="2:3">
      <c r="B3423">
        <v>123002</v>
      </c>
      <c r="C3423" t="s">
        <v>3397</v>
      </c>
    </row>
    <row r="3424" spans="2:3">
      <c r="B3424">
        <v>122995</v>
      </c>
      <c r="C3424" t="s">
        <v>3398</v>
      </c>
    </row>
    <row r="3425" spans="2:3">
      <c r="B3425">
        <v>122621</v>
      </c>
      <c r="C3425" t="s">
        <v>3399</v>
      </c>
    </row>
    <row r="3426" spans="2:3">
      <c r="B3426">
        <v>122600</v>
      </c>
      <c r="C3426" t="s">
        <v>3400</v>
      </c>
    </row>
    <row r="3427" spans="2:3">
      <c r="B3427">
        <v>122599</v>
      </c>
      <c r="C3427" t="s">
        <v>3401</v>
      </c>
    </row>
    <row r="3428" spans="2:3">
      <c r="B3428">
        <v>121238</v>
      </c>
      <c r="C3428" t="s">
        <v>3402</v>
      </c>
    </row>
    <row r="3429" spans="2:3">
      <c r="B3429">
        <v>121234</v>
      </c>
      <c r="C3429" t="s">
        <v>3403</v>
      </c>
    </row>
    <row r="3430" spans="2:3">
      <c r="B3430">
        <v>120987</v>
      </c>
      <c r="C3430" t="s">
        <v>3404</v>
      </c>
    </row>
    <row r="3431" spans="2:3">
      <c r="B3431">
        <v>120208</v>
      </c>
      <c r="C3431" t="s">
        <v>3405</v>
      </c>
    </row>
    <row r="3432" spans="2:3">
      <c r="B3432">
        <v>118700</v>
      </c>
      <c r="C3432" t="s">
        <v>3406</v>
      </c>
    </row>
    <row r="3433" spans="2:3">
      <c r="B3433">
        <v>116891</v>
      </c>
      <c r="C3433" t="s">
        <v>3407</v>
      </c>
    </row>
    <row r="3434" spans="2:3">
      <c r="B3434">
        <v>115596</v>
      </c>
      <c r="C3434" t="s">
        <v>3408</v>
      </c>
    </row>
    <row r="3435" spans="2:3">
      <c r="B3435">
        <v>114941</v>
      </c>
      <c r="C3435" t="s">
        <v>3409</v>
      </c>
    </row>
    <row r="3436" spans="2:3">
      <c r="B3436">
        <v>114675</v>
      </c>
      <c r="C3436" t="s">
        <v>3410</v>
      </c>
    </row>
    <row r="3437" spans="2:3">
      <c r="B3437">
        <v>114515</v>
      </c>
      <c r="C3437" t="s">
        <v>3411</v>
      </c>
    </row>
    <row r="3438" spans="2:3">
      <c r="B3438">
        <v>114296</v>
      </c>
      <c r="C3438" t="s">
        <v>3412</v>
      </c>
    </row>
    <row r="3439" spans="2:3">
      <c r="B3439">
        <v>114294</v>
      </c>
      <c r="C3439" t="s">
        <v>3413</v>
      </c>
    </row>
    <row r="3440" spans="2:3">
      <c r="B3440">
        <v>114166</v>
      </c>
      <c r="C3440" t="s">
        <v>3414</v>
      </c>
    </row>
    <row r="3441" spans="2:3">
      <c r="B3441">
        <v>113818</v>
      </c>
      <c r="C3441" t="s">
        <v>3415</v>
      </c>
    </row>
    <row r="3442" spans="2:3">
      <c r="B3442">
        <v>113810</v>
      </c>
      <c r="C3442" t="s">
        <v>3416</v>
      </c>
    </row>
    <row r="3443" spans="2:3">
      <c r="B3443">
        <v>113774</v>
      </c>
      <c r="C3443" t="s">
        <v>3417</v>
      </c>
    </row>
    <row r="3444" spans="2:3">
      <c r="B3444">
        <v>113767</v>
      </c>
      <c r="C3444" t="s">
        <v>3418</v>
      </c>
    </row>
    <row r="3445" spans="2:3">
      <c r="B3445">
        <v>113765</v>
      </c>
      <c r="C3445" t="s">
        <v>3419</v>
      </c>
    </row>
    <row r="3446" spans="2:3">
      <c r="B3446">
        <v>113746</v>
      </c>
      <c r="C3446" t="s">
        <v>3420</v>
      </c>
    </row>
    <row r="3447" spans="2:3">
      <c r="B3447">
        <v>113731</v>
      </c>
      <c r="C3447" t="s">
        <v>3421</v>
      </c>
    </row>
    <row r="3448" spans="2:3">
      <c r="B3448">
        <v>113723</v>
      </c>
      <c r="C3448" t="s">
        <v>3422</v>
      </c>
    </row>
    <row r="3449" spans="2:3">
      <c r="B3449">
        <v>113720</v>
      </c>
      <c r="C3449" t="s">
        <v>3423</v>
      </c>
    </row>
    <row r="3450" spans="2:3">
      <c r="B3450">
        <v>113718</v>
      </c>
      <c r="C3450" t="s">
        <v>3424</v>
      </c>
    </row>
    <row r="3451" spans="2:3">
      <c r="B3451">
        <v>113626</v>
      </c>
      <c r="C3451" t="s">
        <v>3425</v>
      </c>
    </row>
    <row r="3452" spans="2:3">
      <c r="B3452">
        <v>113617</v>
      </c>
      <c r="C3452" t="s">
        <v>3426</v>
      </c>
    </row>
    <row r="3453" spans="2:3">
      <c r="B3453">
        <v>113599</v>
      </c>
      <c r="C3453" t="s">
        <v>3427</v>
      </c>
    </row>
    <row r="3454" spans="2:3">
      <c r="B3454">
        <v>113578</v>
      </c>
      <c r="C3454" t="s">
        <v>3428</v>
      </c>
    </row>
    <row r="3455" spans="2:3">
      <c r="B3455">
        <v>113456</v>
      </c>
      <c r="C3455" t="s">
        <v>3429</v>
      </c>
    </row>
    <row r="3456" spans="2:3">
      <c r="B3456">
        <v>112938</v>
      </c>
      <c r="C3456" t="s">
        <v>3430</v>
      </c>
    </row>
    <row r="3457" spans="2:3">
      <c r="B3457">
        <v>112937</v>
      </c>
      <c r="C3457" t="s">
        <v>3431</v>
      </c>
    </row>
    <row r="3458" spans="2:3">
      <c r="B3458">
        <v>111614</v>
      </c>
      <c r="C3458" t="s">
        <v>3432</v>
      </c>
    </row>
    <row r="3459" spans="2:3">
      <c r="B3459">
        <v>111613</v>
      </c>
      <c r="C3459" t="s">
        <v>3433</v>
      </c>
    </row>
    <row r="3460" spans="2:3">
      <c r="B3460">
        <v>111213</v>
      </c>
      <c r="C3460" t="s">
        <v>3434</v>
      </c>
    </row>
    <row r="3461" spans="2:3">
      <c r="B3461">
        <v>109096</v>
      </c>
      <c r="C3461" t="s">
        <v>3435</v>
      </c>
    </row>
    <row r="3462" spans="2:3">
      <c r="B3462">
        <v>109094</v>
      </c>
      <c r="C3462" t="s">
        <v>3436</v>
      </c>
    </row>
    <row r="3463" spans="2:3">
      <c r="B3463">
        <v>109039</v>
      </c>
      <c r="C3463" t="s">
        <v>3437</v>
      </c>
    </row>
    <row r="3464" spans="2:3">
      <c r="B3464">
        <v>109038</v>
      </c>
      <c r="C3464" t="s">
        <v>3438</v>
      </c>
    </row>
    <row r="3465" spans="2:3">
      <c r="B3465">
        <v>108629</v>
      </c>
      <c r="C3465" t="s">
        <v>3439</v>
      </c>
    </row>
    <row r="3466" spans="2:3">
      <c r="B3466">
        <v>108584</v>
      </c>
      <c r="C3466" t="s">
        <v>3440</v>
      </c>
    </row>
    <row r="3467" spans="2:3">
      <c r="B3467">
        <v>108469</v>
      </c>
      <c r="C3467" t="s">
        <v>3441</v>
      </c>
    </row>
    <row r="3468" spans="2:3">
      <c r="B3468">
        <v>108192</v>
      </c>
      <c r="C3468" t="s">
        <v>3442</v>
      </c>
    </row>
    <row r="3469" spans="2:3">
      <c r="B3469">
        <v>108146</v>
      </c>
      <c r="C3469" t="s">
        <v>3443</v>
      </c>
    </row>
    <row r="3470" spans="2:3">
      <c r="B3470">
        <v>107963</v>
      </c>
      <c r="C3470" t="s">
        <v>3444</v>
      </c>
    </row>
    <row r="3471" spans="2:3">
      <c r="B3471">
        <v>107284</v>
      </c>
      <c r="C3471" t="s">
        <v>3445</v>
      </c>
    </row>
    <row r="3472" spans="2:3">
      <c r="B3472">
        <v>107137</v>
      </c>
      <c r="C3472" t="s">
        <v>3446</v>
      </c>
    </row>
    <row r="3473" spans="2:3">
      <c r="B3473">
        <v>107126</v>
      </c>
      <c r="C3473" t="s">
        <v>3447</v>
      </c>
    </row>
    <row r="3474" spans="2:3">
      <c r="B3474">
        <v>105254</v>
      </c>
      <c r="C3474" t="s">
        <v>3448</v>
      </c>
    </row>
    <row r="3475" spans="2:3">
      <c r="B3475">
        <v>103597</v>
      </c>
      <c r="C3475" t="s">
        <v>3449</v>
      </c>
    </row>
    <row r="3476" spans="2:3">
      <c r="B3476">
        <v>99729</v>
      </c>
      <c r="C3476" t="s">
        <v>3450</v>
      </c>
    </row>
    <row r="3477" spans="2:3">
      <c r="B3477">
        <v>95881</v>
      </c>
      <c r="C3477" t="s">
        <v>3451</v>
      </c>
    </row>
    <row r="3478" spans="2:3">
      <c r="B3478">
        <v>90109</v>
      </c>
      <c r="C3478" t="s">
        <v>59</v>
      </c>
    </row>
    <row r="3479" spans="2:3">
      <c r="B3479">
        <v>89808</v>
      </c>
      <c r="C3479" t="s">
        <v>3452</v>
      </c>
    </row>
    <row r="3480" spans="2:3">
      <c r="B3480">
        <v>89794</v>
      </c>
      <c r="C3480" t="s">
        <v>3453</v>
      </c>
    </row>
    <row r="3481" spans="2:3">
      <c r="B3481">
        <v>89428</v>
      </c>
      <c r="C3481" t="s">
        <v>3454</v>
      </c>
    </row>
    <row r="3482" spans="2:3">
      <c r="B3482">
        <v>83293</v>
      </c>
      <c r="C3482" t="s">
        <v>3455</v>
      </c>
    </row>
    <row r="3483" spans="2:3">
      <c r="B3483">
        <v>83211</v>
      </c>
      <c r="C3483" t="s">
        <v>3456</v>
      </c>
    </row>
    <row r="3484" spans="2:3">
      <c r="B3484">
        <v>82955</v>
      </c>
      <c r="C3484" t="s">
        <v>3457</v>
      </c>
    </row>
    <row r="3485" spans="2:3">
      <c r="B3485">
        <v>82502</v>
      </c>
      <c r="C3485" t="s">
        <v>3458</v>
      </c>
    </row>
    <row r="3486" spans="2:3">
      <c r="B3486">
        <v>81461</v>
      </c>
      <c r="C3486" t="s">
        <v>3459</v>
      </c>
    </row>
    <row r="3487" spans="2:3">
      <c r="B3487">
        <v>80517</v>
      </c>
      <c r="C3487" t="s">
        <v>3460</v>
      </c>
    </row>
    <row r="3488" spans="2:3">
      <c r="B3488">
        <v>76332</v>
      </c>
      <c r="C3488" t="s">
        <v>3461</v>
      </c>
    </row>
    <row r="3489" spans="2:3">
      <c r="B3489">
        <v>71802</v>
      </c>
      <c r="C3489" t="s">
        <v>3462</v>
      </c>
    </row>
    <row r="3490" spans="2:3">
      <c r="B3490">
        <v>67948</v>
      </c>
      <c r="C3490" t="s">
        <v>3463</v>
      </c>
    </row>
    <row r="3491" spans="2:3">
      <c r="B3491">
        <v>67947</v>
      </c>
      <c r="C3491" t="s">
        <v>3464</v>
      </c>
    </row>
    <row r="3492" spans="2:3">
      <c r="B3492">
        <v>67757</v>
      </c>
      <c r="C3492" t="s">
        <v>3465</v>
      </c>
    </row>
    <row r="3493" spans="2:3">
      <c r="B3493">
        <v>67699</v>
      </c>
      <c r="C3493" t="s">
        <v>3466</v>
      </c>
    </row>
    <row r="3494" spans="2:3">
      <c r="B3494">
        <v>64732</v>
      </c>
      <c r="C3494" t="s">
        <v>3467</v>
      </c>
    </row>
    <row r="3495" spans="2:3">
      <c r="B3495">
        <v>62012</v>
      </c>
      <c r="C3495" t="s">
        <v>3468</v>
      </c>
    </row>
    <row r="3496" spans="2:3">
      <c r="B3496">
        <v>61940</v>
      </c>
      <c r="C3496" t="s">
        <v>3469</v>
      </c>
    </row>
    <row r="3497" spans="2:3">
      <c r="B3497">
        <v>56166</v>
      </c>
      <c r="C3497" t="s">
        <v>3470</v>
      </c>
    </row>
    <row r="3498" spans="2:3">
      <c r="B3498">
        <v>52311</v>
      </c>
      <c r="C3498" t="s">
        <v>3471</v>
      </c>
    </row>
    <row r="3499" spans="2:3">
      <c r="B3499">
        <v>51544</v>
      </c>
      <c r="C3499" t="s">
        <v>3472</v>
      </c>
    </row>
    <row r="3500" spans="2:3">
      <c r="B3500">
        <v>50264</v>
      </c>
      <c r="C3500" t="s">
        <v>65</v>
      </c>
    </row>
    <row r="3501" spans="2:3">
      <c r="B3501">
        <v>50104</v>
      </c>
      <c r="C3501" t="s">
        <v>3473</v>
      </c>
    </row>
    <row r="3502" spans="2:3">
      <c r="B3502">
        <v>50103</v>
      </c>
      <c r="C3502" t="s">
        <v>3474</v>
      </c>
    </row>
    <row r="3503" spans="2:3">
      <c r="B3503">
        <v>50048</v>
      </c>
      <c r="C3503" t="s">
        <v>131</v>
      </c>
    </row>
    <row r="3504" spans="2:3">
      <c r="B3504">
        <v>50044</v>
      </c>
      <c r="C3504" t="s">
        <v>1406</v>
      </c>
    </row>
    <row r="3505" spans="2:3">
      <c r="B3505">
        <v>50026</v>
      </c>
      <c r="C3505" t="s">
        <v>3475</v>
      </c>
    </row>
    <row r="3506" spans="2:3">
      <c r="B3506">
        <v>49954</v>
      </c>
      <c r="C3506" t="s">
        <v>1407</v>
      </c>
    </row>
    <row r="3507" spans="2:3">
      <c r="B3507">
        <v>49218</v>
      </c>
      <c r="C3507" t="s">
        <v>3476</v>
      </c>
    </row>
    <row r="3508" spans="2:3">
      <c r="B3508">
        <v>49217</v>
      </c>
      <c r="C3508" t="s">
        <v>3477</v>
      </c>
    </row>
    <row r="3509" spans="2:3">
      <c r="B3509">
        <v>49213</v>
      </c>
      <c r="C3509" t="s">
        <v>3478</v>
      </c>
    </row>
    <row r="3510" spans="2:3">
      <c r="B3510">
        <v>49206</v>
      </c>
      <c r="C3510" t="s">
        <v>3479</v>
      </c>
    </row>
    <row r="3511" spans="2:3">
      <c r="B3511">
        <v>49205</v>
      </c>
      <c r="C3511" t="s">
        <v>3480</v>
      </c>
    </row>
    <row r="3512" spans="2:3">
      <c r="B3512">
        <v>49191</v>
      </c>
      <c r="C3512" t="s">
        <v>3481</v>
      </c>
    </row>
    <row r="3513" spans="2:3">
      <c r="B3513">
        <v>49183</v>
      </c>
      <c r="C3513" t="s">
        <v>3482</v>
      </c>
    </row>
    <row r="3514" spans="2:3">
      <c r="B3514">
        <v>49175</v>
      </c>
      <c r="C3514" t="s">
        <v>3483</v>
      </c>
    </row>
    <row r="3515" spans="2:3">
      <c r="B3515">
        <v>49157</v>
      </c>
      <c r="C3515" t="s">
        <v>3484</v>
      </c>
    </row>
    <row r="3516" spans="2:3">
      <c r="B3516">
        <v>49152</v>
      </c>
      <c r="C3516" t="s">
        <v>3485</v>
      </c>
    </row>
    <row r="3517" spans="2:3">
      <c r="B3517">
        <v>49109</v>
      </c>
      <c r="C3517" t="s">
        <v>3486</v>
      </c>
    </row>
    <row r="3518" spans="2:3">
      <c r="B3518">
        <v>49104</v>
      </c>
      <c r="C3518" t="s">
        <v>3487</v>
      </c>
    </row>
    <row r="3519" spans="2:3">
      <c r="B3519">
        <v>48962</v>
      </c>
      <c r="C3519" t="s">
        <v>3488</v>
      </c>
    </row>
    <row r="3520" spans="2:3">
      <c r="B3520">
        <v>48938</v>
      </c>
      <c r="C3520" t="s">
        <v>3489</v>
      </c>
    </row>
    <row r="3521" spans="2:3">
      <c r="B3521">
        <v>48696</v>
      </c>
      <c r="C3521" t="s">
        <v>3490</v>
      </c>
    </row>
    <row r="3522" spans="2:3">
      <c r="B3522">
        <v>48665</v>
      </c>
      <c r="C3522" t="s">
        <v>3491</v>
      </c>
    </row>
    <row r="3523" spans="2:3">
      <c r="B3523">
        <v>48653</v>
      </c>
      <c r="C3523" t="s">
        <v>1242</v>
      </c>
    </row>
    <row r="3524" spans="2:3">
      <c r="B3524">
        <v>48559</v>
      </c>
      <c r="C3524" t="s">
        <v>3492</v>
      </c>
    </row>
    <row r="3525" spans="2:3">
      <c r="B3525">
        <v>48503</v>
      </c>
      <c r="C3525" t="s">
        <v>3493</v>
      </c>
    </row>
    <row r="3526" spans="2:3">
      <c r="B3526">
        <v>48482</v>
      </c>
      <c r="C3526" t="s">
        <v>3494</v>
      </c>
    </row>
    <row r="3527" spans="2:3">
      <c r="B3527">
        <v>47937</v>
      </c>
      <c r="C3527" t="s">
        <v>3495</v>
      </c>
    </row>
    <row r="3528" spans="2:3">
      <c r="B3528">
        <v>43707</v>
      </c>
      <c r="C3528" t="s">
        <v>3496</v>
      </c>
    </row>
    <row r="3529" spans="2:3">
      <c r="B3529">
        <v>43706</v>
      </c>
      <c r="C3529" t="s">
        <v>17</v>
      </c>
    </row>
    <row r="3530" spans="2:3">
      <c r="B3530">
        <v>43040</v>
      </c>
      <c r="C3530" t="s">
        <v>70</v>
      </c>
    </row>
    <row r="3531" spans="2:3">
      <c r="B3531">
        <v>43038</v>
      </c>
      <c r="C3531" t="s">
        <v>68</v>
      </c>
    </row>
    <row r="3532" spans="2:3">
      <c r="B3532">
        <v>43036</v>
      </c>
      <c r="C3532" t="s">
        <v>69</v>
      </c>
    </row>
    <row r="3533" spans="2:3">
      <c r="B3533">
        <v>42961</v>
      </c>
      <c r="C3533" t="s">
        <v>3497</v>
      </c>
    </row>
    <row r="3534" spans="2:3">
      <c r="B3534">
        <v>42928</v>
      </c>
      <c r="C3534" t="s">
        <v>3498</v>
      </c>
    </row>
    <row r="3535" spans="2:3">
      <c r="B3535">
        <v>42866</v>
      </c>
      <c r="C3535" t="s">
        <v>3499</v>
      </c>
    </row>
    <row r="3536" spans="2:3">
      <c r="B3536">
        <v>42748</v>
      </c>
      <c r="C3536" t="s">
        <v>3500</v>
      </c>
    </row>
    <row r="3537" spans="2:3">
      <c r="B3537">
        <v>42747</v>
      </c>
      <c r="C3537" t="s">
        <v>3501</v>
      </c>
    </row>
    <row r="3538" spans="2:3">
      <c r="B3538">
        <v>42626</v>
      </c>
      <c r="C3538" t="s">
        <v>3502</v>
      </c>
    </row>
    <row r="3539" spans="2:3">
      <c r="B3539">
        <v>42490</v>
      </c>
      <c r="C3539" t="s">
        <v>3503</v>
      </c>
    </row>
    <row r="3540" spans="2:3">
      <c r="B3540">
        <v>42359</v>
      </c>
      <c r="C3540" t="s">
        <v>3504</v>
      </c>
    </row>
    <row r="3541" spans="2:3">
      <c r="B3541">
        <v>42324</v>
      </c>
      <c r="C3541" t="s">
        <v>3505</v>
      </c>
    </row>
    <row r="3542" spans="2:3">
      <c r="B3542">
        <v>42323</v>
      </c>
      <c r="C3542" t="s">
        <v>3506</v>
      </c>
    </row>
    <row r="3543" spans="2:3">
      <c r="B3543">
        <v>42322</v>
      </c>
      <c r="C3543" t="s">
        <v>3507</v>
      </c>
    </row>
    <row r="3544" spans="2:3">
      <c r="B3544">
        <v>41851</v>
      </c>
      <c r="C3544" t="s">
        <v>3508</v>
      </c>
    </row>
    <row r="3545" spans="2:3">
      <c r="B3545">
        <v>41801</v>
      </c>
      <c r="C3545" t="s">
        <v>3509</v>
      </c>
    </row>
    <row r="3546" spans="2:3">
      <c r="B3546">
        <v>41687</v>
      </c>
      <c r="C3546" t="s">
        <v>3510</v>
      </c>
    </row>
    <row r="3547" spans="2:3">
      <c r="B3547">
        <v>41684</v>
      </c>
      <c r="C3547" t="s">
        <v>3511</v>
      </c>
    </row>
    <row r="3548" spans="2:3">
      <c r="B3548">
        <v>41674</v>
      </c>
      <c r="C3548" t="s">
        <v>3512</v>
      </c>
    </row>
    <row r="3549" spans="2:3">
      <c r="B3549">
        <v>41513</v>
      </c>
      <c r="C3549" t="s">
        <v>3513</v>
      </c>
    </row>
    <row r="3550" spans="2:3">
      <c r="B3550">
        <v>41488</v>
      </c>
      <c r="C3550" t="s">
        <v>3514</v>
      </c>
    </row>
    <row r="3551" spans="2:3">
      <c r="B3551">
        <v>41457</v>
      </c>
      <c r="C3551" t="s">
        <v>3515</v>
      </c>
    </row>
    <row r="3552" spans="2:3">
      <c r="B3552">
        <v>41456</v>
      </c>
      <c r="C3552" t="s">
        <v>3516</v>
      </c>
    </row>
    <row r="3553" spans="2:3">
      <c r="B3553">
        <v>41455</v>
      </c>
      <c r="C3553" t="s">
        <v>3517</v>
      </c>
    </row>
    <row r="3554" spans="2:3">
      <c r="B3554">
        <v>41326</v>
      </c>
      <c r="C3554" t="s">
        <v>3518</v>
      </c>
    </row>
    <row r="3555" spans="2:3">
      <c r="B3555">
        <v>41324</v>
      </c>
      <c r="C3555" t="s">
        <v>3519</v>
      </c>
    </row>
    <row r="3556" spans="2:3">
      <c r="B3556">
        <v>41310</v>
      </c>
      <c r="C3556" t="s">
        <v>3520</v>
      </c>
    </row>
    <row r="3557" spans="2:3">
      <c r="B3557">
        <v>41308</v>
      </c>
      <c r="C3557" t="s">
        <v>3521</v>
      </c>
    </row>
    <row r="3558" spans="2:3">
      <c r="B3558">
        <v>41260</v>
      </c>
      <c r="C3558" t="s">
        <v>3522</v>
      </c>
    </row>
    <row r="3559" spans="2:3">
      <c r="B3559">
        <v>41258</v>
      </c>
      <c r="C3559" t="s">
        <v>3523</v>
      </c>
    </row>
    <row r="3560" spans="2:3">
      <c r="B3560">
        <v>41255</v>
      </c>
      <c r="C3560" t="s">
        <v>3524</v>
      </c>
    </row>
    <row r="3561" spans="2:3">
      <c r="B3561">
        <v>41117</v>
      </c>
      <c r="C3561" t="s">
        <v>3525</v>
      </c>
    </row>
    <row r="3562" spans="2:3">
      <c r="B3562">
        <v>41116</v>
      </c>
      <c r="C3562" t="s">
        <v>3526</v>
      </c>
    </row>
    <row r="3563" spans="2:3">
      <c r="B3563">
        <v>40680</v>
      </c>
      <c r="C3563" t="s">
        <v>3527</v>
      </c>
    </row>
    <row r="3564" spans="2:3">
      <c r="B3564">
        <v>40606</v>
      </c>
      <c r="C3564" t="s">
        <v>3528</v>
      </c>
    </row>
    <row r="3565" spans="2:3">
      <c r="B3565">
        <v>40605</v>
      </c>
      <c r="C3565" t="s">
        <v>3529</v>
      </c>
    </row>
    <row r="3566" spans="2:3">
      <c r="B3566">
        <v>40603</v>
      </c>
      <c r="C3566" t="s">
        <v>3530</v>
      </c>
    </row>
    <row r="3567" spans="2:3">
      <c r="B3567">
        <v>39719</v>
      </c>
      <c r="C3567" t="s">
        <v>3531</v>
      </c>
    </row>
    <row r="3568" spans="2:3">
      <c r="B3568">
        <v>39718</v>
      </c>
      <c r="C3568" t="s">
        <v>3532</v>
      </c>
    </row>
    <row r="3569" spans="2:3">
      <c r="B3569">
        <v>39712</v>
      </c>
      <c r="C3569" t="s">
        <v>3533</v>
      </c>
    </row>
    <row r="3570" spans="2:3">
      <c r="B3570">
        <v>39709</v>
      </c>
      <c r="C3570" t="s">
        <v>3534</v>
      </c>
    </row>
    <row r="3571" spans="2:3">
      <c r="B3571">
        <v>39708</v>
      </c>
      <c r="C3571" t="s">
        <v>3535</v>
      </c>
    </row>
    <row r="3572" spans="2:3">
      <c r="B3572">
        <v>39705</v>
      </c>
      <c r="C3572" t="s">
        <v>3536</v>
      </c>
    </row>
    <row r="3573" spans="2:3">
      <c r="B3573">
        <v>39685</v>
      </c>
      <c r="C3573" t="s">
        <v>3537</v>
      </c>
    </row>
    <row r="3574" spans="2:3">
      <c r="B3574">
        <v>39666</v>
      </c>
      <c r="C3574" t="s">
        <v>3538</v>
      </c>
    </row>
    <row r="3575" spans="2:3">
      <c r="B3575">
        <v>39664</v>
      </c>
      <c r="C3575" t="s">
        <v>3539</v>
      </c>
    </row>
    <row r="3576" spans="2:3">
      <c r="B3576">
        <v>39652</v>
      </c>
      <c r="C3576" t="s">
        <v>3540</v>
      </c>
    </row>
    <row r="3577" spans="2:3">
      <c r="B3577">
        <v>39648</v>
      </c>
      <c r="C3577" t="s">
        <v>3541</v>
      </c>
    </row>
    <row r="3578" spans="2:3">
      <c r="B3578">
        <v>39647</v>
      </c>
      <c r="C3578" t="s">
        <v>3542</v>
      </c>
    </row>
    <row r="3579" spans="2:3">
      <c r="B3579">
        <v>39646</v>
      </c>
      <c r="C3579" t="s">
        <v>3543</v>
      </c>
    </row>
    <row r="3580" spans="2:3">
      <c r="B3580">
        <v>39645</v>
      </c>
      <c r="C3580" t="s">
        <v>3544</v>
      </c>
    </row>
    <row r="3581" spans="2:3">
      <c r="B3581">
        <v>39644</v>
      </c>
      <c r="C3581" t="s">
        <v>3545</v>
      </c>
    </row>
    <row r="3582" spans="2:3">
      <c r="B3582">
        <v>39643</v>
      </c>
      <c r="C3582" t="s">
        <v>3546</v>
      </c>
    </row>
    <row r="3583" spans="2:3">
      <c r="B3583">
        <v>39642</v>
      </c>
      <c r="C3583" t="s">
        <v>3547</v>
      </c>
    </row>
    <row r="3584" spans="2:3">
      <c r="B3584">
        <v>39638</v>
      </c>
      <c r="C3584" t="s">
        <v>3548</v>
      </c>
    </row>
    <row r="3585" spans="2:3">
      <c r="B3585">
        <v>39493</v>
      </c>
      <c r="C3585" t="s">
        <v>3549</v>
      </c>
    </row>
    <row r="3586" spans="2:3">
      <c r="B3586">
        <v>39470</v>
      </c>
      <c r="C3586" t="s">
        <v>3550</v>
      </c>
    </row>
    <row r="3587" spans="2:3">
      <c r="B3587">
        <v>39345</v>
      </c>
      <c r="C3587" t="s">
        <v>3551</v>
      </c>
    </row>
    <row r="3588" spans="2:3">
      <c r="B3588">
        <v>39344</v>
      </c>
      <c r="C3588" t="s">
        <v>3552</v>
      </c>
    </row>
    <row r="3589" spans="2:3">
      <c r="B3589">
        <v>39342</v>
      </c>
      <c r="C3589" t="s">
        <v>3553</v>
      </c>
    </row>
    <row r="3590" spans="2:3">
      <c r="B3590">
        <v>39341</v>
      </c>
      <c r="C3590" t="s">
        <v>3554</v>
      </c>
    </row>
    <row r="3591" spans="2:3">
      <c r="B3591">
        <v>39340</v>
      </c>
      <c r="C3591" t="s">
        <v>3555</v>
      </c>
    </row>
    <row r="3592" spans="2:3">
      <c r="B3592">
        <v>39338</v>
      </c>
      <c r="C3592" t="s">
        <v>3556</v>
      </c>
    </row>
    <row r="3593" spans="2:3">
      <c r="B3593">
        <v>39337</v>
      </c>
      <c r="C3593" t="s">
        <v>3557</v>
      </c>
    </row>
    <row r="3594" spans="2:3">
      <c r="B3594">
        <v>39335</v>
      </c>
      <c r="C3594" t="s">
        <v>3558</v>
      </c>
    </row>
    <row r="3595" spans="2:3">
      <c r="B3595">
        <v>39331</v>
      </c>
      <c r="C3595" t="s">
        <v>3559</v>
      </c>
    </row>
    <row r="3596" spans="2:3">
      <c r="B3596">
        <v>39215</v>
      </c>
      <c r="C3596" t="s">
        <v>3560</v>
      </c>
    </row>
    <row r="3597" spans="2:3">
      <c r="B3597">
        <v>39213</v>
      </c>
      <c r="C3597" t="s">
        <v>3561</v>
      </c>
    </row>
    <row r="3598" spans="2:3">
      <c r="B3598">
        <v>39192</v>
      </c>
      <c r="C3598" t="s">
        <v>3562</v>
      </c>
    </row>
    <row r="3599" spans="2:3">
      <c r="B3599">
        <v>39164</v>
      </c>
      <c r="C3599" t="s">
        <v>3563</v>
      </c>
    </row>
    <row r="3600" spans="2:3">
      <c r="B3600">
        <v>39163</v>
      </c>
      <c r="C3600" t="s">
        <v>3564</v>
      </c>
    </row>
    <row r="3601" spans="2:3">
      <c r="B3601">
        <v>39158</v>
      </c>
      <c r="C3601" t="s">
        <v>3565</v>
      </c>
    </row>
    <row r="3602" spans="2:3">
      <c r="B3602">
        <v>39138</v>
      </c>
      <c r="C3602" t="s">
        <v>3566</v>
      </c>
    </row>
    <row r="3603" spans="2:3">
      <c r="B3603">
        <v>39118</v>
      </c>
      <c r="C3603" t="s">
        <v>3567</v>
      </c>
    </row>
    <row r="3604" spans="2:3">
      <c r="B3604">
        <v>39117</v>
      </c>
      <c r="C3604" t="s">
        <v>3568</v>
      </c>
    </row>
    <row r="3605" spans="2:3">
      <c r="B3605">
        <v>39111</v>
      </c>
      <c r="C3605" t="s">
        <v>3569</v>
      </c>
    </row>
    <row r="3606" spans="2:3">
      <c r="B3606">
        <v>39034</v>
      </c>
      <c r="C3606" t="s">
        <v>3570</v>
      </c>
    </row>
    <row r="3607" spans="2:3">
      <c r="B3607">
        <v>39031</v>
      </c>
      <c r="C3607" t="s">
        <v>3571</v>
      </c>
    </row>
    <row r="3608" spans="2:3">
      <c r="B3608">
        <v>39010</v>
      </c>
      <c r="C3608" t="s">
        <v>3572</v>
      </c>
    </row>
    <row r="3609" spans="2:3">
      <c r="B3609">
        <v>39008</v>
      </c>
      <c r="C3609" t="s">
        <v>3573</v>
      </c>
    </row>
    <row r="3610" spans="2:3">
      <c r="B3610">
        <v>38987</v>
      </c>
      <c r="C3610" t="s">
        <v>3574</v>
      </c>
    </row>
    <row r="3611" spans="2:3">
      <c r="B3611">
        <v>38967</v>
      </c>
      <c r="C3611" t="s">
        <v>3575</v>
      </c>
    </row>
    <row r="3612" spans="2:3">
      <c r="B3612">
        <v>38962</v>
      </c>
      <c r="C3612" t="s">
        <v>3576</v>
      </c>
    </row>
    <row r="3613" spans="2:3">
      <c r="B3613">
        <v>38944</v>
      </c>
      <c r="C3613" t="s">
        <v>3577</v>
      </c>
    </row>
    <row r="3614" spans="2:3">
      <c r="B3614">
        <v>38924</v>
      </c>
      <c r="C3614" t="s">
        <v>3578</v>
      </c>
    </row>
    <row r="3615" spans="2:3">
      <c r="B3615">
        <v>38914</v>
      </c>
      <c r="C3615" t="s">
        <v>3579</v>
      </c>
    </row>
    <row r="3616" spans="2:3">
      <c r="B3616">
        <v>38912</v>
      </c>
      <c r="C3616" t="s">
        <v>3580</v>
      </c>
    </row>
    <row r="3617" spans="2:3">
      <c r="B3617">
        <v>38902</v>
      </c>
      <c r="C3617" t="s">
        <v>3581</v>
      </c>
    </row>
    <row r="3618" spans="2:3">
      <c r="B3618">
        <v>38862</v>
      </c>
      <c r="C3618" t="s">
        <v>3582</v>
      </c>
    </row>
    <row r="3619" spans="2:3">
      <c r="B3619">
        <v>38860</v>
      </c>
      <c r="C3619" t="s">
        <v>3583</v>
      </c>
    </row>
    <row r="3620" spans="2:3">
      <c r="B3620">
        <v>38859</v>
      </c>
      <c r="C3620" t="s">
        <v>3584</v>
      </c>
    </row>
    <row r="3621" spans="2:3">
      <c r="B3621">
        <v>38857</v>
      </c>
      <c r="C3621" t="s">
        <v>3585</v>
      </c>
    </row>
    <row r="3622" spans="2:3">
      <c r="B3622">
        <v>38840</v>
      </c>
      <c r="C3622" t="s">
        <v>3586</v>
      </c>
    </row>
    <row r="3623" spans="2:3">
      <c r="B3623">
        <v>38838</v>
      </c>
      <c r="C3623" t="s">
        <v>3587</v>
      </c>
    </row>
    <row r="3624" spans="2:3">
      <c r="B3624">
        <v>38835</v>
      </c>
      <c r="C3624" t="s">
        <v>3588</v>
      </c>
    </row>
    <row r="3625" spans="2:3">
      <c r="B3625">
        <v>38834</v>
      </c>
      <c r="C3625" t="s">
        <v>3589</v>
      </c>
    </row>
    <row r="3626" spans="2:3">
      <c r="B3626">
        <v>38816</v>
      </c>
      <c r="C3626" t="s">
        <v>3590</v>
      </c>
    </row>
    <row r="3627" spans="2:3">
      <c r="B3627">
        <v>38796</v>
      </c>
      <c r="C3627" t="s">
        <v>3591</v>
      </c>
    </row>
    <row r="3628" spans="2:3">
      <c r="B3628">
        <v>38794</v>
      </c>
      <c r="C3628" t="s">
        <v>3592</v>
      </c>
    </row>
    <row r="3629" spans="2:3">
      <c r="B3629">
        <v>38792</v>
      </c>
      <c r="C3629" t="s">
        <v>3593</v>
      </c>
    </row>
    <row r="3630" spans="2:3">
      <c r="B3630">
        <v>38791</v>
      </c>
      <c r="C3630" t="s">
        <v>3594</v>
      </c>
    </row>
    <row r="3631" spans="2:3">
      <c r="B3631">
        <v>38783</v>
      </c>
      <c r="C3631" t="s">
        <v>3595</v>
      </c>
    </row>
    <row r="3632" spans="2:3">
      <c r="B3632">
        <v>38769</v>
      </c>
      <c r="C3632" t="s">
        <v>3596</v>
      </c>
    </row>
    <row r="3633" spans="2:3">
      <c r="B3633">
        <v>38730</v>
      </c>
      <c r="C3633" t="s">
        <v>3597</v>
      </c>
    </row>
    <row r="3634" spans="2:3">
      <c r="B3634">
        <v>38728</v>
      </c>
      <c r="C3634" t="s">
        <v>3598</v>
      </c>
    </row>
    <row r="3635" spans="2:3">
      <c r="B3635">
        <v>38727</v>
      </c>
      <c r="C3635" t="s">
        <v>3599</v>
      </c>
    </row>
    <row r="3636" spans="2:3">
      <c r="B3636">
        <v>38721</v>
      </c>
      <c r="C3636" t="s">
        <v>3600</v>
      </c>
    </row>
    <row r="3637" spans="2:3">
      <c r="B3637">
        <v>38717</v>
      </c>
      <c r="C3637" t="s">
        <v>3601</v>
      </c>
    </row>
    <row r="3638" spans="2:3">
      <c r="B3638">
        <v>38712</v>
      </c>
      <c r="C3638" t="s">
        <v>3602</v>
      </c>
    </row>
    <row r="3639" spans="2:3">
      <c r="B3639">
        <v>38694</v>
      </c>
      <c r="C3639" t="s">
        <v>3603</v>
      </c>
    </row>
    <row r="3640" spans="2:3">
      <c r="B3640">
        <v>38687</v>
      </c>
      <c r="C3640" t="s">
        <v>3604</v>
      </c>
    </row>
    <row r="3641" spans="2:3">
      <c r="B3641">
        <v>38682</v>
      </c>
      <c r="C3641" t="s">
        <v>3605</v>
      </c>
    </row>
    <row r="3642" spans="2:3">
      <c r="B3642">
        <v>38667</v>
      </c>
      <c r="C3642" t="s">
        <v>3606</v>
      </c>
    </row>
    <row r="3643" spans="2:3">
      <c r="B3643">
        <v>38666</v>
      </c>
      <c r="C3643" t="s">
        <v>3607</v>
      </c>
    </row>
    <row r="3644" spans="2:3">
      <c r="B3644">
        <v>38665</v>
      </c>
      <c r="C3644" t="s">
        <v>3608</v>
      </c>
    </row>
    <row r="3645" spans="2:3">
      <c r="B3645">
        <v>38641</v>
      </c>
      <c r="C3645" t="s">
        <v>3609</v>
      </c>
    </row>
    <row r="3646" spans="2:3">
      <c r="B3646">
        <v>38638</v>
      </c>
      <c r="C3646" t="s">
        <v>3610</v>
      </c>
    </row>
    <row r="3647" spans="2:3">
      <c r="B3647">
        <v>38637</v>
      </c>
      <c r="C3647" t="s">
        <v>55</v>
      </c>
    </row>
    <row r="3648" spans="2:3">
      <c r="B3648">
        <v>38636</v>
      </c>
      <c r="C3648" t="s">
        <v>3611</v>
      </c>
    </row>
    <row r="3649" spans="2:3">
      <c r="B3649">
        <v>38635</v>
      </c>
      <c r="C3649" t="s">
        <v>3612</v>
      </c>
    </row>
    <row r="3650" spans="2:3">
      <c r="B3650">
        <v>38633</v>
      </c>
      <c r="C3650" t="s">
        <v>3613</v>
      </c>
    </row>
    <row r="3651" spans="2:3">
      <c r="B3651">
        <v>38632</v>
      </c>
      <c r="C3651" t="s">
        <v>3614</v>
      </c>
    </row>
    <row r="3652" spans="2:3">
      <c r="B3652">
        <v>38631</v>
      </c>
      <c r="C3652" t="s">
        <v>3615</v>
      </c>
    </row>
    <row r="3653" spans="2:3">
      <c r="B3653">
        <v>38630</v>
      </c>
      <c r="C3653" t="s">
        <v>3616</v>
      </c>
    </row>
    <row r="3654" spans="2:3">
      <c r="B3654">
        <v>38621</v>
      </c>
      <c r="C3654" t="s">
        <v>3617</v>
      </c>
    </row>
    <row r="3655" spans="2:3">
      <c r="B3655">
        <v>38620</v>
      </c>
      <c r="C3655" t="s">
        <v>3618</v>
      </c>
    </row>
    <row r="3656" spans="2:3">
      <c r="B3656">
        <v>38619</v>
      </c>
      <c r="C3656" t="s">
        <v>3619</v>
      </c>
    </row>
    <row r="3657" spans="2:3">
      <c r="B3657">
        <v>38618</v>
      </c>
      <c r="C3657" t="s">
        <v>3620</v>
      </c>
    </row>
    <row r="3658" spans="2:3">
      <c r="B3658">
        <v>38617</v>
      </c>
      <c r="C3658" t="s">
        <v>3621</v>
      </c>
    </row>
    <row r="3659" spans="2:3">
      <c r="B3659">
        <v>38616</v>
      </c>
      <c r="C3659" t="s">
        <v>3622</v>
      </c>
    </row>
    <row r="3660" spans="2:3">
      <c r="B3660">
        <v>38614</v>
      </c>
      <c r="C3660" t="s">
        <v>3623</v>
      </c>
    </row>
    <row r="3661" spans="2:3">
      <c r="B3661">
        <v>38613</v>
      </c>
      <c r="C3661" t="s">
        <v>3624</v>
      </c>
    </row>
    <row r="3662" spans="2:3">
      <c r="B3662">
        <v>38612</v>
      </c>
      <c r="C3662" t="s">
        <v>3625</v>
      </c>
    </row>
    <row r="3663" spans="2:3">
      <c r="B3663">
        <v>38611</v>
      </c>
      <c r="C3663" t="s">
        <v>3626</v>
      </c>
    </row>
    <row r="3664" spans="2:3">
      <c r="B3664">
        <v>38605</v>
      </c>
      <c r="C3664" t="s">
        <v>3627</v>
      </c>
    </row>
    <row r="3665" spans="2:3">
      <c r="B3665">
        <v>38604</v>
      </c>
      <c r="C3665" t="s">
        <v>3628</v>
      </c>
    </row>
    <row r="3666" spans="2:3">
      <c r="B3666">
        <v>38597</v>
      </c>
      <c r="C3666" t="s">
        <v>3629</v>
      </c>
    </row>
    <row r="3667" spans="2:3">
      <c r="B3667">
        <v>38596</v>
      </c>
      <c r="C3667" t="s">
        <v>3630</v>
      </c>
    </row>
    <row r="3668" spans="2:3">
      <c r="B3668">
        <v>38592</v>
      </c>
      <c r="C3668" t="s">
        <v>3631</v>
      </c>
    </row>
    <row r="3669" spans="2:3">
      <c r="B3669">
        <v>38584</v>
      </c>
      <c r="C3669" t="s">
        <v>3632</v>
      </c>
    </row>
    <row r="3670" spans="2:3">
      <c r="B3670">
        <v>38582</v>
      </c>
      <c r="C3670" t="s">
        <v>3633</v>
      </c>
    </row>
    <row r="3671" spans="2:3">
      <c r="B3671">
        <v>38579</v>
      </c>
      <c r="C3671" t="s">
        <v>3634</v>
      </c>
    </row>
    <row r="3672" spans="2:3">
      <c r="B3672">
        <v>38576</v>
      </c>
      <c r="C3672" t="s">
        <v>3635</v>
      </c>
    </row>
    <row r="3673" spans="2:3">
      <c r="B3673">
        <v>38569</v>
      </c>
      <c r="C3673" t="s">
        <v>3636</v>
      </c>
    </row>
    <row r="3674" spans="2:3">
      <c r="B3674">
        <v>38568</v>
      </c>
      <c r="C3674" t="s">
        <v>3637</v>
      </c>
    </row>
    <row r="3675" spans="2:3">
      <c r="B3675">
        <v>38566</v>
      </c>
      <c r="C3675" t="s">
        <v>3638</v>
      </c>
    </row>
    <row r="3676" spans="2:3">
      <c r="B3676">
        <v>38565</v>
      </c>
      <c r="C3676" t="s">
        <v>3639</v>
      </c>
    </row>
    <row r="3677" spans="2:3">
      <c r="B3677">
        <v>38557</v>
      </c>
      <c r="C3677" t="s">
        <v>3640</v>
      </c>
    </row>
    <row r="3678" spans="2:3">
      <c r="B3678">
        <v>38556</v>
      </c>
      <c r="C3678" t="s">
        <v>3641</v>
      </c>
    </row>
    <row r="3679" spans="2:3">
      <c r="B3679">
        <v>38555</v>
      </c>
      <c r="C3679" t="s">
        <v>3642</v>
      </c>
    </row>
    <row r="3680" spans="2:3">
      <c r="B3680">
        <v>38553</v>
      </c>
      <c r="C3680" t="s">
        <v>3643</v>
      </c>
    </row>
    <row r="3681" spans="2:3">
      <c r="B3681">
        <v>38549</v>
      </c>
      <c r="C3681" t="s">
        <v>3644</v>
      </c>
    </row>
    <row r="3682" spans="2:3">
      <c r="B3682">
        <v>38546</v>
      </c>
      <c r="C3682" t="s">
        <v>3645</v>
      </c>
    </row>
    <row r="3683" spans="2:3">
      <c r="B3683">
        <v>38497</v>
      </c>
      <c r="C3683" t="s">
        <v>3646</v>
      </c>
    </row>
    <row r="3684" spans="2:3">
      <c r="B3684">
        <v>38482</v>
      </c>
      <c r="C3684" t="s">
        <v>3647</v>
      </c>
    </row>
    <row r="3685" spans="2:3">
      <c r="B3685">
        <v>38469</v>
      </c>
      <c r="C3685" t="s">
        <v>3648</v>
      </c>
    </row>
    <row r="3686" spans="2:3">
      <c r="B3686">
        <v>38467</v>
      </c>
      <c r="C3686" t="s">
        <v>3649</v>
      </c>
    </row>
    <row r="3687" spans="2:3">
      <c r="B3687">
        <v>38460</v>
      </c>
      <c r="C3687" t="s">
        <v>3650</v>
      </c>
    </row>
    <row r="3688" spans="2:3">
      <c r="B3688">
        <v>38458</v>
      </c>
      <c r="C3688" t="s">
        <v>3651</v>
      </c>
    </row>
    <row r="3689" spans="2:3">
      <c r="B3689">
        <v>38457</v>
      </c>
      <c r="C3689" t="s">
        <v>3652</v>
      </c>
    </row>
    <row r="3690" spans="2:3">
      <c r="B3690">
        <v>38455</v>
      </c>
      <c r="C3690" t="s">
        <v>3653</v>
      </c>
    </row>
    <row r="3691" spans="2:3">
      <c r="B3691">
        <v>38447</v>
      </c>
      <c r="C3691" t="s">
        <v>3654</v>
      </c>
    </row>
    <row r="3692" spans="2:3">
      <c r="B3692">
        <v>38443</v>
      </c>
      <c r="C3692" t="s">
        <v>3655</v>
      </c>
    </row>
    <row r="3693" spans="2:3">
      <c r="B3693">
        <v>38441</v>
      </c>
      <c r="C3693" t="s">
        <v>3656</v>
      </c>
    </row>
    <row r="3694" spans="2:3">
      <c r="B3694">
        <v>38440</v>
      </c>
      <c r="C3694" t="s">
        <v>3657</v>
      </c>
    </row>
    <row r="3695" spans="2:3">
      <c r="B3695">
        <v>38437</v>
      </c>
      <c r="C3695" t="s">
        <v>3658</v>
      </c>
    </row>
    <row r="3696" spans="2:3">
      <c r="B3696">
        <v>38436</v>
      </c>
      <c r="C3696" t="s">
        <v>3659</v>
      </c>
    </row>
    <row r="3697" spans="2:3">
      <c r="B3697">
        <v>38423</v>
      </c>
      <c r="C3697" t="s">
        <v>3660</v>
      </c>
    </row>
    <row r="3698" spans="2:3">
      <c r="B3698">
        <v>38422</v>
      </c>
      <c r="C3698" t="s">
        <v>3661</v>
      </c>
    </row>
    <row r="3699" spans="2:3">
      <c r="B3699">
        <v>38421</v>
      </c>
      <c r="C3699" t="s">
        <v>3662</v>
      </c>
    </row>
    <row r="3700" spans="2:3">
      <c r="B3700">
        <v>38418</v>
      </c>
      <c r="C3700" t="s">
        <v>3663</v>
      </c>
    </row>
    <row r="3701" spans="2:3">
      <c r="B3701">
        <v>38400</v>
      </c>
      <c r="C3701" t="s">
        <v>3664</v>
      </c>
    </row>
    <row r="3702" spans="2:3">
      <c r="B3702">
        <v>38399</v>
      </c>
      <c r="C3702" t="s">
        <v>3665</v>
      </c>
    </row>
    <row r="3703" spans="2:3">
      <c r="B3703">
        <v>38396</v>
      </c>
      <c r="C3703" t="s">
        <v>3666</v>
      </c>
    </row>
    <row r="3704" spans="2:3">
      <c r="B3704">
        <v>38377</v>
      </c>
      <c r="C3704" t="s">
        <v>3667</v>
      </c>
    </row>
    <row r="3705" spans="2:3">
      <c r="B3705">
        <v>38375</v>
      </c>
      <c r="C3705" t="s">
        <v>3668</v>
      </c>
    </row>
    <row r="3706" spans="2:3">
      <c r="B3706">
        <v>38373</v>
      </c>
      <c r="C3706" t="s">
        <v>3669</v>
      </c>
    </row>
    <row r="3707" spans="2:3">
      <c r="B3707">
        <v>38370</v>
      </c>
      <c r="C3707" t="s">
        <v>3670</v>
      </c>
    </row>
    <row r="3708" spans="2:3">
      <c r="B3708">
        <v>38365</v>
      </c>
      <c r="C3708" t="s">
        <v>3671</v>
      </c>
    </row>
    <row r="3709" spans="2:3">
      <c r="B3709">
        <v>38364</v>
      </c>
      <c r="C3709" t="s">
        <v>3672</v>
      </c>
    </row>
    <row r="3710" spans="2:3">
      <c r="B3710">
        <v>38363</v>
      </c>
      <c r="C3710" t="s">
        <v>3673</v>
      </c>
    </row>
    <row r="3711" spans="2:3">
      <c r="B3711">
        <v>38362</v>
      </c>
      <c r="C3711" t="s">
        <v>3674</v>
      </c>
    </row>
    <row r="3712" spans="2:3">
      <c r="B3712">
        <v>38361</v>
      </c>
      <c r="C3712" t="s">
        <v>3675</v>
      </c>
    </row>
    <row r="3713" spans="2:3">
      <c r="B3713">
        <v>38358</v>
      </c>
      <c r="C3713" t="s">
        <v>3676</v>
      </c>
    </row>
    <row r="3714" spans="2:3">
      <c r="B3714">
        <v>38354</v>
      </c>
      <c r="C3714" t="s">
        <v>3677</v>
      </c>
    </row>
    <row r="3715" spans="2:3">
      <c r="B3715">
        <v>38349</v>
      </c>
      <c r="C3715" t="s">
        <v>3678</v>
      </c>
    </row>
    <row r="3716" spans="2:3">
      <c r="B3716">
        <v>38348</v>
      </c>
      <c r="C3716" t="s">
        <v>3679</v>
      </c>
    </row>
    <row r="3717" spans="2:3">
      <c r="B3717">
        <v>38327</v>
      </c>
      <c r="C3717" t="s">
        <v>3680</v>
      </c>
    </row>
    <row r="3718" spans="2:3">
      <c r="B3718">
        <v>38326</v>
      </c>
      <c r="C3718" t="s">
        <v>3681</v>
      </c>
    </row>
    <row r="3719" spans="2:3">
      <c r="B3719">
        <v>38325</v>
      </c>
      <c r="C3719" t="s">
        <v>3682</v>
      </c>
    </row>
    <row r="3720" spans="2:3">
      <c r="B3720">
        <v>38321</v>
      </c>
      <c r="C3720" t="s">
        <v>3683</v>
      </c>
    </row>
    <row r="3721" spans="2:3">
      <c r="B3721">
        <v>38311</v>
      </c>
      <c r="C3721" t="s">
        <v>3684</v>
      </c>
    </row>
    <row r="3722" spans="2:3">
      <c r="B3722">
        <v>38305</v>
      </c>
      <c r="C3722" t="s">
        <v>3685</v>
      </c>
    </row>
    <row r="3723" spans="2:3">
      <c r="B3723">
        <v>38296</v>
      </c>
      <c r="C3723" t="s">
        <v>3686</v>
      </c>
    </row>
    <row r="3724" spans="2:3">
      <c r="B3724">
        <v>38295</v>
      </c>
      <c r="C3724" t="s">
        <v>3687</v>
      </c>
    </row>
    <row r="3725" spans="2:3">
      <c r="B3725">
        <v>38292</v>
      </c>
      <c r="C3725" t="s">
        <v>3688</v>
      </c>
    </row>
    <row r="3726" spans="2:3">
      <c r="B3726">
        <v>38287</v>
      </c>
      <c r="C3726" t="s">
        <v>3689</v>
      </c>
    </row>
    <row r="3727" spans="2:3">
      <c r="B3727">
        <v>38286</v>
      </c>
      <c r="C3727" t="s">
        <v>3690</v>
      </c>
    </row>
    <row r="3728" spans="2:3">
      <c r="B3728">
        <v>38282</v>
      </c>
      <c r="C3728" t="s">
        <v>3691</v>
      </c>
    </row>
    <row r="3729" spans="2:3">
      <c r="B3729">
        <v>38280</v>
      </c>
      <c r="C3729" t="s">
        <v>3692</v>
      </c>
    </row>
    <row r="3730" spans="2:3">
      <c r="B3730">
        <v>38274</v>
      </c>
      <c r="C3730" t="s">
        <v>3693</v>
      </c>
    </row>
    <row r="3731" spans="2:3">
      <c r="B3731">
        <v>38258</v>
      </c>
      <c r="C3731" t="s">
        <v>3694</v>
      </c>
    </row>
    <row r="3732" spans="2:3">
      <c r="B3732">
        <v>38253</v>
      </c>
      <c r="C3732" t="s">
        <v>3695</v>
      </c>
    </row>
    <row r="3733" spans="2:3">
      <c r="B3733">
        <v>38252</v>
      </c>
      <c r="C3733" t="s">
        <v>3696</v>
      </c>
    </row>
    <row r="3734" spans="2:3">
      <c r="B3734">
        <v>38247</v>
      </c>
      <c r="C3734" t="s">
        <v>3697</v>
      </c>
    </row>
    <row r="3735" spans="2:3">
      <c r="B3735">
        <v>38112</v>
      </c>
      <c r="C3735" t="s">
        <v>3698</v>
      </c>
    </row>
    <row r="3736" spans="2:3">
      <c r="B3736">
        <v>38067</v>
      </c>
      <c r="C3736" t="s">
        <v>3699</v>
      </c>
    </row>
    <row r="3737" spans="2:3">
      <c r="B3737">
        <v>38066</v>
      </c>
      <c r="C3737" t="s">
        <v>3700</v>
      </c>
    </row>
    <row r="3738" spans="2:3">
      <c r="B3738">
        <v>38063</v>
      </c>
      <c r="C3738" t="s">
        <v>3701</v>
      </c>
    </row>
    <row r="3739" spans="2:3">
      <c r="B3739">
        <v>38055</v>
      </c>
      <c r="C3739" t="s">
        <v>3702</v>
      </c>
    </row>
    <row r="3740" spans="2:3">
      <c r="B3740">
        <v>37995</v>
      </c>
      <c r="C3740" t="s">
        <v>3703</v>
      </c>
    </row>
    <row r="3741" spans="2:3">
      <c r="B3741">
        <v>37993</v>
      </c>
      <c r="C3741" t="s">
        <v>117</v>
      </c>
    </row>
    <row r="3742" spans="2:3">
      <c r="B3742">
        <v>37989</v>
      </c>
      <c r="C3742" t="s">
        <v>114</v>
      </c>
    </row>
    <row r="3743" spans="2:3">
      <c r="B3743">
        <v>37988</v>
      </c>
      <c r="C3743" t="s">
        <v>116</v>
      </c>
    </row>
    <row r="3744" spans="2:3">
      <c r="B3744">
        <v>37987</v>
      </c>
      <c r="C3744" t="s">
        <v>115</v>
      </c>
    </row>
    <row r="3745" spans="2:3">
      <c r="B3745">
        <v>37984</v>
      </c>
      <c r="C3745" t="s">
        <v>118</v>
      </c>
    </row>
    <row r="3746" spans="2:3">
      <c r="B3746">
        <v>37979</v>
      </c>
      <c r="C3746" t="s">
        <v>3704</v>
      </c>
    </row>
    <row r="3747" spans="2:3">
      <c r="B3747">
        <v>37963</v>
      </c>
      <c r="C3747" t="s">
        <v>3705</v>
      </c>
    </row>
    <row r="3748" spans="2:3">
      <c r="B3748">
        <v>35562</v>
      </c>
      <c r="C3748" t="s">
        <v>15</v>
      </c>
    </row>
    <row r="3749" spans="2:3">
      <c r="B3749">
        <v>35541</v>
      </c>
      <c r="C3749" t="s">
        <v>18</v>
      </c>
    </row>
    <row r="3750" spans="2:3">
      <c r="B3750">
        <v>35534</v>
      </c>
      <c r="C3750" t="s">
        <v>12</v>
      </c>
    </row>
    <row r="3751" spans="2:3">
      <c r="B3751">
        <v>35405</v>
      </c>
      <c r="C3751" t="s">
        <v>19</v>
      </c>
    </row>
    <row r="3752" spans="2:3">
      <c r="B3752">
        <v>35404</v>
      </c>
      <c r="C3752" t="s">
        <v>20</v>
      </c>
    </row>
    <row r="3753" spans="2:3">
      <c r="B3753">
        <v>35191</v>
      </c>
      <c r="C3753" t="s">
        <v>3706</v>
      </c>
    </row>
    <row r="3754" spans="2:3">
      <c r="B3754">
        <v>35159</v>
      </c>
      <c r="C3754" t="s">
        <v>1408</v>
      </c>
    </row>
    <row r="3755" spans="2:3">
      <c r="B3755">
        <v>35157</v>
      </c>
      <c r="C3755" t="s">
        <v>3707</v>
      </c>
    </row>
    <row r="3756" spans="2:3">
      <c r="B3756">
        <v>35152</v>
      </c>
      <c r="C3756" t="s">
        <v>3708</v>
      </c>
    </row>
    <row r="3757" spans="2:3">
      <c r="B3757">
        <v>35107</v>
      </c>
      <c r="C3757" t="s">
        <v>47</v>
      </c>
    </row>
    <row r="3758" spans="2:3">
      <c r="B3758">
        <v>35106</v>
      </c>
      <c r="C3758" t="s">
        <v>46</v>
      </c>
    </row>
    <row r="3759" spans="2:3">
      <c r="B3759">
        <v>35104</v>
      </c>
      <c r="C3759" t="s">
        <v>45</v>
      </c>
    </row>
    <row r="3760" spans="2:3">
      <c r="B3760">
        <v>35103</v>
      </c>
      <c r="C3760" t="s">
        <v>44</v>
      </c>
    </row>
    <row r="3761" spans="2:3">
      <c r="B3761">
        <v>35102</v>
      </c>
      <c r="C3761" t="s">
        <v>3709</v>
      </c>
    </row>
    <row r="3762" spans="2:3">
      <c r="B3762">
        <v>35084</v>
      </c>
      <c r="C3762" t="s">
        <v>3710</v>
      </c>
    </row>
    <row r="3763" spans="2:3">
      <c r="B3763">
        <v>35078</v>
      </c>
      <c r="C3763" t="s">
        <v>149</v>
      </c>
    </row>
    <row r="3764" spans="2:3">
      <c r="B3764">
        <v>35077</v>
      </c>
      <c r="C3764" t="s">
        <v>368</v>
      </c>
    </row>
    <row r="3765" spans="2:3">
      <c r="B3765">
        <v>35066</v>
      </c>
      <c r="C3765" t="s">
        <v>133</v>
      </c>
    </row>
    <row r="3766" spans="2:3">
      <c r="B3766">
        <v>35064</v>
      </c>
      <c r="C3766" t="s">
        <v>135</v>
      </c>
    </row>
    <row r="3767" spans="2:3">
      <c r="B3767">
        <v>35063</v>
      </c>
      <c r="C3767" t="s">
        <v>132</v>
      </c>
    </row>
    <row r="3768" spans="2:3">
      <c r="B3768">
        <v>35062</v>
      </c>
      <c r="C3768" t="s">
        <v>136</v>
      </c>
    </row>
    <row r="3769" spans="2:3">
      <c r="B3769">
        <v>35060</v>
      </c>
      <c r="C3769" t="s">
        <v>134</v>
      </c>
    </row>
    <row r="3770" spans="2:3">
      <c r="B3770">
        <v>35005</v>
      </c>
      <c r="C3770" t="s">
        <v>3711</v>
      </c>
    </row>
    <row r="3771" spans="2:3">
      <c r="B3771">
        <v>34997</v>
      </c>
      <c r="C3771" t="s">
        <v>48</v>
      </c>
    </row>
    <row r="3772" spans="2:3">
      <c r="B3772">
        <v>34980</v>
      </c>
      <c r="C3772" t="s">
        <v>322</v>
      </c>
    </row>
    <row r="3773" spans="2:3">
      <c r="B3773">
        <v>34977</v>
      </c>
      <c r="C3773" t="s">
        <v>3712</v>
      </c>
    </row>
    <row r="3774" spans="2:3">
      <c r="B3774">
        <v>34960</v>
      </c>
      <c r="C3774" t="s">
        <v>3713</v>
      </c>
    </row>
    <row r="3775" spans="2:3">
      <c r="B3775">
        <v>34958</v>
      </c>
      <c r="C3775" t="s">
        <v>3714</v>
      </c>
    </row>
    <row r="3776" spans="2:3">
      <c r="B3776">
        <v>34950</v>
      </c>
      <c r="C3776" t="s">
        <v>66</v>
      </c>
    </row>
    <row r="3777" spans="2:3">
      <c r="B3777">
        <v>34920</v>
      </c>
      <c r="C3777" t="s">
        <v>151</v>
      </c>
    </row>
    <row r="3778" spans="2:3">
      <c r="B3778">
        <v>34919</v>
      </c>
      <c r="C3778" t="s">
        <v>150</v>
      </c>
    </row>
    <row r="3779" spans="2:3">
      <c r="B3779">
        <v>34891</v>
      </c>
      <c r="C3779" t="s">
        <v>178</v>
      </c>
    </row>
    <row r="3780" spans="2:3">
      <c r="B3780">
        <v>34890</v>
      </c>
      <c r="C3780" t="s">
        <v>177</v>
      </c>
    </row>
    <row r="3781" spans="2:3">
      <c r="B3781">
        <v>34889</v>
      </c>
      <c r="C3781" t="s">
        <v>176</v>
      </c>
    </row>
    <row r="3782" spans="2:3">
      <c r="B3782">
        <v>34888</v>
      </c>
      <c r="C3782" t="s">
        <v>175</v>
      </c>
    </row>
    <row r="3783" spans="2:3">
      <c r="B3783">
        <v>34885</v>
      </c>
      <c r="C3783" t="s">
        <v>174</v>
      </c>
    </row>
    <row r="3784" spans="2:3">
      <c r="B3784">
        <v>32116</v>
      </c>
      <c r="C3784" t="s">
        <v>3715</v>
      </c>
    </row>
    <row r="3785" spans="2:3">
      <c r="B3785">
        <v>31557</v>
      </c>
      <c r="C3785" t="s">
        <v>3716</v>
      </c>
    </row>
    <row r="3786" spans="2:3">
      <c r="B3786">
        <v>31228</v>
      </c>
      <c r="C3786" t="s">
        <v>3717</v>
      </c>
    </row>
    <row r="3787" spans="2:3">
      <c r="B3787">
        <v>31226</v>
      </c>
      <c r="C3787" t="s">
        <v>3718</v>
      </c>
    </row>
    <row r="3788" spans="2:3">
      <c r="B3788">
        <v>31221</v>
      </c>
      <c r="C3788" t="s">
        <v>3719</v>
      </c>
    </row>
    <row r="3789" spans="2:3">
      <c r="B3789">
        <v>31203</v>
      </c>
      <c r="C3789" t="s">
        <v>3720</v>
      </c>
    </row>
    <row r="3790" spans="2:3">
      <c r="B3790">
        <v>31186</v>
      </c>
      <c r="C3790" t="s">
        <v>3721</v>
      </c>
    </row>
    <row r="3791" spans="2:3">
      <c r="B3791">
        <v>31185</v>
      </c>
      <c r="C3791" t="s">
        <v>3722</v>
      </c>
    </row>
    <row r="3792" spans="2:3">
      <c r="B3792">
        <v>30948</v>
      </c>
      <c r="C3792" t="s">
        <v>3723</v>
      </c>
    </row>
    <row r="3793" spans="2:3">
      <c r="B3793">
        <v>30453</v>
      </c>
      <c r="C3793" t="s">
        <v>3724</v>
      </c>
    </row>
    <row r="3794" spans="2:3">
      <c r="B3794">
        <v>30346</v>
      </c>
      <c r="C3794" t="s">
        <v>3725</v>
      </c>
    </row>
    <row r="3795" spans="2:3">
      <c r="B3795">
        <v>30311</v>
      </c>
      <c r="C3795" t="s">
        <v>3726</v>
      </c>
    </row>
    <row r="3796" spans="2:3">
      <c r="B3796">
        <v>30294</v>
      </c>
      <c r="C3796" t="s">
        <v>3727</v>
      </c>
    </row>
    <row r="3797" spans="2:3">
      <c r="B3797">
        <v>30031</v>
      </c>
      <c r="C3797" t="s">
        <v>3728</v>
      </c>
    </row>
    <row r="3798" spans="2:3">
      <c r="B3798">
        <v>29524</v>
      </c>
      <c r="C3798" t="s">
        <v>3729</v>
      </c>
    </row>
    <row r="3799" spans="2:3">
      <c r="B3799">
        <v>25682</v>
      </c>
      <c r="C3799" t="s">
        <v>3730</v>
      </c>
    </row>
    <row r="3800" spans="2:3">
      <c r="B3800">
        <v>25597</v>
      </c>
      <c r="C3800" t="s">
        <v>1823</v>
      </c>
    </row>
    <row r="3801" spans="2:3">
      <c r="B3801">
        <v>25594</v>
      </c>
      <c r="C3801" t="s">
        <v>3731</v>
      </c>
    </row>
    <row r="3802" spans="2:3">
      <c r="B3802">
        <v>25574</v>
      </c>
      <c r="C3802" t="s">
        <v>3732</v>
      </c>
    </row>
    <row r="3803" spans="2:3">
      <c r="B3803">
        <v>25564</v>
      </c>
      <c r="C3803" t="s">
        <v>3733</v>
      </c>
    </row>
    <row r="3804" spans="2:3">
      <c r="B3804">
        <v>25526</v>
      </c>
      <c r="C3804" t="s">
        <v>3734</v>
      </c>
    </row>
    <row r="3805" spans="2:3">
      <c r="B3805">
        <v>25514</v>
      </c>
      <c r="C3805" t="s">
        <v>3735</v>
      </c>
    </row>
    <row r="3806" spans="2:3">
      <c r="B3806">
        <v>25495</v>
      </c>
      <c r="C3806" t="s">
        <v>3736</v>
      </c>
    </row>
    <row r="3807" spans="2:3">
      <c r="B3807">
        <v>25448</v>
      </c>
      <c r="C3807" t="s">
        <v>3737</v>
      </c>
    </row>
    <row r="3808" spans="2:3">
      <c r="B3808">
        <v>25396</v>
      </c>
      <c r="C3808" t="s">
        <v>3738</v>
      </c>
    </row>
    <row r="3809" spans="2:3">
      <c r="B3809">
        <v>22744</v>
      </c>
      <c r="C3809" t="s">
        <v>3739</v>
      </c>
    </row>
    <row r="3810" spans="2:3">
      <c r="B3810">
        <v>22651</v>
      </c>
      <c r="C3810" t="s">
        <v>3740</v>
      </c>
    </row>
    <row r="3811" spans="2:3">
      <c r="B3811">
        <v>22387</v>
      </c>
      <c r="C3811" t="s">
        <v>3741</v>
      </c>
    </row>
    <row r="3812" spans="2:3">
      <c r="B3812">
        <v>21735</v>
      </c>
      <c r="C3812" t="s">
        <v>3742</v>
      </c>
    </row>
    <row r="3813" spans="2:3">
      <c r="B3813">
        <v>19600</v>
      </c>
      <c r="C3813" t="s">
        <v>3743</v>
      </c>
    </row>
    <row r="3814" spans="2:3">
      <c r="B3814">
        <v>19578</v>
      </c>
      <c r="C3814" t="s">
        <v>3744</v>
      </c>
    </row>
    <row r="3815" spans="2:3">
      <c r="B3815">
        <v>19006</v>
      </c>
      <c r="C3815" t="s">
        <v>3745</v>
      </c>
    </row>
    <row r="3816" spans="2:3">
      <c r="B3816">
        <v>18750</v>
      </c>
      <c r="C3816" t="s">
        <v>3746</v>
      </c>
    </row>
    <row r="3817" spans="2:3">
      <c r="B3817">
        <v>18748</v>
      </c>
      <c r="C3817" t="s">
        <v>3747</v>
      </c>
    </row>
    <row r="3818" spans="2:3">
      <c r="B3818">
        <v>18619</v>
      </c>
      <c r="C3818" t="s">
        <v>3748</v>
      </c>
    </row>
    <row r="3819" spans="2:3">
      <c r="B3819">
        <v>18616</v>
      </c>
      <c r="C3819" t="s">
        <v>3749</v>
      </c>
    </row>
    <row r="3820" spans="2:3">
      <c r="B3820">
        <v>18603</v>
      </c>
      <c r="C3820" t="s">
        <v>3750</v>
      </c>
    </row>
    <row r="3821" spans="2:3">
      <c r="B3821">
        <v>18233</v>
      </c>
      <c r="C3821" t="s">
        <v>3751</v>
      </c>
    </row>
    <row r="3822" spans="2:3">
      <c r="B3822">
        <v>18188</v>
      </c>
      <c r="C3822" t="s">
        <v>3752</v>
      </c>
    </row>
    <row r="3823" spans="2:3">
      <c r="B3823">
        <v>18172</v>
      </c>
      <c r="C3823" t="s">
        <v>3753</v>
      </c>
    </row>
    <row r="3824" spans="2:3">
      <c r="B3824">
        <v>17227</v>
      </c>
      <c r="C3824" t="s">
        <v>3754</v>
      </c>
    </row>
    <row r="3825" spans="2:3">
      <c r="B3825">
        <v>16595</v>
      </c>
      <c r="C3825" t="s">
        <v>3755</v>
      </c>
    </row>
    <row r="3826" spans="2:3">
      <c r="B3826">
        <v>15956</v>
      </c>
      <c r="C3826" t="s">
        <v>3756</v>
      </c>
    </row>
    <row r="3827" spans="2:3">
      <c r="B3827">
        <v>13843</v>
      </c>
      <c r="C3827" t="s">
        <v>3757</v>
      </c>
    </row>
    <row r="3828" spans="2:3">
      <c r="B3828">
        <v>13839</v>
      </c>
      <c r="C3828" t="s">
        <v>3758</v>
      </c>
    </row>
    <row r="3829" spans="2:3">
      <c r="B3829">
        <v>13829</v>
      </c>
      <c r="C3829" t="s">
        <v>3759</v>
      </c>
    </row>
    <row r="3830" spans="2:3">
      <c r="B3830">
        <v>13779</v>
      </c>
      <c r="C3830" t="s">
        <v>3760</v>
      </c>
    </row>
    <row r="3831" spans="2:3">
      <c r="B3831">
        <v>13763</v>
      </c>
      <c r="C3831" t="s">
        <v>3761</v>
      </c>
    </row>
    <row r="3832" spans="2:3">
      <c r="B3832">
        <v>13386</v>
      </c>
      <c r="C3832" t="s">
        <v>3762</v>
      </c>
    </row>
    <row r="3833" spans="2:3">
      <c r="B3833">
        <v>13384</v>
      </c>
      <c r="C3833" t="s">
        <v>3763</v>
      </c>
    </row>
    <row r="3834" spans="2:3">
      <c r="B3834">
        <v>13382</v>
      </c>
      <c r="C3834" t="s">
        <v>3764</v>
      </c>
    </row>
    <row r="3835" spans="2:3">
      <c r="B3835">
        <v>12924</v>
      </c>
      <c r="C3835" t="s">
        <v>3765</v>
      </c>
    </row>
    <row r="3836" spans="2:3">
      <c r="B3836">
        <v>4027</v>
      </c>
      <c r="C3836" t="s">
        <v>1030</v>
      </c>
    </row>
    <row r="3837" spans="2:3">
      <c r="B3837">
        <v>3819</v>
      </c>
      <c r="C3837" t="s">
        <v>3766</v>
      </c>
    </row>
    <row r="3838" spans="2:3">
      <c r="B3838">
        <v>3483</v>
      </c>
      <c r="C3838" t="s">
        <v>3767</v>
      </c>
    </row>
    <row r="3839" spans="2:3">
      <c r="B3839">
        <v>3482</v>
      </c>
      <c r="C3839" t="s">
        <v>3768</v>
      </c>
    </row>
    <row r="3840" spans="2:3">
      <c r="B3840">
        <v>3279</v>
      </c>
      <c r="C3840" t="s">
        <v>1824</v>
      </c>
    </row>
    <row r="3841" spans="2:3">
      <c r="B3841">
        <v>3251</v>
      </c>
      <c r="C3841" t="s">
        <v>3769</v>
      </c>
    </row>
    <row r="3842" spans="2:3">
      <c r="B3842">
        <v>1874</v>
      </c>
      <c r="C3842" t="s">
        <v>3770</v>
      </c>
    </row>
    <row r="3843" spans="2:3">
      <c r="B3843">
        <v>1004</v>
      </c>
      <c r="C3843" t="s">
        <v>3771</v>
      </c>
    </row>
    <row r="3844" spans="2:3">
      <c r="B3844">
        <v>931</v>
      </c>
      <c r="C3844" t="s">
        <v>3772</v>
      </c>
    </row>
    <row r="3845" spans="2:3">
      <c r="B3845">
        <v>918</v>
      </c>
      <c r="C3845" t="s">
        <v>3773</v>
      </c>
    </row>
    <row r="3846" spans="2:3">
      <c r="B3846">
        <v>830</v>
      </c>
      <c r="C3846" t="s">
        <v>3774</v>
      </c>
    </row>
    <row r="3847" spans="2:3">
      <c r="B3847">
        <v>802</v>
      </c>
      <c r="C3847" t="s">
        <v>3775</v>
      </c>
    </row>
    <row r="3848" spans="2:3">
      <c r="B3848">
        <v>758</v>
      </c>
      <c r="C3848" t="s">
        <v>3776</v>
      </c>
    </row>
    <row r="3849" spans="2:3">
      <c r="B3849">
        <v>755</v>
      </c>
      <c r="C3849" t="s">
        <v>3777</v>
      </c>
    </row>
    <row r="3850" spans="2:3">
      <c r="B3850">
        <v>697</v>
      </c>
      <c r="C3850" t="s">
        <v>1825</v>
      </c>
    </row>
    <row r="3851" spans="2:3">
      <c r="B3851">
        <v>687</v>
      </c>
      <c r="C3851" t="s">
        <v>3778</v>
      </c>
    </row>
    <row r="3852" spans="2:3">
      <c r="B3852">
        <v>684</v>
      </c>
      <c r="C3852" t="s">
        <v>3779</v>
      </c>
    </row>
    <row r="3853" spans="2:3">
      <c r="B3853">
        <v>667</v>
      </c>
      <c r="C3853" t="s">
        <v>3780</v>
      </c>
    </row>
    <row r="3854" spans="2:3">
      <c r="B3854">
        <v>633</v>
      </c>
      <c r="C3854" t="s">
        <v>3781</v>
      </c>
    </row>
    <row r="3855" spans="2:3">
      <c r="B3855">
        <v>631</v>
      </c>
      <c r="C3855" t="s">
        <v>3782</v>
      </c>
    </row>
    <row r="3856" spans="2:3">
      <c r="B3856">
        <v>625</v>
      </c>
      <c r="C3856" t="s">
        <v>3783</v>
      </c>
    </row>
    <row r="3857" spans="2:3">
      <c r="B3857">
        <v>605</v>
      </c>
      <c r="C3857" t="s">
        <v>3784</v>
      </c>
    </row>
    <row r="3858" spans="2:3">
      <c r="B3858">
        <v>564</v>
      </c>
      <c r="C3858" t="s">
        <v>3785</v>
      </c>
    </row>
    <row r="3859" spans="2:3">
      <c r="B3859">
        <v>554</v>
      </c>
      <c r="C3859" t="s">
        <v>3786</v>
      </c>
    </row>
    <row r="3860" spans="2:3">
      <c r="B3860">
        <v>536</v>
      </c>
      <c r="C3860" t="s">
        <v>3787</v>
      </c>
    </row>
    <row r="3861" spans="2:3">
      <c r="B3861">
        <v>534</v>
      </c>
      <c r="C3861" t="s">
        <v>3788</v>
      </c>
    </row>
    <row r="3862" spans="2:3">
      <c r="B3862">
        <v>533</v>
      </c>
      <c r="C3862" t="s">
        <v>3789</v>
      </c>
    </row>
    <row r="3863" spans="2:3">
      <c r="B3863">
        <v>531</v>
      </c>
      <c r="C3863" t="s">
        <v>3790</v>
      </c>
    </row>
    <row r="3864" spans="2:3">
      <c r="B3864">
        <v>529</v>
      </c>
      <c r="C3864" t="s">
        <v>3791</v>
      </c>
    </row>
    <row r="3865" spans="2:3">
      <c r="B3865">
        <v>511</v>
      </c>
      <c r="C3865" t="s">
        <v>3792</v>
      </c>
    </row>
    <row r="3866" spans="2:3">
      <c r="B3866">
        <v>416</v>
      </c>
      <c r="C3866" t="s">
        <v>3793</v>
      </c>
    </row>
    <row r="3867" spans="2:3">
      <c r="B3867">
        <v>412</v>
      </c>
      <c r="C3867" t="s">
        <v>3794</v>
      </c>
    </row>
    <row r="3868" spans="2:3">
      <c r="B3868">
        <v>410</v>
      </c>
      <c r="C3868" t="s">
        <v>3795</v>
      </c>
    </row>
    <row r="3869" spans="2:3">
      <c r="B3869">
        <v>395</v>
      </c>
      <c r="C3869" t="s">
        <v>3796</v>
      </c>
    </row>
    <row r="3870" spans="2:3">
      <c r="B3870">
        <v>392</v>
      </c>
      <c r="C3870" t="s">
        <v>3797</v>
      </c>
    </row>
    <row r="3871" spans="2:3">
      <c r="B3871">
        <v>391</v>
      </c>
      <c r="C3871" t="s">
        <v>3798</v>
      </c>
    </row>
    <row r="3872" spans="2:3">
      <c r="B3872">
        <v>348</v>
      </c>
      <c r="C3872" t="s">
        <v>3799</v>
      </c>
    </row>
    <row r="3873" spans="2:3">
      <c r="B3873">
        <v>300</v>
      </c>
      <c r="C3873" t="s">
        <v>3800</v>
      </c>
    </row>
  </sheetData>
  <pageMargins left="0.75" right="0.75" top="1" bottom="1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8" tint="-0.249977111117893"/>
  </sheetPr>
  <dimension ref="B1:S113"/>
  <sheetViews>
    <sheetView showGridLines="0" tabSelected="1" view="pageBreakPreview" topLeftCell="B1" zoomScaleNormal="80" zoomScaleSheetLayoutView="100" workbookViewId="0">
      <selection activeCell="O46" sqref="O46"/>
    </sheetView>
  </sheetViews>
  <sheetFormatPr baseColWidth="10" defaultColWidth="5.6640625" defaultRowHeight="14.4"/>
  <cols>
    <col min="1" max="1" width="1" customWidth="1"/>
    <col min="2" max="2" width="10.5546875" bestFit="1" customWidth="1"/>
    <col min="3" max="3" width="13.109375" bestFit="1" customWidth="1"/>
    <col min="4" max="7" width="10.6640625" customWidth="1"/>
    <col min="8" max="8" width="13" customWidth="1"/>
    <col min="9" max="9" width="12.6640625" customWidth="1"/>
    <col min="10" max="10" width="17.44140625" customWidth="1"/>
    <col min="11" max="18" width="10.6640625" customWidth="1"/>
    <col min="19" max="19" width="11.5546875" customWidth="1"/>
  </cols>
  <sheetData>
    <row r="1" spans="2:19" ht="15" thickBot="1"/>
    <row r="2" spans="2:19" ht="20.100000000000001" customHeight="1">
      <c r="B2" s="258"/>
      <c r="C2" s="259"/>
      <c r="D2" s="250" t="s">
        <v>3914</v>
      </c>
      <c r="E2" s="250"/>
      <c r="F2" s="250"/>
      <c r="G2" s="250"/>
      <c r="H2" s="250"/>
      <c r="I2" s="250"/>
      <c r="J2" s="250"/>
      <c r="K2" s="250"/>
      <c r="L2" s="252"/>
      <c r="M2" s="253"/>
      <c r="N2" s="253"/>
      <c r="O2" s="254"/>
      <c r="P2" s="243" t="s">
        <v>3806</v>
      </c>
      <c r="Q2" s="243"/>
      <c r="R2" s="243"/>
      <c r="S2" s="246"/>
    </row>
    <row r="3" spans="2:19" ht="27.75" customHeight="1">
      <c r="B3" s="260"/>
      <c r="C3" s="261"/>
      <c r="D3" s="251"/>
      <c r="E3" s="251"/>
      <c r="F3" s="251"/>
      <c r="G3" s="251"/>
      <c r="H3" s="251"/>
      <c r="I3" s="251"/>
      <c r="J3" s="251"/>
      <c r="K3" s="251"/>
      <c r="L3" s="255"/>
      <c r="M3" s="256"/>
      <c r="N3" s="256"/>
      <c r="O3" s="257"/>
      <c r="P3" s="244" t="s">
        <v>4055</v>
      </c>
      <c r="Q3" s="244"/>
      <c r="R3" s="244"/>
      <c r="S3" s="247"/>
    </row>
    <row r="4" spans="2:19" ht="24.9" customHeight="1">
      <c r="B4" s="260"/>
      <c r="C4" s="261"/>
      <c r="D4" s="245" t="s">
        <v>3915</v>
      </c>
      <c r="E4" s="245"/>
      <c r="F4" s="245"/>
      <c r="G4" s="245"/>
      <c r="H4" s="245"/>
      <c r="I4" s="245"/>
      <c r="J4" s="245"/>
      <c r="K4" s="245"/>
      <c r="L4" s="245" t="s">
        <v>4127</v>
      </c>
      <c r="M4" s="245"/>
      <c r="N4" s="245"/>
      <c r="O4" s="245"/>
      <c r="P4" s="245" t="s">
        <v>4126</v>
      </c>
      <c r="Q4" s="245"/>
      <c r="R4" s="245"/>
      <c r="S4" s="247"/>
    </row>
    <row r="5" spans="2:19" ht="24.9" customHeight="1">
      <c r="B5" s="260"/>
      <c r="C5" s="261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8"/>
    </row>
    <row r="6" spans="2:19" ht="33" customHeight="1" thickBot="1">
      <c r="B6" s="178" t="s">
        <v>3819</v>
      </c>
      <c r="C6" s="179"/>
      <c r="D6" s="179"/>
      <c r="E6" s="203"/>
      <c r="F6" s="203"/>
      <c r="G6" s="204"/>
      <c r="H6" s="178" t="s">
        <v>4044</v>
      </c>
      <c r="I6" s="179"/>
      <c r="J6" s="179"/>
      <c r="K6" s="158"/>
      <c r="L6" s="158"/>
      <c r="M6" s="158"/>
      <c r="N6" s="158"/>
      <c r="O6" s="159"/>
      <c r="Q6" s="49"/>
      <c r="R6" s="49"/>
      <c r="S6" s="23"/>
    </row>
    <row r="7" spans="2:19" ht="3" customHeight="1" thickTop="1">
      <c r="B7" s="9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8"/>
      <c r="Q7" s="8"/>
      <c r="R7" s="8"/>
      <c r="S7" s="10"/>
    </row>
    <row r="8" spans="2:19" ht="33" customHeight="1">
      <c r="B8" s="178" t="s">
        <v>3920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80"/>
    </row>
    <row r="9" spans="2:19" ht="33" customHeight="1">
      <c r="B9" s="214" t="s">
        <v>3833</v>
      </c>
      <c r="C9" s="215"/>
      <c r="D9" s="215"/>
      <c r="E9" s="249"/>
      <c r="F9" s="249"/>
      <c r="G9" s="249"/>
      <c r="H9" s="236" t="s">
        <v>4059</v>
      </c>
      <c r="I9" s="236"/>
      <c r="J9" s="236"/>
      <c r="K9" s="219"/>
      <c r="L9" s="220"/>
      <c r="M9" s="221"/>
      <c r="N9" s="263" t="s">
        <v>3868</v>
      </c>
      <c r="O9" s="264"/>
      <c r="P9" s="264"/>
      <c r="Q9" s="264"/>
      <c r="R9" s="264"/>
      <c r="S9" s="265"/>
    </row>
    <row r="10" spans="2:19" ht="33" customHeight="1">
      <c r="B10" s="214" t="s">
        <v>3834</v>
      </c>
      <c r="C10" s="215"/>
      <c r="D10" s="215"/>
      <c r="E10" s="242"/>
      <c r="F10" s="242"/>
      <c r="G10" s="242"/>
      <c r="H10" s="241" t="s">
        <v>3926</v>
      </c>
      <c r="I10" s="241"/>
      <c r="J10" s="241"/>
      <c r="K10" s="219"/>
      <c r="L10" s="220"/>
      <c r="M10" s="221"/>
      <c r="N10" s="219"/>
      <c r="O10" s="220"/>
      <c r="P10" s="220"/>
      <c r="Q10" s="220"/>
      <c r="R10" s="220"/>
      <c r="S10" s="266"/>
    </row>
    <row r="11" spans="2:19" ht="33" customHeight="1">
      <c r="B11" s="214" t="s">
        <v>3822</v>
      </c>
      <c r="C11" s="215"/>
      <c r="D11" s="215"/>
      <c r="E11" s="242"/>
      <c r="F11" s="242"/>
      <c r="G11" s="242"/>
      <c r="H11" s="241" t="s">
        <v>3925</v>
      </c>
      <c r="I11" s="241"/>
      <c r="J11" s="241"/>
      <c r="K11" s="219"/>
      <c r="L11" s="220"/>
      <c r="M11" s="221"/>
      <c r="N11" s="219"/>
      <c r="O11" s="220"/>
      <c r="P11" s="220"/>
      <c r="Q11" s="220"/>
      <c r="R11" s="220"/>
      <c r="S11" s="220"/>
    </row>
    <row r="12" spans="2:19" ht="33" customHeight="1">
      <c r="B12" s="239" t="s">
        <v>3887</v>
      </c>
      <c r="C12" s="240"/>
      <c r="D12" s="240"/>
      <c r="E12" s="262"/>
      <c r="F12" s="262"/>
      <c r="G12" s="262"/>
      <c r="H12" s="215" t="s">
        <v>3888</v>
      </c>
      <c r="I12" s="215"/>
      <c r="J12" s="215"/>
      <c r="K12" s="219"/>
      <c r="L12" s="220"/>
      <c r="M12" s="221"/>
      <c r="N12" s="219"/>
      <c r="O12" s="220"/>
      <c r="P12" s="220"/>
      <c r="Q12" s="220"/>
      <c r="R12" s="220"/>
      <c r="S12" s="266"/>
    </row>
    <row r="13" spans="2:19" ht="33" customHeight="1">
      <c r="B13" s="239" t="s">
        <v>3831</v>
      </c>
      <c r="C13" s="240"/>
      <c r="D13" s="240"/>
      <c r="E13" s="238"/>
      <c r="F13" s="238"/>
      <c r="G13" s="238"/>
      <c r="H13" s="237" t="s">
        <v>3821</v>
      </c>
      <c r="I13" s="237"/>
      <c r="J13" s="237"/>
      <c r="K13" s="219"/>
      <c r="L13" s="220"/>
      <c r="M13" s="221"/>
      <c r="N13" s="233"/>
      <c r="O13" s="234"/>
      <c r="P13" s="234"/>
      <c r="Q13" s="234"/>
      <c r="R13" s="234"/>
      <c r="S13" s="235"/>
    </row>
    <row r="14" spans="2:19" ht="33" customHeight="1">
      <c r="B14" s="214" t="s">
        <v>3</v>
      </c>
      <c r="C14" s="215"/>
      <c r="D14" s="215"/>
      <c r="E14" s="200"/>
      <c r="F14" s="200"/>
      <c r="G14" s="200"/>
      <c r="H14" s="236" t="s">
        <v>3820</v>
      </c>
      <c r="I14" s="236"/>
      <c r="J14" s="236"/>
      <c r="K14" s="219"/>
      <c r="L14" s="220"/>
      <c r="M14" s="221"/>
      <c r="N14" s="400" t="s">
        <v>3917</v>
      </c>
      <c r="O14" s="401"/>
      <c r="P14" s="402"/>
      <c r="Q14" s="369"/>
      <c r="R14" s="370"/>
      <c r="S14" s="371"/>
    </row>
    <row r="15" spans="2:19">
      <c r="B15" s="214" t="s">
        <v>3916</v>
      </c>
      <c r="C15" s="215"/>
      <c r="D15" s="215"/>
      <c r="E15" s="195"/>
      <c r="F15" s="195"/>
      <c r="G15" s="195"/>
      <c r="H15" s="237" t="s">
        <v>4060</v>
      </c>
      <c r="I15" s="237"/>
      <c r="J15" s="237"/>
      <c r="K15" s="219"/>
      <c r="L15" s="220"/>
      <c r="M15" s="220"/>
      <c r="N15" s="225" t="s">
        <v>3918</v>
      </c>
      <c r="O15" s="226"/>
      <c r="P15" s="227"/>
      <c r="Q15" s="372"/>
      <c r="R15" s="373"/>
      <c r="S15" s="374"/>
    </row>
    <row r="16" spans="2:19" ht="18">
      <c r="B16" s="178" t="s">
        <v>3919</v>
      </c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80"/>
    </row>
    <row r="17" spans="2:19">
      <c r="B17" s="208" t="s">
        <v>4061</v>
      </c>
      <c r="C17" s="209"/>
      <c r="D17" s="209"/>
      <c r="E17" s="209"/>
      <c r="F17" s="209"/>
      <c r="G17" s="210"/>
      <c r="H17" s="212" t="s">
        <v>3927</v>
      </c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28"/>
    </row>
    <row r="18" spans="2:19">
      <c r="B18" s="217" t="s">
        <v>3929</v>
      </c>
      <c r="C18" s="218"/>
      <c r="D18" s="218"/>
      <c r="E18" s="282"/>
      <c r="F18" s="283"/>
      <c r="G18" s="389"/>
      <c r="H18" s="194" t="s">
        <v>3838</v>
      </c>
      <c r="I18" s="194"/>
      <c r="J18" s="194"/>
      <c r="K18" s="224"/>
      <c r="L18" s="224"/>
      <c r="M18" s="224"/>
      <c r="N18" s="194" t="s">
        <v>3839</v>
      </c>
      <c r="O18" s="194"/>
      <c r="P18" s="194"/>
      <c r="Q18" s="222"/>
      <c r="R18" s="222"/>
      <c r="S18" s="223"/>
    </row>
    <row r="19" spans="2:19">
      <c r="B19" s="403" t="s">
        <v>3930</v>
      </c>
      <c r="C19" s="404"/>
      <c r="D19" s="404"/>
      <c r="E19" s="390"/>
      <c r="F19" s="391"/>
      <c r="G19" s="392"/>
      <c r="H19" s="192" t="s">
        <v>3921</v>
      </c>
      <c r="I19" s="192"/>
      <c r="J19" s="192" t="s">
        <v>3924</v>
      </c>
      <c r="K19" s="192"/>
      <c r="L19" s="192" t="s">
        <v>3923</v>
      </c>
      <c r="M19" s="192"/>
      <c r="N19" s="192" t="s">
        <v>3922</v>
      </c>
      <c r="O19" s="192"/>
      <c r="P19" s="198" t="s">
        <v>3928</v>
      </c>
      <c r="Q19" s="198"/>
      <c r="R19" s="198" t="s">
        <v>3941</v>
      </c>
      <c r="S19" s="216"/>
    </row>
    <row r="20" spans="2:19">
      <c r="B20" s="403"/>
      <c r="C20" s="404"/>
      <c r="D20" s="404"/>
      <c r="E20" s="393"/>
      <c r="F20" s="394"/>
      <c r="G20" s="395"/>
      <c r="H20" s="191"/>
      <c r="I20" s="191"/>
      <c r="J20" s="191"/>
      <c r="K20" s="191"/>
      <c r="L20" s="193"/>
      <c r="M20" s="193"/>
      <c r="N20" s="195"/>
      <c r="O20" s="195"/>
      <c r="P20" s="191"/>
      <c r="Q20" s="191"/>
      <c r="R20" s="196">
        <v>0</v>
      </c>
      <c r="S20" s="197"/>
    </row>
    <row r="21" spans="2:19">
      <c r="B21" s="403"/>
      <c r="C21" s="404"/>
      <c r="D21" s="404"/>
      <c r="E21" s="396"/>
      <c r="F21" s="397"/>
      <c r="G21" s="398"/>
      <c r="H21" s="191"/>
      <c r="I21" s="191"/>
      <c r="J21" s="191"/>
      <c r="K21" s="191"/>
      <c r="L21" s="193"/>
      <c r="M21" s="193"/>
      <c r="N21" s="195"/>
      <c r="O21" s="195"/>
      <c r="P21" s="191"/>
      <c r="Q21" s="191"/>
      <c r="R21" s="196"/>
      <c r="S21" s="197"/>
    </row>
    <row r="22" spans="2:19">
      <c r="B22" s="211" t="s">
        <v>3931</v>
      </c>
      <c r="C22" s="194"/>
      <c r="D22" s="194"/>
      <c r="E22" s="193"/>
      <c r="F22" s="193"/>
      <c r="G22" s="193"/>
      <c r="H22" s="399" t="s">
        <v>4046</v>
      </c>
      <c r="I22" s="388"/>
      <c r="J22" s="195"/>
      <c r="K22" s="195"/>
      <c r="L22" s="195"/>
      <c r="M22" s="195"/>
      <c r="N22" s="194" t="s">
        <v>4045</v>
      </c>
      <c r="O22" s="194"/>
      <c r="P22" s="384"/>
      <c r="Q22" s="385"/>
      <c r="R22" s="385"/>
      <c r="S22" s="386"/>
    </row>
    <row r="23" spans="2:19">
      <c r="B23" s="387" t="s">
        <v>3932</v>
      </c>
      <c r="C23" s="388"/>
      <c r="D23" s="388"/>
      <c r="E23" s="193"/>
      <c r="F23" s="193"/>
      <c r="G23" s="193"/>
      <c r="H23" s="169" t="s">
        <v>4128</v>
      </c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1"/>
    </row>
    <row r="24" spans="2:19">
      <c r="B24" s="375" t="s">
        <v>4131</v>
      </c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7"/>
    </row>
    <row r="25" spans="2:19">
      <c r="B25" s="378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80"/>
    </row>
    <row r="26" spans="2:19">
      <c r="B26" s="378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80"/>
    </row>
    <row r="27" spans="2:19">
      <c r="B27" s="381"/>
      <c r="C27" s="382"/>
      <c r="D27" s="382"/>
      <c r="E27" s="382"/>
      <c r="F27" s="382"/>
      <c r="G27" s="382"/>
      <c r="H27" s="382"/>
      <c r="I27" s="382"/>
      <c r="J27" s="382"/>
      <c r="K27" s="382"/>
      <c r="L27" s="382"/>
      <c r="M27" s="382"/>
      <c r="N27" s="382"/>
      <c r="O27" s="382"/>
      <c r="P27" s="382"/>
      <c r="Q27" s="382"/>
      <c r="R27" s="382"/>
      <c r="S27" s="383"/>
    </row>
    <row r="28" spans="2:19" ht="18">
      <c r="B28" s="178" t="s">
        <v>3933</v>
      </c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80"/>
    </row>
    <row r="29" spans="2:19">
      <c r="B29" s="24" t="s">
        <v>208</v>
      </c>
      <c r="C29" s="218" t="s">
        <v>209</v>
      </c>
      <c r="D29" s="218"/>
      <c r="E29" s="218"/>
      <c r="F29" s="218"/>
      <c r="G29" s="218" t="s">
        <v>210</v>
      </c>
      <c r="H29" s="218"/>
      <c r="I29" s="218"/>
      <c r="J29" s="218"/>
      <c r="K29" s="365" t="s">
        <v>211</v>
      </c>
      <c r="L29" s="366"/>
      <c r="M29" s="366"/>
      <c r="N29" s="367"/>
      <c r="O29" s="218" t="s">
        <v>3934</v>
      </c>
      <c r="P29" s="218"/>
      <c r="Q29" s="218"/>
      <c r="R29" s="218"/>
      <c r="S29" s="368"/>
    </row>
    <row r="30" spans="2:19">
      <c r="B30" s="11">
        <v>1</v>
      </c>
      <c r="C30" s="202"/>
      <c r="D30" s="202"/>
      <c r="E30" s="202"/>
      <c r="F30" s="202"/>
      <c r="G30" s="200"/>
      <c r="H30" s="200"/>
      <c r="I30" s="200"/>
      <c r="J30" s="200"/>
      <c r="K30" s="230"/>
      <c r="L30" s="231"/>
      <c r="M30" s="231"/>
      <c r="N30" s="232"/>
      <c r="O30" s="199"/>
      <c r="P30" s="200"/>
      <c r="Q30" s="200"/>
      <c r="R30" s="200"/>
      <c r="S30" s="201"/>
    </row>
    <row r="31" spans="2:19">
      <c r="B31" s="11">
        <v>2</v>
      </c>
      <c r="C31" s="202"/>
      <c r="D31" s="202"/>
      <c r="E31" s="202"/>
      <c r="F31" s="202"/>
      <c r="G31" s="200"/>
      <c r="H31" s="200"/>
      <c r="I31" s="200"/>
      <c r="J31" s="200"/>
      <c r="K31" s="230"/>
      <c r="L31" s="231"/>
      <c r="M31" s="231"/>
      <c r="N31" s="232"/>
      <c r="O31" s="199"/>
      <c r="P31" s="200"/>
      <c r="Q31" s="200"/>
      <c r="R31" s="200"/>
      <c r="S31" s="201"/>
    </row>
    <row r="32" spans="2:19">
      <c r="B32" s="11">
        <v>3</v>
      </c>
      <c r="C32" s="202"/>
      <c r="D32" s="202"/>
      <c r="E32" s="202"/>
      <c r="F32" s="202"/>
      <c r="G32" s="200"/>
      <c r="H32" s="200"/>
      <c r="I32" s="200"/>
      <c r="J32" s="200"/>
      <c r="K32" s="230"/>
      <c r="L32" s="231"/>
      <c r="M32" s="231"/>
      <c r="N32" s="232"/>
      <c r="O32" s="199"/>
      <c r="P32" s="200"/>
      <c r="Q32" s="200"/>
      <c r="R32" s="200"/>
      <c r="S32" s="201"/>
    </row>
    <row r="33" spans="2:19">
      <c r="B33" s="11">
        <v>4</v>
      </c>
      <c r="C33" s="202"/>
      <c r="D33" s="202"/>
      <c r="E33" s="202"/>
      <c r="F33" s="202"/>
      <c r="G33" s="200"/>
      <c r="H33" s="200"/>
      <c r="I33" s="200"/>
      <c r="J33" s="200"/>
      <c r="K33" s="230"/>
      <c r="L33" s="231"/>
      <c r="M33" s="231"/>
      <c r="N33" s="232"/>
      <c r="O33" s="199"/>
      <c r="P33" s="200"/>
      <c r="Q33" s="200"/>
      <c r="R33" s="200"/>
      <c r="S33" s="201"/>
    </row>
    <row r="34" spans="2:19">
      <c r="B34" s="11">
        <v>5</v>
      </c>
      <c r="C34" s="202"/>
      <c r="D34" s="202"/>
      <c r="E34" s="202"/>
      <c r="F34" s="202"/>
      <c r="G34" s="200"/>
      <c r="H34" s="200"/>
      <c r="I34" s="200"/>
      <c r="J34" s="200"/>
      <c r="K34" s="230"/>
      <c r="L34" s="231"/>
      <c r="M34" s="231"/>
      <c r="N34" s="232"/>
      <c r="O34" s="199"/>
      <c r="P34" s="200"/>
      <c r="Q34" s="200"/>
      <c r="R34" s="200"/>
      <c r="S34" s="201"/>
    </row>
    <row r="35" spans="2:19">
      <c r="B35" s="11">
        <v>6</v>
      </c>
      <c r="C35" s="202"/>
      <c r="D35" s="202"/>
      <c r="E35" s="202"/>
      <c r="F35" s="202"/>
      <c r="G35" s="200"/>
      <c r="H35" s="200"/>
      <c r="I35" s="200"/>
      <c r="J35" s="200"/>
      <c r="K35" s="230"/>
      <c r="L35" s="231"/>
      <c r="M35" s="231"/>
      <c r="N35" s="232"/>
      <c r="O35" s="199"/>
      <c r="P35" s="200"/>
      <c r="Q35" s="200"/>
      <c r="R35" s="200"/>
      <c r="S35" s="201"/>
    </row>
    <row r="36" spans="2:19">
      <c r="B36" s="11">
        <v>7</v>
      </c>
      <c r="C36" s="205"/>
      <c r="D36" s="206"/>
      <c r="E36" s="206"/>
      <c r="F36" s="207"/>
      <c r="G36" s="229"/>
      <c r="H36" s="164"/>
      <c r="I36" s="164"/>
      <c r="J36" s="165"/>
      <c r="K36" s="230"/>
      <c r="L36" s="231"/>
      <c r="M36" s="231"/>
      <c r="N36" s="232"/>
      <c r="O36" s="278"/>
      <c r="P36" s="279"/>
      <c r="Q36" s="279"/>
      <c r="R36" s="279"/>
      <c r="S36" s="280"/>
    </row>
    <row r="37" spans="2:19" ht="24.9" customHeight="1">
      <c r="B37" s="178" t="s">
        <v>3944</v>
      </c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80"/>
    </row>
    <row r="38" spans="2:19" ht="24.9" customHeight="1">
      <c r="B38" s="24" t="s">
        <v>4137</v>
      </c>
      <c r="C38" s="229" t="s">
        <v>4132</v>
      </c>
      <c r="D38" s="165"/>
      <c r="E38" s="273"/>
      <c r="F38" s="281"/>
      <c r="G38" s="229" t="s">
        <v>4133</v>
      </c>
      <c r="H38" s="165"/>
      <c r="I38" s="273"/>
      <c r="J38" s="281"/>
      <c r="K38" s="282" t="s">
        <v>4134</v>
      </c>
      <c r="L38" s="283"/>
      <c r="M38" s="284"/>
      <c r="N38" s="285"/>
      <c r="O38" s="229" t="s">
        <v>4135</v>
      </c>
      <c r="P38" s="164"/>
      <c r="Q38" s="165"/>
      <c r="R38" s="273"/>
      <c r="S38" s="274"/>
    </row>
    <row r="39" spans="2:19" ht="32.25" customHeight="1">
      <c r="B39" s="25"/>
      <c r="C39" s="229" t="s">
        <v>4136</v>
      </c>
      <c r="D39" s="165"/>
      <c r="E39" s="273"/>
      <c r="F39" s="281"/>
      <c r="G39" s="229" t="s">
        <v>4136</v>
      </c>
      <c r="H39" s="165"/>
      <c r="I39" s="273"/>
      <c r="J39" s="281"/>
      <c r="K39" s="229" t="s">
        <v>4136</v>
      </c>
      <c r="L39" s="165"/>
      <c r="M39" s="286"/>
      <c r="N39" s="287"/>
      <c r="O39" s="229" t="s">
        <v>4136</v>
      </c>
      <c r="P39" s="164"/>
      <c r="Q39" s="164"/>
      <c r="R39" s="273"/>
      <c r="S39" s="274"/>
    </row>
    <row r="40" spans="2:19" ht="33" customHeight="1">
      <c r="B40" s="178" t="s">
        <v>3869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80"/>
    </row>
    <row r="41" spans="2:19" ht="33" customHeight="1">
      <c r="B41" s="275" t="s">
        <v>3875</v>
      </c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7"/>
    </row>
    <row r="42" spans="2:19" ht="33" customHeight="1">
      <c r="B42" s="268" t="s">
        <v>4056</v>
      </c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70"/>
    </row>
    <row r="43" spans="2:19" ht="33" customHeight="1">
      <c r="B43" s="50"/>
      <c r="C43" s="267" t="s">
        <v>3870</v>
      </c>
      <c r="D43" s="267"/>
      <c r="G43" s="271" t="s">
        <v>3910</v>
      </c>
      <c r="H43" s="272"/>
      <c r="I43" s="272"/>
      <c r="J43" s="272"/>
      <c r="K43" s="272"/>
      <c r="L43" s="146"/>
      <c r="O43" s="410" t="s">
        <v>3940</v>
      </c>
      <c r="P43" s="411"/>
      <c r="Q43" s="411"/>
      <c r="R43" s="412"/>
      <c r="S43" s="51"/>
    </row>
    <row r="44" spans="2:19" ht="33" customHeight="1">
      <c r="B44" s="50"/>
      <c r="C44" s="267" t="s">
        <v>3871</v>
      </c>
      <c r="D44" s="267"/>
      <c r="G44" s="271" t="s">
        <v>3909</v>
      </c>
      <c r="H44" s="272"/>
      <c r="I44" s="272"/>
      <c r="J44" s="272"/>
      <c r="K44" s="272"/>
      <c r="L44" s="147"/>
      <c r="O44" s="413"/>
      <c r="P44" s="414"/>
      <c r="Q44" s="414"/>
      <c r="R44" s="415"/>
      <c r="S44" s="51"/>
    </row>
    <row r="45" spans="2:19" ht="33" customHeight="1">
      <c r="B45" s="50"/>
      <c r="C45" s="267" t="s">
        <v>3872</v>
      </c>
      <c r="D45" s="267"/>
      <c r="G45" s="271" t="s">
        <v>3908</v>
      </c>
      <c r="H45" s="272"/>
      <c r="I45" s="272"/>
      <c r="J45" s="272"/>
      <c r="K45" s="272"/>
      <c r="L45" s="147"/>
      <c r="O45" s="416"/>
      <c r="P45" s="417"/>
      <c r="Q45" s="417"/>
      <c r="R45" s="418"/>
      <c r="S45" s="51"/>
    </row>
    <row r="46" spans="2:19" ht="9.9" customHeight="1" thickBot="1">
      <c r="B46" s="52"/>
      <c r="C46" s="53"/>
      <c r="D46" s="53"/>
      <c r="E46" s="54"/>
      <c r="F46" s="54"/>
      <c r="G46" s="55"/>
      <c r="H46" s="55"/>
      <c r="I46" s="55"/>
      <c r="J46" s="55"/>
      <c r="K46" s="55"/>
      <c r="L46" s="56"/>
      <c r="M46" s="54"/>
      <c r="N46" s="54"/>
      <c r="O46" s="57"/>
      <c r="P46" s="57"/>
      <c r="Q46" s="57"/>
      <c r="R46" s="57"/>
      <c r="S46" s="58"/>
    </row>
    <row r="47" spans="2:19" ht="33" customHeight="1">
      <c r="B47" s="188" t="s">
        <v>3935</v>
      </c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90"/>
    </row>
    <row r="48" spans="2:19" ht="33" customHeight="1">
      <c r="B48" s="18" t="s">
        <v>208</v>
      </c>
      <c r="C48" s="289" t="s">
        <v>3936</v>
      </c>
      <c r="D48" s="290"/>
      <c r="E48" s="290"/>
      <c r="F48" s="290"/>
      <c r="G48" s="289" t="s">
        <v>3937</v>
      </c>
      <c r="H48" s="290"/>
      <c r="I48" s="290"/>
      <c r="J48" s="291"/>
      <c r="K48" s="292" t="s">
        <v>3938</v>
      </c>
      <c r="L48" s="290"/>
      <c r="M48" s="290"/>
      <c r="N48" s="290"/>
      <c r="O48" s="289" t="s">
        <v>3907</v>
      </c>
      <c r="P48" s="290"/>
      <c r="Q48" s="290"/>
      <c r="R48" s="290"/>
      <c r="S48" s="20" t="s">
        <v>3873</v>
      </c>
    </row>
    <row r="49" spans="2:19" ht="33" customHeight="1">
      <c r="B49" s="19">
        <v>1</v>
      </c>
      <c r="C49" s="185"/>
      <c r="D49" s="185"/>
      <c r="E49" s="185"/>
      <c r="F49" s="185"/>
      <c r="G49" s="185"/>
      <c r="H49" s="185"/>
      <c r="I49" s="185"/>
      <c r="J49" s="187"/>
      <c r="K49" s="184"/>
      <c r="L49" s="181"/>
      <c r="M49" s="181"/>
      <c r="N49" s="181"/>
      <c r="O49" s="181"/>
      <c r="P49" s="181"/>
      <c r="Q49" s="181"/>
      <c r="R49" s="181"/>
      <c r="S49" s="21"/>
    </row>
    <row r="50" spans="2:19" ht="33" customHeight="1">
      <c r="B50" s="19">
        <v>2</v>
      </c>
      <c r="C50" s="181"/>
      <c r="D50" s="181"/>
      <c r="E50" s="181"/>
      <c r="F50" s="181"/>
      <c r="G50" s="182"/>
      <c r="H50" s="182"/>
      <c r="I50" s="182"/>
      <c r="J50" s="183"/>
      <c r="K50" s="184"/>
      <c r="L50" s="181"/>
      <c r="M50" s="181"/>
      <c r="N50" s="181"/>
      <c r="O50" s="185"/>
      <c r="P50" s="185"/>
      <c r="Q50" s="185"/>
      <c r="R50" s="185"/>
      <c r="S50" s="21"/>
    </row>
    <row r="51" spans="2:19" ht="33" customHeight="1">
      <c r="B51" s="19">
        <v>3</v>
      </c>
      <c r="C51" s="181"/>
      <c r="D51" s="181"/>
      <c r="E51" s="181"/>
      <c r="F51" s="181"/>
      <c r="G51" s="182"/>
      <c r="H51" s="182"/>
      <c r="I51" s="182"/>
      <c r="J51" s="183"/>
      <c r="K51" s="184"/>
      <c r="L51" s="181"/>
      <c r="M51" s="181"/>
      <c r="N51" s="181"/>
      <c r="O51" s="185"/>
      <c r="P51" s="185"/>
      <c r="Q51" s="185"/>
      <c r="R51" s="185"/>
      <c r="S51" s="21"/>
    </row>
    <row r="52" spans="2:19" ht="33" customHeight="1">
      <c r="B52" s="19">
        <v>4</v>
      </c>
      <c r="C52" s="181"/>
      <c r="D52" s="181"/>
      <c r="E52" s="181"/>
      <c r="F52" s="181"/>
      <c r="G52" s="181"/>
      <c r="H52" s="181"/>
      <c r="I52" s="181"/>
      <c r="J52" s="186"/>
      <c r="K52" s="184"/>
      <c r="L52" s="181"/>
      <c r="M52" s="181"/>
      <c r="N52" s="181"/>
      <c r="O52" s="185"/>
      <c r="P52" s="185"/>
      <c r="Q52" s="185"/>
      <c r="R52" s="185"/>
      <c r="S52" s="21"/>
    </row>
    <row r="53" spans="2:19" ht="33" customHeight="1">
      <c r="B53" s="19">
        <v>5</v>
      </c>
      <c r="C53" s="181"/>
      <c r="D53" s="181"/>
      <c r="E53" s="181"/>
      <c r="F53" s="181"/>
      <c r="G53" s="185"/>
      <c r="H53" s="185"/>
      <c r="I53" s="185"/>
      <c r="J53" s="187"/>
      <c r="K53" s="184"/>
      <c r="L53" s="181"/>
      <c r="M53" s="181"/>
      <c r="N53" s="181"/>
      <c r="O53" s="185"/>
      <c r="P53" s="185"/>
      <c r="Q53" s="185"/>
      <c r="R53" s="185"/>
      <c r="S53" s="21"/>
    </row>
    <row r="54" spans="2:19" ht="33" customHeight="1">
      <c r="B54" s="19">
        <v>6</v>
      </c>
      <c r="C54" s="181"/>
      <c r="D54" s="181"/>
      <c r="E54" s="181"/>
      <c r="F54" s="181"/>
      <c r="G54" s="181"/>
      <c r="H54" s="181"/>
      <c r="I54" s="181"/>
      <c r="J54" s="186"/>
      <c r="K54" s="184"/>
      <c r="L54" s="181"/>
      <c r="M54" s="181"/>
      <c r="N54" s="181"/>
      <c r="O54" s="181"/>
      <c r="P54" s="181"/>
      <c r="Q54" s="181"/>
      <c r="R54" s="181"/>
      <c r="S54" s="21"/>
    </row>
    <row r="55" spans="2:19" ht="33" customHeight="1">
      <c r="B55" s="172" t="s">
        <v>3906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4"/>
    </row>
    <row r="56" spans="2:19" ht="33" customHeight="1">
      <c r="B56" s="18" t="s">
        <v>208</v>
      </c>
      <c r="C56" s="289" t="s">
        <v>3936</v>
      </c>
      <c r="D56" s="290"/>
      <c r="E56" s="290"/>
      <c r="F56" s="290"/>
      <c r="G56" s="289" t="s">
        <v>3937</v>
      </c>
      <c r="H56" s="290"/>
      <c r="I56" s="290"/>
      <c r="J56" s="291"/>
      <c r="K56" s="292" t="s">
        <v>3938</v>
      </c>
      <c r="L56" s="290"/>
      <c r="M56" s="290"/>
      <c r="N56" s="290"/>
      <c r="O56" s="289" t="s">
        <v>3907</v>
      </c>
      <c r="P56" s="290"/>
      <c r="Q56" s="290"/>
      <c r="R56" s="290"/>
      <c r="S56" s="20" t="s">
        <v>3873</v>
      </c>
    </row>
    <row r="57" spans="2:19" ht="33" customHeight="1">
      <c r="B57" s="19">
        <v>1</v>
      </c>
      <c r="C57" s="293"/>
      <c r="D57" s="294"/>
      <c r="E57" s="294"/>
      <c r="F57" s="295"/>
      <c r="G57" s="407"/>
      <c r="H57" s="408"/>
      <c r="I57" s="408"/>
      <c r="J57" s="409"/>
      <c r="K57" s="405"/>
      <c r="L57" s="294"/>
      <c r="M57" s="294"/>
      <c r="N57" s="295"/>
      <c r="O57" s="293"/>
      <c r="P57" s="294"/>
      <c r="Q57" s="294"/>
      <c r="R57" s="295"/>
      <c r="S57" s="21"/>
    </row>
    <row r="58" spans="2:19" ht="33" customHeight="1">
      <c r="B58" s="19">
        <v>2</v>
      </c>
      <c r="C58" s="293"/>
      <c r="D58" s="294"/>
      <c r="E58" s="294"/>
      <c r="F58" s="295"/>
      <c r="G58" s="293"/>
      <c r="H58" s="294"/>
      <c r="I58" s="294"/>
      <c r="J58" s="406"/>
      <c r="K58" s="405"/>
      <c r="L58" s="294"/>
      <c r="M58" s="294"/>
      <c r="N58" s="295"/>
      <c r="O58" s="293"/>
      <c r="P58" s="294"/>
      <c r="Q58" s="294"/>
      <c r="R58" s="295"/>
      <c r="S58" s="21"/>
    </row>
    <row r="59" spans="2:19" ht="33" customHeight="1">
      <c r="B59" s="19">
        <v>3</v>
      </c>
      <c r="C59" s="181"/>
      <c r="D59" s="181"/>
      <c r="E59" s="181"/>
      <c r="F59" s="181"/>
      <c r="G59" s="181"/>
      <c r="H59" s="181"/>
      <c r="I59" s="181"/>
      <c r="J59" s="186"/>
      <c r="K59" s="184"/>
      <c r="L59" s="181"/>
      <c r="M59" s="181"/>
      <c r="N59" s="181"/>
      <c r="O59" s="181"/>
      <c r="P59" s="181"/>
      <c r="Q59" s="181"/>
      <c r="R59" s="181"/>
      <c r="S59" s="21"/>
    </row>
    <row r="60" spans="2:19" ht="33" customHeight="1">
      <c r="B60" s="19">
        <v>4</v>
      </c>
      <c r="C60" s="181"/>
      <c r="D60" s="181"/>
      <c r="E60" s="181"/>
      <c r="F60" s="181"/>
      <c r="G60" s="181"/>
      <c r="H60" s="181"/>
      <c r="I60" s="181"/>
      <c r="J60" s="186"/>
      <c r="K60" s="184"/>
      <c r="L60" s="181"/>
      <c r="M60" s="181"/>
      <c r="N60" s="181"/>
      <c r="O60" s="181"/>
      <c r="P60" s="181"/>
      <c r="Q60" s="181"/>
      <c r="R60" s="181"/>
      <c r="S60" s="21"/>
    </row>
    <row r="61" spans="2:19" ht="33" customHeight="1">
      <c r="B61" s="175" t="s">
        <v>3911</v>
      </c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7"/>
    </row>
    <row r="62" spans="2:19" ht="33" customHeight="1">
      <c r="B62" s="18" t="s">
        <v>208</v>
      </c>
      <c r="C62" s="289" t="s">
        <v>3936</v>
      </c>
      <c r="D62" s="290"/>
      <c r="E62" s="290"/>
      <c r="F62" s="290"/>
      <c r="G62" s="289" t="s">
        <v>3937</v>
      </c>
      <c r="H62" s="290"/>
      <c r="I62" s="290"/>
      <c r="J62" s="291"/>
      <c r="K62" s="292" t="s">
        <v>3938</v>
      </c>
      <c r="L62" s="290"/>
      <c r="M62" s="290"/>
      <c r="N62" s="290"/>
      <c r="O62" s="289" t="s">
        <v>3907</v>
      </c>
      <c r="P62" s="290"/>
      <c r="Q62" s="290"/>
      <c r="R62" s="290"/>
      <c r="S62" s="20" t="s">
        <v>3873</v>
      </c>
    </row>
    <row r="63" spans="2:19" ht="33" customHeight="1">
      <c r="B63" s="19">
        <v>1</v>
      </c>
      <c r="C63" s="181"/>
      <c r="D63" s="181"/>
      <c r="E63" s="181"/>
      <c r="F63" s="181"/>
      <c r="G63" s="181"/>
      <c r="H63" s="181"/>
      <c r="I63" s="181"/>
      <c r="J63" s="186"/>
      <c r="K63" s="184"/>
      <c r="L63" s="181"/>
      <c r="M63" s="181"/>
      <c r="N63" s="181"/>
      <c r="O63" s="181"/>
      <c r="P63" s="181"/>
      <c r="Q63" s="181"/>
      <c r="R63" s="181"/>
      <c r="S63" s="21"/>
    </row>
    <row r="64" spans="2:19" ht="33" customHeight="1">
      <c r="B64" s="19">
        <v>2</v>
      </c>
      <c r="C64" s="181"/>
      <c r="D64" s="181"/>
      <c r="E64" s="181"/>
      <c r="F64" s="181"/>
      <c r="G64" s="181"/>
      <c r="H64" s="181"/>
      <c r="I64" s="181"/>
      <c r="J64" s="186"/>
      <c r="K64" s="184"/>
      <c r="L64" s="181"/>
      <c r="M64" s="181"/>
      <c r="N64" s="181"/>
      <c r="O64" s="181"/>
      <c r="P64" s="181"/>
      <c r="Q64" s="181"/>
      <c r="R64" s="181"/>
      <c r="S64" s="21"/>
    </row>
    <row r="65" spans="2:19" ht="33" customHeight="1">
      <c r="B65" s="19">
        <v>3</v>
      </c>
      <c r="C65" s="181"/>
      <c r="D65" s="181"/>
      <c r="E65" s="181"/>
      <c r="F65" s="181"/>
      <c r="G65" s="181"/>
      <c r="H65" s="181"/>
      <c r="I65" s="181"/>
      <c r="J65" s="186"/>
      <c r="K65" s="184"/>
      <c r="L65" s="181"/>
      <c r="M65" s="181"/>
      <c r="N65" s="181"/>
      <c r="O65" s="181"/>
      <c r="P65" s="181"/>
      <c r="Q65" s="181"/>
      <c r="R65" s="181"/>
      <c r="S65" s="21"/>
    </row>
    <row r="66" spans="2:19" ht="33" customHeight="1" thickBot="1">
      <c r="B66" s="19">
        <v>4</v>
      </c>
      <c r="C66" s="329"/>
      <c r="D66" s="329"/>
      <c r="E66" s="329"/>
      <c r="F66" s="329"/>
      <c r="G66" s="329"/>
      <c r="H66" s="329"/>
      <c r="I66" s="329"/>
      <c r="J66" s="330"/>
      <c r="K66" s="331"/>
      <c r="L66" s="329"/>
      <c r="M66" s="329"/>
      <c r="N66" s="329"/>
      <c r="O66" s="329"/>
      <c r="P66" s="329"/>
      <c r="Q66" s="329"/>
      <c r="R66" s="329"/>
      <c r="S66" s="22"/>
    </row>
    <row r="67" spans="2:19" ht="33" customHeight="1">
      <c r="B67" s="178" t="s">
        <v>3876</v>
      </c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80"/>
    </row>
    <row r="68" spans="2:19" ht="33" customHeight="1">
      <c r="B68" s="362" t="s">
        <v>3877</v>
      </c>
      <c r="C68" s="363"/>
      <c r="D68" s="363"/>
      <c r="E68" s="363"/>
      <c r="F68" s="363"/>
      <c r="G68" s="363"/>
      <c r="H68" s="363"/>
      <c r="I68" s="363"/>
      <c r="J68" s="363"/>
      <c r="K68" s="363"/>
      <c r="L68" s="363"/>
      <c r="M68" s="364"/>
      <c r="N68" s="338" t="s">
        <v>3939</v>
      </c>
      <c r="O68" s="338"/>
      <c r="P68" s="338"/>
      <c r="Q68" s="338"/>
      <c r="R68" s="338"/>
      <c r="S68" s="339"/>
    </row>
    <row r="69" spans="2:19" ht="33" customHeight="1">
      <c r="B69" s="298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300"/>
      <c r="N69" s="340"/>
      <c r="O69" s="340"/>
      <c r="P69" s="340"/>
      <c r="Q69" s="340"/>
      <c r="R69" s="340"/>
      <c r="S69" s="341"/>
    </row>
    <row r="70" spans="2:19" ht="20.100000000000001" customHeight="1">
      <c r="B70" s="334"/>
      <c r="C70" s="288" t="s">
        <v>3878</v>
      </c>
      <c r="D70" s="332" t="s">
        <v>212</v>
      </c>
      <c r="E70" s="332"/>
      <c r="F70" s="332"/>
      <c r="G70" s="296"/>
      <c r="H70" s="296"/>
      <c r="I70" s="296"/>
      <c r="J70" s="296"/>
      <c r="K70" s="296"/>
      <c r="L70" s="296"/>
      <c r="M70" s="297"/>
      <c r="N70" s="342"/>
      <c r="O70" s="342"/>
      <c r="P70" s="342"/>
      <c r="Q70" s="342"/>
      <c r="R70" s="342"/>
      <c r="S70" s="343"/>
    </row>
    <row r="71" spans="2:19" ht="20.100000000000001" customHeight="1">
      <c r="B71" s="334"/>
      <c r="C71" s="288"/>
      <c r="D71" s="332"/>
      <c r="E71" s="332"/>
      <c r="F71" s="332"/>
      <c r="G71" s="296"/>
      <c r="H71" s="296"/>
      <c r="I71" s="296"/>
      <c r="J71" s="296"/>
      <c r="K71" s="296"/>
      <c r="L71" s="296"/>
      <c r="M71" s="297"/>
      <c r="N71" s="342"/>
      <c r="O71" s="342"/>
      <c r="P71" s="342"/>
      <c r="Q71" s="342"/>
      <c r="R71" s="342"/>
      <c r="S71" s="343"/>
    </row>
    <row r="72" spans="2:19" ht="20.100000000000001" customHeight="1">
      <c r="B72" s="334"/>
      <c r="C72" s="288"/>
      <c r="D72" s="332"/>
      <c r="E72" s="332"/>
      <c r="F72" s="332"/>
      <c r="G72" s="296"/>
      <c r="H72" s="296"/>
      <c r="I72" s="296"/>
      <c r="J72" s="296"/>
      <c r="K72" s="296"/>
      <c r="L72" s="296"/>
      <c r="M72" s="297"/>
      <c r="N72" s="342"/>
      <c r="O72" s="342"/>
      <c r="P72" s="342"/>
      <c r="Q72" s="342"/>
      <c r="R72" s="342"/>
      <c r="S72" s="343"/>
    </row>
    <row r="73" spans="2:19" ht="20.100000000000001" customHeight="1">
      <c r="B73" s="334"/>
      <c r="C73" s="288" t="s">
        <v>3879</v>
      </c>
      <c r="D73" s="332" t="s">
        <v>4057</v>
      </c>
      <c r="E73" s="332"/>
      <c r="F73" s="332"/>
      <c r="G73" s="296"/>
      <c r="H73" s="296"/>
      <c r="I73" s="296"/>
      <c r="J73" s="296"/>
      <c r="K73" s="296"/>
      <c r="L73" s="296"/>
      <c r="M73" s="297"/>
      <c r="N73" s="342"/>
      <c r="O73" s="342"/>
      <c r="P73" s="342"/>
      <c r="Q73" s="342"/>
      <c r="R73" s="342"/>
      <c r="S73" s="343"/>
    </row>
    <row r="74" spans="2:19" ht="20.100000000000001" customHeight="1">
      <c r="B74" s="334"/>
      <c r="C74" s="288"/>
      <c r="D74" s="332"/>
      <c r="E74" s="332"/>
      <c r="F74" s="332"/>
      <c r="G74" s="296"/>
      <c r="H74" s="296"/>
      <c r="I74" s="296"/>
      <c r="J74" s="296"/>
      <c r="K74" s="296"/>
      <c r="L74" s="296"/>
      <c r="M74" s="297"/>
      <c r="N74" s="342"/>
      <c r="O74" s="342"/>
      <c r="P74" s="342"/>
      <c r="Q74" s="342"/>
      <c r="R74" s="342"/>
      <c r="S74" s="343"/>
    </row>
    <row r="75" spans="2:19" ht="20.100000000000001" customHeight="1">
      <c r="B75" s="334"/>
      <c r="C75" s="288"/>
      <c r="D75" s="332"/>
      <c r="E75" s="332"/>
      <c r="F75" s="332"/>
      <c r="G75" s="296"/>
      <c r="H75" s="296"/>
      <c r="I75" s="296"/>
      <c r="J75" s="296"/>
      <c r="K75" s="296"/>
      <c r="L75" s="296"/>
      <c r="M75" s="297"/>
      <c r="N75" s="342"/>
      <c r="O75" s="342"/>
      <c r="P75" s="342"/>
      <c r="Q75" s="342"/>
      <c r="R75" s="342"/>
      <c r="S75" s="343"/>
    </row>
    <row r="76" spans="2:19" ht="20.100000000000001" customHeight="1">
      <c r="B76" s="334"/>
      <c r="C76" s="288" t="s">
        <v>3880</v>
      </c>
      <c r="D76" s="332" t="s">
        <v>4058</v>
      </c>
      <c r="E76" s="332"/>
      <c r="F76" s="332"/>
      <c r="G76" s="296"/>
      <c r="H76" s="296"/>
      <c r="I76" s="296"/>
      <c r="J76" s="296"/>
      <c r="K76" s="296"/>
      <c r="L76" s="296"/>
      <c r="M76" s="297"/>
      <c r="N76" s="342"/>
      <c r="O76" s="342"/>
      <c r="P76" s="342"/>
      <c r="Q76" s="342"/>
      <c r="R76" s="342"/>
      <c r="S76" s="343"/>
    </row>
    <row r="77" spans="2:19" ht="20.100000000000001" customHeight="1">
      <c r="B77" s="334"/>
      <c r="C77" s="288"/>
      <c r="D77" s="332"/>
      <c r="E77" s="332"/>
      <c r="F77" s="332"/>
      <c r="G77" s="296"/>
      <c r="H77" s="296"/>
      <c r="I77" s="296"/>
      <c r="J77" s="296"/>
      <c r="K77" s="296"/>
      <c r="L77" s="296"/>
      <c r="M77" s="297"/>
      <c r="N77" s="342"/>
      <c r="O77" s="342"/>
      <c r="P77" s="342"/>
      <c r="Q77" s="342"/>
      <c r="R77" s="342"/>
      <c r="S77" s="343"/>
    </row>
    <row r="78" spans="2:19" ht="20.100000000000001" customHeight="1">
      <c r="B78" s="334"/>
      <c r="C78" s="288"/>
      <c r="D78" s="332"/>
      <c r="E78" s="332"/>
      <c r="F78" s="332"/>
      <c r="G78" s="296"/>
      <c r="H78" s="296"/>
      <c r="I78" s="296"/>
      <c r="J78" s="296"/>
      <c r="K78" s="296"/>
      <c r="L78" s="296"/>
      <c r="M78" s="297"/>
      <c r="N78" s="342"/>
      <c r="O78" s="342"/>
      <c r="P78" s="342"/>
      <c r="Q78" s="342"/>
      <c r="R78" s="342"/>
      <c r="S78" s="343"/>
    </row>
    <row r="79" spans="2:19" ht="20.100000000000001" customHeight="1">
      <c r="B79" s="334"/>
      <c r="C79" s="288" t="s">
        <v>3883</v>
      </c>
      <c r="D79" s="332" t="s">
        <v>3881</v>
      </c>
      <c r="E79" s="332"/>
      <c r="F79" s="332"/>
      <c r="G79" s="296"/>
      <c r="H79" s="296"/>
      <c r="I79" s="296"/>
      <c r="J79" s="296"/>
      <c r="K79" s="296"/>
      <c r="L79" s="296"/>
      <c r="M79" s="297"/>
      <c r="N79" s="342"/>
      <c r="O79" s="342"/>
      <c r="P79" s="342"/>
      <c r="Q79" s="342"/>
      <c r="R79" s="342"/>
      <c r="S79" s="343"/>
    </row>
    <row r="80" spans="2:19" ht="20.100000000000001" customHeight="1">
      <c r="B80" s="334"/>
      <c r="C80" s="288"/>
      <c r="D80" s="332"/>
      <c r="E80" s="332"/>
      <c r="F80" s="332"/>
      <c r="G80" s="296"/>
      <c r="H80" s="296"/>
      <c r="I80" s="296"/>
      <c r="J80" s="296"/>
      <c r="K80" s="296"/>
      <c r="L80" s="296"/>
      <c r="M80" s="297"/>
      <c r="N80" s="342"/>
      <c r="O80" s="342"/>
      <c r="P80" s="342"/>
      <c r="Q80" s="342"/>
      <c r="R80" s="342"/>
      <c r="S80" s="343"/>
    </row>
    <row r="81" spans="2:19" ht="20.100000000000001" customHeight="1">
      <c r="B81" s="334"/>
      <c r="C81" s="288"/>
      <c r="D81" s="332"/>
      <c r="E81" s="332"/>
      <c r="F81" s="332"/>
      <c r="G81" s="296"/>
      <c r="H81" s="296"/>
      <c r="I81" s="296"/>
      <c r="J81" s="296"/>
      <c r="K81" s="296"/>
      <c r="L81" s="296"/>
      <c r="M81" s="297"/>
      <c r="N81" s="342"/>
      <c r="O81" s="342"/>
      <c r="P81" s="342"/>
      <c r="Q81" s="342"/>
      <c r="R81" s="342"/>
      <c r="S81" s="343"/>
    </row>
    <row r="82" spans="2:19" ht="20.100000000000001" customHeight="1">
      <c r="B82" s="334"/>
      <c r="C82" s="288" t="s">
        <v>3882</v>
      </c>
      <c r="D82" s="332" t="s">
        <v>213</v>
      </c>
      <c r="E82" s="332"/>
      <c r="F82" s="332"/>
      <c r="G82" s="296"/>
      <c r="H82" s="296"/>
      <c r="I82" s="296"/>
      <c r="J82" s="296"/>
      <c r="K82" s="296"/>
      <c r="L82" s="296"/>
      <c r="M82" s="297"/>
      <c r="N82" s="342"/>
      <c r="O82" s="342"/>
      <c r="P82" s="342"/>
      <c r="Q82" s="342"/>
      <c r="R82" s="342"/>
      <c r="S82" s="343"/>
    </row>
    <row r="83" spans="2:19" ht="20.100000000000001" customHeight="1">
      <c r="B83" s="334"/>
      <c r="C83" s="288"/>
      <c r="D83" s="332"/>
      <c r="E83" s="332"/>
      <c r="F83" s="332"/>
      <c r="G83" s="296"/>
      <c r="H83" s="296"/>
      <c r="I83" s="296"/>
      <c r="J83" s="296"/>
      <c r="K83" s="296"/>
      <c r="L83" s="296"/>
      <c r="M83" s="297"/>
      <c r="N83" s="342"/>
      <c r="O83" s="342"/>
      <c r="P83" s="342"/>
      <c r="Q83" s="342"/>
      <c r="R83" s="342"/>
      <c r="S83" s="343"/>
    </row>
    <row r="84" spans="2:19" ht="20.100000000000001" customHeight="1">
      <c r="B84" s="334"/>
      <c r="C84" s="288"/>
      <c r="D84" s="332"/>
      <c r="E84" s="332"/>
      <c r="F84" s="332"/>
      <c r="G84" s="296"/>
      <c r="H84" s="296"/>
      <c r="I84" s="296"/>
      <c r="J84" s="296"/>
      <c r="K84" s="296"/>
      <c r="L84" s="296"/>
      <c r="M84" s="297"/>
      <c r="N84" s="342"/>
      <c r="O84" s="342"/>
      <c r="P84" s="342"/>
      <c r="Q84" s="342"/>
      <c r="R84" s="342"/>
      <c r="S84" s="343"/>
    </row>
    <row r="85" spans="2:19" ht="20.100000000000001" customHeight="1">
      <c r="B85" s="334"/>
      <c r="C85" s="288" t="s">
        <v>3884</v>
      </c>
      <c r="D85" s="332" t="s">
        <v>3885</v>
      </c>
      <c r="E85" s="332"/>
      <c r="F85" s="332"/>
      <c r="G85" s="296"/>
      <c r="H85" s="296"/>
      <c r="I85" s="296"/>
      <c r="J85" s="296"/>
      <c r="K85" s="296"/>
      <c r="L85" s="296"/>
      <c r="M85" s="297"/>
      <c r="N85" s="342"/>
      <c r="O85" s="342"/>
      <c r="P85" s="342"/>
      <c r="Q85" s="342"/>
      <c r="R85" s="342"/>
      <c r="S85" s="343"/>
    </row>
    <row r="86" spans="2:19" ht="20.100000000000001" customHeight="1">
      <c r="B86" s="334"/>
      <c r="C86" s="288"/>
      <c r="D86" s="332"/>
      <c r="E86" s="332"/>
      <c r="F86" s="332"/>
      <c r="G86" s="296"/>
      <c r="H86" s="296"/>
      <c r="I86" s="296"/>
      <c r="J86" s="296"/>
      <c r="K86" s="296"/>
      <c r="L86" s="296"/>
      <c r="M86" s="297"/>
      <c r="N86" s="342"/>
      <c r="O86" s="342"/>
      <c r="P86" s="342"/>
      <c r="Q86" s="342"/>
      <c r="R86" s="342"/>
      <c r="S86" s="343"/>
    </row>
    <row r="87" spans="2:19" ht="20.100000000000001" customHeight="1">
      <c r="B87" s="335"/>
      <c r="C87" s="333"/>
      <c r="D87" s="357"/>
      <c r="E87" s="357"/>
      <c r="F87" s="357"/>
      <c r="G87" s="336"/>
      <c r="H87" s="336"/>
      <c r="I87" s="336"/>
      <c r="J87" s="336"/>
      <c r="K87" s="336"/>
      <c r="L87" s="336"/>
      <c r="M87" s="337"/>
      <c r="N87" s="342"/>
      <c r="O87" s="342"/>
      <c r="P87" s="342"/>
      <c r="Q87" s="342"/>
      <c r="R87" s="342"/>
      <c r="S87" s="343"/>
    </row>
    <row r="88" spans="2:19" ht="35.1" customHeight="1">
      <c r="B88" s="354" t="s">
        <v>3886</v>
      </c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6"/>
      <c r="N88" s="344"/>
      <c r="O88" s="342"/>
      <c r="P88" s="342"/>
      <c r="Q88" s="342"/>
      <c r="R88" s="342"/>
      <c r="S88" s="343"/>
    </row>
    <row r="89" spans="2:19" ht="22.5" customHeight="1">
      <c r="B89" s="348" t="str">
        <f>IF(LEN(G76)&gt;1,G76&amp;" "&amp;G73&amp;", "&amp;G70&amp;" "&amp;G79&amp;" "&amp;G82&amp;" "&amp;G85&amp;".","")</f>
        <v/>
      </c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50"/>
      <c r="N89" s="344"/>
      <c r="O89" s="342"/>
      <c r="P89" s="342"/>
      <c r="Q89" s="342"/>
      <c r="R89" s="342"/>
      <c r="S89" s="343"/>
    </row>
    <row r="90" spans="2:19" ht="69.900000000000006" customHeight="1" thickBot="1">
      <c r="B90" s="351"/>
      <c r="C90" s="352"/>
      <c r="D90" s="352"/>
      <c r="E90" s="352"/>
      <c r="F90" s="352"/>
      <c r="G90" s="352"/>
      <c r="H90" s="352"/>
      <c r="I90" s="352"/>
      <c r="J90" s="352"/>
      <c r="K90" s="352"/>
      <c r="L90" s="352"/>
      <c r="M90" s="353"/>
      <c r="N90" s="345"/>
      <c r="O90" s="346"/>
      <c r="P90" s="346"/>
      <c r="Q90" s="346"/>
      <c r="R90" s="346"/>
      <c r="S90" s="347"/>
    </row>
    <row r="91" spans="2:19" ht="33" customHeight="1">
      <c r="B91" s="178" t="s">
        <v>4035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80"/>
    </row>
    <row r="92" spans="2:19" ht="33" customHeight="1">
      <c r="B92" s="301" t="s">
        <v>3803</v>
      </c>
      <c r="C92" s="302"/>
      <c r="D92" s="358" t="str">
        <f>B89</f>
        <v/>
      </c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310"/>
      <c r="S92" s="311"/>
    </row>
    <row r="93" spans="2:19" ht="33" customHeight="1">
      <c r="B93" s="301"/>
      <c r="C93" s="302"/>
      <c r="D93" s="359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1"/>
    </row>
    <row r="94" spans="2:19" ht="33" customHeight="1">
      <c r="B94" s="322" t="s">
        <v>214</v>
      </c>
      <c r="C94" s="314"/>
      <c r="D94" s="314"/>
      <c r="E94" s="314" t="s">
        <v>3903</v>
      </c>
      <c r="F94" s="314"/>
      <c r="G94" s="314"/>
      <c r="H94" s="314" t="s">
        <v>3904</v>
      </c>
      <c r="I94" s="314"/>
      <c r="J94" s="314"/>
      <c r="K94" s="314" t="s">
        <v>3905</v>
      </c>
      <c r="L94" s="314"/>
      <c r="M94" s="314"/>
      <c r="N94" s="314" t="s">
        <v>3902</v>
      </c>
      <c r="O94" s="314"/>
      <c r="P94" s="314"/>
      <c r="Q94" s="314" t="s">
        <v>215</v>
      </c>
      <c r="R94" s="314"/>
      <c r="S94" s="315"/>
    </row>
    <row r="95" spans="2:19" ht="33" customHeight="1">
      <c r="B95" s="320"/>
      <c r="C95" s="307"/>
      <c r="D95" s="318"/>
      <c r="E95" s="149"/>
      <c r="F95" s="307"/>
      <c r="G95" s="316"/>
      <c r="H95" s="323"/>
      <c r="I95" s="304"/>
      <c r="J95" s="316"/>
      <c r="K95" s="323"/>
      <c r="L95" s="304"/>
      <c r="M95" s="318"/>
      <c r="N95" s="149"/>
      <c r="O95" s="307"/>
      <c r="P95" s="318"/>
      <c r="Q95" s="149"/>
      <c r="R95" s="310"/>
      <c r="S95" s="311"/>
    </row>
    <row r="96" spans="2:19" ht="33" customHeight="1">
      <c r="B96" s="321"/>
      <c r="C96" s="309"/>
      <c r="D96" s="319"/>
      <c r="E96" s="308"/>
      <c r="F96" s="309"/>
      <c r="G96" s="317"/>
      <c r="H96" s="324"/>
      <c r="I96" s="306"/>
      <c r="J96" s="317"/>
      <c r="K96" s="324"/>
      <c r="L96" s="306"/>
      <c r="M96" s="319"/>
      <c r="N96" s="308"/>
      <c r="O96" s="309"/>
      <c r="P96" s="319"/>
      <c r="Q96" s="308"/>
      <c r="R96" s="312"/>
      <c r="S96" s="313"/>
    </row>
    <row r="97" spans="2:19" ht="33" customHeight="1">
      <c r="B97" s="303"/>
      <c r="C97" s="304"/>
      <c r="D97" s="318"/>
      <c r="E97" s="149"/>
      <c r="F97" s="307"/>
      <c r="G97" s="316"/>
      <c r="H97" s="149"/>
      <c r="I97" s="307"/>
      <c r="J97" s="316"/>
      <c r="K97" s="149"/>
      <c r="L97" s="307"/>
      <c r="M97" s="318"/>
      <c r="N97" s="149"/>
      <c r="O97" s="307"/>
      <c r="P97" s="318"/>
      <c r="Q97" s="149"/>
      <c r="R97" s="310"/>
      <c r="S97" s="311"/>
    </row>
    <row r="98" spans="2:19" ht="33" customHeight="1">
      <c r="B98" s="305"/>
      <c r="C98" s="306"/>
      <c r="D98" s="319"/>
      <c r="E98" s="308"/>
      <c r="F98" s="309"/>
      <c r="G98" s="317"/>
      <c r="H98" s="308"/>
      <c r="I98" s="309"/>
      <c r="J98" s="317"/>
      <c r="K98" s="308"/>
      <c r="L98" s="309"/>
      <c r="M98" s="319"/>
      <c r="N98" s="308"/>
      <c r="O98" s="309"/>
      <c r="P98" s="319"/>
      <c r="Q98" s="308"/>
      <c r="R98" s="312"/>
      <c r="S98" s="313"/>
    </row>
    <row r="99" spans="2:19" ht="33" customHeight="1">
      <c r="B99" s="303"/>
      <c r="C99" s="304"/>
      <c r="D99" s="318"/>
      <c r="E99" s="149"/>
      <c r="F99" s="307"/>
      <c r="G99" s="316"/>
      <c r="H99" s="323"/>
      <c r="I99" s="304"/>
      <c r="J99" s="316"/>
      <c r="K99" s="149"/>
      <c r="L99" s="307"/>
      <c r="M99" s="318"/>
      <c r="N99" s="149"/>
      <c r="O99" s="307"/>
      <c r="P99" s="318"/>
      <c r="Q99" s="149"/>
      <c r="R99" s="310"/>
      <c r="S99" s="311"/>
    </row>
    <row r="100" spans="2:19" ht="33" customHeight="1">
      <c r="B100" s="305"/>
      <c r="C100" s="306"/>
      <c r="D100" s="319"/>
      <c r="E100" s="308"/>
      <c r="F100" s="309"/>
      <c r="G100" s="317"/>
      <c r="H100" s="324"/>
      <c r="I100" s="306"/>
      <c r="J100" s="317"/>
      <c r="K100" s="308"/>
      <c r="L100" s="309"/>
      <c r="M100" s="319"/>
      <c r="N100" s="308"/>
      <c r="O100" s="309"/>
      <c r="P100" s="319"/>
      <c r="Q100" s="308"/>
      <c r="R100" s="312"/>
      <c r="S100" s="313"/>
    </row>
    <row r="101" spans="2:19" ht="33" customHeight="1">
      <c r="B101" s="303"/>
      <c r="C101" s="304"/>
      <c r="D101" s="318"/>
      <c r="E101" s="149"/>
      <c r="F101" s="307"/>
      <c r="G101" s="316"/>
      <c r="H101" s="323"/>
      <c r="I101" s="304"/>
      <c r="J101" s="316"/>
      <c r="K101" s="323"/>
      <c r="L101" s="304"/>
      <c r="M101" s="318"/>
      <c r="N101" s="149"/>
      <c r="O101" s="307"/>
      <c r="P101" s="318"/>
      <c r="Q101" s="149"/>
      <c r="R101" s="310"/>
      <c r="S101" s="311"/>
    </row>
    <row r="102" spans="2:19" ht="33" customHeight="1">
      <c r="B102" s="305"/>
      <c r="C102" s="306"/>
      <c r="D102" s="319"/>
      <c r="E102" s="308"/>
      <c r="F102" s="309"/>
      <c r="G102" s="317"/>
      <c r="H102" s="324"/>
      <c r="I102" s="306"/>
      <c r="J102" s="317"/>
      <c r="K102" s="324"/>
      <c r="L102" s="306"/>
      <c r="M102" s="319"/>
      <c r="N102" s="308"/>
      <c r="O102" s="309"/>
      <c r="P102" s="319"/>
      <c r="Q102" s="308"/>
      <c r="R102" s="312"/>
      <c r="S102" s="313"/>
    </row>
    <row r="103" spans="2:19" ht="33" customHeight="1">
      <c r="B103" s="303"/>
      <c r="C103" s="304"/>
      <c r="D103" s="318"/>
      <c r="E103" s="149"/>
      <c r="F103" s="307"/>
      <c r="G103" s="316"/>
      <c r="H103" s="323"/>
      <c r="I103" s="304"/>
      <c r="J103" s="316"/>
      <c r="K103" s="323"/>
      <c r="L103" s="304"/>
      <c r="M103" s="318"/>
      <c r="N103" s="149"/>
      <c r="O103" s="307"/>
      <c r="P103" s="318"/>
      <c r="Q103" s="149"/>
      <c r="R103" s="310"/>
      <c r="S103" s="311"/>
    </row>
    <row r="104" spans="2:19" ht="33" customHeight="1">
      <c r="B104" s="305"/>
      <c r="C104" s="306"/>
      <c r="D104" s="319"/>
      <c r="E104" s="308"/>
      <c r="F104" s="309"/>
      <c r="G104" s="317"/>
      <c r="H104" s="324"/>
      <c r="I104" s="306"/>
      <c r="J104" s="317"/>
      <c r="K104" s="324"/>
      <c r="L104" s="306"/>
      <c r="M104" s="319"/>
      <c r="N104" s="308"/>
      <c r="O104" s="309"/>
      <c r="P104" s="319"/>
      <c r="Q104" s="308"/>
      <c r="R104" s="312"/>
      <c r="S104" s="313"/>
    </row>
    <row r="105" spans="2:19" ht="33" customHeight="1">
      <c r="B105" s="178" t="s">
        <v>4036</v>
      </c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80"/>
    </row>
    <row r="106" spans="2:19" ht="26.25" customHeight="1">
      <c r="B106" s="325" t="s">
        <v>3899</v>
      </c>
      <c r="C106" s="326"/>
      <c r="D106" s="200" t="s">
        <v>3895</v>
      </c>
      <c r="E106" s="200"/>
      <c r="F106" s="200"/>
      <c r="G106" s="47" t="s">
        <v>3901</v>
      </c>
      <c r="H106" s="200" t="s">
        <v>3896</v>
      </c>
      <c r="I106" s="200"/>
      <c r="J106" s="200"/>
      <c r="K106" s="47" t="s">
        <v>3901</v>
      </c>
      <c r="L106" s="200" t="s">
        <v>3897</v>
      </c>
      <c r="M106" s="200"/>
      <c r="N106" s="200"/>
      <c r="O106" s="95" t="s">
        <v>3901</v>
      </c>
      <c r="P106" s="200" t="s">
        <v>3898</v>
      </c>
      <c r="Q106" s="200"/>
      <c r="R106" s="200"/>
      <c r="S106" s="85" t="s">
        <v>3901</v>
      </c>
    </row>
    <row r="107" spans="2:19" ht="33" customHeight="1">
      <c r="B107" s="327"/>
      <c r="C107" s="328"/>
      <c r="D107" s="200" t="s">
        <v>4037</v>
      </c>
      <c r="E107" s="200"/>
      <c r="F107" s="200"/>
      <c r="G107" s="47"/>
      <c r="H107" s="200" t="s">
        <v>4038</v>
      </c>
      <c r="I107" s="200"/>
      <c r="J107" s="200"/>
      <c r="K107" s="47"/>
      <c r="L107" s="200" t="s">
        <v>4039</v>
      </c>
      <c r="M107" s="200"/>
      <c r="N107" s="200"/>
      <c r="O107" s="47"/>
      <c r="P107" s="200" t="s">
        <v>4040</v>
      </c>
      <c r="Q107" s="200"/>
      <c r="R107" s="200"/>
      <c r="S107" s="85"/>
    </row>
    <row r="108" spans="2:19" ht="33" customHeight="1">
      <c r="B108" s="160" t="s">
        <v>4048</v>
      </c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2"/>
    </row>
    <row r="109" spans="2:19" ht="26.25" customHeight="1">
      <c r="B109" s="163" t="s">
        <v>4049</v>
      </c>
      <c r="C109" s="164"/>
      <c r="D109" s="164"/>
      <c r="E109" s="164"/>
      <c r="F109" s="165"/>
      <c r="G109" s="47"/>
      <c r="H109" s="149" t="s">
        <v>4054</v>
      </c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1"/>
    </row>
    <row r="110" spans="2:19" ht="26.25" customHeight="1">
      <c r="B110" s="163" t="s">
        <v>4050</v>
      </c>
      <c r="C110" s="164"/>
      <c r="D110" s="164"/>
      <c r="E110" s="164"/>
      <c r="F110" s="165"/>
      <c r="G110" s="47"/>
      <c r="H110" s="152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4"/>
    </row>
    <row r="111" spans="2:19" ht="26.25" customHeight="1">
      <c r="B111" s="163" t="s">
        <v>4051</v>
      </c>
      <c r="C111" s="164"/>
      <c r="D111" s="164"/>
      <c r="E111" s="164"/>
      <c r="F111" s="165"/>
      <c r="G111" s="47"/>
      <c r="H111" s="152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4"/>
    </row>
    <row r="112" spans="2:19" ht="26.25" customHeight="1">
      <c r="B112" s="163" t="s">
        <v>4052</v>
      </c>
      <c r="C112" s="164"/>
      <c r="D112" s="164"/>
      <c r="E112" s="164"/>
      <c r="F112" s="165"/>
      <c r="G112" s="47"/>
      <c r="H112" s="152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4"/>
    </row>
    <row r="113" spans="2:19" ht="33" customHeight="1" thickBot="1">
      <c r="B113" s="166" t="s">
        <v>4053</v>
      </c>
      <c r="C113" s="167"/>
      <c r="D113" s="167"/>
      <c r="E113" s="167"/>
      <c r="F113" s="168"/>
      <c r="G113" s="86"/>
      <c r="H113" s="155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7"/>
    </row>
  </sheetData>
  <mergeCells count="328">
    <mergeCell ref="K58:N58"/>
    <mergeCell ref="G58:J58"/>
    <mergeCell ref="C58:F58"/>
    <mergeCell ref="O57:R57"/>
    <mergeCell ref="K57:N57"/>
    <mergeCell ref="G57:J57"/>
    <mergeCell ref="C57:F57"/>
    <mergeCell ref="C32:F32"/>
    <mergeCell ref="G32:J32"/>
    <mergeCell ref="K32:N32"/>
    <mergeCell ref="O32:S32"/>
    <mergeCell ref="G35:J35"/>
    <mergeCell ref="K35:N35"/>
    <mergeCell ref="O35:S35"/>
    <mergeCell ref="C49:F49"/>
    <mergeCell ref="G49:J49"/>
    <mergeCell ref="K49:N49"/>
    <mergeCell ref="C48:F48"/>
    <mergeCell ref="G48:J48"/>
    <mergeCell ref="K48:N48"/>
    <mergeCell ref="O48:R48"/>
    <mergeCell ref="O49:R49"/>
    <mergeCell ref="G45:K45"/>
    <mergeCell ref="O43:R45"/>
    <mergeCell ref="G30:J30"/>
    <mergeCell ref="G29:J29"/>
    <mergeCell ref="K29:N29"/>
    <mergeCell ref="O29:S29"/>
    <mergeCell ref="Q14:S14"/>
    <mergeCell ref="Q15:S15"/>
    <mergeCell ref="B24:S27"/>
    <mergeCell ref="P22:S22"/>
    <mergeCell ref="B23:D23"/>
    <mergeCell ref="E18:G18"/>
    <mergeCell ref="E19:G21"/>
    <mergeCell ref="E22:G22"/>
    <mergeCell ref="E23:G23"/>
    <mergeCell ref="H22:I22"/>
    <mergeCell ref="H14:J14"/>
    <mergeCell ref="B15:D15"/>
    <mergeCell ref="K30:N30"/>
    <mergeCell ref="C29:F29"/>
    <mergeCell ref="N14:P14"/>
    <mergeCell ref="H15:J15"/>
    <mergeCell ref="B19:D21"/>
    <mergeCell ref="B28:S28"/>
    <mergeCell ref="C30:F30"/>
    <mergeCell ref="N94:P94"/>
    <mergeCell ref="C63:F63"/>
    <mergeCell ref="G63:J63"/>
    <mergeCell ref="K63:N63"/>
    <mergeCell ref="B67:S67"/>
    <mergeCell ref="B76:B78"/>
    <mergeCell ref="G85:M87"/>
    <mergeCell ref="G82:M84"/>
    <mergeCell ref="G79:M81"/>
    <mergeCell ref="N68:S69"/>
    <mergeCell ref="N70:S90"/>
    <mergeCell ref="B89:M90"/>
    <mergeCell ref="B88:M88"/>
    <mergeCell ref="D85:F87"/>
    <mergeCell ref="D82:F84"/>
    <mergeCell ref="D79:F81"/>
    <mergeCell ref="B91:S91"/>
    <mergeCell ref="D92:S93"/>
    <mergeCell ref="B68:M68"/>
    <mergeCell ref="C66:F66"/>
    <mergeCell ref="D76:F78"/>
    <mergeCell ref="G73:M75"/>
    <mergeCell ref="G70:M72"/>
    <mergeCell ref="C76:C78"/>
    <mergeCell ref="D107:F107"/>
    <mergeCell ref="H107:J107"/>
    <mergeCell ref="L107:N107"/>
    <mergeCell ref="P107:R107"/>
    <mergeCell ref="K103:L104"/>
    <mergeCell ref="M95:M96"/>
    <mergeCell ref="M97:M98"/>
    <mergeCell ref="M99:M100"/>
    <mergeCell ref="M101:M102"/>
    <mergeCell ref="M103:M104"/>
    <mergeCell ref="G95:G96"/>
    <mergeCell ref="E95:F96"/>
    <mergeCell ref="H95:I96"/>
    <mergeCell ref="E97:F98"/>
    <mergeCell ref="N103:O104"/>
    <mergeCell ref="K95:L96"/>
    <mergeCell ref="D101:D102"/>
    <mergeCell ref="J101:J102"/>
    <mergeCell ref="D103:D104"/>
    <mergeCell ref="G103:G104"/>
    <mergeCell ref="H103:I104"/>
    <mergeCell ref="G101:G102"/>
    <mergeCell ref="H101:I102"/>
    <mergeCell ref="Q103:S104"/>
    <mergeCell ref="P106:R106"/>
    <mergeCell ref="B106:C107"/>
    <mergeCell ref="G66:J66"/>
    <mergeCell ref="K66:N66"/>
    <mergeCell ref="O66:R66"/>
    <mergeCell ref="C64:F64"/>
    <mergeCell ref="G64:J64"/>
    <mergeCell ref="K64:N64"/>
    <mergeCell ref="O64:R64"/>
    <mergeCell ref="C65:F65"/>
    <mergeCell ref="D73:F75"/>
    <mergeCell ref="D70:F72"/>
    <mergeCell ref="C70:C72"/>
    <mergeCell ref="C73:C75"/>
    <mergeCell ref="C82:C84"/>
    <mergeCell ref="C85:C87"/>
    <mergeCell ref="B73:B75"/>
    <mergeCell ref="B70:B72"/>
    <mergeCell ref="B79:B81"/>
    <mergeCell ref="B82:B84"/>
    <mergeCell ref="B85:B87"/>
    <mergeCell ref="P103:P104"/>
    <mergeCell ref="P101:P102"/>
    <mergeCell ref="P99:P100"/>
    <mergeCell ref="D106:F106"/>
    <mergeCell ref="H106:J106"/>
    <mergeCell ref="L106:N106"/>
    <mergeCell ref="B103:C104"/>
    <mergeCell ref="E103:F104"/>
    <mergeCell ref="N95:O96"/>
    <mergeCell ref="N97:O98"/>
    <mergeCell ref="N99:O100"/>
    <mergeCell ref="N101:O102"/>
    <mergeCell ref="H97:I98"/>
    <mergeCell ref="B99:C100"/>
    <mergeCell ref="E99:F100"/>
    <mergeCell ref="G99:G100"/>
    <mergeCell ref="K101:L102"/>
    <mergeCell ref="D95:D96"/>
    <mergeCell ref="J95:J96"/>
    <mergeCell ref="G97:G98"/>
    <mergeCell ref="H99:I100"/>
    <mergeCell ref="B92:C93"/>
    <mergeCell ref="B101:C102"/>
    <mergeCell ref="E101:F102"/>
    <mergeCell ref="Q101:S102"/>
    <mergeCell ref="Q99:S100"/>
    <mergeCell ref="Q97:S98"/>
    <mergeCell ref="Q95:S96"/>
    <mergeCell ref="Q94:S94"/>
    <mergeCell ref="B105:S105"/>
    <mergeCell ref="J103:J104"/>
    <mergeCell ref="D97:D98"/>
    <mergeCell ref="J97:J98"/>
    <mergeCell ref="D99:D100"/>
    <mergeCell ref="J99:J100"/>
    <mergeCell ref="K97:L98"/>
    <mergeCell ref="K99:L100"/>
    <mergeCell ref="P97:P98"/>
    <mergeCell ref="P95:P96"/>
    <mergeCell ref="B95:C96"/>
    <mergeCell ref="B97:C98"/>
    <mergeCell ref="H94:J94"/>
    <mergeCell ref="B94:D94"/>
    <mergeCell ref="E94:G94"/>
    <mergeCell ref="K94:M94"/>
    <mergeCell ref="C79:C81"/>
    <mergeCell ref="C56:F56"/>
    <mergeCell ref="G56:J56"/>
    <mergeCell ref="K56:N56"/>
    <mergeCell ref="O56:R56"/>
    <mergeCell ref="C60:F60"/>
    <mergeCell ref="G60:J60"/>
    <mergeCell ref="K60:N60"/>
    <mergeCell ref="O60:R60"/>
    <mergeCell ref="C62:F62"/>
    <mergeCell ref="G62:J62"/>
    <mergeCell ref="K62:N62"/>
    <mergeCell ref="O62:R62"/>
    <mergeCell ref="O58:R58"/>
    <mergeCell ref="O63:R63"/>
    <mergeCell ref="C59:F59"/>
    <mergeCell ref="G59:J59"/>
    <mergeCell ref="K59:N59"/>
    <mergeCell ref="O59:R59"/>
    <mergeCell ref="G65:J65"/>
    <mergeCell ref="K65:N65"/>
    <mergeCell ref="O65:R65"/>
    <mergeCell ref="G76:M78"/>
    <mergeCell ref="B69:M69"/>
    <mergeCell ref="G33:J33"/>
    <mergeCell ref="K33:N33"/>
    <mergeCell ref="B41:S41"/>
    <mergeCell ref="C35:F35"/>
    <mergeCell ref="C34:F34"/>
    <mergeCell ref="O31:S31"/>
    <mergeCell ref="G31:J31"/>
    <mergeCell ref="K31:N31"/>
    <mergeCell ref="O36:S36"/>
    <mergeCell ref="C33:F33"/>
    <mergeCell ref="C38:D38"/>
    <mergeCell ref="E38:F38"/>
    <mergeCell ref="G38:H38"/>
    <mergeCell ref="I38:J38"/>
    <mergeCell ref="K38:L38"/>
    <mergeCell ref="M38:N38"/>
    <mergeCell ref="O38:Q38"/>
    <mergeCell ref="R38:S38"/>
    <mergeCell ref="C39:D39"/>
    <mergeCell ref="E39:F39"/>
    <mergeCell ref="G39:H39"/>
    <mergeCell ref="I39:J39"/>
    <mergeCell ref="K39:L39"/>
    <mergeCell ref="M39:N39"/>
    <mergeCell ref="G34:J34"/>
    <mergeCell ref="K34:N34"/>
    <mergeCell ref="C43:D43"/>
    <mergeCell ref="C44:D44"/>
    <mergeCell ref="C45:D45"/>
    <mergeCell ref="B42:S42"/>
    <mergeCell ref="G43:K43"/>
    <mergeCell ref="G44:K44"/>
    <mergeCell ref="B40:S40"/>
    <mergeCell ref="O39:Q39"/>
    <mergeCell ref="R39:S39"/>
    <mergeCell ref="P2:R2"/>
    <mergeCell ref="P3:R3"/>
    <mergeCell ref="B11:D11"/>
    <mergeCell ref="E11:G11"/>
    <mergeCell ref="K11:M11"/>
    <mergeCell ref="H12:J12"/>
    <mergeCell ref="P4:R5"/>
    <mergeCell ref="S2:S5"/>
    <mergeCell ref="K10:M10"/>
    <mergeCell ref="B9:D9"/>
    <mergeCell ref="E9:G9"/>
    <mergeCell ref="K9:M9"/>
    <mergeCell ref="D2:K3"/>
    <mergeCell ref="D4:K5"/>
    <mergeCell ref="L2:O3"/>
    <mergeCell ref="L4:O5"/>
    <mergeCell ref="B2:C5"/>
    <mergeCell ref="B6:D6"/>
    <mergeCell ref="B12:D12"/>
    <mergeCell ref="E12:G12"/>
    <mergeCell ref="H6:J6"/>
    <mergeCell ref="N9:S9"/>
    <mergeCell ref="N10:S10"/>
    <mergeCell ref="N12:S12"/>
    <mergeCell ref="N13:S13"/>
    <mergeCell ref="H9:J9"/>
    <mergeCell ref="H13:J13"/>
    <mergeCell ref="E13:G13"/>
    <mergeCell ref="B13:D13"/>
    <mergeCell ref="K13:M13"/>
    <mergeCell ref="H11:J11"/>
    <mergeCell ref="B10:D10"/>
    <mergeCell ref="E10:G10"/>
    <mergeCell ref="H10:J10"/>
    <mergeCell ref="N11:S11"/>
    <mergeCell ref="K12:M12"/>
    <mergeCell ref="E6:G6"/>
    <mergeCell ref="B8:S8"/>
    <mergeCell ref="C36:F36"/>
    <mergeCell ref="B17:G17"/>
    <mergeCell ref="B22:D22"/>
    <mergeCell ref="H17:J17"/>
    <mergeCell ref="J22:M22"/>
    <mergeCell ref="B14:D14"/>
    <mergeCell ref="B16:S16"/>
    <mergeCell ref="R19:S19"/>
    <mergeCell ref="B18:D18"/>
    <mergeCell ref="E14:G14"/>
    <mergeCell ref="K14:M14"/>
    <mergeCell ref="H18:J18"/>
    <mergeCell ref="Q18:S18"/>
    <mergeCell ref="N18:P18"/>
    <mergeCell ref="K18:M18"/>
    <mergeCell ref="E15:G15"/>
    <mergeCell ref="N15:P15"/>
    <mergeCell ref="K15:M15"/>
    <mergeCell ref="K17:S17"/>
    <mergeCell ref="O34:S34"/>
    <mergeCell ref="G36:J36"/>
    <mergeCell ref="K36:N36"/>
    <mergeCell ref="C54:F54"/>
    <mergeCell ref="G54:J54"/>
    <mergeCell ref="K54:N54"/>
    <mergeCell ref="O54:R54"/>
    <mergeCell ref="B47:S47"/>
    <mergeCell ref="H20:I21"/>
    <mergeCell ref="H19:I19"/>
    <mergeCell ref="J20:K21"/>
    <mergeCell ref="J19:K19"/>
    <mergeCell ref="L20:M21"/>
    <mergeCell ref="N22:O22"/>
    <mergeCell ref="C50:F50"/>
    <mergeCell ref="G50:J50"/>
    <mergeCell ref="K50:N50"/>
    <mergeCell ref="O50:R50"/>
    <mergeCell ref="N20:O21"/>
    <mergeCell ref="L19:M19"/>
    <mergeCell ref="P20:Q21"/>
    <mergeCell ref="N19:O19"/>
    <mergeCell ref="R20:S21"/>
    <mergeCell ref="P19:Q19"/>
    <mergeCell ref="O33:S33"/>
    <mergeCell ref="O30:S30"/>
    <mergeCell ref="C31:F31"/>
    <mergeCell ref="H109:S113"/>
    <mergeCell ref="K6:O6"/>
    <mergeCell ref="B108:S108"/>
    <mergeCell ref="B109:F109"/>
    <mergeCell ref="B113:F113"/>
    <mergeCell ref="B110:F110"/>
    <mergeCell ref="B111:F111"/>
    <mergeCell ref="B112:F112"/>
    <mergeCell ref="H23:S23"/>
    <mergeCell ref="B55:S55"/>
    <mergeCell ref="B61:S61"/>
    <mergeCell ref="B37:S37"/>
    <mergeCell ref="C51:F51"/>
    <mergeCell ref="G51:J51"/>
    <mergeCell ref="K51:N51"/>
    <mergeCell ref="O51:R51"/>
    <mergeCell ref="C52:F52"/>
    <mergeCell ref="G52:J52"/>
    <mergeCell ref="K52:N52"/>
    <mergeCell ref="O52:R52"/>
    <mergeCell ref="C53:F53"/>
    <mergeCell ref="G53:J53"/>
    <mergeCell ref="K53:N53"/>
    <mergeCell ref="O53:R53"/>
  </mergeCells>
  <dataValidations count="1">
    <dataValidation allowBlank="1" showErrorMessage="1" prompt="_x000a_" sqref="E9:G9" xr:uid="{00000000-0002-0000-0100-000000000000}"/>
  </dataValidations>
  <pageMargins left="0.25" right="0.25" top="0.75" bottom="0.75" header="0.3" footer="0.3"/>
  <pageSetup scale="48" fitToHeight="3" orientation="portrait" r:id="rId1"/>
  <rowBreaks count="2" manualBreakCount="2">
    <brk id="46" min="1" max="18" man="1"/>
    <brk id="90" min="1" max="18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2000000}">
          <x14:formula1>
            <xm:f>'Lista desplegables'!$J$2:$J$18</xm:f>
          </x14:formula1>
          <xm:sqref>E6 H6:K6</xm:sqref>
        </x14:dataValidation>
        <x14:dataValidation type="list" allowBlank="1" showInputMessage="1" showErrorMessage="1" xr:uid="{00000000-0002-0000-0100-000004000000}">
          <x14:formula1>
            <xm:f>'Lista desplegables'!$A$2:$A$10</xm:f>
          </x14:formula1>
          <xm:sqref>E14:G14</xm:sqref>
        </x14:dataValidation>
        <x14:dataValidation type="list" allowBlank="1" showInputMessage="1" showErrorMessage="1" xr:uid="{00000000-0002-0000-0100-000005000000}">
          <x14:formula1>
            <xm:f>'Lista desplegables'!$H$2:$H$3</xm:f>
          </x14:formula1>
          <xm:sqref>E15:G15</xm:sqref>
        </x14:dataValidation>
        <x14:dataValidation type="list" allowBlank="1" showInputMessage="1" showErrorMessage="1" xr:uid="{00000000-0002-0000-0100-000006000000}">
          <x14:formula1>
            <xm:f>'Lista desplegables'!$I$2:$I$7</xm:f>
          </x14:formula1>
          <xm:sqref>Q9:S9</xm:sqref>
        </x14:dataValidation>
        <x14:dataValidation type="list" allowBlank="1" showInputMessage="1" showErrorMessage="1" xr:uid="{00000000-0002-0000-0100-000009000000}">
          <x14:formula1>
            <xm:f>'Lista desplegables'!$N$2:$N$5</xm:f>
          </x14:formula1>
          <xm:sqref>Q10:S10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3653-8E85-43CE-9A11-0A28D9A9328C}">
  <sheetPr>
    <tabColor theme="5" tint="-0.249977111117893"/>
  </sheetPr>
  <dimension ref="A1:K80"/>
  <sheetViews>
    <sheetView showGridLines="0" view="pageBreakPreview" topLeftCell="A55" zoomScaleNormal="60" zoomScaleSheetLayoutView="100" workbookViewId="0">
      <selection activeCell="B4" sqref="B4"/>
    </sheetView>
  </sheetViews>
  <sheetFormatPr baseColWidth="10" defaultColWidth="9.109375" defaultRowHeight="15.6"/>
  <cols>
    <col min="1" max="1" width="4.109375" style="113" customWidth="1"/>
    <col min="2" max="2" width="77.5546875" style="104" customWidth="1"/>
    <col min="3" max="3" width="21" style="116" customWidth="1"/>
    <col min="4" max="4" width="2.44140625" style="104" customWidth="1"/>
    <col min="5" max="16384" width="9.109375" style="104"/>
  </cols>
  <sheetData>
    <row r="1" spans="1:3" s="100" customFormat="1">
      <c r="A1" s="97" t="s">
        <v>208</v>
      </c>
      <c r="B1" s="98" t="s">
        <v>298</v>
      </c>
      <c r="C1" s="99" t="s">
        <v>4062</v>
      </c>
    </row>
    <row r="2" spans="1:3">
      <c r="A2" s="101">
        <v>1</v>
      </c>
      <c r="B2" s="102" t="s">
        <v>4063</v>
      </c>
      <c r="C2" s="103" t="s">
        <v>266</v>
      </c>
    </row>
    <row r="3" spans="1:3">
      <c r="A3" s="101">
        <v>2</v>
      </c>
      <c r="B3" s="102" t="s">
        <v>4064</v>
      </c>
      <c r="C3" s="103" t="s">
        <v>266</v>
      </c>
    </row>
    <row r="4" spans="1:3">
      <c r="A4" s="101">
        <v>3</v>
      </c>
      <c r="B4" s="105" t="s">
        <v>4065</v>
      </c>
      <c r="C4" s="103" t="s">
        <v>266</v>
      </c>
    </row>
    <row r="5" spans="1:3">
      <c r="A5" s="101">
        <v>4</v>
      </c>
      <c r="B5" s="106" t="s">
        <v>4066</v>
      </c>
      <c r="C5" s="103" t="s">
        <v>266</v>
      </c>
    </row>
    <row r="6" spans="1:3">
      <c r="A6" s="101">
        <v>5</v>
      </c>
      <c r="B6" s="102" t="s">
        <v>4067</v>
      </c>
      <c r="C6" s="103" t="s">
        <v>266</v>
      </c>
    </row>
    <row r="7" spans="1:3">
      <c r="A7" s="101">
        <v>6</v>
      </c>
      <c r="B7" s="102" t="s">
        <v>4068</v>
      </c>
      <c r="C7" s="103" t="s">
        <v>266</v>
      </c>
    </row>
    <row r="8" spans="1:3">
      <c r="A8" s="101">
        <v>7</v>
      </c>
      <c r="B8" s="102" t="s">
        <v>4069</v>
      </c>
      <c r="C8" s="103" t="s">
        <v>266</v>
      </c>
    </row>
    <row r="9" spans="1:3">
      <c r="A9" s="101">
        <v>8</v>
      </c>
      <c r="B9" s="102" t="s">
        <v>4070</v>
      </c>
      <c r="C9" s="103" t="s">
        <v>266</v>
      </c>
    </row>
    <row r="10" spans="1:3">
      <c r="A10" s="101">
        <v>9</v>
      </c>
      <c r="B10" s="102" t="s">
        <v>4071</v>
      </c>
      <c r="C10" s="103" t="s">
        <v>266</v>
      </c>
    </row>
    <row r="11" spans="1:3">
      <c r="A11" s="107">
        <v>10</v>
      </c>
      <c r="B11" s="108" t="s">
        <v>4125</v>
      </c>
      <c r="C11" s="109" t="s">
        <v>266</v>
      </c>
    </row>
    <row r="12" spans="1:3" ht="13.5" customHeight="1">
      <c r="A12" s="110"/>
      <c r="B12" s="111"/>
      <c r="C12" s="112"/>
    </row>
    <row r="13" spans="1:3">
      <c r="B13" s="114" t="s">
        <v>4073</v>
      </c>
      <c r="C13" s="115">
        <f>COUNTIF(C2:C12,"Yes")/SUM(COUNTIF(C2:C12, "Yes")+COUNTIF(C2:C12,"No"))</f>
        <v>0</v>
      </c>
    </row>
    <row r="14" spans="1:3">
      <c r="B14" s="100"/>
    </row>
    <row r="15" spans="1:3">
      <c r="A15" s="117" t="s">
        <v>208</v>
      </c>
      <c r="B15" s="118" t="s">
        <v>299</v>
      </c>
      <c r="C15" s="119" t="s">
        <v>4062</v>
      </c>
    </row>
    <row r="16" spans="1:3">
      <c r="A16" s="101">
        <v>1</v>
      </c>
      <c r="B16" s="102" t="s">
        <v>4074</v>
      </c>
      <c r="C16" s="103" t="s">
        <v>266</v>
      </c>
    </row>
    <row r="17" spans="1:11">
      <c r="A17" s="101">
        <v>2</v>
      </c>
      <c r="B17" s="102" t="s">
        <v>4075</v>
      </c>
      <c r="C17" s="103" t="s">
        <v>266</v>
      </c>
    </row>
    <row r="18" spans="1:11">
      <c r="A18" s="101">
        <v>3</v>
      </c>
      <c r="B18" s="102" t="s">
        <v>4076</v>
      </c>
      <c r="C18" s="103" t="s">
        <v>266</v>
      </c>
    </row>
    <row r="19" spans="1:11">
      <c r="A19" s="101">
        <v>4</v>
      </c>
      <c r="B19" s="102" t="s">
        <v>4077</v>
      </c>
      <c r="C19" s="103" t="s">
        <v>266</v>
      </c>
    </row>
    <row r="20" spans="1:11">
      <c r="A20" s="101">
        <v>5</v>
      </c>
      <c r="B20" s="102" t="s">
        <v>4078</v>
      </c>
      <c r="C20" s="103" t="s">
        <v>266</v>
      </c>
    </row>
    <row r="21" spans="1:11">
      <c r="A21" s="101">
        <v>6</v>
      </c>
      <c r="B21" s="102" t="s">
        <v>4079</v>
      </c>
      <c r="C21" s="103" t="s">
        <v>266</v>
      </c>
    </row>
    <row r="22" spans="1:11">
      <c r="A22" s="101">
        <v>7</v>
      </c>
      <c r="B22" s="102" t="s">
        <v>4080</v>
      </c>
      <c r="C22" s="103" t="s">
        <v>266</v>
      </c>
    </row>
    <row r="23" spans="1:11">
      <c r="A23" s="101">
        <v>8</v>
      </c>
      <c r="B23" s="102" t="s">
        <v>4081</v>
      </c>
      <c r="C23" s="103" t="s">
        <v>266</v>
      </c>
    </row>
    <row r="24" spans="1:11">
      <c r="A24" s="101">
        <v>9</v>
      </c>
      <c r="B24" s="102" t="s">
        <v>4082</v>
      </c>
      <c r="C24" s="103" t="s">
        <v>266</v>
      </c>
    </row>
    <row r="25" spans="1:11">
      <c r="A25" s="101">
        <v>10</v>
      </c>
      <c r="B25" s="102" t="s">
        <v>4083</v>
      </c>
      <c r="C25" s="103" t="s">
        <v>266</v>
      </c>
    </row>
    <row r="26" spans="1:11">
      <c r="A26" s="101">
        <v>11</v>
      </c>
      <c r="B26" s="102" t="s">
        <v>4084</v>
      </c>
      <c r="C26" s="103" t="s">
        <v>266</v>
      </c>
    </row>
    <row r="27" spans="1:11" ht="31.8">
      <c r="A27" s="101">
        <v>12</v>
      </c>
      <c r="B27" s="120" t="s">
        <v>4085</v>
      </c>
      <c r="C27" s="103" t="s">
        <v>266</v>
      </c>
      <c r="K27" s="121"/>
    </row>
    <row r="28" spans="1:11">
      <c r="A28" s="101">
        <v>13</v>
      </c>
      <c r="B28" s="102" t="s">
        <v>4086</v>
      </c>
      <c r="C28" s="103" t="s">
        <v>266</v>
      </c>
    </row>
    <row r="29" spans="1:11">
      <c r="A29" s="101">
        <v>14</v>
      </c>
      <c r="B29" s="102" t="s">
        <v>4087</v>
      </c>
      <c r="C29" s="103" t="s">
        <v>266</v>
      </c>
    </row>
    <row r="30" spans="1:11">
      <c r="A30" s="101">
        <v>15</v>
      </c>
      <c r="B30" s="102" t="s">
        <v>4088</v>
      </c>
      <c r="C30" s="103" t="s">
        <v>266</v>
      </c>
      <c r="G30" s="104" t="s">
        <v>4089</v>
      </c>
    </row>
    <row r="31" spans="1:11">
      <c r="A31" s="101">
        <v>16</v>
      </c>
      <c r="B31" s="102" t="s">
        <v>4090</v>
      </c>
      <c r="C31" s="103" t="s">
        <v>266</v>
      </c>
    </row>
    <row r="32" spans="1:11">
      <c r="A32" s="101">
        <v>17</v>
      </c>
      <c r="B32" s="102" t="s">
        <v>4091</v>
      </c>
      <c r="C32" s="103" t="s">
        <v>266</v>
      </c>
    </row>
    <row r="33" spans="1:3">
      <c r="A33" s="101">
        <v>18</v>
      </c>
      <c r="B33" s="102" t="s">
        <v>4092</v>
      </c>
      <c r="C33" s="103" t="s">
        <v>266</v>
      </c>
    </row>
    <row r="34" spans="1:3">
      <c r="A34" s="101">
        <v>19</v>
      </c>
      <c r="B34" s="102" t="s">
        <v>4093</v>
      </c>
      <c r="C34" s="103" t="s">
        <v>266</v>
      </c>
    </row>
    <row r="35" spans="1:3">
      <c r="A35" s="107">
        <v>20</v>
      </c>
      <c r="B35" s="108" t="s">
        <v>4072</v>
      </c>
      <c r="C35" s="103" t="s">
        <v>266</v>
      </c>
    </row>
    <row r="36" spans="1:3" ht="4.5" customHeight="1">
      <c r="A36" s="122"/>
      <c r="B36" s="123"/>
      <c r="C36" s="124"/>
    </row>
    <row r="37" spans="1:3">
      <c r="B37" s="114" t="s">
        <v>4073</v>
      </c>
      <c r="C37" s="115">
        <f>COUNTIF(C16:C36,"Yes")/SUM(COUNTIF(C16:C36, "Yes")+COUNTIF(C16:C36,"No"))</f>
        <v>0</v>
      </c>
    </row>
    <row r="38" spans="1:3">
      <c r="B38" s="125"/>
    </row>
    <row r="39" spans="1:3">
      <c r="A39" s="126" t="s">
        <v>208</v>
      </c>
      <c r="B39" s="127" t="s">
        <v>4094</v>
      </c>
      <c r="C39" s="128" t="s">
        <v>4062</v>
      </c>
    </row>
    <row r="40" spans="1:3">
      <c r="A40" s="101">
        <v>1</v>
      </c>
      <c r="B40" s="102" t="s">
        <v>4095</v>
      </c>
      <c r="C40" s="103" t="s">
        <v>266</v>
      </c>
    </row>
    <row r="41" spans="1:3">
      <c r="A41" s="101">
        <v>2</v>
      </c>
      <c r="B41" s="102" t="s">
        <v>4096</v>
      </c>
      <c r="C41" s="103" t="s">
        <v>266</v>
      </c>
    </row>
    <row r="42" spans="1:3">
      <c r="A42" s="101">
        <v>3</v>
      </c>
      <c r="B42" s="102" t="s">
        <v>4097</v>
      </c>
      <c r="C42" s="103" t="s">
        <v>266</v>
      </c>
    </row>
    <row r="43" spans="1:3">
      <c r="A43" s="101">
        <v>4</v>
      </c>
      <c r="B43" s="102" t="s">
        <v>4098</v>
      </c>
      <c r="C43" s="103" t="s">
        <v>266</v>
      </c>
    </row>
    <row r="44" spans="1:3">
      <c r="A44" s="101">
        <v>5</v>
      </c>
      <c r="B44" s="102" t="s">
        <v>4099</v>
      </c>
      <c r="C44" s="103" t="s">
        <v>266</v>
      </c>
    </row>
    <row r="45" spans="1:3">
      <c r="A45" s="101">
        <v>6</v>
      </c>
      <c r="B45" s="102" t="s">
        <v>4100</v>
      </c>
      <c r="C45" s="103" t="s">
        <v>266</v>
      </c>
    </row>
    <row r="46" spans="1:3">
      <c r="A46" s="101">
        <v>7</v>
      </c>
      <c r="B46" s="102" t="s">
        <v>4101</v>
      </c>
      <c r="C46" s="103" t="s">
        <v>266</v>
      </c>
    </row>
    <row r="47" spans="1:3">
      <c r="A47" s="101">
        <v>8</v>
      </c>
      <c r="B47" s="102" t="s">
        <v>4102</v>
      </c>
      <c r="C47" s="103" t="s">
        <v>266</v>
      </c>
    </row>
    <row r="48" spans="1:3">
      <c r="A48" s="107">
        <v>9</v>
      </c>
      <c r="B48" s="108" t="s">
        <v>4072</v>
      </c>
      <c r="C48" s="103" t="s">
        <v>266</v>
      </c>
    </row>
    <row r="49" spans="1:3" ht="4.5" customHeight="1">
      <c r="A49" s="129"/>
      <c r="B49" s="130"/>
      <c r="C49" s="131"/>
    </row>
    <row r="50" spans="1:3">
      <c r="B50" s="114" t="s">
        <v>4073</v>
      </c>
      <c r="C50" s="115">
        <f>COUNTIF(C40:C49,"Yes")/SUM(COUNTIF(C40:C49, "Yes")+COUNTIF(C40:C49,"No"))</f>
        <v>0</v>
      </c>
    </row>
    <row r="51" spans="1:3">
      <c r="B51" s="100"/>
    </row>
    <row r="52" spans="1:3">
      <c r="A52" s="132" t="s">
        <v>208</v>
      </c>
      <c r="B52" s="133" t="s">
        <v>4103</v>
      </c>
      <c r="C52" s="134" t="s">
        <v>4062</v>
      </c>
    </row>
    <row r="53" spans="1:3">
      <c r="A53" s="101">
        <v>1</v>
      </c>
      <c r="B53" s="102" t="s">
        <v>4104</v>
      </c>
      <c r="C53" s="103" t="s">
        <v>266</v>
      </c>
    </row>
    <row r="54" spans="1:3">
      <c r="A54" s="101">
        <v>2</v>
      </c>
      <c r="B54" s="102" t="s">
        <v>4105</v>
      </c>
      <c r="C54" s="103" t="s">
        <v>266</v>
      </c>
    </row>
    <row r="55" spans="1:3">
      <c r="A55" s="101">
        <v>3</v>
      </c>
      <c r="B55" s="102" t="s">
        <v>4106</v>
      </c>
      <c r="C55" s="103" t="s">
        <v>266</v>
      </c>
    </row>
    <row r="56" spans="1:3">
      <c r="A56" s="101">
        <v>4</v>
      </c>
      <c r="B56" s="102" t="s">
        <v>4107</v>
      </c>
      <c r="C56" s="103" t="s">
        <v>266</v>
      </c>
    </row>
    <row r="57" spans="1:3">
      <c r="A57" s="101">
        <v>5</v>
      </c>
      <c r="B57" s="102" t="s">
        <v>4108</v>
      </c>
      <c r="C57" s="103" t="s">
        <v>266</v>
      </c>
    </row>
    <row r="58" spans="1:3">
      <c r="A58" s="101">
        <v>6</v>
      </c>
      <c r="B58" s="102" t="s">
        <v>4109</v>
      </c>
      <c r="C58" s="103" t="s">
        <v>266</v>
      </c>
    </row>
    <row r="59" spans="1:3">
      <c r="A59" s="101">
        <v>7</v>
      </c>
      <c r="B59" s="105" t="s">
        <v>4110</v>
      </c>
      <c r="C59" s="103" t="s">
        <v>266</v>
      </c>
    </row>
    <row r="60" spans="1:3" ht="31.2">
      <c r="A60" s="101">
        <v>8</v>
      </c>
      <c r="B60" s="105" t="s">
        <v>4111</v>
      </c>
      <c r="C60" s="103" t="s">
        <v>266</v>
      </c>
    </row>
    <row r="61" spans="1:3" ht="30" customHeight="1">
      <c r="A61" s="101">
        <v>9</v>
      </c>
      <c r="B61" s="105" t="s">
        <v>4112</v>
      </c>
      <c r="C61" s="103" t="s">
        <v>266</v>
      </c>
    </row>
    <row r="62" spans="1:3">
      <c r="A62" s="101">
        <v>10</v>
      </c>
      <c r="B62" s="102" t="s">
        <v>4113</v>
      </c>
      <c r="C62" s="103" t="s">
        <v>266</v>
      </c>
    </row>
    <row r="63" spans="1:3">
      <c r="A63" s="101">
        <v>11</v>
      </c>
      <c r="B63" s="135" t="s">
        <v>4114</v>
      </c>
      <c r="C63" s="103" t="s">
        <v>266</v>
      </c>
    </row>
    <row r="64" spans="1:3">
      <c r="A64" s="101">
        <v>12</v>
      </c>
      <c r="B64" s="102" t="s">
        <v>4115</v>
      </c>
      <c r="C64" s="103" t="s">
        <v>266</v>
      </c>
    </row>
    <row r="65" spans="1:3">
      <c r="A65" s="101">
        <v>13</v>
      </c>
      <c r="B65" s="102" t="s">
        <v>4116</v>
      </c>
      <c r="C65" s="103" t="s">
        <v>266</v>
      </c>
    </row>
    <row r="66" spans="1:3">
      <c r="A66" s="101">
        <v>14</v>
      </c>
      <c r="B66" s="102" t="s">
        <v>4117</v>
      </c>
      <c r="C66" s="103" t="s">
        <v>266</v>
      </c>
    </row>
    <row r="67" spans="1:3">
      <c r="A67" s="101">
        <v>15</v>
      </c>
      <c r="B67" s="102" t="s">
        <v>4118</v>
      </c>
      <c r="C67" s="103" t="s">
        <v>266</v>
      </c>
    </row>
    <row r="68" spans="1:3">
      <c r="A68" s="101">
        <v>16</v>
      </c>
      <c r="B68" s="102" t="s">
        <v>4119</v>
      </c>
      <c r="C68" s="103" t="s">
        <v>266</v>
      </c>
    </row>
    <row r="69" spans="1:3">
      <c r="A69" s="101">
        <v>17</v>
      </c>
      <c r="B69" s="102" t="s">
        <v>4120</v>
      </c>
      <c r="C69" s="103" t="s">
        <v>266</v>
      </c>
    </row>
    <row r="70" spans="1:3">
      <c r="A70" s="101">
        <v>18</v>
      </c>
      <c r="B70" s="102" t="s">
        <v>4121</v>
      </c>
      <c r="C70" s="103" t="s">
        <v>266</v>
      </c>
    </row>
    <row r="71" spans="1:3">
      <c r="A71" s="101">
        <v>19</v>
      </c>
      <c r="B71" s="102" t="s">
        <v>4122</v>
      </c>
      <c r="C71" s="103" t="s">
        <v>266</v>
      </c>
    </row>
    <row r="72" spans="1:3">
      <c r="A72" s="107">
        <v>20</v>
      </c>
      <c r="B72" s="108" t="s">
        <v>4072</v>
      </c>
      <c r="C72" s="103" t="s">
        <v>266</v>
      </c>
    </row>
    <row r="73" spans="1:3" ht="4.5" customHeight="1">
      <c r="A73" s="136"/>
      <c r="B73" s="137"/>
      <c r="C73" s="138"/>
    </row>
    <row r="74" spans="1:3">
      <c r="B74" s="139" t="s">
        <v>4073</v>
      </c>
      <c r="C74" s="115">
        <f>COUNTIF(C53:C73,"Yes")/SUM(COUNTIF(C53:C73, "Yes")+COUNTIF(C53:C73,"No"))</f>
        <v>0</v>
      </c>
    </row>
    <row r="75" spans="1:3">
      <c r="B75" s="140"/>
      <c r="C75" s="141"/>
    </row>
    <row r="76" spans="1:3" ht="18">
      <c r="B76" s="142"/>
      <c r="C76" s="143" t="s">
        <v>4123</v>
      </c>
    </row>
    <row r="77" spans="1:3">
      <c r="B77" s="144" t="s">
        <v>4124</v>
      </c>
      <c r="C77" s="145" t="e">
        <f>COUNTIF(C2:C12,"Yes")/COUNTIF(C1:C74,"Yes")</f>
        <v>#DIV/0!</v>
      </c>
    </row>
    <row r="78" spans="1:3">
      <c r="B78" s="144" t="s">
        <v>299</v>
      </c>
      <c r="C78" s="145" t="e">
        <f>COUNTIF(C16:C36,"Yes")/COUNTIF(C1:C74,"Yes")</f>
        <v>#DIV/0!</v>
      </c>
    </row>
    <row r="79" spans="1:3">
      <c r="B79" s="144" t="s">
        <v>301</v>
      </c>
      <c r="C79" s="145" t="e">
        <f>COUNTIF(C40:C49,"Yes")/COUNTIF(C1:C74,"Yes")</f>
        <v>#DIV/0!</v>
      </c>
    </row>
    <row r="80" spans="1:3">
      <c r="B80" s="144" t="s">
        <v>4103</v>
      </c>
      <c r="C80" s="145" t="e">
        <f>COUNTIF(C53:C73,"Yes")/COUNTIF(C1:C74,"Yes")</f>
        <v>#DIV/0!</v>
      </c>
    </row>
  </sheetData>
  <conditionalFormatting sqref="C2:C10 C12">
    <cfRule type="containsText" dxfId="27" priority="19" operator="containsText" text="NA">
      <formula>NOT(ISERROR(SEARCH("NA",C2)))</formula>
    </cfRule>
  </conditionalFormatting>
  <conditionalFormatting sqref="C53:C73">
    <cfRule type="containsText" dxfId="26" priority="13" operator="containsText" text="NA">
      <formula>NOT(ISERROR(SEARCH("NA",C53)))</formula>
    </cfRule>
  </conditionalFormatting>
  <conditionalFormatting sqref="C16:C36">
    <cfRule type="containsText" dxfId="25" priority="23" operator="containsText" text="N">
      <formula>NOT(ISERROR(SEARCH("N",C16)))</formula>
    </cfRule>
    <cfRule type="containsText" dxfId="24" priority="24" operator="containsText" text="Y">
      <formula>NOT(ISERROR(SEARCH("Y",C16)))</formula>
    </cfRule>
  </conditionalFormatting>
  <conditionalFormatting sqref="C16:C36">
    <cfRule type="containsText" dxfId="23" priority="22" operator="containsText" text="NA">
      <formula>NOT(ISERROR(SEARCH("NA",C16)))</formula>
    </cfRule>
  </conditionalFormatting>
  <conditionalFormatting sqref="C2:C10 C12">
    <cfRule type="containsText" dxfId="22" priority="20" operator="containsText" text="N">
      <formula>NOT(ISERROR(SEARCH("N",C2)))</formula>
    </cfRule>
    <cfRule type="containsText" dxfId="21" priority="21" operator="containsText" text="Y">
      <formula>NOT(ISERROR(SEARCH("Y",C2)))</formula>
    </cfRule>
  </conditionalFormatting>
  <conditionalFormatting sqref="C40:C49">
    <cfRule type="containsText" dxfId="20" priority="17" operator="containsText" text="N">
      <formula>NOT(ISERROR(SEARCH("N",C40)))</formula>
    </cfRule>
    <cfRule type="containsText" dxfId="19" priority="18" operator="containsText" text="Y">
      <formula>NOT(ISERROR(SEARCH("Y",C40)))</formula>
    </cfRule>
  </conditionalFormatting>
  <conditionalFormatting sqref="C40:C49">
    <cfRule type="containsText" dxfId="18" priority="16" operator="containsText" text="NA">
      <formula>NOT(ISERROR(SEARCH("NA",C40)))</formula>
    </cfRule>
  </conditionalFormatting>
  <conditionalFormatting sqref="C53:C73">
    <cfRule type="containsText" dxfId="17" priority="14" operator="containsText" text="N">
      <formula>NOT(ISERROR(SEARCH("N",C53)))</formula>
    </cfRule>
    <cfRule type="containsText" dxfId="16" priority="15" operator="containsText" text="Y">
      <formula>NOT(ISERROR(SEARCH("Y",C53)))</formula>
    </cfRule>
  </conditionalFormatting>
  <conditionalFormatting sqref="C11">
    <cfRule type="containsText" dxfId="15" priority="10" operator="containsText" text="NA">
      <formula>NOT(ISERROR(SEARCH("NA",C11)))</formula>
    </cfRule>
  </conditionalFormatting>
  <conditionalFormatting sqref="C11">
    <cfRule type="containsText" dxfId="14" priority="11" operator="containsText" text="N">
      <formula>NOT(ISERROR(SEARCH("N",C11)))</formula>
    </cfRule>
    <cfRule type="containsText" dxfId="13" priority="12" operator="containsText" text="Y">
      <formula>NOT(ISERROR(SEARCH("Y",C11)))</formula>
    </cfRule>
  </conditionalFormatting>
  <dataValidations count="1">
    <dataValidation type="list" allowBlank="1" showInputMessage="1" showErrorMessage="1" sqref="C2:C12 C53:C73 C40:C49 C16:C36" xr:uid="{392B1B5E-19E8-4E23-B45E-FE0DCEF0564C}">
      <formula1>"Yes, No, NA"</formula1>
    </dataValidation>
  </dataValidations>
  <pageMargins left="0.35" right="0.25" top="0.75" bottom="0.75" header="0.3" footer="0.3"/>
  <pageSetup scale="90" orientation="portrait" r:id="rId1"/>
  <headerFooter>
    <oddHeader>&amp;C&amp;"-,Bold Italic"&amp;24 4M Analysis Questions</oddHeader>
    <oddFooter>&amp;L&amp;F&amp;CPage &amp;P of &amp;N&amp;R&amp;D</oddFooter>
  </headerFooter>
  <rowBreaks count="1" manualBreakCount="1">
    <brk id="3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CBC3-59A0-4205-8A3F-20BFFFD8DF1E}">
  <sheetPr>
    <tabColor theme="9" tint="-0.249977111117893"/>
  </sheetPr>
  <dimension ref="A34"/>
  <sheetViews>
    <sheetView showGridLines="0" view="pageBreakPreview" zoomScale="85" zoomScaleNormal="90" zoomScaleSheetLayoutView="85" workbookViewId="0">
      <selection activeCell="Q14" sqref="Q14"/>
    </sheetView>
  </sheetViews>
  <sheetFormatPr baseColWidth="10" defaultColWidth="11.44140625" defaultRowHeight="14.4"/>
  <cols>
    <col min="12" max="12" width="4.5546875" customWidth="1"/>
  </cols>
  <sheetData>
    <row r="34" ht="17.25" customHeight="1"/>
  </sheetData>
  <pageMargins left="0.7" right="0.7" top="0.75" bottom="0.75" header="0.3" footer="0.3"/>
  <pageSetup scale="8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rgb="FF002060"/>
  </sheetPr>
  <dimension ref="B1:S110"/>
  <sheetViews>
    <sheetView view="pageBreakPreview" topLeftCell="A13" zoomScale="80" zoomScaleNormal="100" zoomScaleSheetLayoutView="80" workbookViewId="0">
      <selection activeCell="O8" sqref="O8:O13"/>
    </sheetView>
  </sheetViews>
  <sheetFormatPr baseColWidth="10" defaultColWidth="11.44140625" defaultRowHeight="14.4"/>
  <cols>
    <col min="1" max="1" width="3.6640625" customWidth="1"/>
    <col min="2" max="2" width="7.109375" style="17" customWidth="1"/>
    <col min="3" max="3" width="5.44140625" customWidth="1"/>
    <col min="4" max="4" width="56.88671875" customWidth="1"/>
    <col min="5" max="5" width="11.6640625" customWidth="1"/>
    <col min="6" max="7" width="17.5546875" customWidth="1"/>
    <col min="8" max="8" width="12" customWidth="1"/>
    <col min="9" max="9" width="20.44140625" customWidth="1"/>
    <col min="10" max="10" width="16.33203125" bestFit="1" customWidth="1"/>
    <col min="11" max="12" width="13.6640625" customWidth="1"/>
    <col min="13" max="13" width="16.109375" customWidth="1"/>
    <col min="14" max="16" width="22.5546875" customWidth="1"/>
  </cols>
  <sheetData>
    <row r="1" spans="2:19" ht="15" thickBot="1"/>
    <row r="2" spans="2:19" ht="20.100000000000001" customHeight="1">
      <c r="B2" s="258"/>
      <c r="C2" s="432"/>
      <c r="D2" s="436" t="s">
        <v>3914</v>
      </c>
      <c r="E2" s="437"/>
      <c r="F2" s="250"/>
      <c r="G2" s="250"/>
      <c r="H2" s="250"/>
      <c r="I2" s="250"/>
      <c r="J2" s="250"/>
      <c r="K2" s="250"/>
      <c r="L2" s="250"/>
      <c r="M2" s="250"/>
      <c r="N2" s="438"/>
      <c r="O2" s="449" t="s">
        <v>4033</v>
      </c>
      <c r="P2" s="44" t="s">
        <v>3806</v>
      </c>
      <c r="Q2" s="60"/>
      <c r="R2" s="60"/>
      <c r="S2" s="61"/>
    </row>
    <row r="3" spans="2:19" ht="20.100000000000001" customHeight="1" thickBot="1">
      <c r="B3" s="260"/>
      <c r="C3" s="433"/>
      <c r="D3" s="439"/>
      <c r="E3" s="440"/>
      <c r="F3" s="441"/>
      <c r="G3" s="441"/>
      <c r="H3" s="441"/>
      <c r="I3" s="441"/>
      <c r="J3" s="441"/>
      <c r="K3" s="441"/>
      <c r="L3" s="441"/>
      <c r="M3" s="441"/>
      <c r="N3" s="442"/>
      <c r="O3" s="450"/>
      <c r="P3" s="45" t="s">
        <v>4047</v>
      </c>
      <c r="S3" s="51"/>
    </row>
    <row r="4" spans="2:19" ht="24.9" customHeight="1">
      <c r="B4" s="260"/>
      <c r="C4" s="433"/>
      <c r="D4" s="443" t="s">
        <v>3915</v>
      </c>
      <c r="E4" s="444"/>
      <c r="F4" s="445"/>
      <c r="G4" s="445"/>
      <c r="H4" s="445"/>
      <c r="I4" s="445"/>
      <c r="J4" s="445"/>
      <c r="K4" s="445"/>
      <c r="L4" s="445"/>
      <c r="M4" s="445"/>
      <c r="N4" s="445"/>
      <c r="O4" s="451" t="s">
        <v>4129</v>
      </c>
      <c r="P4" s="419" t="s">
        <v>4130</v>
      </c>
      <c r="S4" s="51"/>
    </row>
    <row r="5" spans="2:19" ht="24.9" customHeight="1" thickBot="1">
      <c r="B5" s="434"/>
      <c r="C5" s="435"/>
      <c r="D5" s="446"/>
      <c r="E5" s="447"/>
      <c r="F5" s="448"/>
      <c r="G5" s="448"/>
      <c r="H5" s="448"/>
      <c r="I5" s="448"/>
      <c r="J5" s="448"/>
      <c r="K5" s="448"/>
      <c r="L5" s="448"/>
      <c r="M5" s="448"/>
      <c r="N5" s="448"/>
      <c r="O5" s="452"/>
      <c r="P5" s="420"/>
      <c r="S5" s="51"/>
    </row>
    <row r="6" spans="2:19" ht="16.2" thickBot="1">
      <c r="B6" s="421" t="s">
        <v>249</v>
      </c>
      <c r="C6" s="422"/>
      <c r="D6" s="422"/>
      <c r="E6" s="422"/>
      <c r="F6" s="422"/>
      <c r="G6" s="422"/>
      <c r="H6" s="422"/>
      <c r="I6" s="422"/>
      <c r="J6" s="422"/>
      <c r="K6" s="422"/>
      <c r="L6" s="422"/>
      <c r="M6" s="423"/>
      <c r="N6" s="429"/>
      <c r="O6" s="430"/>
      <c r="P6" s="431"/>
      <c r="S6" s="51"/>
    </row>
    <row r="7" spans="2:19" ht="47.4" thickBot="1">
      <c r="B7" s="35" t="s">
        <v>208</v>
      </c>
      <c r="C7" s="36" t="s">
        <v>248</v>
      </c>
      <c r="D7" s="36" t="s">
        <v>297</v>
      </c>
      <c r="E7" s="40" t="s">
        <v>4043</v>
      </c>
      <c r="F7" s="37" t="s">
        <v>3942</v>
      </c>
      <c r="G7" s="38" t="s">
        <v>3943</v>
      </c>
      <c r="H7" s="39" t="s">
        <v>3945</v>
      </c>
      <c r="I7" s="36" t="s">
        <v>210</v>
      </c>
      <c r="J7" s="36" t="s">
        <v>252</v>
      </c>
      <c r="K7" s="40" t="s">
        <v>264</v>
      </c>
      <c r="L7" s="41" t="s">
        <v>4041</v>
      </c>
      <c r="M7" s="42" t="s">
        <v>4042</v>
      </c>
      <c r="N7" s="40" t="s">
        <v>268</v>
      </c>
      <c r="O7" s="40" t="s">
        <v>267</v>
      </c>
      <c r="P7" s="43" t="s">
        <v>269</v>
      </c>
      <c r="S7" s="51"/>
    </row>
    <row r="8" spans="2:19" ht="84.6" customHeight="1">
      <c r="B8" s="75"/>
      <c r="C8" s="33"/>
      <c r="D8" s="32"/>
      <c r="E8" s="32"/>
      <c r="F8" s="32"/>
      <c r="G8" s="32"/>
      <c r="H8" s="32"/>
      <c r="I8" s="32"/>
      <c r="J8" s="33"/>
      <c r="K8" s="34"/>
      <c r="L8" s="96"/>
      <c r="M8" s="34"/>
      <c r="N8" s="426"/>
      <c r="O8" s="424"/>
      <c r="P8" s="427"/>
      <c r="S8" s="51"/>
    </row>
    <row r="9" spans="2:19" ht="56.25" customHeight="1">
      <c r="B9" s="76"/>
      <c r="C9" s="13"/>
      <c r="D9" s="12"/>
      <c r="E9" s="12"/>
      <c r="F9" s="12"/>
      <c r="G9" s="12"/>
      <c r="H9" s="12"/>
      <c r="I9" s="12"/>
      <c r="J9" s="13"/>
      <c r="K9" s="34"/>
      <c r="L9" s="96"/>
      <c r="M9" s="14"/>
      <c r="N9" s="425"/>
      <c r="O9" s="425"/>
      <c r="P9" s="428"/>
      <c r="S9" s="51"/>
    </row>
    <row r="10" spans="2:19" ht="73.5" customHeight="1">
      <c r="B10" s="76"/>
      <c r="C10" s="13"/>
      <c r="D10" s="12"/>
      <c r="E10" s="12"/>
      <c r="F10" s="15"/>
      <c r="G10" s="15"/>
      <c r="H10" s="15"/>
      <c r="I10" s="12"/>
      <c r="J10" s="13"/>
      <c r="K10" s="34"/>
      <c r="L10" s="96"/>
      <c r="M10" s="16"/>
      <c r="N10" s="425"/>
      <c r="O10" s="425"/>
      <c r="P10" s="428"/>
      <c r="S10" s="51"/>
    </row>
    <row r="11" spans="2:19" ht="57.75" customHeight="1">
      <c r="B11" s="76"/>
      <c r="C11" s="13"/>
      <c r="D11" s="12"/>
      <c r="E11" s="12"/>
      <c r="F11" s="12"/>
      <c r="G11" s="12"/>
      <c r="H11" s="12"/>
      <c r="I11" s="12"/>
      <c r="J11" s="13"/>
      <c r="K11" s="34"/>
      <c r="L11" s="96"/>
      <c r="M11" s="14"/>
      <c r="N11" s="425"/>
      <c r="O11" s="425"/>
      <c r="P11" s="428"/>
      <c r="S11" s="51"/>
    </row>
    <row r="12" spans="2:19" ht="57.75" customHeight="1">
      <c r="B12" s="76"/>
      <c r="C12" s="13"/>
      <c r="D12" s="12"/>
      <c r="E12" s="12"/>
      <c r="F12" s="12"/>
      <c r="G12" s="12"/>
      <c r="H12" s="12"/>
      <c r="I12" s="12"/>
      <c r="J12" s="13"/>
      <c r="K12" s="34"/>
      <c r="L12" s="96"/>
      <c r="M12" s="14"/>
      <c r="N12" s="425"/>
      <c r="O12" s="425"/>
      <c r="P12" s="428"/>
      <c r="S12" s="51"/>
    </row>
    <row r="13" spans="2:19" ht="45.75" customHeight="1">
      <c r="B13" s="76"/>
      <c r="C13" s="13"/>
      <c r="D13" s="12"/>
      <c r="E13" s="12"/>
      <c r="F13" s="12"/>
      <c r="G13" s="12"/>
      <c r="H13" s="12"/>
      <c r="I13" s="12"/>
      <c r="J13" s="13"/>
      <c r="K13" s="34"/>
      <c r="L13" s="96"/>
      <c r="M13" s="14"/>
      <c r="N13" s="425"/>
      <c r="O13" s="425"/>
      <c r="P13" s="428"/>
      <c r="S13" s="51"/>
    </row>
    <row r="14" spans="2:19" ht="33" customHeight="1">
      <c r="B14" s="453"/>
      <c r="C14" s="454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87"/>
      <c r="S14" s="51"/>
    </row>
    <row r="15" spans="2:19" ht="15.6">
      <c r="B15" s="421" t="s">
        <v>270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2"/>
      <c r="P15" s="459"/>
      <c r="S15" s="51"/>
    </row>
    <row r="16" spans="2:19">
      <c r="B16" s="421"/>
      <c r="C16" s="422"/>
      <c r="D16" s="422"/>
      <c r="E16" s="422"/>
      <c r="F16" s="422"/>
      <c r="G16" s="422"/>
      <c r="H16" s="422"/>
      <c r="I16" s="422"/>
      <c r="J16" s="422"/>
      <c r="K16" s="422"/>
      <c r="L16" s="422"/>
      <c r="M16" s="422"/>
      <c r="N16" s="422"/>
      <c r="O16" s="422"/>
      <c r="P16" s="459"/>
      <c r="S16" s="51"/>
    </row>
    <row r="17" spans="2:19">
      <c r="B17" s="421"/>
      <c r="C17" s="422"/>
      <c r="D17" s="422"/>
      <c r="E17" s="422"/>
      <c r="F17" s="422"/>
      <c r="G17" s="422"/>
      <c r="H17" s="422"/>
      <c r="I17" s="422"/>
      <c r="J17" s="422"/>
      <c r="K17" s="422"/>
      <c r="L17" s="422"/>
      <c r="M17" s="422"/>
      <c r="N17" s="422"/>
      <c r="O17" s="422"/>
      <c r="P17" s="459"/>
      <c r="S17" s="51"/>
    </row>
    <row r="18" spans="2:19">
      <c r="B18" s="421"/>
      <c r="C18" s="422"/>
      <c r="D18" s="422"/>
      <c r="E18" s="422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59"/>
      <c r="S18" s="51"/>
    </row>
    <row r="19" spans="2:19">
      <c r="B19" s="460" t="s">
        <v>271</v>
      </c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2"/>
      <c r="S19" s="51"/>
    </row>
    <row r="20" spans="2:19">
      <c r="B20" s="460"/>
      <c r="C20" s="461"/>
      <c r="D20" s="461"/>
      <c r="E20" s="461"/>
      <c r="F20" s="461"/>
      <c r="G20" s="461"/>
      <c r="H20" s="461"/>
      <c r="I20" s="461"/>
      <c r="J20" s="461"/>
      <c r="K20" s="461"/>
      <c r="L20" s="461"/>
      <c r="M20" s="461"/>
      <c r="N20" s="461"/>
      <c r="O20" s="461"/>
      <c r="P20" s="462"/>
      <c r="S20" s="51"/>
    </row>
    <row r="21" spans="2:19" ht="47.25" customHeight="1">
      <c r="B21" s="457" t="s">
        <v>3827</v>
      </c>
      <c r="C21" s="458"/>
      <c r="D21" s="458"/>
      <c r="E21" s="46"/>
      <c r="F21" s="469"/>
      <c r="G21" s="470"/>
      <c r="H21" s="471"/>
      <c r="I21" s="458" t="s">
        <v>3828</v>
      </c>
      <c r="J21" s="458"/>
      <c r="K21" s="458"/>
      <c r="L21" s="458"/>
      <c r="M21" s="458"/>
      <c r="N21" s="466"/>
      <c r="O21" s="467"/>
      <c r="P21" s="468"/>
      <c r="S21" s="51"/>
    </row>
    <row r="22" spans="2:19" ht="47.25" customHeight="1" thickBot="1">
      <c r="B22" s="455" t="s">
        <v>3802</v>
      </c>
      <c r="C22" s="456"/>
      <c r="D22" s="456"/>
      <c r="E22" s="88"/>
      <c r="F22" s="472"/>
      <c r="G22" s="473"/>
      <c r="H22" s="474"/>
      <c r="I22" s="456" t="s">
        <v>3801</v>
      </c>
      <c r="J22" s="456"/>
      <c r="K22" s="456"/>
      <c r="L22" s="456"/>
      <c r="M22" s="456"/>
      <c r="N22" s="463"/>
      <c r="O22" s="464"/>
      <c r="P22" s="465"/>
      <c r="S22" s="51"/>
    </row>
    <row r="23" spans="2:19">
      <c r="B23" s="77"/>
      <c r="S23" s="51"/>
    </row>
    <row r="24" spans="2:19">
      <c r="B24" s="77"/>
      <c r="S24" s="51"/>
    </row>
    <row r="25" spans="2:19">
      <c r="B25" s="77"/>
      <c r="S25" s="51"/>
    </row>
    <row r="26" spans="2:19">
      <c r="B26" s="77"/>
      <c r="S26" s="51"/>
    </row>
    <row r="27" spans="2:19">
      <c r="B27" s="77"/>
      <c r="S27" s="51"/>
    </row>
    <row r="28" spans="2:19">
      <c r="B28" s="77"/>
      <c r="S28" s="51"/>
    </row>
    <row r="29" spans="2:19">
      <c r="B29" s="77"/>
      <c r="S29" s="51"/>
    </row>
    <row r="30" spans="2:19">
      <c r="B30" s="77"/>
      <c r="S30" s="51"/>
    </row>
    <row r="31" spans="2:19">
      <c r="B31" s="77"/>
      <c r="S31" s="51"/>
    </row>
    <row r="32" spans="2:19">
      <c r="B32" s="77"/>
      <c r="S32" s="51"/>
    </row>
    <row r="33" spans="2:19">
      <c r="B33" s="77"/>
      <c r="S33" s="51"/>
    </row>
    <row r="34" spans="2:19">
      <c r="B34" s="77"/>
      <c r="S34" s="51"/>
    </row>
    <row r="35" spans="2:19">
      <c r="B35" s="77"/>
      <c r="S35" s="51"/>
    </row>
    <row r="36" spans="2:19">
      <c r="B36" s="77"/>
      <c r="S36" s="51"/>
    </row>
    <row r="37" spans="2:19">
      <c r="B37" s="77"/>
      <c r="S37" s="51"/>
    </row>
    <row r="38" spans="2:19">
      <c r="B38" s="77"/>
      <c r="S38" s="51"/>
    </row>
    <row r="39" spans="2:19">
      <c r="B39" s="77"/>
      <c r="S39" s="51"/>
    </row>
    <row r="40" spans="2:19">
      <c r="B40" s="77"/>
      <c r="S40" s="51"/>
    </row>
    <row r="41" spans="2:19">
      <c r="B41" s="77"/>
      <c r="S41" s="51"/>
    </row>
    <row r="42" spans="2:19">
      <c r="B42" s="77"/>
      <c r="S42" s="51"/>
    </row>
    <row r="43" spans="2:19" ht="15" thickBot="1">
      <c r="B43" s="78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8"/>
    </row>
    <row r="44" spans="2:19">
      <c r="B44" s="84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1"/>
    </row>
    <row r="45" spans="2:19">
      <c r="B45" s="77"/>
      <c r="S45" s="51"/>
    </row>
    <row r="46" spans="2:19">
      <c r="B46" s="77"/>
      <c r="S46" s="51"/>
    </row>
    <row r="47" spans="2:19">
      <c r="B47" s="77"/>
      <c r="S47" s="51"/>
    </row>
    <row r="48" spans="2:19">
      <c r="B48" s="77"/>
      <c r="S48" s="51"/>
    </row>
    <row r="49" spans="2:19">
      <c r="B49" s="77"/>
      <c r="S49" s="51"/>
    </row>
    <row r="50" spans="2:19">
      <c r="B50" s="77"/>
      <c r="S50" s="51"/>
    </row>
    <row r="51" spans="2:19">
      <c r="B51" s="77"/>
      <c r="S51" s="51"/>
    </row>
    <row r="52" spans="2:19">
      <c r="B52" s="77"/>
      <c r="S52" s="51"/>
    </row>
    <row r="53" spans="2:19">
      <c r="B53" s="77"/>
      <c r="S53" s="51"/>
    </row>
    <row r="54" spans="2:19">
      <c r="B54" s="77"/>
      <c r="S54" s="51"/>
    </row>
    <row r="55" spans="2:19">
      <c r="B55" s="77"/>
      <c r="S55" s="51"/>
    </row>
    <row r="56" spans="2:19">
      <c r="B56" s="77"/>
      <c r="S56" s="51"/>
    </row>
    <row r="57" spans="2:19">
      <c r="B57" s="77"/>
      <c r="S57" s="51"/>
    </row>
    <row r="58" spans="2:19">
      <c r="B58" s="77"/>
      <c r="S58" s="51"/>
    </row>
    <row r="59" spans="2:19">
      <c r="B59" s="77"/>
      <c r="S59" s="51"/>
    </row>
    <row r="60" spans="2:19">
      <c r="B60" s="77"/>
      <c r="S60" s="51"/>
    </row>
    <row r="61" spans="2:19">
      <c r="B61" s="77"/>
      <c r="S61" s="51"/>
    </row>
    <row r="62" spans="2:19">
      <c r="B62" s="77"/>
      <c r="S62" s="51"/>
    </row>
    <row r="63" spans="2:19">
      <c r="B63" s="77"/>
      <c r="S63" s="51"/>
    </row>
    <row r="64" spans="2:19">
      <c r="B64" s="77"/>
      <c r="S64" s="51"/>
    </row>
    <row r="65" spans="2:19">
      <c r="B65" s="77"/>
      <c r="S65" s="51"/>
    </row>
    <row r="66" spans="2:19">
      <c r="B66" s="77"/>
      <c r="S66" s="51"/>
    </row>
    <row r="67" spans="2:19">
      <c r="B67" s="77"/>
      <c r="S67" s="51"/>
    </row>
    <row r="68" spans="2:19">
      <c r="B68" s="77"/>
      <c r="S68" s="51"/>
    </row>
    <row r="69" spans="2:19">
      <c r="B69" s="77"/>
      <c r="S69" s="51"/>
    </row>
    <row r="70" spans="2:19">
      <c r="B70" s="77"/>
      <c r="S70" s="51"/>
    </row>
    <row r="71" spans="2:19">
      <c r="B71" s="77"/>
      <c r="S71" s="51"/>
    </row>
    <row r="72" spans="2:19">
      <c r="B72" s="77"/>
      <c r="S72" s="51"/>
    </row>
    <row r="73" spans="2:19">
      <c r="B73" s="77"/>
      <c r="S73" s="51"/>
    </row>
    <row r="74" spans="2:19">
      <c r="B74" s="77"/>
      <c r="S74" s="51"/>
    </row>
    <row r="75" spans="2:19">
      <c r="B75" s="77"/>
      <c r="S75" s="51"/>
    </row>
    <row r="76" spans="2:19">
      <c r="B76" s="77"/>
      <c r="S76" s="51"/>
    </row>
    <row r="77" spans="2:19">
      <c r="B77" s="77"/>
      <c r="S77" s="51"/>
    </row>
    <row r="78" spans="2:19">
      <c r="B78" s="77"/>
      <c r="S78" s="51"/>
    </row>
    <row r="79" spans="2:19">
      <c r="B79" s="77"/>
      <c r="S79" s="51"/>
    </row>
    <row r="80" spans="2:19">
      <c r="B80" s="77"/>
      <c r="S80" s="51"/>
    </row>
    <row r="81" spans="2:19">
      <c r="B81" s="77"/>
      <c r="S81" s="51"/>
    </row>
    <row r="82" spans="2:19">
      <c r="B82" s="77"/>
      <c r="S82" s="51"/>
    </row>
    <row r="83" spans="2:19">
      <c r="B83" s="77"/>
      <c r="S83" s="51"/>
    </row>
    <row r="84" spans="2:19">
      <c r="B84" s="77"/>
      <c r="S84" s="51"/>
    </row>
    <row r="85" spans="2:19">
      <c r="B85" s="77"/>
      <c r="S85" s="51"/>
    </row>
    <row r="86" spans="2:19">
      <c r="B86" s="77"/>
      <c r="S86" s="51"/>
    </row>
    <row r="87" spans="2:19" ht="15" thickBot="1">
      <c r="B87" s="78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8"/>
    </row>
    <row r="88" spans="2:19">
      <c r="B88" s="84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1"/>
    </row>
    <row r="89" spans="2:19">
      <c r="B89" s="77"/>
      <c r="S89" s="51"/>
    </row>
    <row r="90" spans="2:19">
      <c r="B90" s="77"/>
      <c r="S90" s="51"/>
    </row>
    <row r="91" spans="2:19">
      <c r="B91" s="77"/>
      <c r="S91" s="51"/>
    </row>
    <row r="92" spans="2:19">
      <c r="B92" s="77"/>
      <c r="S92" s="51"/>
    </row>
    <row r="93" spans="2:19">
      <c r="B93" s="77"/>
      <c r="S93" s="51"/>
    </row>
    <row r="94" spans="2:19">
      <c r="B94" s="77"/>
      <c r="S94" s="51"/>
    </row>
    <row r="95" spans="2:19">
      <c r="B95" s="77"/>
      <c r="S95" s="51"/>
    </row>
    <row r="96" spans="2:19">
      <c r="B96" s="77"/>
      <c r="S96" s="51"/>
    </row>
    <row r="97" spans="2:19">
      <c r="B97" s="77"/>
      <c r="S97" s="51"/>
    </row>
    <row r="98" spans="2:19">
      <c r="B98" s="77"/>
      <c r="S98" s="51"/>
    </row>
    <row r="99" spans="2:19">
      <c r="B99" s="77"/>
      <c r="S99" s="51"/>
    </row>
    <row r="100" spans="2:19">
      <c r="B100" s="77"/>
      <c r="S100" s="51"/>
    </row>
    <row r="101" spans="2:19">
      <c r="B101" s="77"/>
      <c r="S101" s="51"/>
    </row>
    <row r="102" spans="2:19">
      <c r="B102" s="77"/>
      <c r="S102" s="51"/>
    </row>
    <row r="103" spans="2:19">
      <c r="B103" s="77"/>
      <c r="S103" s="51"/>
    </row>
    <row r="104" spans="2:19">
      <c r="B104" s="77"/>
      <c r="S104" s="51"/>
    </row>
    <row r="105" spans="2:19">
      <c r="B105" s="77"/>
      <c r="S105" s="51"/>
    </row>
    <row r="106" spans="2:19">
      <c r="B106" s="77"/>
      <c r="S106" s="51"/>
    </row>
    <row r="107" spans="2:19">
      <c r="B107" s="77"/>
      <c r="S107" s="51"/>
    </row>
    <row r="108" spans="2:19">
      <c r="B108" s="77"/>
      <c r="S108" s="51"/>
    </row>
    <row r="109" spans="2:19">
      <c r="B109" s="77"/>
      <c r="S109" s="51"/>
    </row>
    <row r="110" spans="2:19" ht="15" thickBot="1">
      <c r="B110" s="78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8"/>
    </row>
  </sheetData>
  <mergeCells count="23">
    <mergeCell ref="B14:C14"/>
    <mergeCell ref="B22:D22"/>
    <mergeCell ref="B21:D21"/>
    <mergeCell ref="I21:M21"/>
    <mergeCell ref="I22:M22"/>
    <mergeCell ref="B15:P15"/>
    <mergeCell ref="B16:P18"/>
    <mergeCell ref="B19:P20"/>
    <mergeCell ref="N22:P22"/>
    <mergeCell ref="N21:P21"/>
    <mergeCell ref="F21:H21"/>
    <mergeCell ref="F22:H22"/>
    <mergeCell ref="P4:P5"/>
    <mergeCell ref="B6:M6"/>
    <mergeCell ref="O8:O13"/>
    <mergeCell ref="N8:N13"/>
    <mergeCell ref="P8:P13"/>
    <mergeCell ref="N6:P6"/>
    <mergeCell ref="B2:C5"/>
    <mergeCell ref="D2:N3"/>
    <mergeCell ref="D4:N5"/>
    <mergeCell ref="O2:O3"/>
    <mergeCell ref="O4:O5"/>
  </mergeCells>
  <dataValidations xWindow="635" yWindow="468" count="3">
    <dataValidation type="list" allowBlank="1" showInputMessage="1" showErrorMessage="1" sqref="C8:C14" xr:uid="{00000000-0002-0000-0200-000000000000}">
      <formula1>Tipo</formula1>
    </dataValidation>
    <dataValidation type="list" allowBlank="1" showInputMessage="1" showErrorMessage="1" sqref="J8:J13" xr:uid="{00000000-0002-0000-0200-000001000000}">
      <formula1>Area</formula1>
    </dataValidation>
    <dataValidation type="date" allowBlank="1" showInputMessage="1" showErrorMessage="1" error="La información ingresada es incorrecta" prompt="Introduzca dia/ mes/año completo" sqref="M14" xr:uid="{00000000-0002-0000-0200-000002000000}">
      <formula1>41640</formula1>
      <formula2>42369</formula2>
    </dataValidation>
  </dataValidations>
  <pageMargins left="0.25" right="0.25" top="0.75" bottom="0.75" header="0.3" footer="0.3"/>
  <pageSetup paperSize="9" scale="5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3051-80A9-4814-95EC-1BF14B9F41D2}">
  <sheetPr>
    <tabColor theme="7" tint="-0.249977111117893"/>
  </sheetPr>
  <dimension ref="B1:S110"/>
  <sheetViews>
    <sheetView showGridLines="0" view="pageBreakPreview" topLeftCell="A2" zoomScale="85" zoomScaleNormal="85" zoomScaleSheetLayoutView="85" workbookViewId="0">
      <selection activeCell="I8" sqref="I8"/>
    </sheetView>
  </sheetViews>
  <sheetFormatPr baseColWidth="10" defaultColWidth="11.44140625" defaultRowHeight="14.4"/>
  <cols>
    <col min="1" max="1" width="3.88671875" customWidth="1"/>
    <col min="2" max="2" width="4.109375" customWidth="1"/>
    <col min="3" max="3" width="36.109375" customWidth="1"/>
    <col min="4" max="4" width="1.109375" customWidth="1"/>
    <col min="5" max="5" width="29.6640625" customWidth="1"/>
    <col min="6" max="6" width="34.44140625" customWidth="1"/>
    <col min="7" max="7" width="30" customWidth="1"/>
    <col min="8" max="8" width="1.44140625" customWidth="1"/>
  </cols>
  <sheetData>
    <row r="1" spans="2:19" ht="15" hidden="1" thickBot="1"/>
    <row r="2" spans="2:19" ht="15" thickBot="1"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2:19" ht="15" customHeight="1">
      <c r="B3" s="480" t="s">
        <v>3912</v>
      </c>
      <c r="C3" s="481"/>
      <c r="D3" s="481"/>
      <c r="E3" s="481"/>
      <c r="F3" s="481"/>
      <c r="G3" s="481"/>
      <c r="H3" s="481"/>
      <c r="I3" s="481"/>
      <c r="J3" s="482"/>
      <c r="S3" s="51"/>
    </row>
    <row r="4" spans="2:19">
      <c r="B4" s="475"/>
      <c r="C4" s="476"/>
      <c r="D4" s="476"/>
      <c r="E4" s="476"/>
      <c r="F4" s="476"/>
      <c r="G4" s="476"/>
      <c r="H4" s="476"/>
      <c r="I4" s="476"/>
      <c r="J4" s="477"/>
      <c r="S4" s="51"/>
    </row>
    <row r="5" spans="2:19" ht="8.25" customHeight="1">
      <c r="B5" s="62"/>
      <c r="C5" s="63"/>
      <c r="D5" s="63"/>
      <c r="E5" s="63"/>
      <c r="F5" s="63"/>
      <c r="G5" s="63"/>
      <c r="I5" s="17"/>
      <c r="J5" s="89"/>
      <c r="S5" s="51"/>
    </row>
    <row r="6" spans="2:19">
      <c r="B6" s="64" t="s">
        <v>208</v>
      </c>
      <c r="C6" s="26" t="s">
        <v>3946</v>
      </c>
      <c r="D6" s="65"/>
      <c r="E6" s="26" t="s">
        <v>3947</v>
      </c>
      <c r="F6" s="26" t="s">
        <v>3948</v>
      </c>
      <c r="G6" s="26" t="s">
        <v>3949</v>
      </c>
      <c r="H6" s="66"/>
      <c r="I6" s="27" t="s">
        <v>3950</v>
      </c>
      <c r="J6" s="90" t="s">
        <v>3951</v>
      </c>
      <c r="S6" s="51"/>
    </row>
    <row r="7" spans="2:19">
      <c r="B7" s="62"/>
      <c r="C7" s="63"/>
      <c r="D7" s="63"/>
      <c r="E7" s="63"/>
      <c r="F7" s="63"/>
      <c r="G7" s="63"/>
      <c r="I7" s="67"/>
      <c r="J7" s="89"/>
      <c r="S7" s="51"/>
    </row>
    <row r="8" spans="2:19">
      <c r="B8" s="68">
        <v>1</v>
      </c>
      <c r="C8" s="28" t="s">
        <v>3952</v>
      </c>
      <c r="D8" s="69"/>
      <c r="E8" s="28" t="s">
        <v>3953</v>
      </c>
      <c r="F8" s="28" t="s">
        <v>3954</v>
      </c>
      <c r="G8" s="28" t="s">
        <v>3955</v>
      </c>
      <c r="H8" s="70"/>
      <c r="I8" s="29">
        <v>0</v>
      </c>
      <c r="J8" s="91">
        <v>0</v>
      </c>
      <c r="S8" s="51"/>
    </row>
    <row r="9" spans="2:19">
      <c r="B9" s="68">
        <v>2</v>
      </c>
      <c r="C9" s="28" t="s">
        <v>3956</v>
      </c>
      <c r="D9" s="69"/>
      <c r="E9" s="28" t="s">
        <v>3957</v>
      </c>
      <c r="F9" s="28" t="s">
        <v>3958</v>
      </c>
      <c r="G9" s="28" t="s">
        <v>3959</v>
      </c>
      <c r="H9" s="70"/>
      <c r="I9" s="29">
        <v>0</v>
      </c>
      <c r="J9" s="91">
        <v>0</v>
      </c>
      <c r="S9" s="51"/>
    </row>
    <row r="10" spans="2:19" ht="28.8">
      <c r="B10" s="68">
        <v>3</v>
      </c>
      <c r="C10" s="28" t="s">
        <v>3960</v>
      </c>
      <c r="D10" s="69"/>
      <c r="E10" s="28" t="s">
        <v>3961</v>
      </c>
      <c r="F10" s="28" t="s">
        <v>3962</v>
      </c>
      <c r="G10" s="28" t="s">
        <v>3963</v>
      </c>
      <c r="H10" s="70"/>
      <c r="I10" s="29">
        <v>0</v>
      </c>
      <c r="J10" s="91">
        <v>0</v>
      </c>
      <c r="S10" s="51"/>
    </row>
    <row r="11" spans="2:19">
      <c r="B11" s="68">
        <v>4</v>
      </c>
      <c r="C11" s="28" t="s">
        <v>3964</v>
      </c>
      <c r="D11" s="69"/>
      <c r="E11" s="28" t="s">
        <v>3965</v>
      </c>
      <c r="F11" s="28" t="s">
        <v>3966</v>
      </c>
      <c r="G11" s="28" t="s">
        <v>3967</v>
      </c>
      <c r="H11" s="70"/>
      <c r="I11" s="29">
        <v>0</v>
      </c>
      <c r="J11" s="91">
        <v>0</v>
      </c>
      <c r="S11" s="51"/>
    </row>
    <row r="12" spans="2:19">
      <c r="B12" s="68">
        <v>5</v>
      </c>
      <c r="C12" s="28" t="s">
        <v>3968</v>
      </c>
      <c r="D12" s="69"/>
      <c r="E12" s="28" t="s">
        <v>3969</v>
      </c>
      <c r="F12" s="28" t="s">
        <v>3970</v>
      </c>
      <c r="G12" s="28" t="s">
        <v>3971</v>
      </c>
      <c r="H12" s="70"/>
      <c r="I12" s="29">
        <v>0</v>
      </c>
      <c r="J12" s="91">
        <v>0</v>
      </c>
      <c r="S12" s="51"/>
    </row>
    <row r="13" spans="2:19" ht="23.4">
      <c r="B13" s="478" t="s">
        <v>3972</v>
      </c>
      <c r="C13" s="479"/>
      <c r="D13" s="479"/>
      <c r="E13" s="479"/>
      <c r="F13" s="479"/>
      <c r="G13" s="479"/>
      <c r="H13" s="71"/>
      <c r="I13" s="30">
        <f>+SUM(I8:I12)/25</f>
        <v>0</v>
      </c>
      <c r="J13" s="92">
        <f>+SUM(J8:J12)/25</f>
        <v>0</v>
      </c>
      <c r="S13" s="51"/>
    </row>
    <row r="14" spans="2:19" ht="7.5" customHeight="1">
      <c r="B14" s="62"/>
      <c r="C14" s="63"/>
      <c r="D14" s="63"/>
      <c r="E14" s="63"/>
      <c r="F14" s="63"/>
      <c r="G14" s="63"/>
      <c r="I14" s="17"/>
      <c r="J14" s="89"/>
      <c r="S14" s="51"/>
    </row>
    <row r="15" spans="2:19" ht="15" customHeight="1">
      <c r="B15" s="475" t="s">
        <v>3913</v>
      </c>
      <c r="C15" s="476"/>
      <c r="D15" s="476"/>
      <c r="E15" s="476"/>
      <c r="F15" s="476"/>
      <c r="G15" s="476"/>
      <c r="H15" s="476"/>
      <c r="I15" s="476"/>
      <c r="J15" s="477"/>
      <c r="S15" s="51"/>
    </row>
    <row r="16" spans="2:19">
      <c r="B16" s="475"/>
      <c r="C16" s="476"/>
      <c r="D16" s="476"/>
      <c r="E16" s="476"/>
      <c r="F16" s="476"/>
      <c r="G16" s="476"/>
      <c r="H16" s="476"/>
      <c r="I16" s="476"/>
      <c r="J16" s="477"/>
      <c r="S16" s="51"/>
    </row>
    <row r="17" spans="2:19" ht="6.75" customHeight="1">
      <c r="B17" s="62"/>
      <c r="C17" s="63"/>
      <c r="D17" s="63"/>
      <c r="E17" s="63"/>
      <c r="F17" s="63"/>
      <c r="G17" s="63"/>
      <c r="I17" s="17"/>
      <c r="J17" s="89"/>
      <c r="S17" s="51"/>
    </row>
    <row r="18" spans="2:19">
      <c r="B18" s="64" t="s">
        <v>208</v>
      </c>
      <c r="C18" s="26" t="s">
        <v>3946</v>
      </c>
      <c r="D18" s="65"/>
      <c r="E18" s="26" t="s">
        <v>3947</v>
      </c>
      <c r="F18" s="26" t="s">
        <v>3948</v>
      </c>
      <c r="G18" s="26" t="s">
        <v>3949</v>
      </c>
      <c r="H18" s="66"/>
      <c r="I18" s="27" t="s">
        <v>3950</v>
      </c>
      <c r="J18" s="90" t="s">
        <v>3951</v>
      </c>
      <c r="S18" s="51"/>
    </row>
    <row r="19" spans="2:19">
      <c r="B19" s="62"/>
      <c r="C19" s="63"/>
      <c r="D19" s="63"/>
      <c r="E19" s="63"/>
      <c r="F19" s="63"/>
      <c r="G19" s="63"/>
      <c r="I19" s="67"/>
      <c r="J19" s="89"/>
      <c r="S19" s="51"/>
    </row>
    <row r="20" spans="2:19" ht="28.8">
      <c r="B20" s="68">
        <v>1</v>
      </c>
      <c r="C20" s="28" t="s">
        <v>3973</v>
      </c>
      <c r="D20" s="69"/>
      <c r="E20" s="28" t="s">
        <v>3974</v>
      </c>
      <c r="F20" s="28" t="s">
        <v>3975</v>
      </c>
      <c r="G20" s="28" t="s">
        <v>3976</v>
      </c>
      <c r="H20" s="70"/>
      <c r="I20" s="29">
        <v>0</v>
      </c>
      <c r="J20" s="91">
        <v>0</v>
      </c>
      <c r="S20" s="51"/>
    </row>
    <row r="21" spans="2:19" ht="28.8">
      <c r="B21" s="68">
        <v>2</v>
      </c>
      <c r="C21" s="28" t="s">
        <v>3977</v>
      </c>
      <c r="D21" s="69"/>
      <c r="E21" s="28" t="s">
        <v>3978</v>
      </c>
      <c r="F21" s="28" t="s">
        <v>3979</v>
      </c>
      <c r="G21" s="28" t="s">
        <v>3980</v>
      </c>
      <c r="H21" s="70"/>
      <c r="I21" s="29">
        <v>0</v>
      </c>
      <c r="J21" s="91">
        <v>0</v>
      </c>
      <c r="S21" s="51"/>
    </row>
    <row r="22" spans="2:19" ht="28.8">
      <c r="B22" s="68">
        <v>3</v>
      </c>
      <c r="C22" s="28" t="s">
        <v>3981</v>
      </c>
      <c r="D22" s="69"/>
      <c r="E22" s="28" t="s">
        <v>3982</v>
      </c>
      <c r="F22" s="28" t="s">
        <v>3983</v>
      </c>
      <c r="G22" s="28" t="s">
        <v>3984</v>
      </c>
      <c r="H22" s="70"/>
      <c r="I22" s="29">
        <v>0</v>
      </c>
      <c r="J22" s="91">
        <v>0</v>
      </c>
      <c r="S22" s="51"/>
    </row>
    <row r="23" spans="2:19">
      <c r="B23" s="68">
        <v>4</v>
      </c>
      <c r="C23" s="28" t="s">
        <v>3985</v>
      </c>
      <c r="D23" s="69"/>
      <c r="E23" s="28" t="s">
        <v>3986</v>
      </c>
      <c r="F23" s="28" t="s">
        <v>3987</v>
      </c>
      <c r="G23" s="28" t="s">
        <v>3988</v>
      </c>
      <c r="H23" s="70"/>
      <c r="I23" s="29">
        <v>0</v>
      </c>
      <c r="J23" s="91">
        <v>0</v>
      </c>
      <c r="S23" s="51"/>
    </row>
    <row r="24" spans="2:19" ht="28.8">
      <c r="B24" s="68">
        <v>5</v>
      </c>
      <c r="C24" s="28" t="s">
        <v>3989</v>
      </c>
      <c r="D24" s="69"/>
      <c r="E24" s="28" t="s">
        <v>3990</v>
      </c>
      <c r="F24" s="28" t="s">
        <v>3991</v>
      </c>
      <c r="G24" s="28" t="s">
        <v>3992</v>
      </c>
      <c r="H24" s="70"/>
      <c r="I24" s="29">
        <v>0</v>
      </c>
      <c r="J24" s="91">
        <v>0</v>
      </c>
      <c r="S24" s="51"/>
    </row>
    <row r="25" spans="2:19" ht="23.4">
      <c r="B25" s="478" t="s">
        <v>3972</v>
      </c>
      <c r="C25" s="479"/>
      <c r="D25" s="479"/>
      <c r="E25" s="479"/>
      <c r="F25" s="479"/>
      <c r="G25" s="479"/>
      <c r="H25" s="71"/>
      <c r="I25" s="30">
        <f>+SUM(I20:I24)/25</f>
        <v>0</v>
      </c>
      <c r="J25" s="92">
        <f>+SUM(J20:J24)/25</f>
        <v>0</v>
      </c>
      <c r="S25" s="51"/>
    </row>
    <row r="26" spans="2:19" ht="4.5" customHeight="1">
      <c r="B26" s="50"/>
      <c r="J26" s="51"/>
      <c r="S26" s="51"/>
    </row>
    <row r="27" spans="2:19">
      <c r="B27" s="475" t="s">
        <v>3874</v>
      </c>
      <c r="C27" s="476"/>
      <c r="D27" s="476"/>
      <c r="E27" s="476"/>
      <c r="F27" s="476"/>
      <c r="G27" s="476"/>
      <c r="H27" s="476"/>
      <c r="I27" s="476"/>
      <c r="J27" s="477"/>
      <c r="S27" s="51"/>
    </row>
    <row r="28" spans="2:19">
      <c r="B28" s="475"/>
      <c r="C28" s="476"/>
      <c r="D28" s="476"/>
      <c r="E28" s="476"/>
      <c r="F28" s="476"/>
      <c r="G28" s="476"/>
      <c r="H28" s="476"/>
      <c r="I28" s="476"/>
      <c r="J28" s="477"/>
      <c r="S28" s="51"/>
    </row>
    <row r="29" spans="2:19" ht="6" customHeight="1">
      <c r="B29" s="62"/>
      <c r="C29" s="63"/>
      <c r="D29" s="63"/>
      <c r="E29" s="63"/>
      <c r="F29" s="63"/>
      <c r="G29" s="63"/>
      <c r="I29" s="17"/>
      <c r="J29" s="89"/>
      <c r="S29" s="51"/>
    </row>
    <row r="30" spans="2:19">
      <c r="B30" s="64" t="s">
        <v>208</v>
      </c>
      <c r="C30" s="26" t="s">
        <v>3946</v>
      </c>
      <c r="D30" s="65"/>
      <c r="E30" s="26" t="s">
        <v>3947</v>
      </c>
      <c r="F30" s="26" t="s">
        <v>3948</v>
      </c>
      <c r="G30" s="26" t="s">
        <v>3949</v>
      </c>
      <c r="H30" s="66"/>
      <c r="I30" s="27" t="s">
        <v>3950</v>
      </c>
      <c r="J30" s="90" t="s">
        <v>3951</v>
      </c>
      <c r="S30" s="51"/>
    </row>
    <row r="31" spans="2:19">
      <c r="B31" s="62"/>
      <c r="C31" s="63"/>
      <c r="D31" s="63"/>
      <c r="E31" s="63"/>
      <c r="F31" s="63"/>
      <c r="G31" s="63"/>
      <c r="I31" s="67"/>
      <c r="J31" s="89"/>
      <c r="S31" s="51"/>
    </row>
    <row r="32" spans="2:19" ht="28.8">
      <c r="B32" s="68">
        <v>1</v>
      </c>
      <c r="C32" s="28" t="s">
        <v>3993</v>
      </c>
      <c r="D32" s="69"/>
      <c r="E32" s="28" t="s">
        <v>3994</v>
      </c>
      <c r="F32" s="28" t="s">
        <v>3995</v>
      </c>
      <c r="G32" s="28" t="s">
        <v>3996</v>
      </c>
      <c r="H32" s="70"/>
      <c r="I32" s="29">
        <v>0</v>
      </c>
      <c r="J32" s="91">
        <v>0</v>
      </c>
      <c r="S32" s="51"/>
    </row>
    <row r="33" spans="2:19" ht="28.8">
      <c r="B33" s="68">
        <v>2</v>
      </c>
      <c r="C33" s="28" t="s">
        <v>3997</v>
      </c>
      <c r="D33" s="69"/>
      <c r="E33" s="28" t="s">
        <v>3998</v>
      </c>
      <c r="F33" s="28" t="s">
        <v>3999</v>
      </c>
      <c r="G33" s="28" t="s">
        <v>4000</v>
      </c>
      <c r="H33" s="70"/>
      <c r="I33" s="29">
        <v>0</v>
      </c>
      <c r="J33" s="91">
        <v>0</v>
      </c>
      <c r="S33" s="51"/>
    </row>
    <row r="34" spans="2:19" ht="28.8">
      <c r="B34" s="68">
        <v>3</v>
      </c>
      <c r="C34" s="28" t="s">
        <v>4001</v>
      </c>
      <c r="D34" s="69"/>
      <c r="E34" s="28" t="s">
        <v>4002</v>
      </c>
      <c r="F34" s="28" t="s">
        <v>4003</v>
      </c>
      <c r="G34" s="28" t="s">
        <v>4004</v>
      </c>
      <c r="H34" s="70"/>
      <c r="I34" s="29">
        <v>0</v>
      </c>
      <c r="J34" s="91">
        <v>0</v>
      </c>
      <c r="S34" s="51"/>
    </row>
    <row r="35" spans="2:19" ht="28.8">
      <c r="B35" s="68">
        <v>4</v>
      </c>
      <c r="C35" s="28" t="s">
        <v>4005</v>
      </c>
      <c r="D35" s="69"/>
      <c r="E35" s="28" t="s">
        <v>4006</v>
      </c>
      <c r="F35" s="28" t="s">
        <v>4007</v>
      </c>
      <c r="G35" s="28" t="s">
        <v>4008</v>
      </c>
      <c r="H35" s="70"/>
      <c r="I35" s="29">
        <v>0</v>
      </c>
      <c r="J35" s="91">
        <v>0</v>
      </c>
      <c r="S35" s="51"/>
    </row>
    <row r="36" spans="2:19" ht="43.2">
      <c r="B36" s="68">
        <v>5</v>
      </c>
      <c r="C36" s="28" t="s">
        <v>4009</v>
      </c>
      <c r="D36" s="69"/>
      <c r="E36" s="31" t="s">
        <v>4010</v>
      </c>
      <c r="F36" s="31" t="s">
        <v>4011</v>
      </c>
      <c r="G36" s="31" t="s">
        <v>4012</v>
      </c>
      <c r="H36" s="70"/>
      <c r="I36" s="29">
        <v>0</v>
      </c>
      <c r="J36" s="91">
        <v>0</v>
      </c>
      <c r="S36" s="51"/>
    </row>
    <row r="37" spans="2:19" ht="23.4">
      <c r="B37" s="478" t="s">
        <v>3972</v>
      </c>
      <c r="C37" s="479"/>
      <c r="D37" s="479"/>
      <c r="E37" s="479"/>
      <c r="F37" s="479"/>
      <c r="G37" s="479"/>
      <c r="H37" s="71"/>
      <c r="I37" s="30">
        <f>+SUM(I32:I36)/25</f>
        <v>0</v>
      </c>
      <c r="J37" s="92">
        <f>+SUM(J32:J36)/25</f>
        <v>0</v>
      </c>
      <c r="S37" s="51"/>
    </row>
    <row r="38" spans="2:19" ht="6.75" customHeight="1">
      <c r="B38" s="50"/>
      <c r="J38" s="51"/>
      <c r="S38" s="51"/>
    </row>
    <row r="39" spans="2:19">
      <c r="B39" s="475" t="s">
        <v>4034</v>
      </c>
      <c r="C39" s="476"/>
      <c r="D39" s="476"/>
      <c r="E39" s="476"/>
      <c r="F39" s="476"/>
      <c r="G39" s="476"/>
      <c r="H39" s="476"/>
      <c r="I39" s="476"/>
      <c r="J39" s="477"/>
      <c r="S39" s="51"/>
    </row>
    <row r="40" spans="2:19">
      <c r="B40" s="475"/>
      <c r="C40" s="476"/>
      <c r="D40" s="476"/>
      <c r="E40" s="476"/>
      <c r="F40" s="476"/>
      <c r="G40" s="476"/>
      <c r="H40" s="476"/>
      <c r="I40" s="476"/>
      <c r="J40" s="477"/>
      <c r="S40" s="51"/>
    </row>
    <row r="41" spans="2:19" ht="9" customHeight="1">
      <c r="B41" s="62"/>
      <c r="C41" s="63"/>
      <c r="D41" s="63"/>
      <c r="E41" s="63"/>
      <c r="F41" s="63"/>
      <c r="G41" s="63"/>
      <c r="I41" s="17"/>
      <c r="J41" s="89"/>
      <c r="S41" s="51"/>
    </row>
    <row r="42" spans="2:19">
      <c r="B42" s="64" t="s">
        <v>208</v>
      </c>
      <c r="C42" s="26" t="s">
        <v>3946</v>
      </c>
      <c r="D42" s="65"/>
      <c r="E42" s="26" t="s">
        <v>3947</v>
      </c>
      <c r="F42" s="26" t="s">
        <v>3948</v>
      </c>
      <c r="G42" s="26" t="s">
        <v>3949</v>
      </c>
      <c r="H42" s="66"/>
      <c r="I42" s="27" t="s">
        <v>3950</v>
      </c>
      <c r="J42" s="90" t="s">
        <v>3951</v>
      </c>
      <c r="S42" s="51"/>
    </row>
    <row r="43" spans="2:19" ht="15" thickBot="1">
      <c r="B43" s="72"/>
      <c r="C43" s="73"/>
      <c r="D43" s="73"/>
      <c r="E43" s="73"/>
      <c r="F43" s="73"/>
      <c r="G43" s="73"/>
      <c r="H43" s="54"/>
      <c r="I43" s="74"/>
      <c r="J43" s="93"/>
      <c r="K43" s="54"/>
      <c r="L43" s="54"/>
      <c r="M43" s="54"/>
      <c r="N43" s="54"/>
      <c r="O43" s="54"/>
      <c r="P43" s="54"/>
      <c r="Q43" s="54"/>
      <c r="R43" s="54"/>
      <c r="S43" s="58"/>
    </row>
    <row r="44" spans="2:19" ht="43.2">
      <c r="B44" s="79">
        <v>1</v>
      </c>
      <c r="C44" s="80" t="s">
        <v>4013</v>
      </c>
      <c r="D44" s="81"/>
      <c r="E44" s="80" t="s">
        <v>4014</v>
      </c>
      <c r="F44" s="80" t="s">
        <v>4015</v>
      </c>
      <c r="G44" s="80" t="s">
        <v>4016</v>
      </c>
      <c r="H44" s="82"/>
      <c r="I44" s="83">
        <v>0</v>
      </c>
      <c r="J44" s="94">
        <v>0</v>
      </c>
      <c r="K44" s="60"/>
      <c r="L44" s="60"/>
      <c r="M44" s="60"/>
      <c r="N44" s="60"/>
      <c r="O44" s="60"/>
      <c r="P44" s="60"/>
      <c r="Q44" s="60"/>
      <c r="R44" s="60"/>
      <c r="S44" s="61"/>
    </row>
    <row r="45" spans="2:19" ht="43.2">
      <c r="B45" s="68">
        <v>2</v>
      </c>
      <c r="C45" s="28" t="s">
        <v>4017</v>
      </c>
      <c r="D45" s="69"/>
      <c r="E45" s="28" t="s">
        <v>4018</v>
      </c>
      <c r="F45" s="28" t="s">
        <v>4019</v>
      </c>
      <c r="G45" s="28" t="s">
        <v>4020</v>
      </c>
      <c r="H45" s="70"/>
      <c r="I45" s="29">
        <v>0</v>
      </c>
      <c r="J45" s="91">
        <v>0</v>
      </c>
      <c r="S45" s="51"/>
    </row>
    <row r="46" spans="2:19" ht="57.6">
      <c r="B46" s="68">
        <v>3</v>
      </c>
      <c r="C46" s="28" t="s">
        <v>4021</v>
      </c>
      <c r="D46" s="69"/>
      <c r="E46" s="28" t="s">
        <v>4022</v>
      </c>
      <c r="F46" s="28" t="s">
        <v>4023</v>
      </c>
      <c r="G46" s="28" t="s">
        <v>4024</v>
      </c>
      <c r="H46" s="70"/>
      <c r="I46" s="29">
        <v>0</v>
      </c>
      <c r="J46" s="91">
        <v>0</v>
      </c>
      <c r="S46" s="51"/>
    </row>
    <row r="47" spans="2:19" ht="58.5" customHeight="1">
      <c r="B47" s="68">
        <v>4</v>
      </c>
      <c r="C47" s="28" t="s">
        <v>4025</v>
      </c>
      <c r="D47" s="69"/>
      <c r="E47" s="28" t="s">
        <v>4026</v>
      </c>
      <c r="F47" s="28" t="s">
        <v>4027</v>
      </c>
      <c r="G47" s="28" t="s">
        <v>4028</v>
      </c>
      <c r="H47" s="70"/>
      <c r="I47" s="29">
        <v>0</v>
      </c>
      <c r="J47" s="91">
        <v>0</v>
      </c>
      <c r="S47" s="51"/>
    </row>
    <row r="48" spans="2:19" ht="28.8">
      <c r="B48" s="68">
        <v>5</v>
      </c>
      <c r="C48" s="28" t="s">
        <v>4029</v>
      </c>
      <c r="D48" s="69"/>
      <c r="E48" s="28" t="s">
        <v>4030</v>
      </c>
      <c r="F48" s="28" t="s">
        <v>4031</v>
      </c>
      <c r="G48" s="28" t="s">
        <v>4032</v>
      </c>
      <c r="H48" s="70"/>
      <c r="I48" s="29">
        <v>0</v>
      </c>
      <c r="J48" s="91">
        <v>0</v>
      </c>
      <c r="S48" s="51"/>
    </row>
    <row r="49" spans="2:19" ht="23.4">
      <c r="B49" s="478" t="s">
        <v>3972</v>
      </c>
      <c r="C49" s="479"/>
      <c r="D49" s="479"/>
      <c r="E49" s="479"/>
      <c r="F49" s="479"/>
      <c r="G49" s="479"/>
      <c r="H49" s="71"/>
      <c r="I49" s="30">
        <f>+SUM(I44:I48)/25</f>
        <v>0</v>
      </c>
      <c r="J49" s="92">
        <f>+SUM(J44:J48)/25</f>
        <v>0</v>
      </c>
      <c r="S49" s="51"/>
    </row>
    <row r="50" spans="2:19" ht="9.75" customHeight="1" thickBot="1">
      <c r="B50" s="52"/>
      <c r="C50" s="54"/>
      <c r="D50" s="54"/>
      <c r="E50" s="54"/>
      <c r="F50" s="54"/>
      <c r="G50" s="54"/>
      <c r="H50" s="54"/>
      <c r="I50" s="54"/>
      <c r="J50" s="58"/>
      <c r="S50" s="51"/>
    </row>
    <row r="51" spans="2:19">
      <c r="B51" s="50"/>
      <c r="S51" s="51"/>
    </row>
    <row r="52" spans="2:19">
      <c r="B52" s="50"/>
      <c r="S52" s="51"/>
    </row>
    <row r="53" spans="2:19">
      <c r="B53" s="50"/>
      <c r="S53" s="51"/>
    </row>
    <row r="54" spans="2:19">
      <c r="B54" s="50"/>
      <c r="S54" s="51"/>
    </row>
    <row r="55" spans="2:19">
      <c r="B55" s="50"/>
      <c r="S55" s="51"/>
    </row>
    <row r="56" spans="2:19">
      <c r="B56" s="50"/>
      <c r="S56" s="51"/>
    </row>
    <row r="57" spans="2:19">
      <c r="B57" s="50"/>
      <c r="S57" s="51"/>
    </row>
    <row r="58" spans="2:19">
      <c r="B58" s="50"/>
      <c r="S58" s="51"/>
    </row>
    <row r="59" spans="2:19">
      <c r="B59" s="50"/>
      <c r="S59" s="51"/>
    </row>
    <row r="60" spans="2:19">
      <c r="B60" s="50"/>
      <c r="S60" s="51"/>
    </row>
    <row r="61" spans="2:19">
      <c r="B61" s="50"/>
      <c r="S61" s="51"/>
    </row>
    <row r="62" spans="2:19">
      <c r="B62" s="50"/>
      <c r="S62" s="51"/>
    </row>
    <row r="63" spans="2:19">
      <c r="B63" s="50"/>
      <c r="S63" s="51"/>
    </row>
    <row r="64" spans="2:19">
      <c r="B64" s="50"/>
      <c r="S64" s="51"/>
    </row>
    <row r="65" spans="2:19">
      <c r="B65" s="50"/>
      <c r="S65" s="51"/>
    </row>
    <row r="66" spans="2:19">
      <c r="B66" s="50"/>
      <c r="S66" s="51"/>
    </row>
    <row r="67" spans="2:19">
      <c r="B67" s="50"/>
      <c r="S67" s="51"/>
    </row>
    <row r="68" spans="2:19">
      <c r="B68" s="50"/>
      <c r="S68" s="51"/>
    </row>
    <row r="69" spans="2:19">
      <c r="B69" s="50"/>
      <c r="S69" s="51"/>
    </row>
    <row r="70" spans="2:19">
      <c r="B70" s="50"/>
      <c r="S70" s="51"/>
    </row>
    <row r="71" spans="2:19">
      <c r="B71" s="50"/>
      <c r="S71" s="51"/>
    </row>
    <row r="72" spans="2:19">
      <c r="B72" s="50"/>
      <c r="S72" s="51"/>
    </row>
    <row r="73" spans="2:19">
      <c r="B73" s="50"/>
      <c r="S73" s="51"/>
    </row>
    <row r="74" spans="2:19">
      <c r="B74" s="50"/>
      <c r="S74" s="51"/>
    </row>
    <row r="75" spans="2:19">
      <c r="B75" s="50"/>
      <c r="S75" s="51"/>
    </row>
    <row r="76" spans="2:19">
      <c r="B76" s="50"/>
      <c r="S76" s="51"/>
    </row>
    <row r="77" spans="2:19">
      <c r="B77" s="50"/>
      <c r="S77" s="51"/>
    </row>
    <row r="78" spans="2:19">
      <c r="B78" s="50"/>
      <c r="S78" s="51"/>
    </row>
    <row r="79" spans="2:19">
      <c r="B79" s="50"/>
      <c r="S79" s="51"/>
    </row>
    <row r="80" spans="2:19">
      <c r="B80" s="50"/>
      <c r="S80" s="51"/>
    </row>
    <row r="81" spans="2:19">
      <c r="B81" s="50"/>
      <c r="S81" s="51"/>
    </row>
    <row r="82" spans="2:19">
      <c r="B82" s="50"/>
      <c r="S82" s="51"/>
    </row>
    <row r="83" spans="2:19">
      <c r="B83" s="50"/>
      <c r="S83" s="51"/>
    </row>
    <row r="84" spans="2:19">
      <c r="B84" s="50"/>
      <c r="S84" s="51"/>
    </row>
    <row r="85" spans="2:19">
      <c r="B85" s="50"/>
      <c r="S85" s="51"/>
    </row>
    <row r="86" spans="2:19">
      <c r="B86" s="50"/>
      <c r="S86" s="51"/>
    </row>
    <row r="87" spans="2:19" ht="15" thickBot="1">
      <c r="B87" s="52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8"/>
    </row>
    <row r="88" spans="2:19">
      <c r="B88" s="59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1"/>
    </row>
    <row r="89" spans="2:19">
      <c r="B89" s="50"/>
      <c r="S89" s="51"/>
    </row>
    <row r="90" spans="2:19">
      <c r="B90" s="50"/>
      <c r="S90" s="51"/>
    </row>
    <row r="91" spans="2:19">
      <c r="B91" s="50"/>
      <c r="S91" s="51"/>
    </row>
    <row r="92" spans="2:19">
      <c r="B92" s="50"/>
      <c r="S92" s="51"/>
    </row>
    <row r="93" spans="2:19">
      <c r="B93" s="50"/>
      <c r="S93" s="51"/>
    </row>
    <row r="94" spans="2:19">
      <c r="B94" s="50"/>
      <c r="S94" s="51"/>
    </row>
    <row r="95" spans="2:19">
      <c r="B95" s="50"/>
      <c r="S95" s="51"/>
    </row>
    <row r="96" spans="2:19">
      <c r="B96" s="50"/>
      <c r="S96" s="51"/>
    </row>
    <row r="97" spans="2:19">
      <c r="B97" s="50"/>
      <c r="S97" s="51"/>
    </row>
    <row r="98" spans="2:19">
      <c r="B98" s="50"/>
      <c r="S98" s="51"/>
    </row>
    <row r="99" spans="2:19">
      <c r="B99" s="50"/>
      <c r="S99" s="51"/>
    </row>
    <row r="100" spans="2:19">
      <c r="B100" s="50"/>
      <c r="S100" s="51"/>
    </row>
    <row r="101" spans="2:19">
      <c r="B101" s="50"/>
      <c r="S101" s="51"/>
    </row>
    <row r="102" spans="2:19">
      <c r="B102" s="50"/>
      <c r="S102" s="51"/>
    </row>
    <row r="103" spans="2:19">
      <c r="B103" s="50"/>
      <c r="S103" s="51"/>
    </row>
    <row r="104" spans="2:19">
      <c r="B104" s="50"/>
      <c r="S104" s="51"/>
    </row>
    <row r="105" spans="2:19">
      <c r="B105" s="50"/>
      <c r="S105" s="51"/>
    </row>
    <row r="106" spans="2:19">
      <c r="B106" s="50"/>
      <c r="S106" s="51"/>
    </row>
    <row r="107" spans="2:19">
      <c r="B107" s="50"/>
      <c r="S107" s="51"/>
    </row>
    <row r="108" spans="2:19">
      <c r="B108" s="50"/>
      <c r="S108" s="51"/>
    </row>
    <row r="109" spans="2:19">
      <c r="B109" s="50"/>
      <c r="S109" s="51"/>
    </row>
    <row r="110" spans="2:19" ht="15" thickBot="1">
      <c r="B110" s="52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8"/>
    </row>
  </sheetData>
  <mergeCells count="8">
    <mergeCell ref="B39:J40"/>
    <mergeCell ref="B49:G49"/>
    <mergeCell ref="B3:J4"/>
    <mergeCell ref="B13:G13"/>
    <mergeCell ref="B15:J16"/>
    <mergeCell ref="B25:G25"/>
    <mergeCell ref="B27:J28"/>
    <mergeCell ref="B37:G37"/>
  </mergeCells>
  <pageMargins left="0.25" right="0.25" top="0.75" bottom="0.75" header="0.3" footer="0.3"/>
  <pageSetup paperSize="9" scale="6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3:D47"/>
  <sheetViews>
    <sheetView showGridLines="0" view="pageBreakPreview" zoomScale="55" zoomScaleNormal="100" zoomScaleSheetLayoutView="55" workbookViewId="0">
      <selection activeCell="G52" sqref="G52"/>
    </sheetView>
  </sheetViews>
  <sheetFormatPr baseColWidth="10" defaultRowHeight="14.4"/>
  <cols>
    <col min="1" max="1" width="11.44140625" customWidth="1"/>
    <col min="2" max="2" width="3.33203125" customWidth="1"/>
    <col min="3" max="3" width="12.109375" bestFit="1" customWidth="1"/>
  </cols>
  <sheetData>
    <row r="43" spans="2:4">
      <c r="B43" s="486" t="s">
        <v>3832</v>
      </c>
      <c r="C43" s="486"/>
      <c r="D43" s="486"/>
    </row>
    <row r="44" spans="2:4" ht="15" customHeight="1">
      <c r="B44" s="486"/>
      <c r="C44" s="486"/>
      <c r="D44" s="486"/>
    </row>
    <row r="45" spans="2:4">
      <c r="B45" s="3"/>
      <c r="C45" s="485" t="s">
        <v>3829</v>
      </c>
      <c r="D45" s="485"/>
    </row>
    <row r="46" spans="2:4">
      <c r="B46" s="2"/>
      <c r="C46" s="484" t="s">
        <v>254</v>
      </c>
      <c r="D46" s="484"/>
    </row>
    <row r="47" spans="2:4">
      <c r="B47" s="4"/>
      <c r="C47" s="483" t="s">
        <v>3830</v>
      </c>
      <c r="D47" s="483"/>
    </row>
  </sheetData>
  <mergeCells count="4">
    <mergeCell ref="C47:D47"/>
    <mergeCell ref="C46:D46"/>
    <mergeCell ref="C45:D45"/>
    <mergeCell ref="B43:D4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EY34"/>
  <sheetViews>
    <sheetView view="pageBreakPreview" zoomScale="89" zoomScaleNormal="68" zoomScaleSheetLayoutView="89" workbookViewId="0">
      <selection activeCell="X19" sqref="X19"/>
    </sheetView>
  </sheetViews>
  <sheetFormatPr baseColWidth="10" defaultRowHeight="14.4"/>
  <cols>
    <col min="1" max="7" width="3.6640625" customWidth="1"/>
    <col min="8" max="8" width="6.44140625" customWidth="1"/>
    <col min="9" max="10" width="3.6640625" customWidth="1"/>
    <col min="11" max="21" width="4.6640625" customWidth="1"/>
    <col min="22" max="22" width="5.5546875" bestFit="1" customWidth="1"/>
    <col min="23" max="155" width="4.6640625" customWidth="1"/>
  </cols>
  <sheetData>
    <row r="1" spans="1:155">
      <c r="A1" s="148" t="s">
        <v>282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</row>
    <row r="2" spans="1:15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8"/>
      <c r="BZ2" s="148"/>
      <c r="CA2" s="148"/>
      <c r="CB2" s="148"/>
      <c r="CC2" s="148"/>
      <c r="CD2" s="148"/>
      <c r="CE2" s="148"/>
      <c r="CF2" s="148"/>
      <c r="CG2" s="148"/>
      <c r="CH2" s="148"/>
      <c r="CI2" s="148"/>
      <c r="CJ2" s="148"/>
      <c r="CK2" s="148"/>
      <c r="CL2" s="148"/>
      <c r="CM2" s="148"/>
      <c r="CN2" s="148"/>
      <c r="CO2" s="148"/>
      <c r="CP2" s="148"/>
      <c r="CQ2" s="148"/>
      <c r="CR2" s="148"/>
      <c r="CS2" s="148"/>
      <c r="CT2" s="148"/>
      <c r="CU2" s="148"/>
      <c r="CV2" s="148"/>
      <c r="CW2" s="148"/>
      <c r="CX2" s="148"/>
      <c r="CY2" s="148"/>
      <c r="CZ2" s="148"/>
      <c r="DA2" s="148"/>
      <c r="DB2" s="148"/>
    </row>
    <row r="3" spans="1:155">
      <c r="A3" s="148"/>
      <c r="B3" s="148"/>
      <c r="C3" s="148"/>
      <c r="D3" s="148"/>
      <c r="E3" s="148"/>
      <c r="F3" s="148"/>
      <c r="G3" s="148"/>
      <c r="H3" s="148"/>
      <c r="I3" s="148"/>
      <c r="CY3" s="148"/>
      <c r="CZ3" s="148"/>
      <c r="DA3" s="148"/>
      <c r="DB3" s="148"/>
      <c r="DC3" s="148"/>
      <c r="DD3" s="148"/>
      <c r="DE3" s="148"/>
      <c r="DF3" s="148"/>
      <c r="DG3" s="148"/>
      <c r="DH3" s="148"/>
      <c r="DI3" s="148"/>
      <c r="DJ3" s="148"/>
      <c r="DK3" s="148"/>
    </row>
    <row r="4" spans="1:155">
      <c r="A4" s="148"/>
      <c r="B4" s="148"/>
      <c r="C4" s="148"/>
      <c r="D4" s="148"/>
      <c r="E4" s="148"/>
      <c r="F4" s="148"/>
      <c r="G4" s="148"/>
      <c r="H4" s="148"/>
      <c r="I4" s="148"/>
      <c r="K4" s="148"/>
      <c r="L4" s="148"/>
      <c r="M4" s="148"/>
      <c r="N4" s="148"/>
      <c r="O4" s="148"/>
      <c r="P4" s="148"/>
      <c r="Q4" s="148"/>
      <c r="R4" s="148"/>
    </row>
    <row r="5" spans="1:155">
      <c r="A5" s="148"/>
      <c r="B5" s="148"/>
      <c r="C5" s="148"/>
      <c r="D5" s="148"/>
      <c r="E5" s="148"/>
      <c r="F5" s="148"/>
      <c r="G5" s="148"/>
      <c r="H5" s="148"/>
      <c r="I5" s="148"/>
    </row>
    <row r="6" spans="1:155">
      <c r="A6" s="148"/>
      <c r="B6" s="148"/>
      <c r="C6" s="148"/>
      <c r="D6" s="148"/>
      <c r="E6" s="148"/>
      <c r="F6" s="148"/>
      <c r="G6" s="148"/>
      <c r="H6" s="148"/>
      <c r="I6" s="148"/>
    </row>
    <row r="7" spans="1:155">
      <c r="A7" s="148"/>
      <c r="B7" s="148"/>
      <c r="C7" s="148"/>
      <c r="D7" s="148"/>
      <c r="E7" s="148"/>
      <c r="F7" s="148"/>
      <c r="G7" s="148"/>
      <c r="H7" s="148"/>
      <c r="I7" s="148"/>
      <c r="DU7" s="148"/>
      <c r="DV7" s="148"/>
    </row>
    <row r="8" spans="1:155">
      <c r="A8" s="148"/>
      <c r="B8" s="148"/>
      <c r="C8" s="148"/>
      <c r="D8" s="148"/>
      <c r="E8" s="148"/>
      <c r="F8" s="148"/>
      <c r="G8" s="148"/>
      <c r="H8" s="148"/>
      <c r="I8" s="148"/>
      <c r="W8" s="148"/>
      <c r="X8" s="148"/>
      <c r="AC8" s="148"/>
      <c r="AD8" s="148"/>
      <c r="AI8" s="148"/>
      <c r="AJ8" s="148"/>
      <c r="AO8" s="148"/>
      <c r="AP8" s="148"/>
      <c r="AU8" s="148"/>
      <c r="AV8" s="148"/>
      <c r="BA8" s="148"/>
      <c r="BB8" s="148"/>
      <c r="BM8" s="148"/>
      <c r="BN8" s="148"/>
      <c r="BS8" s="148"/>
      <c r="BT8" s="148"/>
      <c r="BY8" s="148"/>
      <c r="BZ8" s="148"/>
      <c r="CE8" s="148"/>
      <c r="CF8" s="148"/>
      <c r="CK8" s="148"/>
      <c r="CL8" s="148"/>
      <c r="CQ8" s="148"/>
      <c r="CR8" s="148"/>
      <c r="CW8" s="148"/>
      <c r="CX8" s="148"/>
    </row>
    <row r="9" spans="1:155">
      <c r="A9" s="148"/>
      <c r="B9" s="148"/>
      <c r="C9" s="148"/>
      <c r="D9" s="148"/>
      <c r="E9" s="148"/>
      <c r="F9" s="148"/>
      <c r="G9" s="148"/>
      <c r="H9" s="148"/>
      <c r="I9" s="148"/>
    </row>
    <row r="10" spans="1:155">
      <c r="A10" s="148"/>
      <c r="B10" s="148"/>
      <c r="C10" s="148"/>
      <c r="D10" s="148"/>
      <c r="E10" s="148"/>
      <c r="F10" s="148"/>
      <c r="G10" s="148"/>
      <c r="H10" s="148"/>
      <c r="I10" s="148"/>
    </row>
    <row r="11" spans="1:155">
      <c r="A11" s="148"/>
      <c r="B11" s="148"/>
      <c r="C11" s="148"/>
      <c r="D11" s="148"/>
      <c r="E11" s="148"/>
      <c r="F11" s="148"/>
      <c r="G11" s="148"/>
      <c r="H11" s="148"/>
      <c r="I11" s="148"/>
    </row>
    <row r="12" spans="1:155">
      <c r="A12" s="148"/>
      <c r="B12" s="148"/>
      <c r="C12" s="148"/>
      <c r="D12" s="148"/>
      <c r="E12" s="148"/>
      <c r="F12" s="148"/>
      <c r="G12" s="148"/>
      <c r="H12" s="148"/>
      <c r="I12" s="148"/>
    </row>
    <row r="13" spans="1:155">
      <c r="A13" s="148"/>
      <c r="B13" s="148"/>
      <c r="C13" s="148"/>
      <c r="D13" s="148"/>
      <c r="E13" s="148"/>
      <c r="F13" s="148"/>
      <c r="G13" s="148"/>
      <c r="H13" s="148"/>
      <c r="I13" s="148"/>
      <c r="DE13" s="148"/>
      <c r="DF13" s="148"/>
      <c r="DG13" s="148"/>
      <c r="DH13" s="148"/>
      <c r="DI13" s="148"/>
      <c r="DJ13" s="148"/>
      <c r="DK13" s="148"/>
      <c r="DL13" s="148"/>
      <c r="DM13" s="148"/>
      <c r="DN13" s="148"/>
      <c r="DO13" s="148"/>
      <c r="DP13" s="148"/>
      <c r="DQ13" s="148"/>
      <c r="DR13" s="148"/>
      <c r="DS13" s="148"/>
      <c r="DT13" s="148"/>
      <c r="DU13" s="148"/>
      <c r="DV13" s="148"/>
      <c r="DW13" s="148"/>
      <c r="DX13" s="148"/>
      <c r="DY13" s="148"/>
      <c r="DZ13" s="148"/>
      <c r="EA13" s="148"/>
      <c r="EB13" s="148"/>
      <c r="EC13" s="148"/>
      <c r="ED13" s="148"/>
      <c r="EE13" s="148"/>
      <c r="EF13" s="148"/>
      <c r="EG13" s="148"/>
      <c r="EH13" s="148"/>
      <c r="EI13" s="148"/>
      <c r="EJ13" s="148"/>
      <c r="EK13" s="148"/>
      <c r="EL13" s="148"/>
      <c r="EM13" s="148"/>
      <c r="EN13" s="148"/>
      <c r="EO13" s="148"/>
      <c r="EP13" s="148"/>
      <c r="EQ13" s="148"/>
      <c r="ER13" s="148"/>
      <c r="ES13" s="148"/>
      <c r="ET13" s="148"/>
      <c r="EU13" s="148"/>
      <c r="EV13" s="148"/>
      <c r="EW13" s="148"/>
      <c r="EX13" s="148"/>
      <c r="EY13" s="148"/>
    </row>
    <row r="14" spans="1:155">
      <c r="A14" s="148"/>
      <c r="B14" s="148"/>
      <c r="C14" s="148"/>
      <c r="D14" s="148"/>
      <c r="E14" s="148"/>
      <c r="F14" s="148"/>
      <c r="G14" s="148"/>
      <c r="H14" s="148"/>
      <c r="I14" s="148"/>
    </row>
    <row r="15" spans="1:155">
      <c r="A15" s="148"/>
      <c r="B15" s="148"/>
      <c r="C15" s="148"/>
      <c r="D15" s="148"/>
      <c r="E15" s="148"/>
      <c r="F15" s="148"/>
      <c r="G15" s="148"/>
      <c r="H15" s="148"/>
      <c r="I15" s="148"/>
    </row>
    <row r="16" spans="1:155">
      <c r="A16" s="148"/>
      <c r="B16" s="148"/>
      <c r="C16" s="148"/>
      <c r="D16" s="148"/>
      <c r="E16" s="148"/>
      <c r="F16" s="148"/>
      <c r="G16" s="148"/>
      <c r="H16" s="148"/>
      <c r="I16" s="148"/>
    </row>
    <row r="17" spans="1:155" ht="16.5" customHeight="1" thickBot="1">
      <c r="A17" s="148"/>
      <c r="B17" s="148"/>
      <c r="C17" s="148"/>
      <c r="D17" s="148"/>
      <c r="E17" s="148"/>
      <c r="F17" s="148"/>
      <c r="G17" s="148"/>
      <c r="H17" s="148"/>
    </row>
    <row r="18" spans="1:155" ht="96.75" customHeight="1" thickBot="1">
      <c r="B18" s="148"/>
      <c r="C18" s="148"/>
      <c r="D18" s="148"/>
      <c r="E18" s="148"/>
      <c r="F18" s="148"/>
      <c r="G18" s="148"/>
      <c r="H18" s="148"/>
    </row>
    <row r="19" spans="1:155">
      <c r="A19" s="148"/>
      <c r="B19" s="148"/>
      <c r="C19" s="148"/>
      <c r="D19" s="148"/>
      <c r="E19" s="148"/>
      <c r="F19" s="148"/>
      <c r="G19" s="148"/>
      <c r="H19" s="148"/>
      <c r="I19" s="148"/>
    </row>
    <row r="20" spans="1:155">
      <c r="K20">
        <v>0.29166666666666669</v>
      </c>
      <c r="L20">
        <v>0.2986111111111111</v>
      </c>
      <c r="M20">
        <v>0.30555555555555503</v>
      </c>
      <c r="N20">
        <v>0.3125</v>
      </c>
      <c r="O20">
        <v>0.31944444444444398</v>
      </c>
      <c r="P20">
        <v>0.32638888888888901</v>
      </c>
      <c r="Q20">
        <v>0.33333333333333298</v>
      </c>
      <c r="R20">
        <v>0.34027777777777801</v>
      </c>
      <c r="S20">
        <v>0.34722222222222199</v>
      </c>
      <c r="T20">
        <v>0.35416666666666602</v>
      </c>
      <c r="U20">
        <v>0.36111111111111099</v>
      </c>
      <c r="V20">
        <v>0.36805555555555503</v>
      </c>
      <c r="W20">
        <v>0.375</v>
      </c>
      <c r="X20">
        <v>0.38194444444444398</v>
      </c>
      <c r="Y20">
        <v>0.38888888888888901</v>
      </c>
      <c r="Z20">
        <v>0.39583333333333298</v>
      </c>
      <c r="AA20">
        <v>0.40277777777777801</v>
      </c>
      <c r="AB20">
        <v>0.40972222222222199</v>
      </c>
      <c r="AC20">
        <v>0.41666666666666702</v>
      </c>
      <c r="AD20">
        <v>0.42361111111111099</v>
      </c>
      <c r="AE20">
        <v>0.43055555555555503</v>
      </c>
      <c r="AF20">
        <v>0.4375</v>
      </c>
      <c r="AG20">
        <v>0.44444444444444398</v>
      </c>
      <c r="AH20">
        <v>0.45138888888888901</v>
      </c>
      <c r="AI20">
        <v>0.45833333333333298</v>
      </c>
      <c r="AJ20">
        <v>0.46527777777777701</v>
      </c>
      <c r="AK20">
        <v>0.47222222222222199</v>
      </c>
      <c r="AL20">
        <v>0.47916666666666602</v>
      </c>
      <c r="AM20">
        <v>0.48611111111111099</v>
      </c>
      <c r="AN20">
        <v>0.49305555555555503</v>
      </c>
      <c r="AO20">
        <v>0.5</v>
      </c>
      <c r="AP20">
        <v>0.50694444444444398</v>
      </c>
      <c r="AQ20">
        <v>0.51388888888888795</v>
      </c>
      <c r="AR20">
        <v>0.52083333333333304</v>
      </c>
      <c r="AS20">
        <v>0.52777777777777701</v>
      </c>
      <c r="AT20">
        <v>0.53472222222222199</v>
      </c>
      <c r="AU20">
        <v>0.54166666666666596</v>
      </c>
      <c r="AV20">
        <v>0.54861111111111105</v>
      </c>
      <c r="AW20">
        <v>0.55555555555555503</v>
      </c>
      <c r="AX20">
        <v>0.562499999999999</v>
      </c>
      <c r="AY20">
        <v>0.56944444444444398</v>
      </c>
      <c r="AZ20">
        <v>0.57638888888888795</v>
      </c>
      <c r="BA20">
        <v>0.58333333333333304</v>
      </c>
      <c r="BB20">
        <v>0.59027777777777701</v>
      </c>
      <c r="BC20">
        <v>0.59722222222222099</v>
      </c>
      <c r="BD20">
        <v>0.60416666666666596</v>
      </c>
      <c r="BE20">
        <v>0.61111111111111005</v>
      </c>
      <c r="BF20">
        <v>0.61805555555555503</v>
      </c>
      <c r="BG20">
        <v>0.624999999999999</v>
      </c>
      <c r="BH20">
        <v>0.63194444444444398</v>
      </c>
      <c r="BI20">
        <v>0.63888888888888795</v>
      </c>
      <c r="BJ20">
        <v>0.64583333333333204</v>
      </c>
      <c r="BK20">
        <v>0.65277777777777701</v>
      </c>
      <c r="BL20">
        <v>0.65972222222222099</v>
      </c>
      <c r="BM20">
        <v>0.66666666666666596</v>
      </c>
      <c r="BN20">
        <v>0.67361111111111005</v>
      </c>
      <c r="BO20">
        <v>0.68055555555555503</v>
      </c>
      <c r="BP20">
        <v>0.687499999999999</v>
      </c>
      <c r="BQ20">
        <v>0.69444444444444298</v>
      </c>
      <c r="BR20">
        <v>0.70138888888888795</v>
      </c>
      <c r="BS20">
        <v>0.70833333333333204</v>
      </c>
      <c r="BT20">
        <v>0.71527777777777701</v>
      </c>
      <c r="BU20">
        <v>0.72222222222222099</v>
      </c>
      <c r="BV20">
        <v>0.72916666666666496</v>
      </c>
      <c r="BW20">
        <v>0.73611111111111005</v>
      </c>
      <c r="BX20">
        <v>0.74305555555555403</v>
      </c>
      <c r="BY20">
        <v>0.749999999999999</v>
      </c>
      <c r="BZ20">
        <v>0.75694444444444298</v>
      </c>
      <c r="CA20">
        <v>0.76388888888888795</v>
      </c>
      <c r="CB20">
        <v>0.77083333333333204</v>
      </c>
      <c r="CC20">
        <v>0.77777777777777601</v>
      </c>
      <c r="CD20">
        <v>0.78472222222222099</v>
      </c>
      <c r="CE20">
        <v>0.79166666666666496</v>
      </c>
      <c r="CF20">
        <v>0.79861111111111005</v>
      </c>
      <c r="CG20">
        <v>0.80555555555555403</v>
      </c>
      <c r="CH20">
        <v>0.812499999999998</v>
      </c>
      <c r="CI20">
        <v>0.81944444444444298</v>
      </c>
      <c r="CJ20">
        <v>0.82638888888888695</v>
      </c>
      <c r="CK20">
        <v>0.83333333333333204</v>
      </c>
      <c r="CL20">
        <v>0.84027777777777601</v>
      </c>
      <c r="CM20">
        <v>0.84722222222222099</v>
      </c>
      <c r="CN20">
        <v>0.85416666666666496</v>
      </c>
      <c r="CO20">
        <v>0.86111111111110905</v>
      </c>
      <c r="CP20">
        <v>0.86805555555555403</v>
      </c>
      <c r="CQ20">
        <v>0.874999999999998</v>
      </c>
      <c r="CR20">
        <v>0.88194444444444298</v>
      </c>
      <c r="CS20">
        <v>0.88888888888888695</v>
      </c>
      <c r="CT20">
        <v>0.89583333333333204</v>
      </c>
      <c r="CU20">
        <v>0.90277777777777601</v>
      </c>
      <c r="CV20">
        <v>0.90972222222221999</v>
      </c>
      <c r="CW20">
        <v>0.91666666666666496</v>
      </c>
      <c r="CX20">
        <v>0.92361111111110905</v>
      </c>
      <c r="CY20">
        <v>0.93055555555555403</v>
      </c>
      <c r="CZ20">
        <v>0.937499999999998</v>
      </c>
      <c r="DA20">
        <v>0.94444444444444198</v>
      </c>
      <c r="DB20">
        <v>0.95138888888888695</v>
      </c>
      <c r="DC20">
        <v>0.95833333333333104</v>
      </c>
      <c r="DD20">
        <v>0.96527777777777601</v>
      </c>
      <c r="DE20">
        <v>0.97222222222221999</v>
      </c>
      <c r="DF20">
        <v>0.97916666666666496</v>
      </c>
      <c r="DG20">
        <v>0.98611111111110905</v>
      </c>
      <c r="DH20">
        <v>0.99305555555555303</v>
      </c>
      <c r="DI20">
        <v>0.999999999999998</v>
      </c>
      <c r="DJ20">
        <v>1.00694444444444</v>
      </c>
      <c r="DK20">
        <v>1.0138888888888899</v>
      </c>
      <c r="DL20">
        <v>1.0208333333333299</v>
      </c>
      <c r="DM20">
        <v>1.0277777777777699</v>
      </c>
      <c r="DN20">
        <v>1.0347222222222201</v>
      </c>
      <c r="DO20">
        <v>1.0416666666666601</v>
      </c>
      <c r="DP20">
        <v>1.0486111111111101</v>
      </c>
      <c r="DQ20">
        <v>1.05555555555555</v>
      </c>
      <c r="DR20">
        <v>1.0625</v>
      </c>
      <c r="DS20">
        <v>1.06944444444444</v>
      </c>
      <c r="DT20">
        <v>1.0763888888888899</v>
      </c>
      <c r="DU20">
        <v>1.0833333333333299</v>
      </c>
      <c r="DV20">
        <v>1.0902777777777699</v>
      </c>
      <c r="DW20">
        <v>1.0972222222222201</v>
      </c>
      <c r="DX20">
        <v>1.1041666666666601</v>
      </c>
      <c r="DY20">
        <v>1.1111111111111101</v>
      </c>
      <c r="DZ20">
        <v>1.11805555555555</v>
      </c>
      <c r="EA20">
        <v>1.125</v>
      </c>
      <c r="EB20">
        <v>1.13194444444444</v>
      </c>
      <c r="EC20">
        <v>1.1388888888888899</v>
      </c>
      <c r="ED20">
        <v>1.1458333333333299</v>
      </c>
      <c r="EE20">
        <v>1.1527777777777699</v>
      </c>
      <c r="EF20">
        <v>1.1597222222222201</v>
      </c>
      <c r="EG20">
        <v>1.1666666666666601</v>
      </c>
      <c r="EH20">
        <v>1.1736111111111101</v>
      </c>
      <c r="EI20">
        <v>1.18055555555555</v>
      </c>
      <c r="EJ20">
        <v>1.1875</v>
      </c>
      <c r="EK20">
        <v>1.19444444444444</v>
      </c>
      <c r="EL20">
        <v>1.2013888888888899</v>
      </c>
      <c r="EM20">
        <v>1.2083333333333299</v>
      </c>
      <c r="EN20">
        <v>1.2152777777777699</v>
      </c>
      <c r="EO20">
        <v>1.2222222222222201</v>
      </c>
      <c r="EP20">
        <v>1.2291666666666601</v>
      </c>
      <c r="EQ20">
        <v>1.2361111111111101</v>
      </c>
      <c r="ER20">
        <v>1.24305555555555</v>
      </c>
      <c r="ES20">
        <v>1.25</v>
      </c>
      <c r="ET20">
        <v>1.25694444444444</v>
      </c>
      <c r="EU20">
        <v>1.2638888888888899</v>
      </c>
      <c r="EV20">
        <v>1.2708333333333299</v>
      </c>
      <c r="EW20">
        <v>1.2777777777777699</v>
      </c>
      <c r="EX20">
        <v>1.2847222222222201</v>
      </c>
      <c r="EY20">
        <v>1.2916666666666601</v>
      </c>
    </row>
    <row r="24" spans="1:155">
      <c r="C24" t="s">
        <v>283</v>
      </c>
    </row>
    <row r="25" spans="1:155">
      <c r="C25" t="s">
        <v>287</v>
      </c>
    </row>
    <row r="26" spans="1:155">
      <c r="E26" t="s">
        <v>288</v>
      </c>
    </row>
    <row r="27" spans="1:155">
      <c r="C27" s="148"/>
      <c r="D27" s="148"/>
      <c r="E27" t="s">
        <v>284</v>
      </c>
    </row>
    <row r="28" spans="1:155">
      <c r="E28" s="148" t="s">
        <v>286</v>
      </c>
      <c r="F28" s="148"/>
      <c r="G28" s="148"/>
      <c r="H28" s="148"/>
      <c r="I28" s="148"/>
      <c r="J28" s="148"/>
      <c r="K28" s="148"/>
      <c r="L28" s="148"/>
      <c r="M28" s="148"/>
      <c r="N28" s="148"/>
    </row>
    <row r="29" spans="1:155">
      <c r="C29" s="148"/>
      <c r="D29" s="148"/>
      <c r="E29" t="s">
        <v>285</v>
      </c>
    </row>
    <row r="30" spans="1:155">
      <c r="C30" s="148"/>
      <c r="D30" s="148"/>
      <c r="E30" t="s">
        <v>304</v>
      </c>
    </row>
    <row r="31" spans="1:155">
      <c r="C31" s="148"/>
      <c r="D31" s="148"/>
      <c r="E31" t="s">
        <v>289</v>
      </c>
    </row>
    <row r="32" spans="1:155">
      <c r="C32" s="148"/>
      <c r="D32" s="148"/>
      <c r="E32" t="s">
        <v>258</v>
      </c>
    </row>
    <row r="33" spans="5:5">
      <c r="E33" t="s">
        <v>290</v>
      </c>
    </row>
    <row r="34" spans="5:5">
      <c r="E34" t="s">
        <v>303</v>
      </c>
    </row>
  </sheetData>
  <mergeCells count="44">
    <mergeCell ref="C29:D29"/>
    <mergeCell ref="C30:D30"/>
    <mergeCell ref="C31:D31"/>
    <mergeCell ref="C32:D32"/>
    <mergeCell ref="A16:I16"/>
    <mergeCell ref="A17:H17"/>
    <mergeCell ref="B18:H18"/>
    <mergeCell ref="CW8:CX8"/>
    <mergeCell ref="DU7:DV7"/>
    <mergeCell ref="C27:D27"/>
    <mergeCell ref="E28:N28"/>
    <mergeCell ref="A14:I14"/>
    <mergeCell ref="A15:I15"/>
    <mergeCell ref="A19:I19"/>
    <mergeCell ref="A7:I7"/>
    <mergeCell ref="A12:I12"/>
    <mergeCell ref="A13:I13"/>
    <mergeCell ref="DE13:EY13"/>
    <mergeCell ref="BS8:BT8"/>
    <mergeCell ref="BY8:BZ8"/>
    <mergeCell ref="CE8:CF8"/>
    <mergeCell ref="CK8:CL8"/>
    <mergeCell ref="CQ8:CR8"/>
    <mergeCell ref="AI8:AJ8"/>
    <mergeCell ref="AO8:AP8"/>
    <mergeCell ref="AU8:AV8"/>
    <mergeCell ref="BA8:BB8"/>
    <mergeCell ref="BM8:BN8"/>
    <mergeCell ref="A1:AY1"/>
    <mergeCell ref="A2:I2"/>
    <mergeCell ref="A11:I11"/>
    <mergeCell ref="A3:I3"/>
    <mergeCell ref="A4:I4"/>
    <mergeCell ref="A5:I5"/>
    <mergeCell ref="A10:I10"/>
    <mergeCell ref="A6:I6"/>
    <mergeCell ref="K4:R4"/>
    <mergeCell ref="A8:I8"/>
    <mergeCell ref="A9:I9"/>
    <mergeCell ref="J2:DB2"/>
    <mergeCell ref="CY3:CZ3"/>
    <mergeCell ref="DA3:DK3"/>
    <mergeCell ref="W8:X8"/>
    <mergeCell ref="AC8:AD8"/>
  </mergeCells>
  <pageMargins left="0.7" right="0.7" top="0.75" bottom="0.75" header="0.3" footer="0.3"/>
  <pageSetup paperSize="9" scale="33" orientation="portrait" r:id="rId1"/>
  <colBreaks count="2" manualBreakCount="2">
    <brk id="58" max="1048575" man="1"/>
    <brk id="10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>
    <pageSetUpPr fitToPage="1"/>
  </sheetPr>
  <dimension ref="A1:R82"/>
  <sheetViews>
    <sheetView view="pageBreakPreview" topLeftCell="A29" zoomScale="70" zoomScaleNormal="80" zoomScaleSheetLayoutView="70" workbookViewId="0">
      <selection activeCell="E31" sqref="E31:R31"/>
    </sheetView>
  </sheetViews>
  <sheetFormatPr baseColWidth="10" defaultColWidth="5.6640625" defaultRowHeight="14.4"/>
  <cols>
    <col min="1" max="4" width="10.6640625" customWidth="1"/>
    <col min="5" max="5" width="6.6640625" customWidth="1"/>
    <col min="6" max="10" width="10.6640625" customWidth="1"/>
    <col min="11" max="11" width="6.6640625" customWidth="1"/>
    <col min="12" max="17" width="10.6640625" customWidth="1"/>
    <col min="18" max="18" width="23.6640625" customWidth="1"/>
    <col min="19" max="45" width="2.88671875" customWidth="1"/>
  </cols>
  <sheetData>
    <row r="1" spans="1:18" ht="50.1" customHeight="1">
      <c r="A1" s="148" t="s">
        <v>307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</row>
    <row r="2" spans="1:18" ht="50.1" customHeight="1" thickBot="1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</row>
    <row r="3" spans="1:18" ht="50.1" customHeight="1">
      <c r="B3" s="148" t="s">
        <v>305</v>
      </c>
      <c r="C3" s="148"/>
      <c r="D3" s="148"/>
      <c r="E3" s="148"/>
      <c r="F3" s="148"/>
      <c r="H3" s="148" t="s">
        <v>300</v>
      </c>
      <c r="I3" s="148"/>
      <c r="J3" s="148"/>
      <c r="K3" s="148"/>
      <c r="L3" s="148"/>
    </row>
    <row r="4" spans="1:18" ht="50.1" customHeight="1"/>
    <row r="5" spans="1:18" ht="50.1" customHeight="1">
      <c r="B5" s="148"/>
      <c r="C5" s="148"/>
      <c r="D5" s="148"/>
      <c r="E5" s="148"/>
      <c r="F5" s="148"/>
      <c r="H5" s="148"/>
      <c r="I5" s="148"/>
      <c r="J5" s="148"/>
      <c r="K5" s="148"/>
      <c r="L5" s="148"/>
    </row>
    <row r="6" spans="1:18" ht="50.1" customHeight="1">
      <c r="B6" s="148"/>
      <c r="C6" s="148"/>
      <c r="D6" s="148"/>
      <c r="E6" s="148"/>
      <c r="F6" s="148"/>
      <c r="H6" s="148"/>
      <c r="I6" s="148"/>
      <c r="J6" s="148"/>
      <c r="K6" s="148"/>
      <c r="L6" s="148"/>
    </row>
    <row r="7" spans="1:18" ht="50.1" customHeight="1">
      <c r="B7" s="148"/>
      <c r="C7" s="148"/>
      <c r="D7" s="148"/>
      <c r="E7" s="148"/>
      <c r="F7" s="148"/>
      <c r="H7" s="148"/>
      <c r="I7" s="148"/>
      <c r="J7" s="148"/>
      <c r="K7" s="148"/>
      <c r="L7" s="148"/>
    </row>
    <row r="8" spans="1:18" ht="50.1" customHeight="1">
      <c r="B8" s="148"/>
      <c r="C8" s="148"/>
      <c r="D8" s="148"/>
      <c r="E8" s="148"/>
      <c r="F8" s="148"/>
      <c r="H8" s="148"/>
      <c r="I8" s="148"/>
      <c r="J8" s="148"/>
      <c r="K8" s="148"/>
      <c r="L8" s="148"/>
    </row>
    <row r="9" spans="1:18" ht="50.1" customHeight="1">
      <c r="B9" s="148"/>
      <c r="C9" s="148"/>
      <c r="D9" s="148"/>
      <c r="E9" s="148"/>
      <c r="F9" s="148"/>
      <c r="H9" s="148"/>
      <c r="I9" s="148"/>
      <c r="J9" s="148"/>
      <c r="K9" s="148"/>
      <c r="L9" s="148"/>
    </row>
    <row r="10" spans="1:18" ht="50.1" customHeight="1">
      <c r="B10" s="148"/>
      <c r="C10" s="148"/>
      <c r="D10" s="148"/>
      <c r="E10" s="148"/>
      <c r="F10" s="148"/>
      <c r="H10" s="148"/>
      <c r="I10" s="148"/>
      <c r="J10" s="148"/>
      <c r="K10" s="148"/>
      <c r="L10" s="148"/>
    </row>
    <row r="11" spans="1:18" ht="50.1" customHeight="1">
      <c r="B11" s="148"/>
      <c r="C11" s="148"/>
      <c r="D11" s="148"/>
      <c r="E11" s="148"/>
      <c r="F11" s="148"/>
      <c r="H11" s="148"/>
      <c r="I11" s="148"/>
      <c r="J11" s="148"/>
      <c r="K11" s="148"/>
      <c r="L11" s="148"/>
    </row>
    <row r="12" spans="1:18" ht="50.1" customHeight="1">
      <c r="B12" s="148"/>
      <c r="C12" s="148"/>
      <c r="D12" s="148"/>
      <c r="E12" s="148"/>
      <c r="F12" s="148"/>
      <c r="H12" s="148"/>
      <c r="I12" s="148"/>
      <c r="J12" s="148"/>
      <c r="K12" s="148"/>
      <c r="L12" s="148"/>
    </row>
    <row r="13" spans="1:18" ht="50.1" customHeight="1">
      <c r="B13" s="148"/>
      <c r="C13" s="148"/>
      <c r="D13" s="148"/>
      <c r="E13" s="148"/>
      <c r="F13" s="148"/>
      <c r="H13" s="148"/>
      <c r="I13" s="148"/>
      <c r="J13" s="148"/>
      <c r="K13" s="148"/>
      <c r="L13" s="148"/>
    </row>
    <row r="14" spans="1:18" ht="50.1" customHeight="1" thickBot="1">
      <c r="B14" s="148"/>
      <c r="C14" s="148"/>
      <c r="D14" s="148"/>
      <c r="E14" s="148"/>
      <c r="F14" s="148"/>
      <c r="H14" s="148"/>
      <c r="I14" s="148"/>
      <c r="J14" s="148"/>
      <c r="K14" s="148"/>
      <c r="L14" s="148"/>
    </row>
    <row r="15" spans="1:18" ht="50.1" customHeight="1">
      <c r="B15" s="148"/>
      <c r="C15" s="148"/>
      <c r="D15" s="148"/>
      <c r="E15" s="148"/>
      <c r="F15" s="148"/>
      <c r="H15" s="148"/>
      <c r="I15" s="148"/>
      <c r="J15" s="148"/>
      <c r="K15" s="148"/>
      <c r="L15" s="148"/>
      <c r="N15" s="148" t="e">
        <f>#REF!</f>
        <v>#REF!</v>
      </c>
      <c r="O15" s="148"/>
      <c r="P15" s="148"/>
      <c r="Q15" s="148"/>
      <c r="R15" s="148"/>
    </row>
    <row r="16" spans="1:18" ht="50.1" customHeight="1">
      <c r="N16" s="148"/>
      <c r="O16" s="148"/>
      <c r="P16" s="148"/>
      <c r="Q16" s="148"/>
      <c r="R16" s="148"/>
    </row>
    <row r="17" spans="1:18" ht="50.1" customHeight="1" thickBot="1">
      <c r="B17" s="148"/>
      <c r="C17" s="148"/>
      <c r="D17" s="148"/>
      <c r="E17" s="148"/>
      <c r="F17" s="148"/>
      <c r="H17" s="148"/>
      <c r="I17" s="148"/>
      <c r="J17" s="148"/>
      <c r="K17" s="148"/>
      <c r="L17" s="148"/>
      <c r="N17" s="148"/>
      <c r="O17" s="148"/>
      <c r="P17" s="148"/>
      <c r="Q17" s="148"/>
      <c r="R17" s="148"/>
    </row>
    <row r="18" spans="1:18" ht="50.1" customHeight="1">
      <c r="B18" s="148"/>
      <c r="C18" s="148"/>
      <c r="D18" s="148"/>
      <c r="E18" s="148"/>
      <c r="F18" s="148"/>
      <c r="H18" s="148"/>
      <c r="I18" s="148"/>
      <c r="J18" s="148"/>
      <c r="K18" s="148"/>
      <c r="L18" s="148"/>
    </row>
    <row r="19" spans="1:18" ht="50.1" customHeight="1">
      <c r="B19" s="148"/>
      <c r="C19" s="148"/>
      <c r="D19" s="148"/>
      <c r="E19" s="148"/>
      <c r="F19" s="148"/>
      <c r="H19" s="148"/>
      <c r="I19" s="148"/>
      <c r="J19" s="148"/>
      <c r="K19" s="148"/>
      <c r="L19" s="148"/>
    </row>
    <row r="20" spans="1:18" ht="50.1" customHeight="1">
      <c r="B20" s="148"/>
      <c r="C20" s="148"/>
      <c r="D20" s="148"/>
      <c r="E20" s="148"/>
      <c r="F20" s="148"/>
      <c r="H20" s="148"/>
      <c r="I20" s="148"/>
      <c r="J20" s="148"/>
      <c r="K20" s="148"/>
      <c r="L20" s="148"/>
    </row>
    <row r="21" spans="1:18" ht="50.1" customHeight="1">
      <c r="B21" s="148"/>
      <c r="C21" s="148"/>
      <c r="D21" s="148"/>
      <c r="E21" s="148"/>
      <c r="F21" s="148"/>
      <c r="H21" s="148"/>
      <c r="I21" s="148"/>
      <c r="J21" s="148"/>
      <c r="K21" s="148"/>
      <c r="L21" s="148"/>
    </row>
    <row r="22" spans="1:18" ht="50.1" customHeight="1">
      <c r="B22" s="148"/>
      <c r="C22" s="148"/>
      <c r="D22" s="148"/>
      <c r="E22" s="148"/>
      <c r="F22" s="148"/>
      <c r="H22" s="148"/>
      <c r="I22" s="148"/>
      <c r="J22" s="148"/>
      <c r="K22" s="148"/>
      <c r="L22" s="148"/>
    </row>
    <row r="23" spans="1:18" ht="50.1" customHeight="1">
      <c r="B23" s="148"/>
      <c r="C23" s="148"/>
      <c r="D23" s="148"/>
      <c r="E23" s="148"/>
      <c r="F23" s="148"/>
      <c r="H23" s="148"/>
      <c r="I23" s="148"/>
      <c r="J23" s="148"/>
      <c r="K23" s="148"/>
      <c r="L23" s="148"/>
    </row>
    <row r="24" spans="1:18" ht="50.1" customHeight="1">
      <c r="B24" s="148"/>
      <c r="C24" s="148"/>
      <c r="D24" s="148"/>
      <c r="E24" s="148"/>
      <c r="F24" s="148"/>
      <c r="H24" s="148"/>
      <c r="I24" s="148"/>
      <c r="J24" s="148"/>
      <c r="K24" s="148"/>
      <c r="L24" s="148"/>
    </row>
    <row r="25" spans="1:18" ht="50.1" customHeight="1">
      <c r="B25" s="148"/>
      <c r="C25" s="148"/>
      <c r="D25" s="148"/>
      <c r="E25" s="148"/>
      <c r="F25" s="148"/>
      <c r="H25" s="148"/>
      <c r="I25" s="148"/>
      <c r="J25" s="148"/>
      <c r="K25" s="148"/>
      <c r="L25" s="148"/>
    </row>
    <row r="26" spans="1:18" ht="50.1" customHeight="1"/>
    <row r="27" spans="1:18" ht="50.1" customHeight="1" thickBot="1">
      <c r="B27" s="148" t="s">
        <v>298</v>
      </c>
      <c r="C27" s="148"/>
      <c r="D27" s="148"/>
      <c r="E27" s="148"/>
      <c r="F27" s="148"/>
      <c r="H27" s="148" t="s">
        <v>306</v>
      </c>
      <c r="I27" s="148"/>
      <c r="J27" s="148"/>
      <c r="K27" s="148"/>
      <c r="L27" s="148"/>
    </row>
    <row r="28" spans="1:18" ht="50.1" customHeight="1"/>
    <row r="29" spans="1:18" ht="19.5" customHeight="1"/>
    <row r="30" spans="1:18">
      <c r="A30" s="148" t="s">
        <v>292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</row>
    <row r="31" spans="1:18" ht="52.5" customHeight="1" thickBot="1">
      <c r="A31" s="148" t="s">
        <v>291</v>
      </c>
      <c r="B31" s="148"/>
      <c r="C31" s="148"/>
      <c r="D31" s="148"/>
      <c r="E31" s="148" t="e">
        <f>#REF!</f>
        <v>#REF!</v>
      </c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</row>
    <row r="33" spans="1:18" ht="33" customHeight="1">
      <c r="B33" s="148" t="s">
        <v>293</v>
      </c>
      <c r="C33" s="148"/>
      <c r="D33" s="148"/>
      <c r="E33" s="148"/>
      <c r="F33" s="148" t="s">
        <v>294</v>
      </c>
      <c r="G33" s="148"/>
      <c r="H33" s="148"/>
      <c r="I33" s="148"/>
      <c r="J33" s="148" t="s">
        <v>295</v>
      </c>
      <c r="K33" s="148"/>
      <c r="L33" s="148" t="s">
        <v>296</v>
      </c>
      <c r="M33" s="148"/>
      <c r="N33" s="148"/>
      <c r="O33" s="148" t="s">
        <v>297</v>
      </c>
      <c r="P33" s="148"/>
      <c r="Q33" s="148"/>
      <c r="R33" s="148"/>
    </row>
    <row r="34" spans="1:18" ht="20.100000000000001" customHeight="1">
      <c r="A34" s="148" t="s">
        <v>298</v>
      </c>
      <c r="B34" s="148">
        <f>B17</f>
        <v>0</v>
      </c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</row>
    <row r="35" spans="1:18" ht="20.100000000000001" customHeight="1">
      <c r="A35" s="148"/>
      <c r="B35" s="148">
        <f t="shared" ref="B35:B43" si="0">B18</f>
        <v>0</v>
      </c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</row>
    <row r="36" spans="1:18" ht="26.25" customHeight="1">
      <c r="A36" s="148"/>
      <c r="B36" s="148">
        <f t="shared" si="0"/>
        <v>0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</row>
    <row r="37" spans="1:18" ht="20.100000000000001" customHeight="1">
      <c r="A37" s="148"/>
      <c r="B37" s="148">
        <f t="shared" si="0"/>
        <v>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</row>
    <row r="38" spans="1:18" ht="20.100000000000001" customHeight="1">
      <c r="A38" s="148"/>
      <c r="B38" s="148">
        <f t="shared" si="0"/>
        <v>0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</row>
    <row r="39" spans="1:18" ht="20.100000000000001" customHeight="1">
      <c r="A39" s="148"/>
      <c r="B39" s="148">
        <f t="shared" si="0"/>
        <v>0</v>
      </c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</row>
    <row r="40" spans="1:18" ht="20.100000000000001" customHeight="1">
      <c r="A40" s="148"/>
      <c r="B40" s="148">
        <f t="shared" si="0"/>
        <v>0</v>
      </c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</row>
    <row r="41" spans="1:18" ht="20.100000000000001" customHeight="1">
      <c r="A41" s="148"/>
      <c r="B41" s="148">
        <f t="shared" si="0"/>
        <v>0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</row>
    <row r="42" spans="1:18" ht="20.100000000000001" customHeight="1">
      <c r="A42" s="148"/>
      <c r="B42" s="148">
        <f t="shared" si="0"/>
        <v>0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</row>
    <row r="43" spans="1:18" ht="20.100000000000001" customHeight="1">
      <c r="A43" s="148"/>
      <c r="B43" s="148">
        <f t="shared" si="0"/>
        <v>0</v>
      </c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</row>
    <row r="47" spans="1:18" ht="34.5" customHeight="1">
      <c r="B47" s="148" t="s">
        <v>293</v>
      </c>
      <c r="C47" s="148"/>
      <c r="D47" s="148"/>
      <c r="E47" s="148"/>
      <c r="F47" s="148" t="s">
        <v>294</v>
      </c>
      <c r="G47" s="148"/>
      <c r="H47" s="148"/>
      <c r="I47" s="148"/>
      <c r="J47" s="148" t="s">
        <v>295</v>
      </c>
      <c r="K47" s="148"/>
      <c r="L47" s="148" t="s">
        <v>296</v>
      </c>
      <c r="M47" s="148"/>
      <c r="N47" s="148"/>
      <c r="O47" s="148" t="s">
        <v>297</v>
      </c>
      <c r="P47" s="148"/>
      <c r="Q47" s="148"/>
      <c r="R47" s="148"/>
    </row>
    <row r="48" spans="1:18" ht="20.100000000000001" customHeight="1">
      <c r="A48" s="148" t="s">
        <v>299</v>
      </c>
      <c r="B48" s="148">
        <f>H17</f>
        <v>0</v>
      </c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</row>
    <row r="49" spans="1:18" ht="33" customHeight="1">
      <c r="A49" s="148"/>
      <c r="B49" s="148">
        <f t="shared" ref="B49:B57" si="1">H18</f>
        <v>0</v>
      </c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</row>
    <row r="50" spans="1:18" ht="52.5" customHeight="1">
      <c r="A50" s="148"/>
      <c r="B50" s="148">
        <f t="shared" si="1"/>
        <v>0</v>
      </c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</row>
    <row r="51" spans="1:18" ht="33.75" customHeight="1">
      <c r="A51" s="148"/>
      <c r="B51" s="148">
        <f t="shared" si="1"/>
        <v>0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</row>
    <row r="52" spans="1:18" ht="20.100000000000001" customHeight="1">
      <c r="A52" s="148"/>
      <c r="B52" s="148">
        <f t="shared" si="1"/>
        <v>0</v>
      </c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</row>
    <row r="53" spans="1:18" ht="20.100000000000001" customHeight="1">
      <c r="A53" s="148"/>
      <c r="B53" s="148">
        <f t="shared" si="1"/>
        <v>0</v>
      </c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</row>
    <row r="54" spans="1:18" ht="20.100000000000001" customHeight="1">
      <c r="A54" s="148"/>
      <c r="B54" s="148">
        <f t="shared" si="1"/>
        <v>0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</row>
    <row r="55" spans="1:18" ht="20.100000000000001" customHeight="1">
      <c r="A55" s="148"/>
      <c r="B55" s="148">
        <f t="shared" si="1"/>
        <v>0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</row>
    <row r="56" spans="1:18" ht="20.100000000000001" customHeight="1">
      <c r="A56" s="148"/>
      <c r="B56" s="148">
        <f t="shared" si="1"/>
        <v>0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</row>
    <row r="57" spans="1:18" ht="20.100000000000001" customHeight="1">
      <c r="A57" s="148"/>
      <c r="B57" s="148">
        <f t="shared" si="1"/>
        <v>0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</row>
    <row r="59" spans="1:18" ht="36" customHeight="1">
      <c r="B59" s="148" t="s">
        <v>293</v>
      </c>
      <c r="C59" s="148"/>
      <c r="D59" s="148"/>
      <c r="E59" s="148"/>
      <c r="F59" s="148" t="s">
        <v>294</v>
      </c>
      <c r="G59" s="148"/>
      <c r="H59" s="148"/>
      <c r="I59" s="148"/>
      <c r="J59" s="148" t="s">
        <v>295</v>
      </c>
      <c r="K59" s="148"/>
      <c r="L59" s="148" t="s">
        <v>296</v>
      </c>
      <c r="M59" s="148"/>
      <c r="N59" s="148"/>
      <c r="O59" s="148" t="s">
        <v>297</v>
      </c>
      <c r="P59" s="148"/>
      <c r="Q59" s="148"/>
      <c r="R59" s="148"/>
    </row>
    <row r="60" spans="1:18" ht="54.75" customHeight="1">
      <c r="A60" s="148" t="s">
        <v>300</v>
      </c>
      <c r="B60" s="148">
        <f>H5</f>
        <v>0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</row>
    <row r="61" spans="1:18" ht="29.25" customHeight="1">
      <c r="A61" s="148"/>
      <c r="B61" s="148">
        <f t="shared" ref="B61:B69" si="2">H6</f>
        <v>0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</row>
    <row r="62" spans="1:18" ht="42.75" customHeight="1">
      <c r="A62" s="148"/>
      <c r="B62" s="148">
        <f t="shared" si="2"/>
        <v>0</v>
      </c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</row>
    <row r="63" spans="1:18" ht="20.100000000000001" customHeight="1">
      <c r="A63" s="148"/>
      <c r="B63" s="148">
        <f t="shared" si="2"/>
        <v>0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</row>
    <row r="64" spans="1:18" ht="20.100000000000001" customHeight="1">
      <c r="A64" s="148"/>
      <c r="B64" s="148">
        <f t="shared" si="2"/>
        <v>0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</row>
    <row r="65" spans="1:18" ht="20.100000000000001" customHeight="1">
      <c r="A65" s="148"/>
      <c r="B65" s="148">
        <f t="shared" si="2"/>
        <v>0</v>
      </c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</row>
    <row r="66" spans="1:18" ht="20.100000000000001" customHeight="1">
      <c r="A66" s="148"/>
      <c r="B66" s="148">
        <f t="shared" si="2"/>
        <v>0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</row>
    <row r="67" spans="1:18" ht="20.100000000000001" customHeight="1">
      <c r="A67" s="148"/>
      <c r="B67" s="148">
        <f t="shared" si="2"/>
        <v>0</v>
      </c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</row>
    <row r="68" spans="1:18" ht="20.100000000000001" customHeight="1">
      <c r="A68" s="148"/>
      <c r="B68" s="148">
        <f t="shared" si="2"/>
        <v>0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</row>
    <row r="69" spans="1:18" ht="20.100000000000001" customHeight="1">
      <c r="A69" s="148"/>
      <c r="B69" s="148">
        <f t="shared" si="2"/>
        <v>0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</row>
    <row r="72" spans="1:18" ht="40.5" customHeight="1">
      <c r="B72" s="148" t="s">
        <v>293</v>
      </c>
      <c r="C72" s="148"/>
      <c r="D72" s="148"/>
      <c r="E72" s="148"/>
      <c r="F72" s="148" t="s">
        <v>294</v>
      </c>
      <c r="G72" s="148"/>
      <c r="H72" s="148"/>
      <c r="I72" s="148"/>
      <c r="J72" s="148" t="s">
        <v>295</v>
      </c>
      <c r="K72" s="148"/>
      <c r="L72" s="148" t="s">
        <v>296</v>
      </c>
      <c r="M72" s="148"/>
      <c r="N72" s="148"/>
      <c r="O72" s="148" t="s">
        <v>297</v>
      </c>
      <c r="P72" s="148"/>
      <c r="Q72" s="148"/>
      <c r="R72" s="148"/>
    </row>
    <row r="73" spans="1:18" ht="52.5" customHeight="1">
      <c r="A73" s="148" t="s">
        <v>301</v>
      </c>
      <c r="B73" s="148">
        <f>B5</f>
        <v>0</v>
      </c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</row>
    <row r="74" spans="1:18" ht="20.100000000000001" customHeight="1">
      <c r="A74" s="148"/>
      <c r="B74" s="148">
        <f t="shared" ref="B74:B82" si="3">B6</f>
        <v>0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</row>
    <row r="75" spans="1:18" ht="20.100000000000001" customHeight="1">
      <c r="A75" s="148"/>
      <c r="B75" s="148">
        <f t="shared" si="3"/>
        <v>0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</row>
    <row r="76" spans="1:18" ht="20.100000000000001" customHeight="1">
      <c r="A76" s="148"/>
      <c r="B76" s="148">
        <f t="shared" si="3"/>
        <v>0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</row>
    <row r="77" spans="1:18" ht="20.100000000000001" customHeight="1">
      <c r="A77" s="148"/>
      <c r="B77" s="148">
        <f t="shared" si="3"/>
        <v>0</v>
      </c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</row>
    <row r="78" spans="1:18" ht="20.100000000000001" customHeight="1">
      <c r="A78" s="148"/>
      <c r="B78" s="148">
        <f t="shared" si="3"/>
        <v>0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</row>
    <row r="79" spans="1:18" ht="20.100000000000001" customHeight="1">
      <c r="A79" s="148"/>
      <c r="B79" s="148">
        <f t="shared" si="3"/>
        <v>0</v>
      </c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</row>
    <row r="80" spans="1:18" ht="20.100000000000001" customHeight="1">
      <c r="A80" s="148"/>
      <c r="B80" s="148">
        <f>B12</f>
        <v>0</v>
      </c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</row>
    <row r="81" spans="1:18" ht="20.100000000000001" customHeight="1">
      <c r="A81" s="148"/>
      <c r="B81" s="148">
        <f t="shared" si="3"/>
        <v>0</v>
      </c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</row>
    <row r="82" spans="1:18" ht="20.100000000000001" customHeight="1">
      <c r="A82" s="148"/>
      <c r="B82" s="148">
        <f t="shared" si="3"/>
        <v>0</v>
      </c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</row>
  </sheetData>
  <mergeCells count="273">
    <mergeCell ref="B79:E79"/>
    <mergeCell ref="F79:I79"/>
    <mergeCell ref="J79:K79"/>
    <mergeCell ref="L79:N79"/>
    <mergeCell ref="O79:R79"/>
    <mergeCell ref="B80:E80"/>
    <mergeCell ref="F80:I80"/>
    <mergeCell ref="J80:K80"/>
    <mergeCell ref="L80:N80"/>
    <mergeCell ref="O80:R80"/>
    <mergeCell ref="B81:E81"/>
    <mergeCell ref="F81:I81"/>
    <mergeCell ref="J81:K81"/>
    <mergeCell ref="L81:N81"/>
    <mergeCell ref="O81:R81"/>
    <mergeCell ref="B82:E82"/>
    <mergeCell ref="F82:I82"/>
    <mergeCell ref="J82:K82"/>
    <mergeCell ref="L82:N82"/>
    <mergeCell ref="O82:R82"/>
    <mergeCell ref="O76:R76"/>
    <mergeCell ref="F77:I77"/>
    <mergeCell ref="J77:K77"/>
    <mergeCell ref="L77:N77"/>
    <mergeCell ref="O77:R77"/>
    <mergeCell ref="F78:I78"/>
    <mergeCell ref="J78:K78"/>
    <mergeCell ref="L78:N78"/>
    <mergeCell ref="O78:R78"/>
    <mergeCell ref="J76:K76"/>
    <mergeCell ref="L76:N76"/>
    <mergeCell ref="F69:I69"/>
    <mergeCell ref="J69:K69"/>
    <mergeCell ref="L69:N69"/>
    <mergeCell ref="O69:R69"/>
    <mergeCell ref="A73:A82"/>
    <mergeCell ref="O72:R72"/>
    <mergeCell ref="L72:N72"/>
    <mergeCell ref="J72:K72"/>
    <mergeCell ref="F72:I72"/>
    <mergeCell ref="B72:E72"/>
    <mergeCell ref="B73:E73"/>
    <mergeCell ref="F73:I73"/>
    <mergeCell ref="J73:K73"/>
    <mergeCell ref="L73:N73"/>
    <mergeCell ref="O73:R73"/>
    <mergeCell ref="F74:I74"/>
    <mergeCell ref="J74:K74"/>
    <mergeCell ref="L74:N74"/>
    <mergeCell ref="O74:R74"/>
    <mergeCell ref="F75:I75"/>
    <mergeCell ref="J75:K75"/>
    <mergeCell ref="L75:N75"/>
    <mergeCell ref="O75:R75"/>
    <mergeCell ref="F76:I76"/>
    <mergeCell ref="L66:N66"/>
    <mergeCell ref="O66:R66"/>
    <mergeCell ref="F67:I67"/>
    <mergeCell ref="J67:K67"/>
    <mergeCell ref="L67:N67"/>
    <mergeCell ref="O67:R67"/>
    <mergeCell ref="F68:I68"/>
    <mergeCell ref="J68:K68"/>
    <mergeCell ref="L68:N68"/>
    <mergeCell ref="O68:R68"/>
    <mergeCell ref="B74:E74"/>
    <mergeCell ref="B75:E75"/>
    <mergeCell ref="B76:E76"/>
    <mergeCell ref="B77:E77"/>
    <mergeCell ref="B78:E78"/>
    <mergeCell ref="F60:I60"/>
    <mergeCell ref="J60:K60"/>
    <mergeCell ref="L60:N60"/>
    <mergeCell ref="O60:R60"/>
    <mergeCell ref="F61:I61"/>
    <mergeCell ref="J61:K61"/>
    <mergeCell ref="L61:N61"/>
    <mergeCell ref="O61:R61"/>
    <mergeCell ref="F62:I62"/>
    <mergeCell ref="J62:K62"/>
    <mergeCell ref="L62:N62"/>
    <mergeCell ref="O62:R62"/>
    <mergeCell ref="F63:I63"/>
    <mergeCell ref="J63:K63"/>
    <mergeCell ref="L63:N63"/>
    <mergeCell ref="O63:R63"/>
    <mergeCell ref="F64:I64"/>
    <mergeCell ref="J64:K64"/>
    <mergeCell ref="L64:N64"/>
    <mergeCell ref="L56:N56"/>
    <mergeCell ref="O56:R56"/>
    <mergeCell ref="F57:I57"/>
    <mergeCell ref="J57:K57"/>
    <mergeCell ref="L57:N57"/>
    <mergeCell ref="O57:R57"/>
    <mergeCell ref="A60:A69"/>
    <mergeCell ref="O59:R59"/>
    <mergeCell ref="L59:N59"/>
    <mergeCell ref="J59:K59"/>
    <mergeCell ref="F59:I59"/>
    <mergeCell ref="B59:E59"/>
    <mergeCell ref="B60:E60"/>
    <mergeCell ref="B61:E61"/>
    <mergeCell ref="B67:E67"/>
    <mergeCell ref="B68:E68"/>
    <mergeCell ref="B69:E69"/>
    <mergeCell ref="O64:R64"/>
    <mergeCell ref="F65:I65"/>
    <mergeCell ref="J65:K65"/>
    <mergeCell ref="L65:N65"/>
    <mergeCell ref="O65:R65"/>
    <mergeCell ref="F66:I66"/>
    <mergeCell ref="J66:K66"/>
    <mergeCell ref="B62:E62"/>
    <mergeCell ref="B63:E63"/>
    <mergeCell ref="B64:E64"/>
    <mergeCell ref="B65:E65"/>
    <mergeCell ref="B66:E66"/>
    <mergeCell ref="F48:I48"/>
    <mergeCell ref="J48:K48"/>
    <mergeCell ref="L48:N48"/>
    <mergeCell ref="F49:I49"/>
    <mergeCell ref="J49:K49"/>
    <mergeCell ref="L49:N49"/>
    <mergeCell ref="F50:I50"/>
    <mergeCell ref="J50:K50"/>
    <mergeCell ref="L50:N50"/>
    <mergeCell ref="F51:I51"/>
    <mergeCell ref="J51:K51"/>
    <mergeCell ref="L51:N51"/>
    <mergeCell ref="F52:I52"/>
    <mergeCell ref="J52:K52"/>
    <mergeCell ref="L52:N52"/>
    <mergeCell ref="F55:I55"/>
    <mergeCell ref="J55:K55"/>
    <mergeCell ref="L55:N55"/>
    <mergeCell ref="F53:I53"/>
    <mergeCell ref="B54:E54"/>
    <mergeCell ref="B55:E55"/>
    <mergeCell ref="J53:K53"/>
    <mergeCell ref="L53:N53"/>
    <mergeCell ref="O53:R53"/>
    <mergeCell ref="F54:I54"/>
    <mergeCell ref="J54:K54"/>
    <mergeCell ref="L54:N54"/>
    <mergeCell ref="O54:R54"/>
    <mergeCell ref="O55:R55"/>
    <mergeCell ref="O48:R48"/>
    <mergeCell ref="O49:R49"/>
    <mergeCell ref="O50:R50"/>
    <mergeCell ref="O51:R51"/>
    <mergeCell ref="B52:E52"/>
    <mergeCell ref="O52:R52"/>
    <mergeCell ref="B53:E53"/>
    <mergeCell ref="L41:N41"/>
    <mergeCell ref="O41:R41"/>
    <mergeCell ref="L42:N42"/>
    <mergeCell ref="O42:R42"/>
    <mergeCell ref="O47:R47"/>
    <mergeCell ref="L47:N47"/>
    <mergeCell ref="J47:K47"/>
    <mergeCell ref="F47:I47"/>
    <mergeCell ref="B47:E47"/>
    <mergeCell ref="B43:E43"/>
    <mergeCell ref="F43:I43"/>
    <mergeCell ref="J43:K43"/>
    <mergeCell ref="L43:N43"/>
    <mergeCell ref="O43:R43"/>
    <mergeCell ref="A48:A57"/>
    <mergeCell ref="A34:A43"/>
    <mergeCell ref="B49:E49"/>
    <mergeCell ref="B50:E50"/>
    <mergeCell ref="B35:E35"/>
    <mergeCell ref="F35:I35"/>
    <mergeCell ref="B34:E34"/>
    <mergeCell ref="F34:I34"/>
    <mergeCell ref="J34:K34"/>
    <mergeCell ref="B48:E48"/>
    <mergeCell ref="B51:E51"/>
    <mergeCell ref="B56:E56"/>
    <mergeCell ref="B57:E57"/>
    <mergeCell ref="F56:I56"/>
    <mergeCell ref="J56:K56"/>
    <mergeCell ref="B41:E41"/>
    <mergeCell ref="F41:I41"/>
    <mergeCell ref="J41:K41"/>
    <mergeCell ref="B42:E42"/>
    <mergeCell ref="F42:I42"/>
    <mergeCell ref="J42:K42"/>
    <mergeCell ref="B39:E39"/>
    <mergeCell ref="B40:E40"/>
    <mergeCell ref="F39:I39"/>
    <mergeCell ref="B38:E38"/>
    <mergeCell ref="F38:I38"/>
    <mergeCell ref="J38:K38"/>
    <mergeCell ref="L38:N38"/>
    <mergeCell ref="O38:R38"/>
    <mergeCell ref="J37:K37"/>
    <mergeCell ref="L37:N37"/>
    <mergeCell ref="E31:R31"/>
    <mergeCell ref="O39:R39"/>
    <mergeCell ref="J39:K39"/>
    <mergeCell ref="L39:N39"/>
    <mergeCell ref="F40:I40"/>
    <mergeCell ref="J40:K40"/>
    <mergeCell ref="L40:N40"/>
    <mergeCell ref="O40:R40"/>
    <mergeCell ref="A30:R30"/>
    <mergeCell ref="L33:N33"/>
    <mergeCell ref="B37:E37"/>
    <mergeCell ref="F37:I37"/>
    <mergeCell ref="J35:K35"/>
    <mergeCell ref="L35:N35"/>
    <mergeCell ref="O35:R35"/>
    <mergeCell ref="B36:E36"/>
    <mergeCell ref="F36:I36"/>
    <mergeCell ref="J36:K36"/>
    <mergeCell ref="L36:N36"/>
    <mergeCell ref="O36:R36"/>
    <mergeCell ref="B33:E33"/>
    <mergeCell ref="O33:R33"/>
    <mergeCell ref="F33:I33"/>
    <mergeCell ref="J33:K33"/>
    <mergeCell ref="L34:N34"/>
    <mergeCell ref="O34:R34"/>
    <mergeCell ref="A31:D31"/>
    <mergeCell ref="O37:R37"/>
    <mergeCell ref="A1:R2"/>
    <mergeCell ref="H3:L3"/>
    <mergeCell ref="H5:L5"/>
    <mergeCell ref="H6:L6"/>
    <mergeCell ref="H7:L7"/>
    <mergeCell ref="H8:L8"/>
    <mergeCell ref="H9:L9"/>
    <mergeCell ref="H10:L10"/>
    <mergeCell ref="H11:L11"/>
    <mergeCell ref="H19:L19"/>
    <mergeCell ref="H20:L20"/>
    <mergeCell ref="B3:F3"/>
    <mergeCell ref="B5:F5"/>
    <mergeCell ref="B6:F6"/>
    <mergeCell ref="B7:F7"/>
    <mergeCell ref="B8:F8"/>
    <mergeCell ref="B9:F9"/>
    <mergeCell ref="B10:F10"/>
    <mergeCell ref="B11:F11"/>
    <mergeCell ref="H13:L13"/>
    <mergeCell ref="H14:L14"/>
    <mergeCell ref="H15:L15"/>
    <mergeCell ref="N15:R17"/>
    <mergeCell ref="H22:L22"/>
    <mergeCell ref="H23:L23"/>
    <mergeCell ref="H24:L24"/>
    <mergeCell ref="H25:L25"/>
    <mergeCell ref="H12:L12"/>
    <mergeCell ref="H27:L27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H21:L21"/>
    <mergeCell ref="B12:F12"/>
    <mergeCell ref="B13:F13"/>
    <mergeCell ref="B14:F14"/>
    <mergeCell ref="B15:F15"/>
    <mergeCell ref="H17:L17"/>
    <mergeCell ref="H18:L18"/>
  </mergeCells>
  <conditionalFormatting sqref="J34:K43">
    <cfRule type="containsText" dxfId="12" priority="13" operator="containsText" text="Si">
      <formula>NOT(ISERROR(SEARCH("Si",J34)))</formula>
    </cfRule>
    <cfRule type="containsText" dxfId="11" priority="14" operator="containsText" text="No">
      <formula>NOT(ISERROR(SEARCH("No",J34)))</formula>
    </cfRule>
  </conditionalFormatting>
  <conditionalFormatting sqref="J48:K57">
    <cfRule type="containsText" dxfId="10" priority="11" operator="containsText" text="Si">
      <formula>NOT(ISERROR(SEARCH("Si",J48)))</formula>
    </cfRule>
    <cfRule type="containsText" dxfId="9" priority="12" operator="containsText" text="No">
      <formula>NOT(ISERROR(SEARCH("No",J48)))</formula>
    </cfRule>
  </conditionalFormatting>
  <conditionalFormatting sqref="J60:K60">
    <cfRule type="containsText" dxfId="8" priority="7" operator="containsText" text="Si">
      <formula>NOT(ISERROR(SEARCH("Si",J60)))</formula>
    </cfRule>
    <cfRule type="containsText" dxfId="7" priority="8" operator="containsText" text="No">
      <formula>NOT(ISERROR(SEARCH("No",J60)))</formula>
    </cfRule>
  </conditionalFormatting>
  <conditionalFormatting sqref="J61:K69">
    <cfRule type="containsText" dxfId="6" priority="5" operator="containsText" text="Si">
      <formula>NOT(ISERROR(SEARCH("Si",J61)))</formula>
    </cfRule>
    <cfRule type="containsText" dxfId="5" priority="6" operator="containsText" text="No">
      <formula>NOT(ISERROR(SEARCH("No",J61)))</formula>
    </cfRule>
  </conditionalFormatting>
  <conditionalFormatting sqref="J73:K73">
    <cfRule type="containsText" dxfId="4" priority="3" operator="containsText" text="Si">
      <formula>NOT(ISERROR(SEARCH("Si",J73)))</formula>
    </cfRule>
    <cfRule type="containsText" dxfId="3" priority="4" operator="containsText" text="No">
      <formula>NOT(ISERROR(SEARCH("No",J73)))</formula>
    </cfRule>
  </conditionalFormatting>
  <conditionalFormatting sqref="J74:K82">
    <cfRule type="containsText" dxfId="2" priority="1" operator="containsText" text="Si">
      <formula>NOT(ISERROR(SEARCH("Si",J74)))</formula>
    </cfRule>
    <cfRule type="containsText" dxfId="1" priority="2" operator="containsText" text="No">
      <formula>NOT(ISERROR(SEARCH("No",J74)))</formula>
    </cfRule>
  </conditionalFormatting>
  <pageMargins left="0.7" right="0.7" top="0.75" bottom="0.75" header="0.3" footer="0.3"/>
  <pageSetup scale="46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4F2E29D38BB94581F7B2792BFEAABF" ma:contentTypeVersion="7" ma:contentTypeDescription="Create a new document." ma:contentTypeScope="" ma:versionID="e689eee26b1e121e9fd39c5b5c012e12">
  <xsd:schema xmlns:xsd="http://www.w3.org/2001/XMLSchema" xmlns:xs="http://www.w3.org/2001/XMLSchema" xmlns:p="http://schemas.microsoft.com/office/2006/metadata/properties" xmlns:ns2="9776595c-c7a1-4d59-945d-117fbd2f60c6" xmlns:ns3="961c7bc3-f61f-454d-af48-d0758d1c7b83" targetNamespace="http://schemas.microsoft.com/office/2006/metadata/properties" ma:root="true" ma:fieldsID="dfa6188b31d5e9013ed8ddc399209fcf" ns2:_="" ns3:_="">
    <xsd:import namespace="9776595c-c7a1-4d59-945d-117fbd2f60c6"/>
    <xsd:import namespace="961c7bc3-f61f-454d-af48-d0758d1c7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6595c-c7a1-4d59-945d-117fbd2f60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1c7bc3-f61f-454d-af48-d0758d1c7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3E6905-CAF0-4525-8529-97B84DBBF1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AF7BD4-BC99-48AA-890E-28DE7C115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6595c-c7a1-4d59-945d-117fbd2f60c6"/>
    <ds:schemaRef ds:uri="961c7bc3-f61f-454d-af48-d0758d1c7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36CEE8-389A-4918-963E-8B651F0D2FC4}">
  <ds:schemaRefs>
    <ds:schemaRef ds:uri="http://schemas.microsoft.com/office/2006/documentManagement/types"/>
    <ds:schemaRef ds:uri="http://schemas.microsoft.com/office/infopath/2007/PartnerControls"/>
    <ds:schemaRef ds:uri="9776595c-c7a1-4d59-945d-117fbd2f60c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61c7bc3-f61f-454d-af48-d0758d1c7b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17</vt:i4>
      </vt:variant>
    </vt:vector>
  </HeadingPairs>
  <TitlesOfParts>
    <vt:vector size="29" baseType="lpstr">
      <vt:lpstr>5G's</vt:lpstr>
      <vt:lpstr>1) NC</vt:lpstr>
      <vt:lpstr>2) Preguntas 4M</vt:lpstr>
      <vt:lpstr>3) Ruta 4M´s</vt:lpstr>
      <vt:lpstr>4) Plan de Acción</vt:lpstr>
      <vt:lpstr>5) 5 Zero Questions</vt:lpstr>
      <vt:lpstr>Flujo</vt:lpstr>
      <vt:lpstr>Línea de Tiempo</vt:lpstr>
      <vt:lpstr>4M's</vt:lpstr>
      <vt:lpstr>Lista desplegables</vt:lpstr>
      <vt:lpstr>Ruta 4M´s</vt:lpstr>
      <vt:lpstr>Códigos</vt:lpstr>
      <vt:lpstr>Area</vt:lpstr>
      <vt:lpstr>'1) NC'!Área_de_impresión</vt:lpstr>
      <vt:lpstr>'2) Preguntas 4M'!Área_de_impresión</vt:lpstr>
      <vt:lpstr>'3) Ruta 4M´s'!Área_de_impresión</vt:lpstr>
      <vt:lpstr>'4) Plan de Acción'!Área_de_impresión</vt:lpstr>
      <vt:lpstr>'4M''s'!Área_de_impresión</vt:lpstr>
      <vt:lpstr>'5) 5 Zero Questions'!Área_de_impresión</vt:lpstr>
      <vt:lpstr>'5G''s'!Área_de_impresión</vt:lpstr>
      <vt:lpstr>'Línea de Tiempo'!Área_de_impresión</vt:lpstr>
      <vt:lpstr>imgEvidencia</vt:lpstr>
      <vt:lpstr>Incidente</vt:lpstr>
      <vt:lpstr>Planta</vt:lpstr>
      <vt:lpstr>Reclamo</vt:lpstr>
      <vt:lpstr>Respuesta</vt:lpstr>
      <vt:lpstr>Tipo</vt:lpstr>
      <vt:lpstr>Turno</vt:lpstr>
      <vt:lpstr>Unidad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hugo.cuevas</dc:creator>
  <cp:lastModifiedBy>User</cp:lastModifiedBy>
  <cp:lastPrinted>2018-04-18T16:57:25Z</cp:lastPrinted>
  <dcterms:created xsi:type="dcterms:W3CDTF">2014-09-10T20:10:49Z</dcterms:created>
  <dcterms:modified xsi:type="dcterms:W3CDTF">2021-03-30T00:46:07Z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0x010100714F2E29D38BB94581F7B2792BFEAABF</vt:lpwstr>
  </property>
</Properties>
</file>