
<file path=[Content_Types].xml><?xml version="1.0" encoding="utf-8"?>
<Types xmlns="http://schemas.openxmlformats.org/package/2006/content-types">
  <Default ContentType="application/vnd.openxmlformats-officedocument.spreadsheetml.printerSettings" Extension="bin"/>
  <Default ContentType="image/png" Extension="png"/>
  <Default ContentType="application/vnd.openxmlformats-package.relationships+xml" Extension="rels"/>
  <Default ContentType="application/vnd.openxmlformats-officedocument.vmlDrawing" Extension="vml"/>
  <Default ContentType="image/x-wmf" Extension="wmf"/>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theme+xml" PartName="/xl/theme/theme1.xml"/>
  <Override ContentType="application/vnd.openxmlformats-officedocument.spreadsheetml.styles+xml" PartName="/xl/style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comments+xml" PartName="/xl/comments1.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spreadsheetml.comments+xml" PartName="/xl/comments2.xml"/>
  <Override ContentType="application/vnd.openxmlformats-officedocument.drawing+xml" PartName="/xl/drawings/drawing7.xml"/>
  <Override ContentType="application/vnd.openxmlformats-officedocument.spreadsheetml.sharedStrings+xml" PartName="/xl/sharedStrings.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package.core-properties+xml" PartName="/docProps/core.xml"/>
  <Override ContentType="application/vnd.openxmlformats-officedocument.extended-properties+xml" PartName="/docProps/app.xml"/>
  <Override ContentType="application/vnd.openxmlformats-officedocument.custom-properties+xml" PartName="/docProps/custom.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901"/>
  <workbookPr codeName="ThisWorkbook" defaultThemeVersion="124226"/>
  <mc:AlternateContent xmlns:mc="http://schemas.openxmlformats.org/markup-compatibility/2006">
    <mc:Choice Requires="x15">
      <x15ac:absPath xmlns:x15ac="http://schemas.microsoft.com/office/spreadsheetml/2010/11/ac" url="D:\Dropbox\HPC\Calidad\EwoQ\EwoQ\Content\formats\"/>
    </mc:Choice>
  </mc:AlternateContent>
  <xr:revisionPtr revIDLastSave="0" documentId="13_ncr:1_{C55704E7-75D0-4F37-BC06-2C732CC9B9E8}" xr6:coauthVersionLast="46" xr6:coauthVersionMax="46" xr10:uidLastSave="{00000000-0000-0000-0000-000000000000}"/>
  <bookViews>
    <workbookView xWindow="-108" yWindow="-108" windowWidth="23256" windowHeight="12576" firstSheet="1" activeTab="5" xr2:uid="{00000000-000D-0000-FFFF-FFFF00000000}"/>
  </bookViews>
  <sheets>
    <sheet name="5G's" sheetId="27" state="hidden" r:id="rId1"/>
    <sheet name="1) NC" sheetId="26" r:id="rId2"/>
    <sheet name="2) Preguntas 4M" sheetId="33" r:id="rId3"/>
    <sheet name="3) Ruta 4M´s" sheetId="34" r:id="rId4"/>
    <sheet name="4) Plan de Acción" sheetId="19" r:id="rId5"/>
    <sheet name="5) 5 Zero Questions" sheetId="36" r:id="rId6"/>
    <sheet name="Flujo" sheetId="31" state="hidden" r:id="rId7"/>
    <sheet name="Línea de Tiempo" sheetId="23" state="hidden" r:id="rId8"/>
    <sheet name="4M's" sheetId="13" state="hidden" r:id="rId9"/>
    <sheet name="Lista desplegables" sheetId="2" state="hidden" r:id="rId10"/>
    <sheet name="Ruta 4M´s" sheetId="16" state="hidden" r:id="rId11"/>
    <sheet name="Códigos" sheetId="18" state="hidden" r:id="rId12"/>
  </sheets>
  <definedNames>
    <definedName name="Area">'Lista desplegables'!$G$2:$G$13</definedName>
    <definedName name="CRQS">'Lista desplegables'!#REF!</definedName>
    <definedName name="imgEvidencia">'1) NC'!$O$43</definedName>
    <definedName name="Incidente">'Lista desplegables'!$A$6:$A$10</definedName>
    <definedName name="Planta">'Lista desplegables'!$C$2:$C$6</definedName>
    <definedName name="Reclamo">'Lista desplegables'!$B$2:$B$6</definedName>
    <definedName name="Respuesta">'Lista desplegables'!$H$2:$H$4</definedName>
    <definedName name="Tipo">'Lista desplegables'!$F$2:$F$4</definedName>
    <definedName name="Turno">'Lista desplegables'!$D$2:$D$5</definedName>
    <definedName name="Unidad">'Lista desplegables'!$E$2:$E$3</definedName>
    <definedName name="_xlnm.Print_Area" localSheetId="0">'5G''s'!$A$4:$R$65</definedName>
    <definedName name="CRQS" localSheetId="0">'Lista desplegables'!#REF!</definedName>
    <definedName name="_xlnm.Print_Area" localSheetId="1">'1) NC'!$B$2:$S$114</definedName>
    <definedName name="CRQS" localSheetId="1">'Lista desplegables'!#REF!</definedName>
    <definedName name="_xlnm.Print_Area" localSheetId="2">'2) Preguntas 4M'!$A$1:$D$80</definedName>
    <definedName name="_xlnm.Print_Area" localSheetId="3">'3) Ruta 4M´s'!$A$1:$L$34</definedName>
    <definedName name="_xlnm.Print_Area" localSheetId="4">'4) Plan de Acción'!$A$2:$P$22</definedName>
    <definedName name="_xlnm.Print_Area" localSheetId="5">'5) 5 Zero Questions'!$B$3:$H$50</definedName>
    <definedName name="_xlnm.Print_Area" localSheetId="7">'Línea de Tiempo'!$A$1:$FE$36</definedName>
    <definedName name="_xlnm.Print_Area" localSheetId="8">'4M''s'!$A$1:$R$27,'4M''s'!$A$30:$R$82</definedName>
    <definedName name="Z_6157892B_7197_4A26_9713_4A1A25CDC8AF_.wvu.Rows" localSheetId="11" hidden="1">Códigos!$3:$164,Códigos!$409:$479,Códigos!$496:$634</definedName>
  </definedNames>
  <calcPr calcId="191029" fullCalcOnLoad="1"/>
</workbook>
</file>

<file path=xl/comments1.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B12" authorId="0" shapeId="0" xr:uid="{B408073E-907C-4A34-8C33-5B7D0475B50B}">
      <text>
        <r>
          <rPr>
            <b/>
            <sz val="9"/>
            <color indexed="81"/>
            <rFont val="Tahoma"/>
            <family val="2"/>
          </rPr>
          <t>User:</t>
        </r>
        <r>
          <rPr>
            <sz val="9"/>
            <color indexed="81"/>
            <rFont val="Tahoma"/>
            <family val="2"/>
          </rPr>
          <t xml:space="preserve">
En el formato digital no se incluye este camnpo</t>
        </r>
      </text>
    </comment>
    <comment ref="B13" authorId="0" shapeId="0" xr:uid="{D9CB1EA8-9B56-4FE0-A226-BB50AB95B077}">
      <text>
        <r>
          <rPr>
            <b/>
            <sz val="9"/>
            <color indexed="81"/>
            <rFont val="Tahoma"/>
            <family val="2"/>
          </rPr>
          <t>User:</t>
        </r>
        <r>
          <rPr>
            <sz val="9"/>
            <color indexed="81"/>
            <rFont val="Tahoma"/>
            <family val="2"/>
          </rPr>
          <t xml:space="preserve">
En el formato digital no se incluye este camnpo</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hugo.cuevas</author>
  </authors>
  <commentList>
    <comment ref="O33" authorId="0" shapeId="0" xr:uid="{00000000-0006-0000-0600-000001000000}">
      <text>
        <r>
          <rPr>
            <b/>
            <sz val="9"/>
            <color indexed="81"/>
            <rFont val="Tahoma"/>
            <family val="2"/>
          </rPr>
          <t>Si es posible causa raíz colocar contramedida</t>
        </r>
        <r>
          <rPr>
            <sz val="9"/>
            <color indexed="81"/>
            <rFont val="Tahoma"/>
            <family val="2"/>
          </rPr>
          <t xml:space="preserve">
</t>
        </r>
      </text>
    </comment>
  </commentList>
</comments>
</file>

<file path=xl/sharedStrings.xml><?xml version="1.0" encoding="utf-8"?>
<sst xmlns="http://schemas.openxmlformats.org/spreadsheetml/2006/main" count="4184" uniqueCount="4184">
  <si>
    <t xml:space="preserve"> 5G's</t>
  </si>
  <si>
    <t xml:space="preserve">*Ir al lugar del incidente. 
*Recabar información (Evidencia del evento, bitácora de operación, bitácora de mantenimiento, pamco, CEP, muestra de retención, auditoría de producto terminado, resultados de análisis fisicoquimicos y sensoriales, entrevista con el personal involucrado). 
*Comparación con especificaciones y estándares</t>
  </si>
  <si>
    <t>1G GENBA: Vaya al lugar del problema (fábrica, línea, sistema, componente)</t>
  </si>
  <si>
    <t>SKETCH</t>
  </si>
  <si>
    <t>2G GENBUTSU: Examine la evidencia de los objetos</t>
  </si>
  <si>
    <t>3G GENJITSU: Compruebe hechos y cifras</t>
  </si>
  <si>
    <t>4G GENRI: Haga referencia a la teoría</t>
  </si>
  <si>
    <t>5G GENSOKU: Siga el estándar</t>
  </si>
  <si>
    <t xml:space="preserve">UNILEVER
Planta HPC Palmira</t>
  </si>
  <si>
    <t xml:space="preserve">PÁGINA : 1  DE  1</t>
  </si>
  <si>
    <t>REVISIÓN: 0</t>
  </si>
  <si>
    <t>REGISTRO DE INVESTIGACIÓN DE NO CONFORMIDADES DE PLANTA / INCIDENTES DE QA</t>
  </si>
  <si>
    <t>FECHA DE ÚLTIMA REVISIÓN:</t>
  </si>
  <si>
    <t xml:space="preserve">FECHA DE PRÓXIMA REVISIÓN: </t>
  </si>
  <si>
    <t>Consecutivo:</t>
  </si>
  <si>
    <t>1</t>
  </si>
  <si>
    <t>ESTATUS</t>
  </si>
  <si>
    <t>Cerrado</t>
  </si>
  <si>
    <t>1.1 Notificación de evidencia</t>
  </si>
  <si>
    <t>Fecha de apertura de la investigación:</t>
  </si>
  <si>
    <t>20 abril 2021</t>
  </si>
  <si>
    <t>Área donde ocurrió el evento</t>
  </si>
  <si>
    <t>Detergentes en polvo</t>
  </si>
  <si>
    <t>Equipo de trabajo:</t>
  </si>
  <si>
    <t>Hora de apertura de la investigación:</t>
  </si>
  <si>
    <t xml:space="preserve">Línea </t>
  </si>
  <si>
    <t>Deisy</t>
  </si>
  <si>
    <t>Jeison Perlaza</t>
  </si>
  <si>
    <t>Hora del evento:</t>
  </si>
  <si>
    <t xml:space="preserve">Etapa de proceso </t>
  </si>
  <si>
    <t>Etapa 1</t>
  </si>
  <si>
    <t>Fecha de entrega de la investigación QA:</t>
  </si>
  <si>
    <t>Coordinador/Supervisor en turno:</t>
  </si>
  <si>
    <t>Gilbert Perlaza montaño</t>
  </si>
  <si>
    <t>Hora de entrega de la investigación a QA:</t>
  </si>
  <si>
    <t>Responsable del área:</t>
  </si>
  <si>
    <t>Tipo de incidente o no conformidad:</t>
  </si>
  <si>
    <t>B</t>
  </si>
  <si>
    <t>Operario responsable:</t>
  </si>
  <si>
    <t>N° Airsweb</t>
  </si>
  <si>
    <t>Recurrente:</t>
  </si>
  <si>
    <t>Si</t>
  </si>
  <si>
    <t xml:space="preserve">Líder de Investigación 
/ Q EWO Responsable</t>
  </si>
  <si>
    <t>Tiempo ingreso Airsweb</t>
  </si>
  <si>
    <t xml:space="preserve">1.2 Información del producto </t>
  </si>
  <si>
    <t>Árbol de pérdidas / Loss Tree</t>
  </si>
  <si>
    <t>Nombre del Producto / CUC</t>
  </si>
  <si>
    <t>3D</t>
  </si>
  <si>
    <t>Nivel 1</t>
  </si>
  <si>
    <t>Código de SAP</t>
  </si>
  <si>
    <t>34567fg</t>
  </si>
  <si>
    <t>Lote</t>
  </si>
  <si>
    <t>76</t>
  </si>
  <si>
    <t>Nivel 2</t>
  </si>
  <si>
    <t xml:space="preserve">Ton </t>
  </si>
  <si>
    <t>N° Cajas</t>
  </si>
  <si>
    <t>N° Pallet</t>
  </si>
  <si>
    <t>Unidades</t>
  </si>
  <si>
    <t>Tamaño / Formato</t>
  </si>
  <si>
    <t>Costo Incidente</t>
  </si>
  <si>
    <t>64657657</t>
  </si>
  <si>
    <t>KG</t>
  </si>
  <si>
    <t>Nivel 3</t>
  </si>
  <si>
    <t>Horas de inspección</t>
  </si>
  <si>
    <t>Tiempo Parada Línea</t>
  </si>
  <si>
    <t>Nivel 4</t>
  </si>
  <si>
    <t>Otro: Otro nivel no relacionado</t>
  </si>
  <si>
    <t>Descripción general del problema: Tradicionalmente, en México, las instituciones públicas de atención a la salud, han utilizado mecanismos de control administrativos del ejercicio médico, cuyos efectos han sido contraproducentes sobre la calidad de la atención médica. La escasa resistencia al avance del burocratismo en las organizaciones de atención a la salud, expresa el debilitamiento de las instituciones médicas que son incapaces de llevar a un primer plano intereses académicos de superación profesional de los médicos en las unidades hospitalarias en que laboran y, de influir y reorientar las decisiones que se tomen en la cúspide de la pirámide</t>
  </si>
  <si>
    <t>1.3 Acciones Inmediatas una vez detectada la desviación</t>
  </si>
  <si>
    <t>#</t>
  </si>
  <si>
    <t>Acción</t>
  </si>
  <si>
    <t>Responsable</t>
  </si>
  <si>
    <t>Fecha compromiso</t>
  </si>
  <si>
    <t xml:space="preserve">Evidencia / Efectividad </t>
  </si>
  <si>
    <t>Limpiar los artefactos</t>
  </si>
  <si>
    <t>50%</t>
  </si>
  <si>
    <t>Reordenar los productos</t>
  </si>
  <si>
    <t>Gio Angulo</t>
  </si>
  <si>
    <t>21 abril 2021</t>
  </si>
  <si>
    <t>0%</t>
  </si>
  <si>
    <t>Renovar procedimiento</t>
  </si>
  <si>
    <t>30 abril 2021</t>
  </si>
  <si>
    <t>1.4 Disposición final del producto</t>
  </si>
  <si>
    <t>Cantidad</t>
  </si>
  <si>
    <t>Destrucción:</t>
  </si>
  <si>
    <t>Liberación:</t>
  </si>
  <si>
    <t>Reproceso:</t>
  </si>
  <si>
    <t>Adecuación:</t>
  </si>
  <si>
    <t xml:space="preserve">Unidad medida: </t>
  </si>
  <si>
    <t>N° de Pallets</t>
  </si>
  <si>
    <t>2. Investigación en piso.</t>
  </si>
  <si>
    <t>2.1. 5G</t>
  </si>
  <si>
    <t xml:space="preserve"> En base al enfoque 5G utiliza el siguiente check list para enunciar los factores o variable   relacionados al fenómeno a analizar. Marca con una X  las actividades que realizaste.</t>
  </si>
  <si>
    <t>1° “Gemba”</t>
  </si>
  <si>
    <t xml:space="preserve">Ir al lugar  </t>
  </si>
  <si>
    <t>X</t>
  </si>
  <si>
    <t>ANEXAR SKETCH DE LA EVIDENCIA DEL PROBLEMA</t>
  </si>
  <si>
    <t>2° “Gembutsu”</t>
  </si>
  <si>
    <t xml:space="preserve">Examinar la evidencia   </t>
  </si>
  <si>
    <t>3° “Genjitsu”</t>
  </si>
  <si>
    <t xml:space="preserve">Verificar hechos y escenarios </t>
  </si>
  <si>
    <r xmlns="http://schemas.openxmlformats.org/spreadsheetml/2006/main">
      <rPr>
        <b/>
        <sz val="14"/>
        <color rgb="FF002060"/>
        <rFont val="Unilever DIN Offc Pro"/>
        <family val="2"/>
      </rPr>
      <t>3°  " Genjitsu"</t>
    </r>
    <r xmlns="http://schemas.openxmlformats.org/spreadsheetml/2006/main">
      <rPr>
        <b/>
        <sz val="12"/>
        <color rgb="FF002060"/>
        <rFont val="Unilever DIN Offc Pro"/>
        <family val="2"/>
      </rPr>
      <t xml:space="preserve">  Verificar hechos </t>
    </r>
  </si>
  <si>
    <t>CONDICION</t>
  </si>
  <si>
    <t>CONDICION IDEAL</t>
  </si>
  <si>
    <t>CHECK</t>
  </si>
  <si>
    <t>¿CÓMO?</t>
  </si>
  <si>
    <t>OK / NOK</t>
  </si>
  <si>
    <t>dfsg</t>
  </si>
  <si>
    <t>NOK</t>
  </si>
  <si>
    <r xmlns="http://schemas.openxmlformats.org/spreadsheetml/2006/main">
      <rPr>
        <b/>
        <sz val="14"/>
        <color rgb="FF002060"/>
        <rFont val="Unilever DIN Offc Pro"/>
        <family val="2"/>
      </rPr>
      <t>4°  " Genri"</t>
    </r>
    <r xmlns="http://schemas.openxmlformats.org/spreadsheetml/2006/main">
      <rPr>
        <b/>
        <sz val="12"/>
        <color rgb="FF002060"/>
        <rFont val="Unilever DIN Offc Pro"/>
        <family val="2"/>
      </rPr>
      <t xml:space="preserve">  Referirse a la teoría </t>
    </r>
  </si>
  <si>
    <t>dfgdfg</t>
  </si>
  <si>
    <r xmlns="http://schemas.openxmlformats.org/spreadsheetml/2006/main">
      <rPr>
        <b/>
        <sz val="14"/>
        <color rgb="FF002060"/>
        <rFont val="Unilever DIN Offc Pro"/>
        <family val="2"/>
      </rPr>
      <t>5°  " Gensoku"</t>
    </r>
    <r xmlns="http://schemas.openxmlformats.org/spreadsheetml/2006/main">
      <rPr>
        <b/>
        <sz val="12"/>
        <color rgb="FF002060"/>
        <rFont val="Unilever DIN Offc Pro"/>
        <family val="2"/>
      </rPr>
      <t xml:space="preserve">  Seguir el estándar</t>
    </r>
  </si>
  <si>
    <t>sdfgsdfg</t>
  </si>
  <si>
    <t>2.2. 5W+1H (basado en las 5Gs)</t>
  </si>
  <si>
    <t>Descripción del Problema:</t>
  </si>
  <si>
    <t>ANEXE SKETCH DEL FENÓMENO</t>
  </si>
  <si>
    <t>Tradicionalmente, en México, las instituciones públicas de atención a la salud, han utilizado mecanismos de control administrativos del ejercicio médico, cuyos efectos han sido contraproducentes sobre la calidad de la atención médica. La escasa resistencia al avance del burocratismo en las organizaciones de atención a la salud, expresa el debilitamiento de las instituciones médicas que son incapaces de llevar a un primer plano intereses académicos de superación profesional de los médicos en las unidades hospitalarias en que laboran y, de influir y reorientar las decisiones que se tomen en la cúspide de la pirámide</t>
  </si>
  <si>
    <t>QUE?</t>
  </si>
  <si>
    <t>¿Qué producto/parte tiene el problema?</t>
  </si>
  <si>
    <t>sdfgsd</t>
  </si>
  <si>
    <r xmlns="http://schemas.openxmlformats.org/spreadsheetml/2006/main">
      <rPr>
        <b/>
        <sz val="12"/>
        <color rgb="FF002060"/>
        <rFont val="Unilever DIN Offc Pro"/>
        <family val="2"/>
      </rPr>
      <t>DONDE?</t>
    </r>
    <r xmlns="http://schemas.openxmlformats.org/spreadsheetml/2006/main">
      <rPr>
        <b/>
        <sz val="12"/>
        <color rgb="FF002060"/>
        <rFont val="Unilever DIN Offc Pro"/>
        <family val="2"/>
      </rPr>
      <t/>
    </r>
  </si>
  <si>
    <t>¿Dónde está viendo el problema? (Área, línea, equipo, componente, ubicación)</t>
  </si>
  <si>
    <t>gdfg</t>
  </si>
  <si>
    <r xmlns="http://schemas.openxmlformats.org/spreadsheetml/2006/main">
      <t>CUANDO?</t>
    </r>
    <r xmlns="http://schemas.openxmlformats.org/spreadsheetml/2006/main">
      <rPr>
        <b/>
        <i/>
        <sz val="12"/>
        <color rgb="FF002060"/>
        <rFont val="Unilever DIN Offc Pro"/>
        <family val="2"/>
      </rPr>
      <t/>
    </r>
  </si>
  <si>
    <t>¿Cuándo se presenta el problema? (p.ej. Arranque/Producción Normal/Después de un cambio/Tiempo, etc.)</t>
  </si>
  <si>
    <t>dfg</t>
  </si>
  <si>
    <t>QUIEN?</t>
  </si>
  <si>
    <t>¿Quién esta relacionado con el problema?</t>
  </si>
  <si>
    <t>dfgdf</t>
  </si>
  <si>
    <t>CUAL?</t>
  </si>
  <si>
    <t>¿Cuál es la tendencia del problema?¿Es puntual o presenta algún patrón?</t>
  </si>
  <si>
    <t>gdfgdf</t>
  </si>
  <si>
    <t xml:space="preserve"> COMO?                                                             </t>
  </si>
  <si>
    <t>¿Cómo se afectan los resultados o el proceso al compararlo con lo normal o deseado?</t>
  </si>
  <si>
    <t>Descripción del Fenómeno:</t>
  </si>
  <si>
    <t>sdfgsd gdfg dfg dfgdf gdfgdf gdfg</t>
  </si>
  <si>
    <t>2.3. Análisis 5W (Why Why no aplica para maquina)</t>
  </si>
  <si>
    <t xml:space="preserve">Fenómeno: </t>
  </si>
  <si>
    <t>1er Por qué</t>
  </si>
  <si>
    <t>2do Por qué?</t>
  </si>
  <si>
    <t>3er Por qué?</t>
  </si>
  <si>
    <t>4to Por qué?</t>
  </si>
  <si>
    <t>5to Por qué?</t>
  </si>
  <si>
    <t>Contramedidas</t>
  </si>
  <si>
    <t>gdf</t>
  </si>
  <si>
    <t>g</t>
  </si>
  <si>
    <t>2.4 Análisis 4M</t>
  </si>
  <si>
    <t>4M</t>
  </si>
  <si>
    <t xml:space="preserve">MANO DE OBRA / MAN </t>
  </si>
  <si>
    <t>%</t>
  </si>
  <si>
    <t>MATERIAL / MATERIAL</t>
  </si>
  <si>
    <t>MAQUINA / MACHINE</t>
  </si>
  <si>
    <t xml:space="preserve">MÉTODO / METHOD </t>
  </si>
  <si>
    <t>TWTTP+HERCA</t>
  </si>
  <si>
    <t>KAIZEN</t>
  </si>
  <si>
    <t>7 PASOS MAQUINA/PPA</t>
  </si>
  <si>
    <t>KAIZEN/ 7 PASOS METODO</t>
  </si>
  <si>
    <t xml:space="preserve">2.5 TOP FIVE FOR ZERO </t>
  </si>
  <si>
    <t>Contaminación cruzada de empaque</t>
  </si>
  <si>
    <t xml:space="preserve">Es un programa Global de Unilever que tiene como objetivo eliminar las causas que pueden generar Incidentes de Calidad en el Mercado  ( A B C).
</t>
  </si>
  <si>
    <t>Error en el arte</t>
  </si>
  <si>
    <t>Contaminación de producto</t>
  </si>
  <si>
    <t>Error en la adición de ingredientes</t>
  </si>
  <si>
    <t>Liberación incorrecta de stock bloqueado</t>
  </si>
  <si>
    <t>Otro</t>
  </si>
  <si>
    <t>Máquina</t>
  </si>
  <si>
    <t>Verificar (Yes o No)</t>
  </si>
  <si>
    <t>Falta de exactitud</t>
  </si>
  <si>
    <t>No</t>
  </si>
  <si>
    <t>Falta de precision</t>
  </si>
  <si>
    <t>Maquina no funciona de acuerdo a los estandares</t>
  </si>
  <si>
    <t>Desgaste/ruidos anormales</t>
  </si>
  <si>
    <t>Avería</t>
  </si>
  <si>
    <t>Mal funcionamiento</t>
  </si>
  <si>
    <t>Paros menores</t>
  </si>
  <si>
    <t>Due to ramp up/ ramp down</t>
  </si>
  <si>
    <t>Deviation from Machine CILT standards</t>
  </si>
  <si>
    <t xml:space="preserve">Debilidad en el diseño </t>
  </si>
  <si>
    <t>Verified - Subtotal</t>
  </si>
  <si>
    <t>Método</t>
  </si>
  <si>
    <t>No existe estándar en el lugar de trabajo</t>
  </si>
  <si>
    <t>El estándar no se utiliza</t>
  </si>
  <si>
    <t>El estándar de trabajo es difícil de entender por el operador</t>
  </si>
  <si>
    <t xml:space="preserve">El estándar de trabajo no es práctico, no conduce a buenos resultados </t>
  </si>
  <si>
    <t>Los operarios no entienden el estándar</t>
  </si>
  <si>
    <t>Falta de habilidad del operario para seguir el estándar</t>
  </si>
  <si>
    <t xml:space="preserve">Los operarios no ve la necesidad de seguir el estándar </t>
  </si>
  <si>
    <t>Las condiciones de trabajo son inadecuadas</t>
  </si>
  <si>
    <t>El procedimiento puede ocasionar errores o los equipos son complejos</t>
  </si>
  <si>
    <t>El procedimiento de trabajo es poco claro</t>
  </si>
  <si>
    <t>Falta de especificaciones o criterios claros para hacer el producto bien</t>
  </si>
  <si>
    <t>Releva a los operadores que no pueden entender lo que se supone que debe hacer</t>
  </si>
  <si>
    <t>No hay claridad en la puesta en marcha de los equipos</t>
  </si>
  <si>
    <t>Condiciones inadecuadas</t>
  </si>
  <si>
    <t>Métodos operativos inadecuados</t>
  </si>
  <si>
    <t xml:space="preserve"> </t>
  </si>
  <si>
    <t>Procedimientos de manejo inadecuados</t>
  </si>
  <si>
    <t>El procedimiento desactualizado con los últimos cambios</t>
  </si>
  <si>
    <t>La operación crea fatiga y se crea una operación antípica</t>
  </si>
  <si>
    <t>El operario realizar actividades por intusión o experiencia</t>
  </si>
  <si>
    <t>Preguntas adicionales (otros)</t>
  </si>
  <si>
    <t>Materiales</t>
  </si>
  <si>
    <t>Cross packing desde el proveedor</t>
  </si>
  <si>
    <t>El material tiene especificaciones incorrectas</t>
  </si>
  <si>
    <t>Escaces de materiales</t>
  </si>
  <si>
    <t>Etiqueta de pallet incorrecta desde el proveedor</t>
  </si>
  <si>
    <t>Material contaminado desde el proveedor</t>
  </si>
  <si>
    <t>El material utilizado está fuera de especificación</t>
  </si>
  <si>
    <t>Yes</t>
  </si>
  <si>
    <t>Las condiciones de almacenamiento no son adecuadas</t>
  </si>
  <si>
    <t>Problemas con el ingreso del material</t>
  </si>
  <si>
    <t>Man</t>
  </si>
  <si>
    <t>Olvido por el operador</t>
  </si>
  <si>
    <t>Omisión por el operador</t>
  </si>
  <si>
    <t>Falta de experiencia/conocimiento y habilidades insuficientes</t>
  </si>
  <si>
    <t>Error debido a la naturalez humana (carácter)</t>
  </si>
  <si>
    <t>El operador no llega a cabo la operación según el estándar</t>
  </si>
  <si>
    <t>El operador no conoce los puntos importantes de operación</t>
  </si>
  <si>
    <t>El operador no tiene el conocimiento adecuado para llevar a cabo la operación</t>
  </si>
  <si>
    <t>El operador no conoce los criterios de evalación para decir entre lo bueno y lo malo</t>
  </si>
  <si>
    <t>El operador desconoce la consecuencia de la generación de defectos</t>
  </si>
  <si>
    <t>El operador no sabe cómo manejar la anormalidad</t>
  </si>
  <si>
    <t>El operador tiene Malentendido, error de juicio, mal funcionamiento</t>
  </si>
  <si>
    <t>Falta de atención debido a problemas de salud, fatiga y preocupaciones</t>
  </si>
  <si>
    <t>Falta de atención por descuido</t>
  </si>
  <si>
    <t>Falta de atención debido al estrés excesivo</t>
  </si>
  <si>
    <t>Falta de atención por distracción</t>
  </si>
  <si>
    <t>Malos hábitos debido a experiencias pasadas</t>
  </si>
  <si>
    <t>Exceso de confianza en sus habilidades</t>
  </si>
  <si>
    <t>Falta de experiencia/educación/entrenamiento</t>
  </si>
  <si>
    <t>Falta de conocimiento</t>
  </si>
  <si>
    <t xml:space="preserve">Total </t>
  </si>
  <si>
    <t>Maquina</t>
  </si>
  <si>
    <t>Material</t>
  </si>
  <si>
    <t xml:space="preserve">CÓDIGO DEL DOCUMENTO: 
</t>
  </si>
  <si>
    <t xml:space="preserve">REVISIÓN: </t>
  </si>
  <si>
    <t xml:space="preserve">FECHA DE ÚLTIMA REVISIÓN: </t>
  </si>
  <si>
    <t xml:space="preserve">FECHA DE PRÓXIMA REVISIÓN: 
</t>
  </si>
  <si>
    <t xml:space="preserve">  C: Correctiva    P: Preventiva   M: Mejora</t>
  </si>
  <si>
    <t>Tipo</t>
  </si>
  <si>
    <t>Contramedida</t>
  </si>
  <si>
    <t xml:space="preserve">Requiere 
Capex
SI/No</t>
  </si>
  <si>
    <t>ANTES</t>
  </si>
  <si>
    <t>DESPUES</t>
  </si>
  <si>
    <t>Pokayoke</t>
  </si>
  <si>
    <t>Área</t>
  </si>
  <si>
    <t xml:space="preserve">Fecha 
compromiso</t>
  </si>
  <si>
    <t xml:space="preserve">5 QZD
Antes</t>
  </si>
  <si>
    <t xml:space="preserve">5QZD
Después</t>
  </si>
  <si>
    <t xml:space="preserve">¿Se cierra el incidente o no conformidad? 
Si o No</t>
  </si>
  <si>
    <t xml:space="preserve">Fecha de verificación de Cierre de 
acción</t>
  </si>
  <si>
    <t>Nombre y Firma del responsable de la validación</t>
  </si>
  <si>
    <t>M</t>
  </si>
  <si>
    <t>dfgsdfg</t>
  </si>
  <si>
    <t>SI</t>
  </si>
  <si>
    <t>NO</t>
  </si>
  <si>
    <t>Logística</t>
  </si>
  <si>
    <t>29 abril 2021</t>
  </si>
  <si>
    <t>28%</t>
  </si>
  <si>
    <t>100%</t>
  </si>
  <si>
    <t>COMENTARIOS/ RESOLUCIONES</t>
  </si>
  <si>
    <t>NOMBRES Y FIRMAS</t>
  </si>
  <si>
    <t>Coordinador de Producción:</t>
  </si>
  <si>
    <t xml:space="preserve">Jefe inmediato Calidad: </t>
  </si>
  <si>
    <t xml:space="preserve">Gerente de Producción: </t>
  </si>
  <si>
    <t xml:space="preserve">Gerente de Calidad: </t>
  </si>
  <si>
    <t>MAQUINA</t>
  </si>
  <si>
    <t>PREGUNTA</t>
  </si>
  <si>
    <t>1 Punto</t>
  </si>
  <si>
    <t>3 Puntos</t>
  </si>
  <si>
    <t>5 Puntos</t>
  </si>
  <si>
    <t>Before</t>
  </si>
  <si>
    <t>After</t>
  </si>
  <si>
    <t>¿Son claras las condiciones?</t>
  </si>
  <si>
    <t>No fijado y acordado</t>
  </si>
  <si>
    <t>Existe un método para verificar</t>
  </si>
  <si>
    <t>Son fáciles de ver y leer</t>
  </si>
  <si>
    <t>¿Son fáciles las condiciones?</t>
  </si>
  <si>
    <t>Difícil</t>
  </si>
  <si>
    <t>Fácil</t>
  </si>
  <si>
    <t>Preestablecido</t>
  </si>
  <si>
    <t>¿El valor de una condición de un elemento varía?</t>
  </si>
  <si>
    <t>Sí durante la producción normal</t>
  </si>
  <si>
    <t>Sólo en la puesta en marcha</t>
  </si>
  <si>
    <t>Excepcionalmente</t>
  </si>
  <si>
    <t>¿Es visible la variación?</t>
  </si>
  <si>
    <t>Difícil de ver y comprobar</t>
  </si>
  <si>
    <t>Método estándar para comprobarlo</t>
  </si>
  <si>
    <t>Es visible continuamente</t>
  </si>
  <si>
    <t>¿La variación es fácil de restaurar?</t>
  </si>
  <si>
    <t>Por mantenimiento</t>
  </si>
  <si>
    <t>Por operadores</t>
  </si>
  <si>
    <t>Restablece automáticamente</t>
  </si>
  <si>
    <t>Total</t>
  </si>
  <si>
    <t>METODO</t>
  </si>
  <si>
    <t>¿Está el SOP detallado y definido?</t>
  </si>
  <si>
    <t>No hay SOP visual</t>
  </si>
  <si>
    <t>Existe un SOP existe pero no esta detallado</t>
  </si>
  <si>
    <t>Existe un SOP suficientemente detallado</t>
  </si>
  <si>
    <t>¿Es el estándar fácil de entender y aplicar como se describe?</t>
  </si>
  <si>
    <t>Difícil de comprender</t>
  </si>
  <si>
    <t>Fácil de entender, difícil de aplicar</t>
  </si>
  <si>
    <t>Fácil de entender, fácil de aplicar</t>
  </si>
  <si>
    <t>¿El método (proceso &amp; producto) conduce a buenos resultados?</t>
  </si>
  <si>
    <t>No es suficiente, alto riesgo de error</t>
  </si>
  <si>
    <t>Es eficaz, pero todavía existe un margen de error</t>
  </si>
  <si>
    <t>En el 100% de los casos se pueden lograr buenos resultados</t>
  </si>
  <si>
    <t>¿La metodología de detección es robusta?</t>
  </si>
  <si>
    <t>Control visual</t>
  </si>
  <si>
    <t>Control por equipo</t>
  </si>
  <si>
    <t>Control automatizado</t>
  </si>
  <si>
    <t>¿El proceso previene que el error pase a la siguiente estación?</t>
  </si>
  <si>
    <t>No Previene</t>
  </si>
  <si>
    <t>Dispositivo a prueba de errores</t>
  </si>
  <si>
    <t>Recurso Poka Yoke</t>
  </si>
  <si>
    <t>MATERIAL</t>
  </si>
  <si>
    <t>¿Son claras las características de calidad de los materiales?</t>
  </si>
  <si>
    <t>Lista de características</t>
  </si>
  <si>
    <t>Unidad de medida para cada característica</t>
  </si>
  <si>
    <t>Normas de tolerancia</t>
  </si>
  <si>
    <t>¿Es correcta la capacidad del proveedor de las características de calidad?</t>
  </si>
  <si>
    <t>Bajo Cpk</t>
  </si>
  <si>
    <t>1 &lt; Cpk &lt; 1,33</t>
  </si>
  <si>
    <t>Cpk &gt; 1,33</t>
  </si>
  <si>
    <t>El método de inspección de materiales entrantes está claramente definido</t>
  </si>
  <si>
    <t>No hay normas, solo inspecciones en el lugar</t>
  </si>
  <si>
    <t>Procedimientos definidos, buena aplicación</t>
  </si>
  <si>
    <t>Inspección eficaz y eficiente</t>
  </si>
  <si>
    <t>¿Es posible evitar la utilización defectuosa de materiales?</t>
  </si>
  <si>
    <t>Imposible</t>
  </si>
  <si>
    <t>Posible, con inspección visual</t>
  </si>
  <si>
    <t>Sí, Poka Yoke usado</t>
  </si>
  <si>
    <t>¿Es fácil recuperar el proceso debido a materiales defectuosos?</t>
  </si>
  <si>
    <t>Problemas muy difíciles, restos y calidad en el montaje final</t>
  </si>
  <si>
    <t>Sí, algunos restos y pocos / ningún problema en el montaje final</t>
  </si>
  <si>
    <t>Es fácil recuperar, la mayoría de los rechazos sólo en materiales entrantes</t>
  </si>
  <si>
    <t xml:space="preserve">HOMBRE </t>
  </si>
  <si>
    <t>¿Se están monitoreando los errores humanos y las causas raíces en el punto de verificación de calidad en el proceso?</t>
  </si>
  <si>
    <t>Error humano no se supervisa</t>
  </si>
  <si>
    <t>Se controla el error pero la causa raíz no se ha definido claramente</t>
  </si>
  <si>
    <t>Se controla el error. Se define la causa raíz y la herramienta de solución</t>
  </si>
  <si>
    <t>¿Son factores personales del operador propiamente dicho? (Cansancio, descuido, desmotivación, desatención)</t>
  </si>
  <si>
    <t>Inapropiado</t>
  </si>
  <si>
    <t>nivel bajo puede cometer errores en cualquier momento</t>
  </si>
  <si>
    <t>Apropiado</t>
  </si>
  <si>
    <t>¿Se considera el nivel de habilidad de los empleados?</t>
  </si>
  <si>
    <t>Nivel 2 de habilidades (trabajando con apoyo)</t>
  </si>
  <si>
    <t>Nivel 3 de habilidades. Sin embargo, el radar chart no se actualiza periódicamente</t>
  </si>
  <si>
    <t>3er Nivel de habilidades. El radar chart se actualiza cada 6 meses y cuando un operador / operación cambia</t>
  </si>
  <si>
    <t>¿Es la complejidad del proceso apropiado?</t>
  </si>
  <si>
    <t>La saturación debe ser simplificada, demasiadas pequeñas operaciones para recordar, demasiados componentes diferentes para el ensamblaje</t>
  </si>
  <si>
    <t>Saturación más simplificada pero puede ser mejorada</t>
  </si>
  <si>
    <t>saturación es adecuada</t>
  </si>
  <si>
    <t>¿Existe algún sistema de alerta / prevención contra el error humano?</t>
  </si>
  <si>
    <t>Poka yoke no existe</t>
  </si>
  <si>
    <t>Existe un dispositivo a prueba de fallos</t>
  </si>
  <si>
    <t>Poka yoke en su lugar place</t>
  </si>
  <si>
    <t>Tareas por departamento:</t>
  </si>
  <si>
    <t xml:space="preserve">Calidad </t>
  </si>
  <si>
    <t>Producción</t>
  </si>
  <si>
    <t>Compartidas</t>
  </si>
  <si>
    <t>Línea de Tiempo</t>
  </si>
  <si>
    <t xml:space="preserve">Escala de 10  min en la Línea de Tiempo</t>
  </si>
  <si>
    <t>Identificar con colores las áreas involucradas que se presentaron en el evento</t>
  </si>
  <si>
    <t>Problemas durante el turno</t>
  </si>
  <si>
    <t>Actividades de Calidad durante el incidente</t>
  </si>
  <si>
    <t>Material de Empaque o Materia Prima</t>
  </si>
  <si>
    <t>Producción Normal</t>
  </si>
  <si>
    <t xml:space="preserve">Sin Orden </t>
  </si>
  <si>
    <t>Intervención de Mantenimiento</t>
  </si>
  <si>
    <t>Almacén</t>
  </si>
  <si>
    <t>Limpiezas del Equipo</t>
  </si>
  <si>
    <t>Pruebas de TIM/Innovación</t>
  </si>
  <si>
    <t>Análisis de 4M´s</t>
  </si>
  <si>
    <t xml:space="preserve">Material </t>
  </si>
  <si>
    <t>Mano de Obra</t>
  </si>
  <si>
    <t xml:space="preserve">Método </t>
  </si>
  <si>
    <t>Verificación de Hipótesis y contramedidas</t>
  </si>
  <si>
    <t xml:space="preserve">Descripción del incidente: </t>
  </si>
  <si>
    <t>Hipótesis</t>
  </si>
  <si>
    <t>Comprobación de la hipótesis</t>
  </si>
  <si>
    <t>Es posible causa raíz</t>
  </si>
  <si>
    <t>Responsable de verificación</t>
  </si>
  <si>
    <t>Tipo de Incidencia</t>
  </si>
  <si>
    <t>Reclamo</t>
  </si>
  <si>
    <t>Planta</t>
  </si>
  <si>
    <t>Turno</t>
  </si>
  <si>
    <t>Unidad</t>
  </si>
  <si>
    <t>Respuesta</t>
  </si>
  <si>
    <t>Áreas</t>
  </si>
  <si>
    <t>Clasificación de la NC</t>
  </si>
  <si>
    <t>Auditores</t>
  </si>
  <si>
    <t xml:space="preserve">Inspectores </t>
  </si>
  <si>
    <t xml:space="preserve">Coordinador </t>
  </si>
  <si>
    <t>Responsable de área</t>
  </si>
  <si>
    <t>A</t>
  </si>
  <si>
    <t>AdeS</t>
  </si>
  <si>
    <t>Cajas</t>
  </si>
  <si>
    <t>C</t>
  </si>
  <si>
    <t xml:space="preserve">Si </t>
  </si>
  <si>
    <t>Mayonesa</t>
  </si>
  <si>
    <t>Error de dosificación</t>
  </si>
  <si>
    <t xml:space="preserve">Fred Cortes </t>
  </si>
  <si>
    <t>Erick Mora</t>
  </si>
  <si>
    <t>Adrian Castillo</t>
  </si>
  <si>
    <t>Santiago Jones</t>
  </si>
  <si>
    <t xml:space="preserve">  [ X ]    </t>
  </si>
  <si>
    <t>Consumidor</t>
  </si>
  <si>
    <t>Knorr</t>
  </si>
  <si>
    <t>Kg</t>
  </si>
  <si>
    <t>P</t>
  </si>
  <si>
    <t>Calidad</t>
  </si>
  <si>
    <t>Salsitas</t>
  </si>
  <si>
    <t>Deterioro del producto</t>
  </si>
  <si>
    <t>Ronald Campos</t>
  </si>
  <si>
    <t>Mauricio Gaitan</t>
  </si>
  <si>
    <t>Andrés Ramírez</t>
  </si>
  <si>
    <t>José David A.</t>
  </si>
  <si>
    <t>Cliente</t>
  </si>
  <si>
    <t>Maizena</t>
  </si>
  <si>
    <t>Finanzas</t>
  </si>
  <si>
    <t>Salsas Oscuras</t>
  </si>
  <si>
    <t>Presencia de Cuerpos extraños emotivos</t>
  </si>
  <si>
    <t>Jesús Delgado</t>
  </si>
  <si>
    <t>William Herrera</t>
  </si>
  <si>
    <t>Rolando Zúñiga</t>
  </si>
  <si>
    <t>D</t>
  </si>
  <si>
    <t>Diseño</t>
  </si>
  <si>
    <t>Mozart</t>
  </si>
  <si>
    <t>NA</t>
  </si>
  <si>
    <t>Ingeniería</t>
  </si>
  <si>
    <t>Frijoles</t>
  </si>
  <si>
    <t xml:space="preserve">Alteraciones de empaque </t>
  </si>
  <si>
    <t>Rony Arguedas</t>
  </si>
  <si>
    <t>José Pablo Araya</t>
  </si>
  <si>
    <t>No Conformidad por desviación</t>
  </si>
  <si>
    <t>Belén</t>
  </si>
  <si>
    <t>Mantenimiento</t>
  </si>
  <si>
    <t xml:space="preserve">Almacén de materiales </t>
  </si>
  <si>
    <t>Alteraciones de temperaturas o tiempos</t>
  </si>
  <si>
    <t>Johnny Araya</t>
  </si>
  <si>
    <t>No conformidad por inocuidad</t>
  </si>
  <si>
    <t>Planeación</t>
  </si>
  <si>
    <t>Desvió de empresa tercerizada</t>
  </si>
  <si>
    <t>Donald Rojas</t>
  </si>
  <si>
    <t>E (Waste)</t>
  </si>
  <si>
    <t>Proceso</t>
  </si>
  <si>
    <t>Jackeline Zúñiga</t>
  </si>
  <si>
    <t>R&amp;D</t>
  </si>
  <si>
    <t>Trazabilidad</t>
  </si>
  <si>
    <t>Oscar Solorzano</t>
  </si>
  <si>
    <t>N/A</t>
  </si>
  <si>
    <t>RH</t>
  </si>
  <si>
    <t>Registros de planta</t>
  </si>
  <si>
    <t>Minor Arias</t>
  </si>
  <si>
    <t>SHE</t>
  </si>
  <si>
    <t>Alteración de peso</t>
  </si>
  <si>
    <t>Douglas Rodríguez</t>
  </si>
  <si>
    <t>TIM</t>
  </si>
  <si>
    <t>Auditoría Interna y/o Externa</t>
  </si>
  <si>
    <t>Luis Berrocal</t>
  </si>
  <si>
    <t>WCM</t>
  </si>
  <si>
    <t>Buenas prácticas de manufactura</t>
  </si>
  <si>
    <t>Harold Hidalgo</t>
  </si>
  <si>
    <t>Alteraciones de Calidad del agua (Químicos y Biológicos)</t>
  </si>
  <si>
    <t>Contaminación Cruzada con Alérgenos</t>
  </si>
  <si>
    <t>Presencia de Cuerpos Extraños</t>
  </si>
  <si>
    <t xml:space="preserve">Desvió Punto Critico de Control </t>
  </si>
  <si>
    <t>Desvió de PPRO</t>
  </si>
  <si>
    <t>Material description</t>
  </si>
  <si>
    <t>KNORR CONSOME POLLO CLUB 6X1.6KG</t>
  </si>
  <si>
    <t>KNORR CONSOME POLLO CLUB CT 6X1.6KG</t>
  </si>
  <si>
    <t>KNORR CAPEADOR CT 6X1.1KG</t>
  </si>
  <si>
    <t>KNORR SALSA VERDE 2X5KG</t>
  </si>
  <si>
    <t>KNORR SALSA ROJA 2X5KG</t>
  </si>
  <si>
    <t>KNORR CUB VEGETABLES 12X24X69G</t>
  </si>
  <si>
    <t>KNORR CUB BEEF 12X24X63G</t>
  </si>
  <si>
    <t>KNORR CUB CHICKEN 12X24X69G</t>
  </si>
  <si>
    <t>KNORR SUICA 6X3.6KG CLUB</t>
  </si>
  <si>
    <t>KNORR CUB CHICKEN 6X24X63G</t>
  </si>
  <si>
    <t>KNORR CUB BEEF 6X24X63G</t>
  </si>
  <si>
    <t>KNORR CUBE PORK 6X24X72G</t>
  </si>
  <si>
    <t>CONDIMIX SABOR POLLO SACO 14KG</t>
  </si>
  <si>
    <t>KNORR ARROZ PRE COCIDO 12X500G</t>
  </si>
  <si>
    <t>KNORR CDO RES 18X200G</t>
  </si>
  <si>
    <t>KNORR TOMATE BLS 12X800G</t>
  </si>
  <si>
    <t>IBERIA CDO POLLO BLS 24X450G</t>
  </si>
  <si>
    <t>KNORR SUIZA BLS 12X800G</t>
  </si>
  <si>
    <t>KNORR TOMATE BLS 18X200G</t>
  </si>
  <si>
    <t>KNORR CDO RES 24X500G</t>
  </si>
  <si>
    <t>KNORR CDO POLLO BLS 24X500G</t>
  </si>
  <si>
    <t>KNORR SUIZA BLS 24X370G</t>
  </si>
  <si>
    <t>KNORR SUIZA BLS 10X950G</t>
  </si>
  <si>
    <t>KNORR SUIZA BLS 18X200G</t>
  </si>
  <si>
    <t>KNORR SALSA QUESO ROQUEFORT 6X715G</t>
  </si>
  <si>
    <t>KNORR VITALIE CDO POLLO 2X20X54G</t>
  </si>
  <si>
    <t>KNORR CUB CALABAZA Y JAMON 4X24X66G</t>
  </si>
  <si>
    <t>KNORR CUB POLLO Y TOMATE 4X24X66G</t>
  </si>
  <si>
    <t>KNORR CUB CRIOLLA 4X24X60G</t>
  </si>
  <si>
    <t>KNORR CUB CHICKEN LOW SALT 4X24X60G</t>
  </si>
  <si>
    <t>KNORR CUBE RES 10X24X66G</t>
  </si>
  <si>
    <t>KNORR CUB GALLINA 4X24X60G</t>
  </si>
  <si>
    <t>KNORR CUBE CHICKEN 5X52X66G</t>
  </si>
  <si>
    <t>KNORR SUIZA EST 105X8X920G+EST</t>
  </si>
  <si>
    <t>KNORR CUB POLLO 4X36X110G</t>
  </si>
  <si>
    <t>KNORR CUB RES 4X24X110G</t>
  </si>
  <si>
    <t>KNORR CUBE HAM 4X24X100G</t>
  </si>
  <si>
    <t>KNORR CUBE HAM 10X24X60G</t>
  </si>
  <si>
    <t>MAIZENA CORNSTARCH REG 24X400G/14.1OZ</t>
  </si>
  <si>
    <t>MAIZENA CHOC CORNSTARCH 48X45G/1.5OZ</t>
  </si>
  <si>
    <t>MAIZENA CHOCOLATE VIT 6X24X45G</t>
  </si>
  <si>
    <t>MAIZENA VANILLA CORNSTARCH48X47G/1.59OZ</t>
  </si>
  <si>
    <t>MAIZENA COCONUT CORNSTARCH48X47G/1.59OZ</t>
  </si>
  <si>
    <t>MAIZENA STRAWB CORNSTARCH 48X47G/1.59OZ</t>
  </si>
  <si>
    <t>MAIZENA REG FECULA 24X750G</t>
  </si>
  <si>
    <t>MAIZENA NUEZ VIT 2X24X47G</t>
  </si>
  <si>
    <t>MAIZENA VAINILLA VIT 2X24X47G</t>
  </si>
  <si>
    <t>MAIZENA FRESA VIT 2X24X47G</t>
  </si>
  <si>
    <t>MAIZENA VAINILLA VIT 6X24X47G</t>
  </si>
  <si>
    <t>MAIZENA NUEZ VIT 6X24X47G</t>
  </si>
  <si>
    <t>MAIZENA COCO VIT 6X24X47G</t>
  </si>
  <si>
    <t>MAIZENA FRESA VIT 6X24X47G</t>
  </si>
  <si>
    <t>MAIZENA CAJETA VIT 6X24X47G</t>
  </si>
  <si>
    <t>MAIZENA CHOCOLATE VIT 2X24X45G</t>
  </si>
  <si>
    <t>KNORR COND POLLO JITOMATE ESPECIAS15X23G</t>
  </si>
  <si>
    <t>KNORR POLLO AL HORNO LIMON 15X25G</t>
  </si>
  <si>
    <t>KNORR POLLO AL HORNO HIERB FINAS 15X23G</t>
  </si>
  <si>
    <t>KNORR POLLO AL HORNO C/AJO 15X25G</t>
  </si>
  <si>
    <t>MAIZENA FEC MAIZ REG 40X425G</t>
  </si>
  <si>
    <t>MAIZENA FEC MAIZ REG 96X160G</t>
  </si>
  <si>
    <t>MAIZENA FEC MAIZ REG 150X95G</t>
  </si>
  <si>
    <t>KNORR BOUIL VEG 144/2.13OZ</t>
  </si>
  <si>
    <t>KNORR LAT CHICKEN CUB 48-8/3OZ</t>
  </si>
  <si>
    <t>KNORR LATIN CKN CUB 24/8CT</t>
  </si>
  <si>
    <t>KNORR LAT CHICKEN CUB 36-24/9.3Z</t>
  </si>
  <si>
    <t>KNORR BOUIL CHICKEN 144/2.5 OZ</t>
  </si>
  <si>
    <t>KNORR BOUILLONS BEEF144/2.33 OZ</t>
  </si>
  <si>
    <t>KNR LAT CHICKEN CUBE 144 6ct 2.3oz</t>
  </si>
  <si>
    <t>KNORR LAT TOM/CHICKEN 24/8 CT</t>
  </si>
  <si>
    <t>KNORR LATIN BEEF CUB 24/8CT</t>
  </si>
  <si>
    <t>KNORR LAT TOM CKN CUB 48/8 CT</t>
  </si>
  <si>
    <t>KNORR LAT BEEF CUB 48/8CT</t>
  </si>
  <si>
    <t>KNR LATIN CKN/TOMATO 36/24CT</t>
  </si>
  <si>
    <t>KNORR REDUC SODIUM BLN 24 2.1OZ</t>
  </si>
  <si>
    <t>KNORR LAT SHRIMP CUB 48-8/3 OZ</t>
  </si>
  <si>
    <t>ADES MIX FRUTAL 6X4X200ML+SANDWICHERA</t>
  </si>
  <si>
    <t>ADES MIX FRUTAL 6X6X200ML+VASO</t>
  </si>
  <si>
    <t>KNORR RECEITAS FORNO M BARBECUE 15X35G</t>
  </si>
  <si>
    <t>KNORR REC HORNO PIMIEN Y VINO15X33G</t>
  </si>
  <si>
    <t>ADES MANZANA 40X200ML</t>
  </si>
  <si>
    <t>ADES PINA COCO 40X200ML</t>
  </si>
  <si>
    <t>ADES GUANABANA 40X200ML</t>
  </si>
  <si>
    <t>ADES DURAZNO 40X200ML</t>
  </si>
  <si>
    <t>ADES UVA 40X200ML</t>
  </si>
  <si>
    <t>ADES NARANJA 40X200ML</t>
  </si>
  <si>
    <t>ADES MANGO 40X200ML</t>
  </si>
  <si>
    <t>KNORR MI POLLO HIERBAS Y AJI 15X23G</t>
  </si>
  <si>
    <t>KNORR MI POLLO AJO CEB PEREJIL 15X25G</t>
  </si>
  <si>
    <t>KNORR SUIZA CUB 96X4X22G</t>
  </si>
  <si>
    <t>KNORR MIARROZ SEASNG MIX RED RICE 12X68G</t>
  </si>
  <si>
    <t>KNORR MIARROZ SEASNG MIX WHT RICE 12X48G</t>
  </si>
  <si>
    <t>KNORR SUIZA CUB 48X4X22G</t>
  </si>
  <si>
    <t>KNORR POLLO AL HORNO BBQ 12X46G</t>
  </si>
  <si>
    <t>KNORR HOMESTYLE STOCK VEGETABLE 8X132G</t>
  </si>
  <si>
    <t>KNORR HOMESTYLE STOCK CHCKEN 8X132G</t>
  </si>
  <si>
    <t>KNORR HOMESTYLE STOCK BEEF 8X132G</t>
  </si>
  <si>
    <t>KNORR HOMESTYLE STOCK RED SDM CKN 8X132G</t>
  </si>
  <si>
    <t>KNORR HOMESTYLE STOCK CHICKEN 8X132G</t>
  </si>
  <si>
    <t>MAIZENA ATOLE CHOCOLATE AVENA2X24X45G</t>
  </si>
  <si>
    <t>MAIZENA ATOLE FRESA AVENA 2X24X47G</t>
  </si>
  <si>
    <t>MAIZENA ATOLE CHOCOLATE AVENA6X24X45G</t>
  </si>
  <si>
    <t>MAIZENA ATOLE FRESA AVENA 6X24X47G</t>
  </si>
  <si>
    <t>KNORR TOMATE EXH 12X24X22G+3 EST KNORR</t>
  </si>
  <si>
    <t>KNORR CDO POLLO BLS 12X500G+FCO RES100G</t>
  </si>
  <si>
    <t>KNORR TOMATE 105X8CUB+KNORR TOM</t>
  </si>
  <si>
    <t>IBERIA CUB POLLO EXH 6X24X22G</t>
  </si>
  <si>
    <t>KNORR PURE PAPAS DPL 16X125G</t>
  </si>
  <si>
    <t>KNORR CUB TOMATISIMO EXH 6X24X11G</t>
  </si>
  <si>
    <t>KNORR CDO GAL SUSTANCIOSA 36X12CUB</t>
  </si>
  <si>
    <t>KNORR CDO COSTILLA JUGOSA 36X12CUB</t>
  </si>
  <si>
    <t>ADES MANZANA PDQ 30X40X200ML</t>
  </si>
  <si>
    <t>ADES DURAZNO PDQ 30X40X200ML</t>
  </si>
  <si>
    <t>ADES MIX DAIRY PDQR 85X12X946ML</t>
  </si>
  <si>
    <t>KNORR MI POL HORNO MIX PDQ 300X6X25G</t>
  </si>
  <si>
    <t>KNORR SUIZA POLLO PDQ 6X100G</t>
  </si>
  <si>
    <t>KNORR SUIZA POLLO VITR PDQ 240X4X1.27KG</t>
  </si>
  <si>
    <t>KNORR EMPANIZADOR 6X1KG</t>
  </si>
  <si>
    <t>KNORR JUGO SAZONADOR 6X835ML</t>
  </si>
  <si>
    <t>KNORR RES FR 24X100G</t>
  </si>
  <si>
    <t>KNORR CDO POLLO TIRA 6X10X12G</t>
  </si>
  <si>
    <t>KNORR CDO POLLO 24X4X12G</t>
  </si>
  <si>
    <t>KNORR CONC TIPO PASTA TOM 6X3KG</t>
  </si>
  <si>
    <t>ADES LIGHT MANZANA 12X946ML</t>
  </si>
  <si>
    <t>ADES LIGHT NARANJA 12X946ML</t>
  </si>
  <si>
    <t>ADES LIGHT MANGO 12X946ML</t>
  </si>
  <si>
    <t>LIPTON GREEN TEA 6X2.1KG</t>
  </si>
  <si>
    <t>KNORR TOMATISIMO CART 105X8CUB+KNORR TOM</t>
  </si>
  <si>
    <t>KNORR SOPA PASTA ALFREDO 12X127G</t>
  </si>
  <si>
    <t>LIPTON ICE TEA LIMON FR BDJ 6X2.1KG</t>
  </si>
  <si>
    <t>KNORR CUB TOMATISIMO 12X3X132G</t>
  </si>
  <si>
    <t>KNORR SOPA ITAL 4 CHEESE PASTA 12X116G</t>
  </si>
  <si>
    <t>KNORR SOPA CREAMY CHICKEN PASTA 12X119G</t>
  </si>
  <si>
    <t>KNORR SOP ASIAN TERIYAKI NOODLES 12X130G</t>
  </si>
  <si>
    <t>KNORR ARROZ C/TOM 8X232.5G</t>
  </si>
  <si>
    <t>KNORR ARROZ BLANCO 8X232.5G</t>
  </si>
  <si>
    <t>KNORR POLLO AL HORNO BUFFALO 12X44G</t>
  </si>
  <si>
    <t>KNORR ARROZ VERDE 12X155G</t>
  </si>
  <si>
    <t>KNORR ARROZ PRIMAVERA 12X155G</t>
  </si>
  <si>
    <t>KNORR CDO GAL SUSTANCIOSA 24X8CUB</t>
  </si>
  <si>
    <t>KNORR CAMARON S-8 EST 24X8CUB</t>
  </si>
  <si>
    <t>KNORR CDO COSTILLA 24X8CUB</t>
  </si>
  <si>
    <t>ADES SABOR FRESA 40X200ML</t>
  </si>
  <si>
    <t>ADES UVA 12X946ML</t>
  </si>
  <si>
    <t>ADES SABOR FRESA 12X946ML</t>
  </si>
  <si>
    <t>ADES PINA COCO 12X946ML</t>
  </si>
  <si>
    <t>ADES GUANABANA 12X946ML</t>
  </si>
  <si>
    <t>KNORR EMPANIZADOR 5KG SACO</t>
  </si>
  <si>
    <t>KNORR EMPANIZADOR 6X1KG BLS</t>
  </si>
  <si>
    <t>KNORR CDO RES 12X12X2X11G</t>
  </si>
  <si>
    <t>KNORR CDO RES 72X12X11G</t>
  </si>
  <si>
    <t>KNORR CDO RES 72X8X11G</t>
  </si>
  <si>
    <t>KNORR SEASONER MED HERBS 6X4X23G EXP ALE</t>
  </si>
  <si>
    <t>KNORR PASTE SEASONER PAPRIKA 6X4X23G</t>
  </si>
  <si>
    <t>KNORR SEASONER GARLIC 6X4X23G</t>
  </si>
  <si>
    <t>KNORR PASTE SEASONER CURRY 6X4X23G</t>
  </si>
  <si>
    <t>KNORR SEASONER 3 PEPPER 6X4X23G</t>
  </si>
  <si>
    <t>KNORR SOPA FID C/POLLO 2X6X95G</t>
  </si>
  <si>
    <t>KNORR SOPA FIDEO 2X6X95G</t>
  </si>
  <si>
    <t>KNORR ARROZ A LA ESPANOLA 12X160G</t>
  </si>
  <si>
    <t>KNORR SOPA CODITOS 2X6X95G</t>
  </si>
  <si>
    <t>KNORR SOPA FID CAMARON CHILE 24X95G</t>
  </si>
  <si>
    <t>KNORR JUGO SAZON 6X850ML</t>
  </si>
  <si>
    <t>KNORR JUGO SAZON 12X400ML</t>
  </si>
  <si>
    <t>KNORR EMPANIZADOR 6X500G</t>
  </si>
  <si>
    <t>KNORR SOPA ESTRELLITAS 24X95G</t>
  </si>
  <si>
    <t>KNORR SOPA FID C/POLLO 24X95G</t>
  </si>
  <si>
    <t>KNORR SOPA LETRAS 2X6X95G</t>
  </si>
  <si>
    <t>KNORR SOPA LETRAS 24X95G</t>
  </si>
  <si>
    <t>KNORR SOPA MUNICIONES 24X95G</t>
  </si>
  <si>
    <t>KNORR SOPA CODITOS 24X95G</t>
  </si>
  <si>
    <t>KNORR SOPA ESTRELLITAS 2X6X95G</t>
  </si>
  <si>
    <t>KNORR ARROZ C/TOM 12X160G</t>
  </si>
  <si>
    <t>KNORR SOPA TOM/ZAN+SALVADO TRIGO 24X90G</t>
  </si>
  <si>
    <t>KNORR SOPA CR BROCOLI QUESO 24X64G</t>
  </si>
  <si>
    <t>KNORR SOPA FID CHILE Y LIMON 24X95G</t>
  </si>
  <si>
    <t>KNORR ARROZ BLANCO 12X160G</t>
  </si>
  <si>
    <t>KNORR ARROZ A LA MEXICANA 12X160G</t>
  </si>
  <si>
    <t>KNORR CR QUESO 24X70G</t>
  </si>
  <si>
    <t>KNORR ARROZ A LA POBLANA 12X155G</t>
  </si>
  <si>
    <t>KNORR CR DE CHILE POBLANO 24X67G</t>
  </si>
  <si>
    <t>KNORR CR CHAMPINONES 24X64G</t>
  </si>
  <si>
    <t>KNORR SOPA FID CHILE Y LIMON 2X6X95G</t>
  </si>
  <si>
    <t>KNORR CR ELOTE 24X72G</t>
  </si>
  <si>
    <t>KNORR SOPA MUNICIONES 2X6X95G</t>
  </si>
  <si>
    <t>KNORR CR ELOTE+SALVADO TRIGO 24X84G</t>
  </si>
  <si>
    <t>KNORR SOPA FIDEO 24X95G</t>
  </si>
  <si>
    <t>ADES LIMON C/ TE VERDE 40X200ML</t>
  </si>
  <si>
    <t>KNR P+S CHEESY BACON MAC 12 3.8z</t>
  </si>
  <si>
    <t>PEAR FLAVOUR SN 586098</t>
  </si>
  <si>
    <t>CU KNORR CR CHAMPINON BRICK 500ML GDAs</t>
  </si>
  <si>
    <t>CU KNORR POLLO AL HORN AJO Y CB 25G GDAs</t>
  </si>
  <si>
    <t>LAM ADES PERA 946ML</t>
  </si>
  <si>
    <t>CU KNORR POLLO AL HORNO LIMON 25G GDAs</t>
  </si>
  <si>
    <t xml:space="preserve">CU  KNORR PURE DE PAPA 125G GDAs</t>
  </si>
  <si>
    <t>CU KNORR MAC AND CHEESE 194G GDAs</t>
  </si>
  <si>
    <t>CU Knorr Sazon Magico 7g flash GDAs</t>
  </si>
  <si>
    <t>LAM ADES PIÑA 946ML</t>
  </si>
  <si>
    <t>CU KNORR POLLO AL HORNO TOM Y E 23G GDAs</t>
  </si>
  <si>
    <t>CU KNORR CALDILLO TB 500 ML GDAs</t>
  </si>
  <si>
    <t>CU KNORR CALDILLO TB 250 ML GDAs</t>
  </si>
  <si>
    <t>CU KNORR POLLO AL HORNO HIE FIN 23G GDAs</t>
  </si>
  <si>
    <t>CU KNORR CR ELOTE BRICK DE 500 ML GDAs</t>
  </si>
  <si>
    <t>CC KNORR CDO JAMON 1X24X88G HAM</t>
  </si>
  <si>
    <t>PLG KNORR CDO JAMON 88G HAM</t>
  </si>
  <si>
    <t>CU LIPTON ICE TEA LIMON 85G GDAs</t>
  </si>
  <si>
    <t>CU LIPTON ICE TEA BOTE LIMON 680G GDAs</t>
  </si>
  <si>
    <t>CU LIPTON ICE TEA LIMON 2.1KG HULK GDAs</t>
  </si>
  <si>
    <t>EXH KNORR POLLO 24X4 CUB TOLUCA2</t>
  </si>
  <si>
    <t>LAM LIPTON TE HELADO LIMON 85G ICEB GDAs</t>
  </si>
  <si>
    <t>BOTE GEN LIPTON TE HELADO 680G ICEB GDAs</t>
  </si>
  <si>
    <t>PEACH FLAVOUR NX-537-637-4</t>
  </si>
  <si>
    <t>LAM ADES FRESA SOYMILK 200ML ANDROID</t>
  </si>
  <si>
    <t>LAM ADES FRUTAS TROPICALES 200ML ANDROID</t>
  </si>
  <si>
    <t>LAM ADES FRESA SOYMILK 946ML ANDROID</t>
  </si>
  <si>
    <t>BDJ KNORR CONSOME POLLO SELECT 6X1.6KG</t>
  </si>
  <si>
    <t>ET BDJ KNORR CAPEADOR 6X1.1KG</t>
  </si>
  <si>
    <t>BLS ALSA HARINA P/HOT CAKES 5KG GDAS</t>
  </si>
  <si>
    <t>ET FTE KNORR CDO TOMATE 3.6KG GDAS</t>
  </si>
  <si>
    <t>ET KNORR SSA BECHAMEL 4KG T.PACKS</t>
  </si>
  <si>
    <t>ET KNORR SALSA DEMIGLACE 4KG T.PACKS</t>
  </si>
  <si>
    <t>LAM KNORR PURE DE PAPA 800G T.PACKS</t>
  </si>
  <si>
    <t>ET KNORR EMPANIZADOR 5KG T.PACKS</t>
  </si>
  <si>
    <t>ET KNORR CALDO TOMATE 1.6KG T. PACKS</t>
  </si>
  <si>
    <t>ET KNORR CALDO CAMARON 1.6KG T.PACKS</t>
  </si>
  <si>
    <t>ET KNORR CAPEADOR 1.1KG T. PACKS</t>
  </si>
  <si>
    <t>ET KNORR CALDO PESCADO 1.6KG T.PACKS</t>
  </si>
  <si>
    <t>ET KNORR CONSOME RES 1.6KG T.PACKS</t>
  </si>
  <si>
    <t>CC KNORR POLLO BOUILLON 24/4CUB TOL</t>
  </si>
  <si>
    <t>LAM ADES FRUTAS TROPICALES 1L ANDROID</t>
  </si>
  <si>
    <t>ORANGE FLAVOUR AD-123-123-4</t>
  </si>
  <si>
    <t>LAM ADES FRUTAS TROP 200ML GOLEADA GDAs</t>
  </si>
  <si>
    <t>PLG KNORR CDO POLLO 71G RUBIK2</t>
  </si>
  <si>
    <t>LAM ADES FRUTAS TROPICALES 946ML GDAs</t>
  </si>
  <si>
    <t>PLG KNORR CDO CALABAZA/JAMON 66G RUBIK 2</t>
  </si>
  <si>
    <t>PLG KNORR CDO CRIOLLO 60G RUBIK 2</t>
  </si>
  <si>
    <t>PLG KNORR CDO GALLINA 60G RUBIK 2</t>
  </si>
  <si>
    <t>PLG KNORR CDO POLLO 110G RUBIK 2</t>
  </si>
  <si>
    <t>PLG KNORR CDO POLLO 66G RUBIK 2</t>
  </si>
  <si>
    <t>PLG KNORR CDO JAMON 100G RUBIK 2</t>
  </si>
  <si>
    <t>PLG KNORR CDO BAJO SAL 60G RUBIK 2</t>
  </si>
  <si>
    <t>PLG KNORR CDO POLLO TOMATE 66G RUBIK 2</t>
  </si>
  <si>
    <t>PLG KNORR CDO RES 110G RUBIK 2</t>
  </si>
  <si>
    <t>PLG KNORR CDO RES 66G RUBIK 2</t>
  </si>
  <si>
    <t>PLG KNORR CDO JAMON 60G RUBIK 2</t>
  </si>
  <si>
    <t>CC KNR CHCKN CUB 144X6X2.5OZ 71g RUBIK2</t>
  </si>
  <si>
    <t>PLG KNORR BEEF CUB 24x6 CT 63g RUBIK2</t>
  </si>
  <si>
    <t>PLG KNORR CHICKEN CUB 24x6CT 69g RUBIK2</t>
  </si>
  <si>
    <t>PLG KNORR VEGETABLE 24x6CT 69g RUBIK2</t>
  </si>
  <si>
    <t>PLG KNORR CDO POLLO BAJO SAL 66GR RUBIK2</t>
  </si>
  <si>
    <t>PLG KNORR CDO POLLO 88G RUBIK2</t>
  </si>
  <si>
    <t>PLG KNORR CDO POLLO 264G RUBIK2</t>
  </si>
  <si>
    <t>PLG KNORR CDO POLLO 66GR RUBIK2</t>
  </si>
  <si>
    <t>ET CONDIMIX POLLO CUBETA 14KG TALK. PACK</t>
  </si>
  <si>
    <t>ET KNORR ARROZ TOMATE 3KG TALK. PACKS</t>
  </si>
  <si>
    <t>ET FTE KNORR CDO SUIZA 1.6KG TALK. PACKS</t>
  </si>
  <si>
    <t>ET FTE KNORR CDO SUIZA 14KG TALK. PACKS</t>
  </si>
  <si>
    <t>ET KNORR ARROZ BLANCO 3KG TALK. PACKS</t>
  </si>
  <si>
    <t>ET CONDIMIX POLLO 3.6KG TALK PACKS</t>
  </si>
  <si>
    <t>ET FTE KNORR CDO POLLO 3.6KG TALK. PACKS</t>
  </si>
  <si>
    <t>ET CONDIMIX POLLO SACO 14KG TALK. PACKS</t>
  </si>
  <si>
    <t>LAM KNORR POLLO RFL 2KG TALK. PACKS</t>
  </si>
  <si>
    <t>TINA GEN KNORR CONSOME REST 6X1.1KG GDAS</t>
  </si>
  <si>
    <t>ET KNORR PREP. CARNE M. SACO 25KG GDAS</t>
  </si>
  <si>
    <t>TINA KNORR SAZON P/ARR ROJO 900G GDAS</t>
  </si>
  <si>
    <t>TUBE LIPTON GREEN TEA 2.1KG GDAS</t>
  </si>
  <si>
    <t>TUBE LIPTON ICE TEA LEMON 2.1 KG GDAS</t>
  </si>
  <si>
    <t>ET KNORR SALSA VERDE 5KG</t>
  </si>
  <si>
    <t>ET KNORR SALSA ROJA 5KG</t>
  </si>
  <si>
    <t>CC GEN KNORR SALSAS 2X5KG</t>
  </si>
  <si>
    <t>VITAMINIC PREMIX MP01080813</t>
  </si>
  <si>
    <t>TIRA SOPAS KNORR AUT 12 SOBRES</t>
  </si>
  <si>
    <t>LAM ADES NATURAL LIGHT 946ML ANDROID</t>
  </si>
  <si>
    <t>MILK FLAVOUR CT 644-073-3</t>
  </si>
  <si>
    <t>APPLE FLAVOUR NI 243934</t>
  </si>
  <si>
    <t>ET KNORR EMPANIZADOR VIPS 5KG GDAS</t>
  </si>
  <si>
    <t>LAM ADES MANGO LIGH 946ML ANDROID</t>
  </si>
  <si>
    <t>LAM ADES PINA COCO 200ML ANDROID</t>
  </si>
  <si>
    <t>LAM ADES UVA 946ML ANDROID</t>
  </si>
  <si>
    <t>LAM ADES GUANABANA 200ML ANDROID</t>
  </si>
  <si>
    <t>LAM ADES UVA 200ML ANDROID</t>
  </si>
  <si>
    <t>LAM ADES PINA COCO 946ML ANDROID</t>
  </si>
  <si>
    <t>LAM ADES GUANABANA 946ML ANDROID</t>
  </si>
  <si>
    <t>CU KNR Beef Cube 6x 2.2oz (63g)</t>
  </si>
  <si>
    <t>CU KNR Chicken Cube 6x 2.4oz (69g)</t>
  </si>
  <si>
    <t>CU KNR Vegetable Cube 6x 2.4oz (69g)</t>
  </si>
  <si>
    <t>ET KNORR CONSOME POLLO 1.6KG TALK PACKS</t>
  </si>
  <si>
    <t>ET CONDIMIX ESP VERDURAS 14KG TALK PACKS</t>
  </si>
  <si>
    <t>BOLSA MEZCAL 1KG PILAS</t>
  </si>
  <si>
    <t>ET BLS KNORR SALSA BECHAMEL 21KG GDAS</t>
  </si>
  <si>
    <t>ET KNORR SSA DEMIGLACE SELECT 1.2KG GDAS</t>
  </si>
  <si>
    <t>ET KNORR PREP CARNE MOLIDA 1.1KG GDAS</t>
  </si>
  <si>
    <t>ET CONDIMIX TOMATE 14KG GDAS</t>
  </si>
  <si>
    <t>PELICULA EPM PRE-EST MAN 17-30-1500 MX14</t>
  </si>
  <si>
    <t>LAM CARTE DOR ARROZ C/LECHE 575G GDAS</t>
  </si>
  <si>
    <t>LAM CARTE DOR GELAT JEREZ 600G GDAS</t>
  </si>
  <si>
    <t>LAM CARTE DOR GELA VAI LEC12X600G GDAS</t>
  </si>
  <si>
    <t>LAM CARTE DOR FLAN VAINILLA 700G GDAS</t>
  </si>
  <si>
    <t>LAM CARTE DOR GELAT UVA 600G GDAS</t>
  </si>
  <si>
    <t>LAM CARTE DOR GELAT NARANJA 600G GDAS</t>
  </si>
  <si>
    <t>LAM CARTE DOR GELAT FRESA 600G GDAS</t>
  </si>
  <si>
    <t>LAM CARTE DOR GELAT LIMON 600G GDAS</t>
  </si>
  <si>
    <t>LAM CARTE DOR GELAT PIÑA 600G GDAS</t>
  </si>
  <si>
    <t>FO MIX BO_POs 77_23 TBHQ</t>
  </si>
  <si>
    <t>PLG KNORR MI SAZON MAGICO 4X7G GDAs</t>
  </si>
  <si>
    <t>LAM KNORR ARROZ ESPANOLA155G CED4 GDAs</t>
  </si>
  <si>
    <t>LAM KNORR CALDILLO ROJO 500ML N051 GDAs</t>
  </si>
  <si>
    <t>LAM KNORR ARROZ MEXICANA 155G CED4 GDAs</t>
  </si>
  <si>
    <t>LAM KNORR CALDILLO ROJO 250ML N051 GDAs</t>
  </si>
  <si>
    <t>LAM KNORR ARROZ C/TOM 155G CED4 GDAs</t>
  </si>
  <si>
    <t xml:space="preserve">PLG KNORR MAC CHEESE  194GR GDAs</t>
  </si>
  <si>
    <t>LAM KNORR MI SAZON MAGICO 7G SABY GDAs</t>
  </si>
  <si>
    <t>LAM KNORR AL HORN AJ Y CEB 25G JAG GDAs</t>
  </si>
  <si>
    <t>LAM KNORR AL HORN TOM Y ESP 23G JAG GDAs</t>
  </si>
  <si>
    <t>LAM KNORR AL HORN HIERB FIN 23G JAG GDAs</t>
  </si>
  <si>
    <t>LAM KNORR AL HORN LIMON 25G JAGGER GDAs</t>
  </si>
  <si>
    <t>LAM KNORR PURE DE PAPA 125G PALM GDAs</t>
  </si>
  <si>
    <t>LAM KNORR ARROZ BLANCO 232.5G CED6 GDAs</t>
  </si>
  <si>
    <t>LAM KNORR CR ELOTE 500ML N051 NRS GDAs</t>
  </si>
  <si>
    <t>LAM KNORR CR CHAMPIÑON 500ML N051 GDAs</t>
  </si>
  <si>
    <t>LAM KNORR ARROZ C/TOMATE 232.5G GDAs</t>
  </si>
  <si>
    <t>LAM KNORR ARROZ BLANCO 155G CED4 GDAs</t>
  </si>
  <si>
    <t>LAM KNORR ARROZ PRIMAVERA 155G CED4 GDAs</t>
  </si>
  <si>
    <t>LAM HELLMANNS QUESO CHEDDAR 1L P.INST</t>
  </si>
  <si>
    <t>CC ADES 6X946ML</t>
  </si>
  <si>
    <t>CU KNORR SAZON TOMATE INTENSO 19G PANDA</t>
  </si>
  <si>
    <t>CU KNORR MI ARROZ SAZ AJO CEB 12G PANDA</t>
  </si>
  <si>
    <t>PELICULA EMP PRE-EST MANUAL 17-30-1500</t>
  </si>
  <si>
    <t>CU KNORR SAZON TOMATE 17G PANDA</t>
  </si>
  <si>
    <t>LAM ADES MANGO LIGHT 946ML FRON GDAs</t>
  </si>
  <si>
    <t>LAM ADES MANZANA LIGHT 946ML FRON GDAs</t>
  </si>
  <si>
    <t>LAM ADES FRAPPE DE COCO 946ML EVOL GDAs</t>
  </si>
  <si>
    <t>LAM ADES NUEZ SOYMILK 946ML EVOL GDAs</t>
  </si>
  <si>
    <t>LAM ADES FRESA SMILK 946ML ET GDAs</t>
  </si>
  <si>
    <t>LAM ADES NATURAL LIGHT 946ML EVOL GDAs</t>
  </si>
  <si>
    <t>LAM ADES MANDARINA 946ML TURQU NRS GDAs</t>
  </si>
  <si>
    <t xml:space="preserve">LAM ADES FRESA FRUTAL  946ML EVOL GDAs</t>
  </si>
  <si>
    <t>LAM ADES MANDARINA TE VERDE12X946ML GDAs</t>
  </si>
  <si>
    <t>LAM ADES LIMON TE VERDE 12X946ML GDAs</t>
  </si>
  <si>
    <t>LAM ADES NARANJA LIGHT 946ML FRON GDAS</t>
  </si>
  <si>
    <t>LAM ADES PINA-COCO 946ML ET GDAs</t>
  </si>
  <si>
    <t>LAM ADES UVA 946ML GDAs</t>
  </si>
  <si>
    <t>LAM ADES GUANABANA 946ML ET GDAs</t>
  </si>
  <si>
    <t>LAM ADES VAINILLA SOYMILK 946ML EV GDAs</t>
  </si>
  <si>
    <t>LAM ADES CHOCOLATE SOYMILK 946ML EV GDAs</t>
  </si>
  <si>
    <t>LAM ADES NARANJA 946ML EVOL GDAs</t>
  </si>
  <si>
    <t>LAM ADES DURAZNO 946ML EVOL GDAs</t>
  </si>
  <si>
    <t>LAM ADES MANGO 946ML VP GDAs</t>
  </si>
  <si>
    <t>LAM ADES NATURAL SOYMILK 946ML EVOL GDAs</t>
  </si>
  <si>
    <t>LAM ADES MANZANA 946ML EVOL GDAs</t>
  </si>
  <si>
    <t>PLG MAIZENA FEC MAIZ REG 750G BEN GDAs</t>
  </si>
  <si>
    <t>PLG MAIZENA FEC MAIZ REG 425G BEN GDAs</t>
  </si>
  <si>
    <t>PLG MAIZENA FEC MAIZ REG 160G BEN GDAs</t>
  </si>
  <si>
    <t>PLG MAIZENA FECULA MAIZ REG 95G BEN GDAs</t>
  </si>
  <si>
    <t>LAM MAIZENA ATOLE CHOC C/AVEIA45G B GDAs</t>
  </si>
  <si>
    <t>LAM MAIZENA ATOLE FRES C/AVEIA47G B GDAs</t>
  </si>
  <si>
    <t>LAM MAIZENA ATOLE FRESA 47G BENITO GDAs</t>
  </si>
  <si>
    <t>LAM MAIZENA ATOLE CAJETA 47G GDAs</t>
  </si>
  <si>
    <t>LAM MAIZENA ATOLE CHOCOLATE 45G GDAs</t>
  </si>
  <si>
    <t>LAM MAIZENA ATOLE VANILLA 47G BENI GDAs</t>
  </si>
  <si>
    <t>LAM MAIZENA ATOLE COCO 47G BENITO GDAs</t>
  </si>
  <si>
    <t>LAM MAIZENA ATOLE NUEZ 47G BENITO GDAs</t>
  </si>
  <si>
    <t>LAM ADES MANDARINA 946ML TAILW2</t>
  </si>
  <si>
    <t>CU KNR HK Beef Cube 6x24x2.2oz (63g)</t>
  </si>
  <si>
    <t>CU KNR Vegetables Cube 6x24x2.1oz (60g)</t>
  </si>
  <si>
    <t>CU KNR HK Chicken Cube 6x24x2.2oz (63g)</t>
  </si>
  <si>
    <t>CU KNR HK Pork Cube 6x24x2.5oz (72g)</t>
  </si>
  <si>
    <t>LAM MAIZENA ATOLE FRESA AVENA 47G BENITO</t>
  </si>
  <si>
    <t>PLG KNORR CDO RES 63G USA RUBIK</t>
  </si>
  <si>
    <t>PLG KNORR CDO RES 63G RUBIK</t>
  </si>
  <si>
    <t>PLG KNORR CDO POLLO 69G RUBIK</t>
  </si>
  <si>
    <t>TRAY KNORR BLN MEAT 24X69G NEWFAT</t>
  </si>
  <si>
    <t>TRAY KNORR BLN CHICKEN 24X69G NEWFAT</t>
  </si>
  <si>
    <t>PLG KNORR CDO RES 63G CAN RUBIK</t>
  </si>
  <si>
    <t xml:space="preserve">LAM ADES NARANJA LIGHT 946ML  W2</t>
  </si>
  <si>
    <t>LAM ADES MANZANA LIGHT 946ML TAIL W2</t>
  </si>
  <si>
    <t>LAM ADES FRAPPE DE COCO 946ML TAIL W2</t>
  </si>
  <si>
    <t xml:space="preserve">LAM ADES NUEZ SOYMILK  946ML TAIL</t>
  </si>
  <si>
    <t xml:space="preserve">LAM ADES VAINILLA SOYMILK  946ML TAIL</t>
  </si>
  <si>
    <t>LAM ADES NATURAL SOYMILK 946ML ANDROID</t>
  </si>
  <si>
    <t>LAM ADES FRESA 946ML TAIL W2</t>
  </si>
  <si>
    <t>LAM ADES MAND CON TE VER 946ML TAIL W2</t>
  </si>
  <si>
    <t>LAM ADES LIMON CON TE VER 946ML TAIL W2</t>
  </si>
  <si>
    <t>LAM ADES DURAZNO 946ML ANDROID</t>
  </si>
  <si>
    <t>LAM ADES MANGO 946ML ANDROID</t>
  </si>
  <si>
    <t>LAM ADES NARANJA 946ML ANDROID</t>
  </si>
  <si>
    <t>LAM ADES MANZANA 946ML ANDROID</t>
  </si>
  <si>
    <t>LAM ADES CHOCOLATE SOYMILK 200ML TAIL W2</t>
  </si>
  <si>
    <t>LAM ADES NATURAL SOYMILK 200ML ANDROID</t>
  </si>
  <si>
    <t>LAM ADES DURAZNO 200ML ANDROID</t>
  </si>
  <si>
    <t>LAM ADES NARANJA 200 ML ANDROID</t>
  </si>
  <si>
    <t>LAM ADES MANGO 333ML ANDROID</t>
  </si>
  <si>
    <t>LAM ADES MANZANA 330ML ANDROID</t>
  </si>
  <si>
    <t>LAM ADES DURAZNO 330 ML ANDROID</t>
  </si>
  <si>
    <t>LAM ADES VAINILLA SOYMILK 200ML TAIL W2</t>
  </si>
  <si>
    <t xml:space="preserve">LAM ADES CHOCOLATE SOYMILK  946 ML TAIL</t>
  </si>
  <si>
    <t>LAM ADES MANGO 200ML ANDROID</t>
  </si>
  <si>
    <t>LAM ADES MANZANA 200 ML ANDROID</t>
  </si>
  <si>
    <t>CC KNORR BOULLION GEN 12X24X69G RUBIK</t>
  </si>
  <si>
    <t>BDJ KNORR BOULLION VEG 24X69G RUBIK</t>
  </si>
  <si>
    <t>PLG KNORR CDO VEGETABLES 69G RUBIK</t>
  </si>
  <si>
    <t>CUC KNORR LAT BOUILLON BEEF CUBE</t>
  </si>
  <si>
    <t>CC KNORR BOULLION VEG 6X24X60G RUBIK</t>
  </si>
  <si>
    <t>PLG KNORR CDO POLLO 63G RUBIK</t>
  </si>
  <si>
    <t>CC GEN KNORR CDO 6X24X6CUBES RUBIK</t>
  </si>
  <si>
    <t>PLG KNORR CDO PUERCO 72G RUBIK</t>
  </si>
  <si>
    <t>TRAY KNORR BOULLION GEN 24X6CUBES RUBIK</t>
  </si>
  <si>
    <t>CUC KNORR VEGETABLES BOUILLON CUBE</t>
  </si>
  <si>
    <t>CUC KNORR CHICKEN BOUILLON CUBE HK</t>
  </si>
  <si>
    <t>CC GEN KNORR SOPAS 12X100G SOP</t>
  </si>
  <si>
    <t>CUC KNORR PORK BOUILLON CUBE CAN-USA</t>
  </si>
  <si>
    <t>CUC KNORR BEEF BOUILLON CUBE HK</t>
  </si>
  <si>
    <t>CUC KNORR CHICKEN BOUILLON CUBE CANADA</t>
  </si>
  <si>
    <t>PLG KNORR CDO VEG 60G RUBIK</t>
  </si>
  <si>
    <t>CU ADES MANGO 946ML VP</t>
  </si>
  <si>
    <t>CU ADES DURAZNO 946ML VP</t>
  </si>
  <si>
    <t>CU KNORR CUB RES 66G</t>
  </si>
  <si>
    <t>CUC KNORR LAT CHICKEN CUBE RUBIKS</t>
  </si>
  <si>
    <t xml:space="preserve">TRAY KNORR BOUL UNIVERSAL 24X6G  RUBIK</t>
  </si>
  <si>
    <t>TRAY KNORR BOUL UNIVERSAL 24X10G RUBIK</t>
  </si>
  <si>
    <t>TRAY KNORR BOUL CHICKEN 52X6G RUBIK</t>
  </si>
  <si>
    <t>CUC MAIZENA ATOLE CHOCOLATE BENITO</t>
  </si>
  <si>
    <t>TIRA KNORR MIARROZ ROJO 10X19G PANDA PGD</t>
  </si>
  <si>
    <t>TIRA KNORR MIARROZ ROJO 10X17G PANDA PGD</t>
  </si>
  <si>
    <t>PLG KNORR MIARROZ ROJO NTE 4X19G PANDA G</t>
  </si>
  <si>
    <t>LAM KNORR MIARROZ ROJO NOR 19G PANDA GPD</t>
  </si>
  <si>
    <t>PLG KNORR MI ARROZ ROJO SUR 4X17G PANDA</t>
  </si>
  <si>
    <t>LAM KNORR MI ARROZ ROJO SUR 17G PANDAPGD</t>
  </si>
  <si>
    <t>TIRA KNORR MI ARROZ BCO 10X12G PANDA GPD</t>
  </si>
  <si>
    <t>PLG KNORR MI ARROZ BLANCO 4X12G PANDAGPD</t>
  </si>
  <si>
    <t>LAM KNORR MI ARROZ BLANCO 12G PANDA GPD</t>
  </si>
  <si>
    <t>EXH KNORR CDO RES 12x22G SLRN13</t>
  </si>
  <si>
    <t>PLG KNORR ARROZ PRECOCIDO 500G</t>
  </si>
  <si>
    <t>CC KNORR ARROZ PRECOCIDO 12X500G</t>
  </si>
  <si>
    <t>LAM ADES GUANABANA 200ML EVOL</t>
  </si>
  <si>
    <t>CTN KNR 4.66oz Beef Stock US 12/10</t>
  </si>
  <si>
    <t>CTN KNR HMSTL Stock CKN US</t>
  </si>
  <si>
    <t>SVCTN Knorr 132g CKN Stock</t>
  </si>
  <si>
    <t>SVCTN Knorr 132g Beef Stock</t>
  </si>
  <si>
    <t>CTN KNR HMSTL VEG Stock US</t>
  </si>
  <si>
    <t>SVCTN Knorr 132 VEG Stock</t>
  </si>
  <si>
    <t>SVCTN Knorr 132 Red SDM CKN Stock</t>
  </si>
  <si>
    <t>CTN KNR HMSTL Red SDM CKN Stock US</t>
  </si>
  <si>
    <t>CU KNR HISP Chicken Cube 24X9.3oz (264g)</t>
  </si>
  <si>
    <t>CU KNORR HISP CHICKEN CUBE 6X2.3OZ (66G)</t>
  </si>
  <si>
    <t>CUKNORR TOMATO 8X11G</t>
  </si>
  <si>
    <t>CU KNORR SHRIMP 8X11GR</t>
  </si>
  <si>
    <t>CU KNORR TOMATE 24CUB</t>
  </si>
  <si>
    <t>CU KNORR HISP Chicken Cube 8X3.1oz (88g)</t>
  </si>
  <si>
    <t>CU KNORR BEEF 8X11G</t>
  </si>
  <si>
    <t>CU KNORR CUBE CHICKEN LOW SALT 60G</t>
  </si>
  <si>
    <t>CU KNORR Chicken Cube 6X2.5oz (71g)</t>
  </si>
  <si>
    <t>CC KNORR CDO POLLO 2X24X88G RUBIK</t>
  </si>
  <si>
    <t>CJ KNORR CDO BAJO SAL 24X60G RUBIK</t>
  </si>
  <si>
    <t>CJ KNORR CDO RES 6X24X66G RUBIK</t>
  </si>
  <si>
    <t>CJ KNORR CDO POLLO 6X24X71G RUBIK</t>
  </si>
  <si>
    <t>CC KNORR CDO POLLO TOMATE1X24X88G RUBIK</t>
  </si>
  <si>
    <t>CC KNORR CDO POLLO 1X24X88G RUBIK</t>
  </si>
  <si>
    <t>CC KNORR CDO RES 1X24X88G RUBIK</t>
  </si>
  <si>
    <t>BDJ VERTICAL GEN KNORR CDO24X8CUB RUBIK</t>
  </si>
  <si>
    <t>CC KNORR POLLO USA 36X24CUBOS RUBIK</t>
  </si>
  <si>
    <t>CJ KNORR CDO POLLO 2X24X110G RUBIK</t>
  </si>
  <si>
    <t>BDJ GEN KNORR CDO 24X10GR RUBIK</t>
  </si>
  <si>
    <t>CC KNORR TOMATE 2X24X8CUBOS RUBIK</t>
  </si>
  <si>
    <t>TIPO</t>
  </si>
  <si>
    <t>CC KNORR CAMARON 2X24X8CUBOS RUBIK</t>
  </si>
  <si>
    <t>BDJ GEN KNORR CDO 24X66G RUBIK</t>
  </si>
  <si>
    <t>#N/A</t>
  </si>
  <si>
    <t>CC KNORR RES 2X24X8CUBOS RUBIK</t>
  </si>
  <si>
    <t>CC KNORR CDO POLLO 6X24X66G RUBIK</t>
  </si>
  <si>
    <t>EXH KNORR GEN 24X8CUBOS RUBIK</t>
  </si>
  <si>
    <t>SVLID FOIL KN 132g VEG Stock</t>
  </si>
  <si>
    <t>SVLID FOIL KN 132g Red SOD CKN Stock</t>
  </si>
  <si>
    <t>PLG KNORR CDO POLLO 110G RUBIK</t>
  </si>
  <si>
    <t>CC KNORR TOMATE 36X24CUBOS RUBIK</t>
  </si>
  <si>
    <t>PLG KNORR CDO JAMON 100G RUBIK</t>
  </si>
  <si>
    <t>SVLID FOIL KN 132g Beef Stock</t>
  </si>
  <si>
    <t>SVLID FOIL KN 132g (4.66z) CKN Stock RP</t>
  </si>
  <si>
    <t>PLG MAIZENA FEC MAIZ REG 400G EXP BENITO</t>
  </si>
  <si>
    <t>CC MAIZENA ATOLE 2X24 45G/47G EXP BENITO</t>
  </si>
  <si>
    <t xml:space="preserve">PLG KNORR CDO POLLO  BAJO SAL 66GR RUBIK</t>
  </si>
  <si>
    <t>PLG KNORR CDO RES 66GR RUBIK</t>
  </si>
  <si>
    <t>F</t>
  </si>
  <si>
    <t>PLG KNORR CDO POLLO 71GR RUBIK</t>
  </si>
  <si>
    <t>PLG KNORR CDO POLLO 88GR RUBIK</t>
  </si>
  <si>
    <t>PLG KNORR CDO POLLO 24CUB RUBIK</t>
  </si>
  <si>
    <t>PLG KNORR CDO POLLO 110GR RUBIK</t>
  </si>
  <si>
    <t>PLG KNORR CDO POLLO 66GR RUBIK</t>
  </si>
  <si>
    <t>PLG KNORR CDO RES 8CUB RUBIK</t>
  </si>
  <si>
    <t>PLG KNORR CDO TOMATE 8CUB RUBIK</t>
  </si>
  <si>
    <t>PLG KNORR CDO CAMARON 8CUB RUBIK</t>
  </si>
  <si>
    <t>PLG KNORR CDO TOMATE 24CUB RUBIK</t>
  </si>
  <si>
    <t xml:space="preserve">CU KNORR CUB CRIOLLA 60G  RUBIK</t>
  </si>
  <si>
    <t xml:space="preserve">CU KNORR CUB POLLO 66G  RUBIK</t>
  </si>
  <si>
    <t xml:space="preserve">CU KNORR CUB JAMON 60G  RUBIK</t>
  </si>
  <si>
    <t xml:space="preserve">CU KNORR CUB RES 66G  RUBIK</t>
  </si>
  <si>
    <t xml:space="preserve">CU KNORR CUB CALABAZA Y JAMON66G  RUBIK</t>
  </si>
  <si>
    <t xml:space="preserve">CU KNORR CUB CHICKEN LOW SALT60G  RUBIK</t>
  </si>
  <si>
    <t xml:space="preserve">CU KNORR CUB GALLINA 60G  RUBIK</t>
  </si>
  <si>
    <t xml:space="preserve">CU KNORR CUB POLLO Y TOMATE 66G  RUBIK</t>
  </si>
  <si>
    <t>CUC KNORR CUB CREOLE PR</t>
  </si>
  <si>
    <t>CUC KNORR CUB CHICKEN PR</t>
  </si>
  <si>
    <t xml:space="preserve">CU KNORR CUB POLLO 110G  RUBIK</t>
  </si>
  <si>
    <t>CUC KNORR CUB PUMPKIN HAM PR</t>
  </si>
  <si>
    <t>CU KNORR CUB RES 110G RUBIK</t>
  </si>
  <si>
    <t>CU KNORR CUB JAMON 100G RUBIK</t>
  </si>
  <si>
    <t>CUC KNORR CUB HAM PR</t>
  </si>
  <si>
    <t>CUC KNORR CUB BEEF PR</t>
  </si>
  <si>
    <t>CUC KNORR CUBE HEN CHICKEN PR</t>
  </si>
  <si>
    <t>CUC KNORR LAT CUB CHICKEN SOD RED RUBIKS</t>
  </si>
  <si>
    <t>CUC KNORR LAT SHRIMP CUBE RUBIKS</t>
  </si>
  <si>
    <t>CUC KNORR BEEF CUBE EXP RUBIKS</t>
  </si>
  <si>
    <t>COR 1300X50X50MM KNORR PUNGA JAGGER W3</t>
  </si>
  <si>
    <t>LAB WHITE 100X60MM KNORR GEN PUNGA</t>
  </si>
  <si>
    <t>CUC KNORR LAT CKN TOMATO CUBE</t>
  </si>
  <si>
    <t>CU KNORR AL HORNO TOM Y ESP 23G JAGGERW3</t>
  </si>
  <si>
    <t>CU KNORR AL HORNO FINA HIER 23G JAGGERW3</t>
  </si>
  <si>
    <t>CU KNORR AL HORNO LIMO Y ORE25G JAGGERW3</t>
  </si>
  <si>
    <t>CU KNORR AL HORNO AJO Y CEB 25G JAGGERW3</t>
  </si>
  <si>
    <t>ET KNORR PURE PAPAS 16X 125G</t>
  </si>
  <si>
    <t>MIX ADES BASE ESTABILIZADA FRUT TAM PART</t>
  </si>
  <si>
    <t>MIX ADES ESTABILIZANTES FRUTAL TAM PART</t>
  </si>
  <si>
    <t>CC KNORR BOULLION CHICKEN 5X52X66G RUBIK</t>
  </si>
  <si>
    <t>CASE KNORR BOUL CHICKEN 4X24X60G RUBIK</t>
  </si>
  <si>
    <t>CASE KNORR BOUL BEEF/HAM 4X24X10G RUBIK</t>
  </si>
  <si>
    <t>PLG KNORR CDO CRIOLLO 60G RUBIK</t>
  </si>
  <si>
    <t>PLG KNORR CDO POLLO 66G RUBIK</t>
  </si>
  <si>
    <t>PLG KNORR CDO JAMON 60G RUBIK</t>
  </si>
  <si>
    <t>PLG KNORR CDO RES 66G RUBIK</t>
  </si>
  <si>
    <t>PLG KNORR CDO CALABAZA/JAMON 66G RUBIK</t>
  </si>
  <si>
    <t>PLG KNORR CDO BAJO SAL 60G RUBIK</t>
  </si>
  <si>
    <t>PLG KNORR CDO GALLINA 60G RUBIK</t>
  </si>
  <si>
    <t>ET KNORR CONSOME POLLO SELECT 1.6KG</t>
  </si>
  <si>
    <t>PLG KNORR CDO POLLO TOMATE 66G RUBIK</t>
  </si>
  <si>
    <t>PLG KNORR CDO RES 110G RUBIK</t>
  </si>
  <si>
    <t>CC KNORR SOPAS 24X123 G PQ</t>
  </si>
  <si>
    <t>CC MAIZENA FEC MAIZ REG 150 X 95G BENITO</t>
  </si>
  <si>
    <t>ET MAIZENA CHOCOLATE 48X45G EXP BENITO</t>
  </si>
  <si>
    <t>CC MAIZENA FECULA REG 24X400G EXP BENITO</t>
  </si>
  <si>
    <t>ET CJ MAIZENA COCONUT 48X47G EXP BENITO</t>
  </si>
  <si>
    <t>ET CJ MAIZENA VANILLA 48X47G EXP BENITO</t>
  </si>
  <si>
    <t>ET MAIZENA STRAWBERRY 48X47G EXP BENITO</t>
  </si>
  <si>
    <t>CC MAIZENA FEC MAIZ REG 24 X 750G BENITO</t>
  </si>
  <si>
    <t>CC MAIZENA FEC MAIZ REG 40 x 425G BENITO</t>
  </si>
  <si>
    <t>CC MAIZENA FEC MAIZ REG 96 X 160G BENITO</t>
  </si>
  <si>
    <t>MIX HELLMANNS DRY RANCH LEPRECHAUN</t>
  </si>
  <si>
    <t>MIX HELLMANNS DRY CAESAR LEPRECHAUN</t>
  </si>
  <si>
    <t>MIX DRY RANCH CONCENTRATE LEPRECHAUN</t>
  </si>
  <si>
    <t>MIX DRY CAESAR CONCENTRATE LEPRECHAUN</t>
  </si>
  <si>
    <t>LINER GARRAFA KARO MAPLE 3.6L</t>
  </si>
  <si>
    <t>HOG RING - ANILLO METALICO PARA BOLSA</t>
  </si>
  <si>
    <t>CUC KNORR SAZ POLLO TOMA Y ESP PUNGA MX</t>
  </si>
  <si>
    <t>CUC KNORR SAZ POLLO FIN HIERBAS PUNGA MX</t>
  </si>
  <si>
    <t>CUC KNORR SAZ POLLO LIMOM OREG PUNGA MX</t>
  </si>
  <si>
    <t>CUC KNORR SAZ POLLO AJO CEBOLLA PUNGA MX</t>
  </si>
  <si>
    <t>CU ADES PINA COCO 200ML PRM DRAGON</t>
  </si>
  <si>
    <t>CU ADES GUANABANA 200ML PRM DRAGON</t>
  </si>
  <si>
    <t>CU ADES MANGO 200ML PRM DRAGON</t>
  </si>
  <si>
    <t>CU ADES MANZANA 200ML PRM DRAGON</t>
  </si>
  <si>
    <t>CU ADES DURAZNO 200ML PRM DRAGON</t>
  </si>
  <si>
    <t>CU ADES UVA 200ML PRM DRAGON</t>
  </si>
  <si>
    <t>CU ADES NARANJA 200ML PRM DRAGON</t>
  </si>
  <si>
    <t>DPL KNORR AL H GEN15XSOBRES JAGGERW3ALT2</t>
  </si>
  <si>
    <t>LAM KNORR AL HORNO FIN HIER 23G JAGGERW3</t>
  </si>
  <si>
    <t>LAM KNORR AL HORNO AJ Y CEB 25G JAGGERW3</t>
  </si>
  <si>
    <t>MIX GRASAS HELLMANNS SALSA QUESO JACK</t>
  </si>
  <si>
    <t>LAM KNORR AL HORNO LIM Y ORE25G JAGGERW3</t>
  </si>
  <si>
    <t>LAM KNORR AL HORNO TOM Y ESP23G JAGGERW3</t>
  </si>
  <si>
    <t>LAM KNORR SUIZA 2KG BAAS</t>
  </si>
  <si>
    <t>ET CUBETA KNORR SUIZA 14KG BAAS</t>
  </si>
  <si>
    <t>ET KNORR SUIZA 3.6KG BAAS</t>
  </si>
  <si>
    <t>ET KNORR SUIZA 1.6KG BAAS</t>
  </si>
  <si>
    <t>CC GEN CARTE DOR GELAT 600G LIBERTE</t>
  </si>
  <si>
    <t>LAM CARTE DOR GELAT LIMON 600G LIBERTE</t>
  </si>
  <si>
    <t>LAM CARTE DOR GELAT PIÑA 600G LIBERTE</t>
  </si>
  <si>
    <t>LAM CARTE DOR GELAT UVA 600G LIBERTE</t>
  </si>
  <si>
    <t>LAM CARTE DOR GELAT NARANJA 600G LIBERTE</t>
  </si>
  <si>
    <t>LAM CARTE DOR FLAN VAINILLA 600G CONFI</t>
  </si>
  <si>
    <t>CUC KNORR GRANU POLLO MX CANTAREIRA TERC</t>
  </si>
  <si>
    <t>LAM CARTE DOR GELAT FRESA 600G LIBERTE</t>
  </si>
  <si>
    <t>CU HELLMANNS ADER QUESO CHEDDAR 1L JACK</t>
  </si>
  <si>
    <t>CC KNORR CDO RES 18X200G WAVE2</t>
  </si>
  <si>
    <t>CC KNORR CDO RES 24x500G WAVE2</t>
  </si>
  <si>
    <t>CC KNORR POLLO RFL 12X800G WAVE2</t>
  </si>
  <si>
    <t>CC IBERIA CDO POLLO 24X450G WAVE2</t>
  </si>
  <si>
    <t>CC KNOOR CALDO POLLO 24X500G WAVE2</t>
  </si>
  <si>
    <t>CART MAIZENA FEC MAIZREG 400G EXP BENITO</t>
  </si>
  <si>
    <t>LAM MAIZENA ATOLE COCO 47G EXP BENITO</t>
  </si>
  <si>
    <t>LAM MAIZENA ATOLE CHOCO 45G EXP BENITO</t>
  </si>
  <si>
    <t>LAM MAIZENA ATOLE VANILLA 47G EXP BENITO</t>
  </si>
  <si>
    <t>LAM MAIZENA ATOLE FRESA 47G EXP BENITO</t>
  </si>
  <si>
    <t>LAM ADES PINA COCO 200ML ET</t>
  </si>
  <si>
    <t>LAM ADES SMILK FRESA 946ML ET</t>
  </si>
  <si>
    <t>LAM ADES PINA COCO 946ML ET</t>
  </si>
  <si>
    <t>LAM ADES GUANABANA 946ML ET</t>
  </si>
  <si>
    <t>LAM ADES GUANABANA 200ML ET</t>
  </si>
  <si>
    <t>LAM ADES UVA 946 ML</t>
  </si>
  <si>
    <t>LAM ADES UVA 200ML</t>
  </si>
  <si>
    <t>LAM ADES SMILK FRESA 200 ML ET</t>
  </si>
  <si>
    <t>CU MAIZENA ATOLE FRES C/AVEIA 47G BENITO</t>
  </si>
  <si>
    <t>CU MAIZENA ATOLE CHOC C/AVEIA 45G BENITO</t>
  </si>
  <si>
    <t>CC MAIZENA ATOLE 2 X 24 X 45G/47G BENITO</t>
  </si>
  <si>
    <t>CC KNORR TOMATE CDO TOMATE18x200G WA2</t>
  </si>
  <si>
    <t>CC KNORR POLLO 18x200G WAVE 2</t>
  </si>
  <si>
    <t>CC KNORR POLLO 10x950G WAVE2</t>
  </si>
  <si>
    <t>CC KNORR POLLO 24x370G WAVE2</t>
  </si>
  <si>
    <t>ET KNORR MIARROZ RED 12X4X17G CT12</t>
  </si>
  <si>
    <t xml:space="preserve">CC MI ARROZ GEN 12X4SOBRES  USA</t>
  </si>
  <si>
    <t>ET KNORR MIARROZ WHITE 12X4X12G USA CT12</t>
  </si>
  <si>
    <t>LB KNORR TOM/ZAN/SALVA TRIGO 24X90G SAV</t>
  </si>
  <si>
    <t>LABEL KNORR SOPA LETRAS 2X6X95G SAVVY</t>
  </si>
  <si>
    <t>LABEL KNORR SOPA LETRAS 24 X 95G SAVVY</t>
  </si>
  <si>
    <t>LB KNORR SP ESTRELLA C/PASTA 24X115G SAV</t>
  </si>
  <si>
    <t>LB KNORR SP LETRAS MAS PASTA 24X115G SAV</t>
  </si>
  <si>
    <t>LABEL KNORR SP FID MAS PASTA 24X115G SAV</t>
  </si>
  <si>
    <t>LABEL KNORR SOPA CODITOS 2 X 6 X 95G SAV</t>
  </si>
  <si>
    <t>LABEL KNORR SOPA CODITOS 24 X 95G SAVVY</t>
  </si>
  <si>
    <t>LABEL KNORR SOPA ESTRELLITAS 2X6X95G SAV</t>
  </si>
  <si>
    <t>LABEL KNORR SOPA ESTRELLITAS 24X95G SAV</t>
  </si>
  <si>
    <t>LABEL KNORR SOPA MUNICIONES 2X6X95G SAV</t>
  </si>
  <si>
    <t>LABEL KNORR SOPA MUNICIONES 24 X 95G SAV</t>
  </si>
  <si>
    <t>LABEL KNORR SOPA FIDEO 24 X 143G SAVVY</t>
  </si>
  <si>
    <t>LABEL KNORR SOPA FIDEO 2 X 6 X 95G SAVVY</t>
  </si>
  <si>
    <t>LABEL KNORR SOPA FIDEO 24 X 95G SAVVY</t>
  </si>
  <si>
    <t>LB KNORR SP FID CAMARON CHILE 24X95G SAV</t>
  </si>
  <si>
    <t>LB KNORR SP FID C/CHILE LIMO 2X6X95G SAV</t>
  </si>
  <si>
    <t>LABEL KNORR SOPA FID TOMATE 12X156G SAV</t>
  </si>
  <si>
    <t>LABEL KNORR SOPA DE LENTEJAS 24X91G SAV</t>
  </si>
  <si>
    <t>LABEL KNORR SOPA CDO CAMARON 24X54G SAV</t>
  </si>
  <si>
    <t>LABEL KNORR SOPA MINESTRONE 24 X 77G SAV</t>
  </si>
  <si>
    <t>LABEL KNORR SOPA GAL C/ ARROZ 24X67G SAV</t>
  </si>
  <si>
    <t>LABEL KNORR SOPA MESTIZA 24 X 68G SAVVY</t>
  </si>
  <si>
    <t>LB KNORR SP FID C/CHILE LIMON 24X95G SAV</t>
  </si>
  <si>
    <t>LABEL KNORR SOPA FID C/POLLO 2X6X95G SAV</t>
  </si>
  <si>
    <t>LABEL KNORR SOPA FID C/ POLLO 24X95G SAV</t>
  </si>
  <si>
    <t>LABEL KNORR SOPA DE RES 24 X 95G SAVVY</t>
  </si>
  <si>
    <t>LABEL KNORR CREMA ELOTE 24 X 66G SAVVY</t>
  </si>
  <si>
    <t>LABEL KNORR CR BROCOLI QUESO 24X61G SAV</t>
  </si>
  <si>
    <t>LABEL KNORR CR CHILE POBLANO 24X60G SAV</t>
  </si>
  <si>
    <t>LABEL KNORR CREMA QUESO 24X65G SAVVY</t>
  </si>
  <si>
    <t>LABEL KNORR CR CHAMPINONES 24X59G SAVVY</t>
  </si>
  <si>
    <t>CJ GEN KNORR CDO BAJ SAL/CRE 4X24X6G NRS</t>
  </si>
  <si>
    <t>CJ KNORR CDO POLLO 5X52X66G PR NRS</t>
  </si>
  <si>
    <t>CJ KNORR CDO CALAB/JAM 4X24X66G PR NRS</t>
  </si>
  <si>
    <t>CJ KNORR CDO GALLINA 4X24X60G PR NRS</t>
  </si>
  <si>
    <t>CJ GEN KNORR CDO RES/JAM 10X24X66G NRS</t>
  </si>
  <si>
    <t>LABEL KNORR CR ELOTE SALVADO 24X80G SAV</t>
  </si>
  <si>
    <t>CJ KNORR CDO POLLO 4X36X110G PR NRS</t>
  </si>
  <si>
    <t>CASE KNORR BOUL BEEF/HAM 4X24X10G NRS</t>
  </si>
  <si>
    <t>LAM ADES PINA COCO 200ML PRM DRAGON</t>
  </si>
  <si>
    <t>LAM ADES GUANABANA 200ML PRM DRAGON</t>
  </si>
  <si>
    <t>LAM ADES UVA 200ML PRM DRAGON</t>
  </si>
  <si>
    <t>LAM ADES NARANJA 200ML PRM DRAGON</t>
  </si>
  <si>
    <t>LAM ADES MANGO 200ML PRM DRAGON</t>
  </si>
  <si>
    <t>AVH OLEO</t>
  </si>
  <si>
    <t>LAM ADES DURAZNO 200ML PRM DRAGON</t>
  </si>
  <si>
    <t>LAM ADES MANZANA 200ML PRM DRAGON</t>
  </si>
  <si>
    <t>LAM HELLMANNS QUESO CHEDDAR 1L RSCAM</t>
  </si>
  <si>
    <t>PALM STEARINE PALM OIL FULLY HID BLEND</t>
  </si>
  <si>
    <t>CU KNORR ARROZ TOMATE 3KG LERMA</t>
  </si>
  <si>
    <t>CU KNORR ARROZ BLANCO 3KG LERMA</t>
  </si>
  <si>
    <t>MIX ADES FRUTAS TROPICALES GOLEADA</t>
  </si>
  <si>
    <t>LAM BEV ADES NARANJA LIGHT 946 ML</t>
  </si>
  <si>
    <t>LAM BEV ADES MANGO LIGHT 946 ML</t>
  </si>
  <si>
    <t>LAM BEV ADES MANZANA LIGHT 946 ML</t>
  </si>
  <si>
    <t>CU KNORR CDO POLLO 4CUB TOLUCA W1</t>
  </si>
  <si>
    <t>CC KNORR CDO POLLLO 96PLGX4CUB TOLUCA W1</t>
  </si>
  <si>
    <t>ET KNORR CALDO PESCADO 1.6KG ELIL</t>
  </si>
  <si>
    <t>ET KNORR CALDO CAMARON 1.6KG ELIL</t>
  </si>
  <si>
    <t>TUBE LIPTON GREEN TEA 2.1KG NRS R4</t>
  </si>
  <si>
    <t>TUBE LIPTON TE LIMON 2.1KG NRS R4</t>
  </si>
  <si>
    <t>LAM HELLMANNS QUESO CHEDDAR 1L NRS R4</t>
  </si>
  <si>
    <t>ET KNORR SABROSEADOR 1.8KG NRS R4</t>
  </si>
  <si>
    <t>LAM KNORR PURE DE PAPA 800G NRS R4</t>
  </si>
  <si>
    <t>ET KNORR SSA DEMI SELECT 1.2KG NRS R4</t>
  </si>
  <si>
    <t>ET KNORR CONSOME RES 1.6KG ELIL</t>
  </si>
  <si>
    <t>ET KNORR CALDO TOMATE 1.6KG ELIL</t>
  </si>
  <si>
    <t>ET KNORR EMPANIZADOR VIPS 5KG SAL</t>
  </si>
  <si>
    <t>MIX KNORR ARROZ BLANCO 3 KG MIGRACION</t>
  </si>
  <si>
    <t>CUC KNORR ARROZ BLANCO 3KG MIGRACION</t>
  </si>
  <si>
    <t>MIX KNORR ARROZ ROJO 3KG MIGRACION</t>
  </si>
  <si>
    <t>CUC KNORR ARROZ ROJO 3KG MIGRACION</t>
  </si>
  <si>
    <t>CC KNORR ARROZ 8X 232.5G CED6</t>
  </si>
  <si>
    <t>ET KNORR ARROZ BLANCO 3KG SAYN</t>
  </si>
  <si>
    <t>ET KNORR ARROZ TOMATE 3KG SAYN</t>
  </si>
  <si>
    <t>CUC MAIZENA ATOLE FRESA BENITO</t>
  </si>
  <si>
    <t>PLG KNORR SAZON ARROZ BLANCO 4x12G</t>
  </si>
  <si>
    <t>CU KNR Hmstyl Stock Red SDM CKN 132g</t>
  </si>
  <si>
    <t>CU KNR Hmstyl Stock Red SDM CKN 4.66ozUS</t>
  </si>
  <si>
    <t>LAM KNORR SOPA FIDEOS 143G SAVVY</t>
  </si>
  <si>
    <t>HOOD KN HMSTYL STOCK 8X4.66OZ</t>
  </si>
  <si>
    <t>HOOD KN HMSTYL STOCK 8X132G</t>
  </si>
  <si>
    <t>TRAY HMSTYL STOCK VEG 8X4.66OZ</t>
  </si>
  <si>
    <t>TRAY HMSTYL STOCK VEG 8X132G</t>
  </si>
  <si>
    <t>TRAY HMSTYL STOCK RED SDM CKN 8X4.66OZ</t>
  </si>
  <si>
    <t>TRAY HMSTYL STOCK RED SDM CKN 8X132G</t>
  </si>
  <si>
    <t>TRAY HMSTYL STOCK CHICKEN 8X4.66OZ</t>
  </si>
  <si>
    <t>TRAY HMSTYL STOCK CHICKEN 8X132G</t>
  </si>
  <si>
    <t>TRAY HMSTYL STOCK BEEF 8X4.66OZ</t>
  </si>
  <si>
    <t>TRAY HMSTYL STOCK BEEF 8X132G</t>
  </si>
  <si>
    <t>LAM KNORR SOPA SECA FID TOMATE 156G SAV</t>
  </si>
  <si>
    <t>LAM KONRR SOPA ESTRELLA C/PASTA 115G SAV</t>
  </si>
  <si>
    <t>LAM KONRR SOPA LETRAS MAS PASTA 115G SAV</t>
  </si>
  <si>
    <t>LAM KONRR SOPA FIDEOS MAS PASTA 115G SAV</t>
  </si>
  <si>
    <t>LAM KNORR SOPA CODOS 95G SAVVY</t>
  </si>
  <si>
    <t>LAM KNORR SOPA ESTRELLAS 95G SAVVY</t>
  </si>
  <si>
    <t>LAM KNORR SOPA MUNICIONES 95G SAVVY</t>
  </si>
  <si>
    <t>LAM KNORR SOPA FIDEOS 95G SAVVY</t>
  </si>
  <si>
    <t>LAM KNORR SOPA FID C/CAMAR CHILE 95G SAV</t>
  </si>
  <si>
    <t>LAM KNORR SOPA FID C/CHILE LIMON 95G SAV</t>
  </si>
  <si>
    <t>LAM KNORR SOPA FIDEO CON POLLO 95G SAVVY</t>
  </si>
  <si>
    <t>LAM KNORR CR TOM/ZAN/SALVA TRIGO 90G SAV</t>
  </si>
  <si>
    <t>LAM KNORR SOPA LETRAS 95G SAVVY</t>
  </si>
  <si>
    <t>ET FTE KNORR CDO SUIZA 1.6KG ELIL</t>
  </si>
  <si>
    <t>ET FTE KNORR CDO SUIZA 14KG ELIL</t>
  </si>
  <si>
    <t>ET KNORR CONSOME POLLO 1.6KG ELIL</t>
  </si>
  <si>
    <t>ET FTE KNORR CDO POLLO 3.6KG ELIL</t>
  </si>
  <si>
    <t>LAM KNORR POLLO RFL 2KG ELIL</t>
  </si>
  <si>
    <t>LAM MAIZENA ATOLE FRESA 47G BENI</t>
  </si>
  <si>
    <t>PLG MAIZENA FECULA MAIZ REG 750G BENITO</t>
  </si>
  <si>
    <t>PLG MAIZENA FECULA MAIZ REG 425G BENITO</t>
  </si>
  <si>
    <t>PLG MAIZENA FECULA MAIZ REG 160G BENITO</t>
  </si>
  <si>
    <t>PLG MAIZENA FECULA MAIZ REG 95G BENITO</t>
  </si>
  <si>
    <t>LAM MAIZENA ATOLE FRES C/AVEIA47G BENITO</t>
  </si>
  <si>
    <t>LAM MAIZENA ATOLE CAJETA 47G BENITO</t>
  </si>
  <si>
    <t>LAM MAIZENA ATOLE COCO 47G BENITO</t>
  </si>
  <si>
    <t>LAM MAIZENA ATOLE NUEZ 47G BENITO</t>
  </si>
  <si>
    <t>LAM MAIZENA ATOLE CHOC C/AVEIA45G BENITO</t>
  </si>
  <si>
    <t>LAM MAIZENA ATOLE CHOCOLATE 45G BENITO</t>
  </si>
  <si>
    <t>LAM MAIZENA ATOLE VANILLA 47G BENITO</t>
  </si>
  <si>
    <t>LAM MAIZENA ATOLE FRESA 47G BENITO</t>
  </si>
  <si>
    <t>BLS KNORR EMPANIZADOR 1KG VEN W2</t>
  </si>
  <si>
    <t>ET CONDIMIX POLLO CUBETA 14KG VEN W2</t>
  </si>
  <si>
    <t>ET CONDIMIX POLLO 3.6KG VEN W2</t>
  </si>
  <si>
    <t>CC GEN LIPTON TEA 6X2.1KG</t>
  </si>
  <si>
    <t>CHAROLA COSTCO GREEN TEA 6X2.1KG</t>
  </si>
  <si>
    <t>CC GEN SAZONADOR P/ ARROZ TINA REDONDA</t>
  </si>
  <si>
    <t>LATA LIPTON GREEN TEA 2.1KG</t>
  </si>
  <si>
    <t>CART EXH LIPTON TEA LEMON 21x85G</t>
  </si>
  <si>
    <t>CC WA ADES GEN HELICAP SMURF 946ML</t>
  </si>
  <si>
    <t>CU KNORR CDO CALDO COSTILLA GRAN 225G</t>
  </si>
  <si>
    <t>PLG KNORR MIARROZ BLANC 4X12G PANDA NR13</t>
  </si>
  <si>
    <t>PLG KNORR MI ARROZ ROJO 4X21G PANDA NR13</t>
  </si>
  <si>
    <t>TIRA KNORR MIARROZ ROJO 10X12G PANDANR13</t>
  </si>
  <si>
    <t>CC KNORR PURE PAPA 16X 125G</t>
  </si>
  <si>
    <t>CART KNORR CDO POL CILA 88G DOBLE SABOR</t>
  </si>
  <si>
    <t>CU KNORR PURE DE PAPA 125G</t>
  </si>
  <si>
    <t>CC KNORR COSTILLA 36 12 CUB COLIMA W2</t>
  </si>
  <si>
    <t>PALLET CHEPBLUE EURO 1200X800X144mm</t>
  </si>
  <si>
    <t>PLG MAIZENA FECULA MAIZ REG 95G PEDRO2B</t>
  </si>
  <si>
    <t>MIX HELLMANNS FAT BLEND QUESO CHEDD JACK</t>
  </si>
  <si>
    <t>CUC HELLMANNS ADER QUESO CHEDDAR JACKR</t>
  </si>
  <si>
    <t>CU KNORR ARROZ C/TOMATE 155G</t>
  </si>
  <si>
    <t>CU KNORR ARROZ C/BLANCO 155G</t>
  </si>
  <si>
    <t xml:space="preserve">LAM  ADES MANGO 200ML EVOL</t>
  </si>
  <si>
    <t xml:space="preserve">LAM ADES DURAZNO 330ML  EVOL</t>
  </si>
  <si>
    <t xml:space="preserve">LAM ADES MANGO 330ML  EVOL</t>
  </si>
  <si>
    <t>LAM ADES MANZANA 330ML EVOL</t>
  </si>
  <si>
    <t>LAM ADES MANGO 946ML EVOL</t>
  </si>
  <si>
    <t xml:space="preserve">LAM  ADES DURAZNO 200ML EVOL</t>
  </si>
  <si>
    <t>LAM ADES NARANJA 200ML EVOL</t>
  </si>
  <si>
    <t xml:space="preserve">LAM  ADES MANZANA 200ML EVOL</t>
  </si>
  <si>
    <t>LAM ADES DURAZNO 946ML EVOL</t>
  </si>
  <si>
    <t>LAM ADES NARANJA 946ML EVOL</t>
  </si>
  <si>
    <t>LAM ADES MANZANA 946ML EVOL</t>
  </si>
  <si>
    <t>SMOKE HICKORY TYPE 359032</t>
  </si>
  <si>
    <t>ADH HM H246A GEN KNORR</t>
  </si>
  <si>
    <t>PLG KNORR CDO POLLO 4 CUBOS TOLUCA</t>
  </si>
  <si>
    <t>LAM ADES NATURAL LIGHT 946ML EVOL</t>
  </si>
  <si>
    <t>LAM ADES MANDARINA 946ML EVOL</t>
  </si>
  <si>
    <t>LAM ADES MANDARINA TE VERDE 946ML EVOL</t>
  </si>
  <si>
    <t>LAM ADES FRESA FRUTAL 946ML EVOL</t>
  </si>
  <si>
    <t>LAM ADES LIMON CON TÉ VERDE 946ML EVOL</t>
  </si>
  <si>
    <t>LAM ADES FRAPPE DE COCO 946ML EVOL</t>
  </si>
  <si>
    <t>LAM ADES NUEZ SOYMILK 946ML EVOL</t>
  </si>
  <si>
    <t>LAM ADES VAINILLA SOYMILK 946ML EVOL</t>
  </si>
  <si>
    <t>LAM ADES CHOCOLATE SOYMILK 946ML EVOL</t>
  </si>
  <si>
    <t>LAM ADES NATURAL SOYMILK 946ML EVOL</t>
  </si>
  <si>
    <t>LAM ADES VAINILLA SOYMILK 200ML EVOL</t>
  </si>
  <si>
    <t>LAM ADES CHOCOLATE SOYMILK 200ML EVOL</t>
  </si>
  <si>
    <t>LAM ADES NATURAL SOYMILK 200 ML EVOL</t>
  </si>
  <si>
    <t>CU ADES FRUTAS TROPICALES 946ML GOLEADA</t>
  </si>
  <si>
    <t>CU ADES FRUTAS TROPICALES 200ML GOLEADA</t>
  </si>
  <si>
    <t>LAM ADES FRUTAS TROPICALES 200ML GOLEADA</t>
  </si>
  <si>
    <t>ET KNORR EMPANIZADOR 5KG SS GALLETA PT</t>
  </si>
  <si>
    <t>ET FTE KNORR CDO SUIZA 14KG NL PT</t>
  </si>
  <si>
    <t>ET BLS KNORR SALSA BECHAMEL 21 KG NL PT</t>
  </si>
  <si>
    <t>LAM HELLMANNS QUESO TB 1L JACK</t>
  </si>
  <si>
    <t>ETIQUETA KNORR EMPANIZADOR 5KG PT</t>
  </si>
  <si>
    <t>CU KNORR ARROZ C/TOMAT 232.5G CED6</t>
  </si>
  <si>
    <t>CU KNORR ARROZ C/BLANCO 232.5G CED6</t>
  </si>
  <si>
    <t>LAM ADES FRUTAS TROPICALES 946ML GOLEADA</t>
  </si>
  <si>
    <t>BDJ KNORR EMPANIZADOR 6X1KG MEZCAL</t>
  </si>
  <si>
    <t>BDJ KNORR SUIZA 9X1KG CLUBES ACT</t>
  </si>
  <si>
    <t>CU ADES FRESA SOYMILK 200ML TAIL</t>
  </si>
  <si>
    <t>CU ADES GUANABANA 200ML TAIL</t>
  </si>
  <si>
    <t xml:space="preserve"> CU ADES PIÑA-COCO 200ML TAIL</t>
  </si>
  <si>
    <t>CU ADES UVA 200ML TAIL</t>
  </si>
  <si>
    <t>CU ADES FRESA SOYMILK 946ML TAIL</t>
  </si>
  <si>
    <t>CU ADES PIÑA-COCO 946ML TAIL</t>
  </si>
  <si>
    <t>CU ADES UVA 946ML TAIL</t>
  </si>
  <si>
    <t>CU ADES GUANABANA 946ML TAIL</t>
  </si>
  <si>
    <t>MIX JUGO MEZCLA UVA VIP FRUDEX</t>
  </si>
  <si>
    <t>ET KNORR ARROZ PRIMAVERA 155G CED4</t>
  </si>
  <si>
    <t>ET KNORR ARROZ ESPAÑOL 155G CED4</t>
  </si>
  <si>
    <t>ET KNORR ARROZ POBLANO 155G CED4</t>
  </si>
  <si>
    <t>ET KNORR ARROZ VERDE 150G CED4</t>
  </si>
  <si>
    <t>ET KNORR ARROZ BLANCO 155G CED4</t>
  </si>
  <si>
    <t>ET KNORR ARROZ MEXICANA 155G CED4</t>
  </si>
  <si>
    <t>ET KNORR ARROZ C/TOMATE 155G CED4</t>
  </si>
  <si>
    <t>CUC KNORR PURE DE PAPAS PALM W2</t>
  </si>
  <si>
    <t>BUTTER FLAVOURING DA 10244</t>
  </si>
  <si>
    <t>ESQ KNORR GEL 910mm M2</t>
  </si>
  <si>
    <t>LAM KNORR CDO BOTTOM WEB 600 M2</t>
  </si>
  <si>
    <t>ESQ KNORR GEL 1170mm M2</t>
  </si>
  <si>
    <t>ESQ KNORR GEL 740mm M2</t>
  </si>
  <si>
    <t>ESQ KNORR GEL 1200mm M2</t>
  </si>
  <si>
    <t>ET KNORR CDO POLLO GRANULADO 100G</t>
  </si>
  <si>
    <t>ET KNORR CDO COSTILLA GRANULADO 225G</t>
  </si>
  <si>
    <t>BDJ KNORR GRANULADO 450G</t>
  </si>
  <si>
    <t>ET KNORR CDO POLLO GRANULADO 225G</t>
  </si>
  <si>
    <t>ET KNORR CDO POLLO GRANULADO 450G</t>
  </si>
  <si>
    <t>KNORR LINER JUMBOPACK 95x95x110CM</t>
  </si>
  <si>
    <t>KNORR BIGBAG JUMBOPACK 95x95x110CM</t>
  </si>
  <si>
    <t xml:space="preserve">BLS KNORR EMPANIZADOR 1KG  NREG</t>
  </si>
  <si>
    <t>ET ADH KNORR GEL CDO BEEF IT 28GR SAN</t>
  </si>
  <si>
    <t>ET ADH KNORR GEL CDO BEEF FR 28GR SAN</t>
  </si>
  <si>
    <t>ET ADH KNORR GEL CDO BEEF NDC 28GR SAN</t>
  </si>
  <si>
    <t xml:space="preserve">PLG KNORR CDO BEFF NDC 8X28G  SAN</t>
  </si>
  <si>
    <t xml:space="preserve">PLG KNORR CDO BEFF FR 8X28G  SAN</t>
  </si>
  <si>
    <t>T&amp;H GEN KNORR GEL 8x8x28G SAN</t>
  </si>
  <si>
    <t xml:space="preserve">PLG KNORR CDO BEFF IT 4X28G  SAN</t>
  </si>
  <si>
    <t>T&amp;H GEN KNORR GEL 12X4X28G SAN</t>
  </si>
  <si>
    <t xml:space="preserve">CU KNORR GEL BOUILLON BEEF NDC8x28g  SAN</t>
  </si>
  <si>
    <t xml:space="preserve">CU KNORR GEL BOUILLON BEEF FR 8x28g  SAN</t>
  </si>
  <si>
    <t xml:space="preserve">CU KNORR GEL BOUILLON BEEF IT 4x28g  SAN</t>
  </si>
  <si>
    <t>CITRUS PEEL HIGH METHOXYL PECTIN</t>
  </si>
  <si>
    <t>LAM KNORR PURE DE PAPA 125G PALM</t>
  </si>
  <si>
    <t>ET KNORR PURE DE PAPA 125G PALM</t>
  </si>
  <si>
    <t>ET KNORR ARROZ BLANCO 232.5G 6PORC</t>
  </si>
  <si>
    <t>ET KNORR ARROZ TOMATE 232.5G 6PORC</t>
  </si>
  <si>
    <t>LAM ADES MANGO 200ML VP</t>
  </si>
  <si>
    <t>LAM ADES NARANJA 200ML VP</t>
  </si>
  <si>
    <t>BDJ GEN LIPTON CLUBES 6X2.1KG</t>
  </si>
  <si>
    <t>LAM ADES FRESA SOYMILK 200ML TAIL</t>
  </si>
  <si>
    <t>LAM ADES PIÑA-COCO 200ML TAIL</t>
  </si>
  <si>
    <t>LAM ADES UVA 200ML TAIL</t>
  </si>
  <si>
    <t>LAM ADES GUANABANA 200ML TAIL</t>
  </si>
  <si>
    <t>LAM MAIZENA ATOLE CAJETA 47G CHAVO8</t>
  </si>
  <si>
    <t>LAM MAIZENA ATOLE COCO 47G CHAVO8</t>
  </si>
  <si>
    <t>LAM MAIZENA ATOLE NUEZ 47G CHAVO8</t>
  </si>
  <si>
    <t>LAM MAIZENA ATOLE CHOCOLATE 45G CHAVO8</t>
  </si>
  <si>
    <t>LAM MAIZENA ATOLE VAINILLA 47G CHAVO8</t>
  </si>
  <si>
    <t>LAM MAIZENA ATOLE FRESA 47G CHAVO8</t>
  </si>
  <si>
    <t>SACO GEN PILLOW COSIDO KNORR 3-5KG NRS</t>
  </si>
  <si>
    <t>ET BDJ KNORR CALDO CAMARON 6X1.6KG</t>
  </si>
  <si>
    <t>CU KNORR CDO POLLO 10X12G</t>
  </si>
  <si>
    <t>CC KNORR CDO POLLO 6X10X12G CANTAREIRA</t>
  </si>
  <si>
    <t>TIRA KNORR CDO POLLO 10X12G CANTAREIRA</t>
  </si>
  <si>
    <t>CU KNORR CDO POLLO 4x12G</t>
  </si>
  <si>
    <t>CC KNORR CDO POLLO 24X4X12G CANTAREIRA</t>
  </si>
  <si>
    <t>PLG KNORR CDO POLLO 4x12G CANTAREIRA</t>
  </si>
  <si>
    <t>LAM KNORR CDO POLLO 12G CANTAREIRA</t>
  </si>
  <si>
    <t>ET KNORR SABROSEADOR 1.8KG RIF</t>
  </si>
  <si>
    <t>BDJ LIPTON TE VERDE 6X2.1KG FS</t>
  </si>
  <si>
    <t>PLG IBERIA CDO POLLO 2CUB/11G</t>
  </si>
  <si>
    <t>ET KNORR CDO RES 100G SLNR13</t>
  </si>
  <si>
    <t>CU KNORR RES 100GR</t>
  </si>
  <si>
    <t>CC KNORR GENERICO 36/ 12 CUB COLIMA</t>
  </si>
  <si>
    <t>BDJ KNORR GRANULADO 225GR</t>
  </si>
  <si>
    <t>LAM KNORR ARROZ VERDE 150G CED4</t>
  </si>
  <si>
    <t>ET CONDIMIX ESPECIES VERDURAS 14KG ZOE</t>
  </si>
  <si>
    <t>CUC ADES NARANJA LIGHT FRONING</t>
  </si>
  <si>
    <t>CUC ADES MANGO LIGHT FRONING</t>
  </si>
  <si>
    <t>CUC ADES MANZANA LIGHT FRONING</t>
  </si>
  <si>
    <t>LAM ADES MANGO LIGHT 946ML FRONING</t>
  </si>
  <si>
    <t>LAM ADES MANZANA LIGHT 946ML FRONING</t>
  </si>
  <si>
    <t>CU ADES MANGO LIGHT 946ML FRONING</t>
  </si>
  <si>
    <t>CU ADES MANZANA LIGHT 946ML FRONING</t>
  </si>
  <si>
    <t>LAM ADES NARANJA LIGHT 946ML FRONING</t>
  </si>
  <si>
    <t>CU ADES NARANJA LIGHT 946ML FRONING</t>
  </si>
  <si>
    <t>LAM KNORR ARROZ BLANCO 232.5G CED6</t>
  </si>
  <si>
    <t>LAM KNORR ARROZ C/TOMATE 232.5G CED6</t>
  </si>
  <si>
    <t>CC GEN CARTE DOR POSTRES 600GR/700GR NCC</t>
  </si>
  <si>
    <t>CUC KNOR HOMESTYLE STOCK RED SDM CKN USA</t>
  </si>
  <si>
    <t>CC CARTE DOR ARROZ 575GR NCC</t>
  </si>
  <si>
    <t>ET KNORR EMPANIZADOR 1.1KG SS GALLETA</t>
  </si>
  <si>
    <t>ET KNORR SALSA BECHAMEL 4KG VIP</t>
  </si>
  <si>
    <t>ET KNORR SALSA DEMIGLACE 4KG VIP</t>
  </si>
  <si>
    <t>POTASSIUM CHLORIDE LA</t>
  </si>
  <si>
    <t>GALLETA SALIDA MOLIDA SS</t>
  </si>
  <si>
    <t>ET CONDIMIX TOMATE 14KG ZOE</t>
  </si>
  <si>
    <t>ET CONDIMIX POLLO CUBETA 14KG ZOE</t>
  </si>
  <si>
    <t>ET CONDIMIX POLLO SACO 14KG ZOE</t>
  </si>
  <si>
    <t>ET CONDIMIX POLLO 3</t>
  </si>
  <si>
    <t>ET KNORR EMPANIZADOR 5KG SS GALLETA</t>
  </si>
  <si>
    <t>LAM KNORR ARROZ MEXICANA 155G CED4</t>
  </si>
  <si>
    <t>LAM KNORR ARROZ POBLANA 155G CED4</t>
  </si>
  <si>
    <t>LAM KNORR ARROZ BLANCO 155G CED4</t>
  </si>
  <si>
    <t>LAM KNORR ARROZ ESPANOLA155G CED4</t>
  </si>
  <si>
    <t>LAM KNORR ARROZ C/TOM 155G CED4</t>
  </si>
  <si>
    <t>LAM KNORR ARROZ PRIMAVERA 155G CED4</t>
  </si>
  <si>
    <t>TARRO GEN MEDIO GALON BLANCO FS</t>
  </si>
  <si>
    <t>MIX ADES JUGO MEZCLA MANDARINA TE VERDE</t>
  </si>
  <si>
    <t>MIX ADES JUGO MEZCLA LIMON TE VERDE</t>
  </si>
  <si>
    <t>CU KNORR EMPANIZADOR 1KG MEZCAL</t>
  </si>
  <si>
    <t>CU KNORR EMPANIZADOR 5KG MEZCAL</t>
  </si>
  <si>
    <t>MIX KNORR ARROZ TOMATE SAVVY</t>
  </si>
  <si>
    <t>MIX KNORR ARROZ BLANCO SAVVY</t>
  </si>
  <si>
    <t>CUC ADES STRAWBERRY SOYMILK TAIL</t>
  </si>
  <si>
    <t>CU KNORR EMPANIZADOR 500G</t>
  </si>
  <si>
    <t>LAM ADES FRESA SOYMILK 946ml  TAIL</t>
  </si>
  <si>
    <t xml:space="preserve">LAM ADES VAINILLA SOYMILK 200ml  PETER P</t>
  </si>
  <si>
    <t xml:space="preserve">LAM ADES CHOCLATE SOYMILK 200ml  PETER P</t>
  </si>
  <si>
    <t xml:space="preserve">LAM ADES NATURAL  SOYMILK 200ml  PETER P</t>
  </si>
  <si>
    <t>LAM ADES FRESA SOYMILK 200ML PETER PAN</t>
  </si>
  <si>
    <t>ET KNORR CDO CAMARON GRANULADO 225G</t>
  </si>
  <si>
    <t>CC KNORR CDO COSTILLA 24/ 8 CUB COLIMA</t>
  </si>
  <si>
    <t>CC KNORR CDO GALLINA SUS 24/8 CUB COLIMA</t>
  </si>
  <si>
    <t>CC KNORR CAMARON 24/ 8 CUB COLIMA</t>
  </si>
  <si>
    <t>CC KNORR EMPANIZADOR SAMPLING 500G</t>
  </si>
  <si>
    <t>CU KNORR CDO RES 500G</t>
  </si>
  <si>
    <t>CU KNORR CDO RES 200G</t>
  </si>
  <si>
    <t>CU KNORR CDO RES 12X11G</t>
  </si>
  <si>
    <t>CU KNORR CDO RES 8X11G</t>
  </si>
  <si>
    <t>CU KNORR CDO RES 2X11G SL</t>
  </si>
  <si>
    <t>CC WA ADES GEN HELICAP 946ML</t>
  </si>
  <si>
    <t>ETIQUETA KNORR EMPANIZADOR 5KG</t>
  </si>
  <si>
    <t>YEAST EXTRACT 21 - 27% SALT</t>
  </si>
  <si>
    <t>CUC KNORR GRANULADO RES SLRN13</t>
  </si>
  <si>
    <t>CC KNORR CDO RES 24x500G SLNR13</t>
  </si>
  <si>
    <t>LAM KNORR CDO RES 500G SLNR13</t>
  </si>
  <si>
    <t>BOLSA PREFORMADA KNORR EMPANIZADOR 1KG</t>
  </si>
  <si>
    <t>CHAROLA KNORR EMPANIZADOR 1KG</t>
  </si>
  <si>
    <t>E.FTE KNORR® PREP.CARNE M. SACO 25KG</t>
  </si>
  <si>
    <t>Onion White AD Powder KO HL</t>
  </si>
  <si>
    <t>Garlic AD Power KO HL</t>
  </si>
  <si>
    <t>PLG KNORR CDO RES 22G SLRN13</t>
  </si>
  <si>
    <t>CC KNORR CDO RES 18X200G SLRN13</t>
  </si>
  <si>
    <t>PLG KNORR CDO RES 12X11G SLRN13</t>
  </si>
  <si>
    <t>CC KNORR CDO RES 72X12X11G SLRN13</t>
  </si>
  <si>
    <t>PLG KNORR CDO RES 8X11G SLRN13</t>
  </si>
  <si>
    <t>CC KNORR CDO RES 72X8X11G SLRN13</t>
  </si>
  <si>
    <t>CC KNORR CDO RES 12X12X22G SLRN13</t>
  </si>
  <si>
    <t>EXH KNORR CDO RES 12x22g SLRN13</t>
  </si>
  <si>
    <t>LAM KNORR CDO RES 200G SLRN13</t>
  </si>
  <si>
    <t>ESQ KNORR GEN 2x2x107CM</t>
  </si>
  <si>
    <t>CU ADES LIMON TE VERDE 200ML RB</t>
  </si>
  <si>
    <t>CUC KNORR EMPANIZADOR SAZONADO</t>
  </si>
  <si>
    <t>CUC KNORR SAZONADOR RES CUBO SUGAR LOAF</t>
  </si>
  <si>
    <t>CUC KNORR ARROZ BRANCO SAVVY</t>
  </si>
  <si>
    <t>CHEESE FLAVOUR TYPE GOUDS ULL84594</t>
  </si>
  <si>
    <t>CUC KNORR SALSA BECHAMEL</t>
  </si>
  <si>
    <t>CUC KNORR PREPARADO CARNE MOLIDA MAQUILA</t>
  </si>
  <si>
    <t>CUC KNORR SALSA BECHAMEL VIPS</t>
  </si>
  <si>
    <t>CUC KNORR CALDO DE PESCADO</t>
  </si>
  <si>
    <t>CUC KNORR SALSA DEMIGLACE GOURMET</t>
  </si>
  <si>
    <t>CUC RICE WITH TOMATO SAVVY</t>
  </si>
  <si>
    <t>CUC KNORR CONDIMIX ESPECIAS Y VERDURAS</t>
  </si>
  <si>
    <t>CUC KNORR CONDIMIX TOMATE</t>
  </si>
  <si>
    <t>LAM EXP MAIZENA ATOLE COCO 47G MARGARETH</t>
  </si>
  <si>
    <t>LAM EXP MAIZENA ATOLE CHOC 47G MARGARETH</t>
  </si>
  <si>
    <t>LAM EXP MAIZENA ATOLE VAIN 47G MARGARETH</t>
  </si>
  <si>
    <t>PLG KNORR SAZON ARR ROJO SUR 4X17G DURAR</t>
  </si>
  <si>
    <t>PLG KNORR SAZON ARR ROJO NTE 4X19G DURAR</t>
  </si>
  <si>
    <t xml:space="preserve">EXH AUT  MAIZENA 24x47G MARGARETH</t>
  </si>
  <si>
    <t xml:space="preserve">EXH MAN  MAIZENA 24x47G MARGARETH</t>
  </si>
  <si>
    <t>LAM EXP MAIZENA ATOLE FRESA 47G MARGAR</t>
  </si>
  <si>
    <t>CUC CONDIMIX POLLO</t>
  </si>
  <si>
    <t>CUC HELLMANNS ADEREZO QUESO CHEDDAR VTF</t>
  </si>
  <si>
    <t>LAM HELLMANNS QUESO TB 1L PVOH</t>
  </si>
  <si>
    <t>CC KNORR EMPANIZADOR 6X1KG</t>
  </si>
  <si>
    <t>ET KNORR EMPANIZADOR SAMPLING 500G</t>
  </si>
  <si>
    <t>BOLSA KNORR EMPANIZADOR SAMPLING 500g</t>
  </si>
  <si>
    <t>CC KNORR SOP CLARA/CREMA 24X82 PQ</t>
  </si>
  <si>
    <t>CC KNORR ARROZ 12X160G PQ</t>
  </si>
  <si>
    <t>CUC ADES PINA COCO VIP FRUDEX</t>
  </si>
  <si>
    <t>CUC ADES UVA VIP FRUDEX</t>
  </si>
  <si>
    <t>CUC ADES GUANABANA VIP FRUDEX</t>
  </si>
  <si>
    <t>CUC ADES DURAZNO VIP FRUDEX</t>
  </si>
  <si>
    <t>PLG KNORR CDO CHIC LOW SALT 4X33G WIPCA</t>
  </si>
  <si>
    <t>PLG KNORR CDO GALLINA LOWSALT 4X33G WIP</t>
  </si>
  <si>
    <t>CUC ADES MANZANA VIP FRUDEX</t>
  </si>
  <si>
    <t>LAM ADES LIMON TE VERDE 200ML RB</t>
  </si>
  <si>
    <t xml:space="preserve">LAM ADES  PIÑA / COCO 200ML  PETER PAN</t>
  </si>
  <si>
    <t xml:space="preserve">LAM ADES UVA 200ML  PETER PAN</t>
  </si>
  <si>
    <t>LAM ADES GUANABANA 200ML PETER PAN</t>
  </si>
  <si>
    <t>LAM ADES DURAZNO 200ML PETER PAN</t>
  </si>
  <si>
    <t>LAM ADES MANGO 200ML PETER PAN</t>
  </si>
  <si>
    <t xml:space="preserve">LAM ADES NARANJA  200ML PETER PAN</t>
  </si>
  <si>
    <t>LAM ADES MANZANA 200ML PETER PAN</t>
  </si>
  <si>
    <t>LAM ADES PIÑA/COCO 946ML TAIL</t>
  </si>
  <si>
    <t>LAM ADES UVA 946ML TAIL</t>
  </si>
  <si>
    <t>LAM ADES GUANABANA 946ML TAIL</t>
  </si>
  <si>
    <t>LAM ADES DURAZNO 946ML VP</t>
  </si>
  <si>
    <t>LAM ADES MANGO 946ML VP</t>
  </si>
  <si>
    <t>LAM ADES NARANJA 946ML VP</t>
  </si>
  <si>
    <t>LAM ADES MANZANA 946ML VP</t>
  </si>
  <si>
    <t>CUC ADES MANGO VIP FRUDEX</t>
  </si>
  <si>
    <t>MIX JUGO MEZCLA PINA COCO VIP FRUDEX</t>
  </si>
  <si>
    <t>MIX JUGO MEZCLA GUANABANA VIP FRUDEX</t>
  </si>
  <si>
    <t>ET KNORR CONDIMIX POLLO BSA 14KG PVOH</t>
  </si>
  <si>
    <t>ET KNORR CONDIMIX POLLO 3.6KG PVOH</t>
  </si>
  <si>
    <t>ET KNORR CONDIMIX POLLO CLUB 14KG PVOH</t>
  </si>
  <si>
    <t>ET KNORR SSA BECHAMEL 4KG PVOH</t>
  </si>
  <si>
    <t>ET KNORR PREP CARNE MOLIDA 1.1KG PVOH</t>
  </si>
  <si>
    <t>ET BLS KNORR SALSA BECHAMEL 21KG PVOH</t>
  </si>
  <si>
    <t>ET KNORR CDO PESCADO 1.6KG PVOH</t>
  </si>
  <si>
    <t>ET KNORR SSA DEMIGLACE SELECT 1.2KG PVOH</t>
  </si>
  <si>
    <t>ET KNORR CONDIMIX ESP VERD 14KG PVOH</t>
  </si>
  <si>
    <t>ET KNORR CDO SUIZA 1.6KG PVOH</t>
  </si>
  <si>
    <t>TUBE LIPTON TE LIMON/MIEL 2.1KG ICEBERG</t>
  </si>
  <si>
    <t>LAM LIPTON TE HELADO LIMON 85G ICEB</t>
  </si>
  <si>
    <t>EXH LIPTON TE LIMON 21X85G ICEBERG</t>
  </si>
  <si>
    <t>TUBE GEN LIPTON TE HELADO 680G ICEB</t>
  </si>
  <si>
    <t>ET KNORR CONDIMIX TOMATE 14 KG PVOH</t>
  </si>
  <si>
    <t>TUBE LIPTON TE LIMON 2.1KG ICEBERG</t>
  </si>
  <si>
    <t>BANDA GARANTIA PETG TARRO BOB GEN</t>
  </si>
  <si>
    <t>ET P/ PALLET CDU ACH</t>
  </si>
  <si>
    <t>ANHYDROUS CITRIC ACID FOOD GRADE ACH</t>
  </si>
  <si>
    <t>CINTA PP TRANSP 36MMX910MM ACH</t>
  </si>
  <si>
    <t>ADH 434 2859 HM P/MARG ACH</t>
  </si>
  <si>
    <t>PELICULA EST DE DLLDPEP/ESTIBA KNORR ACH</t>
  </si>
  <si>
    <t>SAL REFINADA YODATADA ACH</t>
  </si>
  <si>
    <t>SORBATO DE POTASIO ACH</t>
  </si>
  <si>
    <t>VANILINA ACH</t>
  </si>
  <si>
    <t>COLORING CARAMEL LIQUID ACH</t>
  </si>
  <si>
    <t>SODIUM CARBOXYMETHIL CELLULOSE ACH</t>
  </si>
  <si>
    <t>SPECIAL WHITE SUGAR ACH</t>
  </si>
  <si>
    <t>Potassium Chloride</t>
  </si>
  <si>
    <t>HELLMANNS VINAGRETA CITRICO 6X1L</t>
  </si>
  <si>
    <t>HELLMANNS VINAGRETA BALSAMICO 6X1L</t>
  </si>
  <si>
    <t>HELLMANNS VINAGRETA SOYA AJONJOLI 6X1L</t>
  </si>
  <si>
    <t>LAM KNORR CDO POLLO GRANULADO 1KG SABY</t>
  </si>
  <si>
    <t>LAM KNORR SOPA FIDEOS 95G SABY</t>
  </si>
  <si>
    <t>LAM KNORR MI SAZON MAGICO 7G SABY</t>
  </si>
  <si>
    <t>LAM KNORR SAZON ARROZ ROJO SUR 17G SABY</t>
  </si>
  <si>
    <t>LAM KNORR SAZON ARROZ ROJO NORTE19G SAVY</t>
  </si>
  <si>
    <t>LAM KNORR SAZON ARROZ BCO 12G SABY</t>
  </si>
  <si>
    <t>LAM KNORR CDO TOMATE GRAN 800G SABY</t>
  </si>
  <si>
    <t>LAM KNORR CDO TOMATE GRAN 200G SABY</t>
  </si>
  <si>
    <t>LAM IBERIA CDO POLLO GRAN 450G SABY</t>
  </si>
  <si>
    <t>LAM KNORR CDO POLLO GRAN 800G SABY</t>
  </si>
  <si>
    <t>LAM KNORR CDO POLLO GRAN 200G SABY</t>
  </si>
  <si>
    <t>LAM KNORR CDO POLLO GRAN 370G SABY</t>
  </si>
  <si>
    <t>LAM KNORR CDO POLLO GRAN 950G SABY</t>
  </si>
  <si>
    <t>LAM KNORR SOPA FIDEO TOMATE 156G SABY</t>
  </si>
  <si>
    <t>LAM KNORR CR ELOTE+SALV TRI 84G SABY</t>
  </si>
  <si>
    <t>CILANTRO DESHIDRATADO ESCAMAS</t>
  </si>
  <si>
    <t>PROTEIN VEG HYDROLIZAT POLVO MA</t>
  </si>
  <si>
    <t>BLACK PEPPER POWDER</t>
  </si>
  <si>
    <t>ET ADH CC KNORR SO FID 143G SAVVY</t>
  </si>
  <si>
    <t>ET KNORR SOPA RES C/VERDURA 24X70GR SAVY</t>
  </si>
  <si>
    <t>ET KNORR SOPA POLLO C/ARROZ 24X75GR SAVY</t>
  </si>
  <si>
    <t>ET KNORR SOPA LENTEJA 91G SAVY</t>
  </si>
  <si>
    <t>ET KNORR ESTRELLAS SOP24X115G+PAS SAVY</t>
  </si>
  <si>
    <t>ET KNORR ARROZ MEXICANA 160GR SAVY</t>
  </si>
  <si>
    <t>ET KNORR ARROZ ESPANOLA 160GR SAVY</t>
  </si>
  <si>
    <t>ET KNORR ARROZ C/TOMATE 160GR SAVY</t>
  </si>
  <si>
    <t>ET KNORR ARROZ BLANCO 160GR SAVY</t>
  </si>
  <si>
    <t>ET FTE KNORR ARROZ VERDE 12/155GR SAVY</t>
  </si>
  <si>
    <t>ET FTE KNORR ARROZ PRIMAV 12/155GR SAVY</t>
  </si>
  <si>
    <t>ET CC KNORR SOPA MESTIZA 24X71GR SAVY</t>
  </si>
  <si>
    <t>ET CC KNORR CDO GAL C/ARROZ 70GR SAVY</t>
  </si>
  <si>
    <t>ET CC KNORR CDO DE RES 24X98 SAVY</t>
  </si>
  <si>
    <t>ET ADH KNORR SOPA MINEST24X77G SAVY</t>
  </si>
  <si>
    <t>ET ADH KNORR SOPA LETRAS 24X115G SAVY</t>
  </si>
  <si>
    <t>ET ADH KNORR SOPA FIDEOS24X11G SAVY</t>
  </si>
  <si>
    <t>ET ADH KNORR CDO CAMARON 24X58GR SAVY</t>
  </si>
  <si>
    <t>ET ADH KNORR ARROZ POBLA12X155G SAVY</t>
  </si>
  <si>
    <t>ET ADH KNORR ARROZ MIX 6X6X160G SAVY</t>
  </si>
  <si>
    <t>KNORR SUIZA CLUB 6X1.6KG</t>
  </si>
  <si>
    <t>LAM KNORR CR CHAMP 64G SABY</t>
  </si>
  <si>
    <t>KNORR CONSOME POLLO CLUB ESQ 6X1.6KG</t>
  </si>
  <si>
    <t>CU KNORR SOPA FIDEO 95G SOPITAS</t>
  </si>
  <si>
    <t>CU KNORR SOPA FIDEO 95G HOUSE</t>
  </si>
  <si>
    <t>CU MAIZENA CHOCOLATE VIT 24X45G ICE AGE4</t>
  </si>
  <si>
    <t>CU MAIZENA NUEZ VIT 24X47G ICE AGE4</t>
  </si>
  <si>
    <t>CU MAIZENA FRESA VIT 24X47G ICE AGE4</t>
  </si>
  <si>
    <t>CU MAIZENA COCO VIT 24X47G ICE AGE4</t>
  </si>
  <si>
    <t>CU MAIZENA CAJETA VIT 24X47G ICE AGE4</t>
  </si>
  <si>
    <t>CU MAIZENA VAINILLA VIT 24X47G ICE AGE4</t>
  </si>
  <si>
    <t>SI CRUDE TALLOW BLEACH AND DEOD</t>
  </si>
  <si>
    <t>MAIZENA STRAWBERRY VIT 6X24X47G</t>
  </si>
  <si>
    <t>KNORR SOPAS MIX PDQ192X95G PRM LATA CLUB</t>
  </si>
  <si>
    <t>KNORR SOPAS MIX 8X4X95G PRM LATA WM</t>
  </si>
  <si>
    <t>KNORR SOPAS MIX 8X4X95G PRM LATA GEN</t>
  </si>
  <si>
    <t>BDJ KNORR CDO TOMATE 6X24X66G DURA</t>
  </si>
  <si>
    <t>KNORR SOPAS MIX 8X3X95G PRM LATA</t>
  </si>
  <si>
    <t>PLG MAIZENA FECULA MAIZ REG 750G PEDRO2</t>
  </si>
  <si>
    <t>PLG MAIZENA FECULA MAIZ REG 425G PEDRO2</t>
  </si>
  <si>
    <t>PLG MAIZENA FECULA MAIZ REG 160G PEDRO2</t>
  </si>
  <si>
    <t>PLG MAIZENA FECULA MAIZ REG 95G PEDRO2</t>
  </si>
  <si>
    <t>LAM MAIZENA ATOLE CAJETA 47G MARGARETH</t>
  </si>
  <si>
    <t>LAM MAIZENA ATOLE COCO 47G MARGARETH</t>
  </si>
  <si>
    <t>LAM MAIZENA ATOLE NUEZ 47G MARGARETH</t>
  </si>
  <si>
    <t>LAM MAIZENA ATOLE CHOCOLATE47G MARGARETH</t>
  </si>
  <si>
    <t>LAM MAIZENA ATOLE VAINILLA 47G MARGARETH</t>
  </si>
  <si>
    <t>LAM MAIZENA ATOLE FRESA 47G MARGARETH</t>
  </si>
  <si>
    <t>PLG KNORR MI ARROZ AJO CEB 4X12G DUR</t>
  </si>
  <si>
    <t>KNORR SOPA FIDEO 8X3X95G</t>
  </si>
  <si>
    <t>KNORR SOPA MUNICION 8X3X95G</t>
  </si>
  <si>
    <t>KNORR TOM FR 24X100G</t>
  </si>
  <si>
    <t>BDJ KNORR CONSOME POL CLUB 6X1.6KG STRAY</t>
  </si>
  <si>
    <t>BDJ KNORR SUIZA CLUB 6X1.6KG STRAY</t>
  </si>
  <si>
    <t>BDJ KNORR EMPANIZADOR 6X1.1KG STRAY</t>
  </si>
  <si>
    <t>CU KNORR CDO POL CILA 8X11G PREMPT</t>
  </si>
  <si>
    <t>LAM MAIZENA ATOLE FRESA 47G ICE AGE4</t>
  </si>
  <si>
    <t>LAM MAIZENA ATOLE VAINILLA 47G ICE AGE4</t>
  </si>
  <si>
    <t>LAM MAIZENA ATOLE CHOCOLATE 45G ICE AGE4</t>
  </si>
  <si>
    <t>LAM MAIZENA ATOLE NUEZ 47G ICE AGE4</t>
  </si>
  <si>
    <t>LAM MAIZENA ATOLE COCO 47G ICE AGE</t>
  </si>
  <si>
    <t>LAM MAIZENA ATOLE CAJETA 47G ICE AGE4</t>
  </si>
  <si>
    <t>KNORR CDO POLLO CILANTRO 105X8X11G</t>
  </si>
  <si>
    <t>LAM KNORR CR QUESO 70G SAV</t>
  </si>
  <si>
    <t>LAM KNORR CR CHILE POBLANO 67G SAV</t>
  </si>
  <si>
    <t>LAM KNORR CR DE ELOTE 72G SAV</t>
  </si>
  <si>
    <t>LAM KNORR CR BROCOLIS C/QUESO 64G SAV</t>
  </si>
  <si>
    <t>LAM KNORR SOPA DE LENTEJAS 91G SAV</t>
  </si>
  <si>
    <t>LAM KNORR CDO CAMARON 58G SAV</t>
  </si>
  <si>
    <t>LAM KNORR SOPA MINISTRONE 77G SAV</t>
  </si>
  <si>
    <t>LAM KNORR CDO GAL C/ARROZ 70G SAV</t>
  </si>
  <si>
    <t>LAM KNORR SOPA MESTIZA 71G SAV</t>
  </si>
  <si>
    <t>LAM KNORR SOPA DE RES 98G SAV</t>
  </si>
  <si>
    <t>ET KNORR MI ARROZ TOMATE 24X4X17G PDA3</t>
  </si>
  <si>
    <t>ET KNORR MI ARROZ AJO CEB 24X4X12G PDA3</t>
  </si>
  <si>
    <t>PLG KNORR CDO POL CILA 88G PREMPT NRS</t>
  </si>
  <si>
    <t>CU ADES MANDARINA C/TE VERDE 946ML RUBI</t>
  </si>
  <si>
    <t>CU ADES LIMON C/TE VERDE 946ML RUBI</t>
  </si>
  <si>
    <t>CU KNORR EMPANIZADOR 1.1KG NLPROD ALT1</t>
  </si>
  <si>
    <t>CU KNORR SABROSEADOR 1.8KG NLPROD ALT1</t>
  </si>
  <si>
    <t>CU KNORR SUIZA CLUB 1.8KG NLPROD ALT1</t>
  </si>
  <si>
    <t>CU KNORR SSA D GOURMET1.2KG NLPROD ALT2</t>
  </si>
  <si>
    <t>CU KNORR SSA D GOURMET1.2KG NLPROD ALT1</t>
  </si>
  <si>
    <t>CU KNORR CAPEADOR 1.1KG NLPROD ALT1</t>
  </si>
  <si>
    <t>CU KNORR GRAVY S OBSCUR1.2KG NLPROD ALT1</t>
  </si>
  <si>
    <t>CU KNORR CONDIMIX POLLO 3.6KG NLPROD A1</t>
  </si>
  <si>
    <t>CU KNORR GRAVY S OBSCUR1.2KG NLPROD ALT2</t>
  </si>
  <si>
    <t>CU KNORR CONSOME POL CLUB1.6KG NLPROD A2</t>
  </si>
  <si>
    <t>CU KNORR CONS POL CLUB 1.6KG NLPROD ALT1</t>
  </si>
  <si>
    <t>CU KNORR CONSOME RES 1.6KG NLPROD ALT1</t>
  </si>
  <si>
    <t>CU KNORR CONSOME RES 1.6KG NLPROD ALT2</t>
  </si>
  <si>
    <t>CU KNORR CONS POL CLUB 1.6KG NLPROD ALT2</t>
  </si>
  <si>
    <t>CU KNORR CONDIM POL CLU3.6KG NLPROD ALT1</t>
  </si>
  <si>
    <t>CU KNORR SUIZA 3.6KG NLPROD ALT1</t>
  </si>
  <si>
    <t>CU KNORR SUIZA CLUB 1.6KG NLPROD ALT1</t>
  </si>
  <si>
    <t>KNORR SAUCE BECHAMEL 2X4KG</t>
  </si>
  <si>
    <t>LAM ADES LIMON TE VERDE 12X946ML RUBI</t>
  </si>
  <si>
    <t>LAM ADES MANDARINA TE VERDE12X946ML RUBI</t>
  </si>
  <si>
    <t>CC KNORR CDO TOMATISIMO 72X12CUB NI NRS</t>
  </si>
  <si>
    <t>CC KNORR CDO GAL ZANAH 72X12CUB NI NRS</t>
  </si>
  <si>
    <t>CC KNORR CDO GAL ZANAH72X8CUB NI NRS</t>
  </si>
  <si>
    <t>ADES MANDARINA C/TE VERDE 12X946ML</t>
  </si>
  <si>
    <t>ADES LIMON C/TE VERDE 12X946ML</t>
  </si>
  <si>
    <t>CU ADES CHOCOLATE 946ML REFORMULACION</t>
  </si>
  <si>
    <t>CU ADES CHOCOLATE 200ML REFORMULACION</t>
  </si>
  <si>
    <t>CUC ADES MANDARINA TE VERDE RUBI MX</t>
  </si>
  <si>
    <t>CUC ADES LIMON TE VERDE RUBI MX</t>
  </si>
  <si>
    <t>LAM KNORR ARROZ MEXICANA 160G SAVVY NA</t>
  </si>
  <si>
    <t>LAM KNORR ARROZ POBLANA 155G SAV</t>
  </si>
  <si>
    <t>LAM KNORR ARROZ ESPANOLA 160G SAV</t>
  </si>
  <si>
    <t>LAM KNORR ARROZ BLANCO 160G SAVVY</t>
  </si>
  <si>
    <t>LAM KNORR ARROZ PRIMAVERA 155G SAVVY</t>
  </si>
  <si>
    <t>LAM KNORR ARROZ VERDE 155G SAVVY</t>
  </si>
  <si>
    <t>LAM KNORR ARROZ C/TOM 160G SAVVY</t>
  </si>
  <si>
    <t>CU KNORR SALSA BECHAMEL SACO 21KG NRS</t>
  </si>
  <si>
    <t>CU KNORR CONDIMIX TOM SACO 14KG NRS</t>
  </si>
  <si>
    <t>CU KNORR EMPANIZADOR SACO 5KG NRS</t>
  </si>
  <si>
    <t>CU KNORR PREP CARNE MOLIDA SACO 25KG NRS</t>
  </si>
  <si>
    <t>CU KNORR SSA VERDE 5KG NRS</t>
  </si>
  <si>
    <t>CU KNORR SSA ROJA 5KG NRS</t>
  </si>
  <si>
    <t>CU CONDIMIX SABOR POLLO SACO 14KG NRS</t>
  </si>
  <si>
    <t>CU CONDIMIX SABOR NAT POLLO 14KG NRS</t>
  </si>
  <si>
    <t>CU CONDIMIX ESPECIES VERD SACO 14KG NRS</t>
  </si>
  <si>
    <t>LAM KNNOR SOPA FIDEO 24X143G SAVVY</t>
  </si>
  <si>
    <t>CUC KNORR CUB POLLO CILANTRO PREMPT</t>
  </si>
  <si>
    <t>CU LIPTON ICE TEA LIMON FR BDJ 2.1KG NRS</t>
  </si>
  <si>
    <t>CU KNORR SABROSEADOR 1.8KG NRS</t>
  </si>
  <si>
    <t>CU KNORR PURE DE PAPA 800G NRS</t>
  </si>
  <si>
    <t>CU LIPTON AGUA SABOR HORCHATA 250G NRS</t>
  </si>
  <si>
    <t>CU LIPTON AGUA SABOR MANDARINA 250G NRS</t>
  </si>
  <si>
    <t>CU LIPTON AGUA SABOR TAMARINDO 250G NRS</t>
  </si>
  <si>
    <t>CU LIPTON AGUA SABOR NARANJA 250G NRS</t>
  </si>
  <si>
    <t>CU LIPTON AGUA SABOR MANZANA 250G NRS</t>
  </si>
  <si>
    <t>CU LIPTON AGUA SABOR MANGO 250G NRS</t>
  </si>
  <si>
    <t>CU LIPTON AGUA SABOR LIMON 250G NRS</t>
  </si>
  <si>
    <t>CU LIPTON AGUA SABOR JAMAICA 250G NRS</t>
  </si>
  <si>
    <t>CU LIPTON GREEN TEA 2.1KG NRS</t>
  </si>
  <si>
    <t>CU ADES FRESA 946ML NRS</t>
  </si>
  <si>
    <t>CU KNORR SABROS 125G NRS</t>
  </si>
  <si>
    <t>CU KNORR SSA DEMIGLACE GOURMET 1.2KG NRS</t>
  </si>
  <si>
    <t>CU KNORR CAPEADOR 1.1KG NRS</t>
  </si>
  <si>
    <t>CU KNORR EMPANIZADOR 1.1KG NRS</t>
  </si>
  <si>
    <t>CU ADES MANZANA 946ML NRS</t>
  </si>
  <si>
    <t>CU ADES DURAZNO 946ML NRS</t>
  </si>
  <si>
    <t>CU ADES NATURAL 946ML NRS</t>
  </si>
  <si>
    <t>CU ADES NARANJA 946ML NRS</t>
  </si>
  <si>
    <t>CU KNORR SABROSADOR 300G NRS</t>
  </si>
  <si>
    <t>CU HELLMANNS ADER QUESO CHEDDAR 1L NRS</t>
  </si>
  <si>
    <t>CU KNORR BECHAMEL 4KG NRS</t>
  </si>
  <si>
    <t>KNORR SABROSEADOR 6X1.8KG</t>
  </si>
  <si>
    <t>LIPTON AGUA SABOR MANDARINA 12X250G</t>
  </si>
  <si>
    <t>LIPTON AGUA SABOR MANGO 12X250G</t>
  </si>
  <si>
    <t>PLG KNORR CDO CHIC LOW SALT4X33G MZR3 NA</t>
  </si>
  <si>
    <t>MIX ADES JUGO MEZCLA FRESA TURQU MX</t>
  </si>
  <si>
    <t>MIX ADES JUGO MANDARINA TURQU MX</t>
  </si>
  <si>
    <t>ADES FRESA FRUTAL 12X946ML</t>
  </si>
  <si>
    <t>ADES MANDARINA 12X946ML</t>
  </si>
  <si>
    <t>LIPTON AGUA SABOR NARANJA 12X250G</t>
  </si>
  <si>
    <t>KNORR PURE DE PAPA 6X800G</t>
  </si>
  <si>
    <t>ADES VAINILLA 12X946ML</t>
  </si>
  <si>
    <t>BDJ GEN LIPTON CLUBES 6X2.1KG RETAIL</t>
  </si>
  <si>
    <t>LIPTON AGUA SABOR HORCHATA 12X250G</t>
  </si>
  <si>
    <t>LIPTON AGUA SABOR TAMARINDO 12X250G</t>
  </si>
  <si>
    <t>LIPTON AGUA SABOR MANZANA 12X250G</t>
  </si>
  <si>
    <t>LIPTON AGUA SABOR LIMON 12X250G</t>
  </si>
  <si>
    <t>LIPTON AGUA SABOR JAMAICA 12X250G</t>
  </si>
  <si>
    <t>HELLMANNS ADEREZO ITALIANO REG 4X3.7L</t>
  </si>
  <si>
    <t>ADES NUEZ C/CALCIO 12X946ML</t>
  </si>
  <si>
    <t>ADES FRAPPE DE COCO C/CALCIO 12X946ML</t>
  </si>
  <si>
    <t>ADES FRESA DAIRY 12X946ML</t>
  </si>
  <si>
    <t>KNORR SABROS 24X125G EXP</t>
  </si>
  <si>
    <t>KNORR SALSA DEMIGLACE GOURMET 6X1.2KG</t>
  </si>
  <si>
    <t>ADES MANZANA 12X946ML</t>
  </si>
  <si>
    <t>ADES DURAZNO 12X946ML</t>
  </si>
  <si>
    <t>ADES LIGHT NATURAL 12X946ML</t>
  </si>
  <si>
    <t>ADES NATURAL 12X946ML</t>
  </si>
  <si>
    <t>ADES NARANJA 12X946ML</t>
  </si>
  <si>
    <t>ADES MANGO 12X946ML</t>
  </si>
  <si>
    <t>KNORR SABROSADOR 24X300G</t>
  </si>
  <si>
    <t>KNORR SUIZA S8 EST 105X8CUB</t>
  </si>
  <si>
    <t>HELLMANNS ADEREZO QUESO CHEDDAR 12X1L</t>
  </si>
  <si>
    <t>KNORR BECHAMEL 2X4KG</t>
  </si>
  <si>
    <t>KNORR PASTE SEASONER GARLIC 6X4X23G</t>
  </si>
  <si>
    <t>KNORR SEASONER PAPRIKA 6X4X23G</t>
  </si>
  <si>
    <t>KNORR SEASONER MED HERBS 6X4X23G EXP SUI</t>
  </si>
  <si>
    <t>KNORR PASTE SEASONER 3 PEPPER 6X4X23G</t>
  </si>
  <si>
    <t>LAM KNORR SOPA DE LENTEJAS 91G SAVVY</t>
  </si>
  <si>
    <t>LAM KNORR CDO CAMARON 54G SAVVY</t>
  </si>
  <si>
    <t>LAM KNORR SOPA MINESTRONE 77G SAVVY</t>
  </si>
  <si>
    <t>LAM KNORR CDO GALLINA C/ ARROZ 67G SAVVY</t>
  </si>
  <si>
    <t>LAM KNORR SOPA MESTIZA 68G SAVVY</t>
  </si>
  <si>
    <t>LAM KNORR SOPA DE RES 95G SAVVY</t>
  </si>
  <si>
    <t>LAM KNORR CR QUESO 65G SAVVY</t>
  </si>
  <si>
    <t>LAM KNORR CR ELOTE SALVADO 80G SAVVY</t>
  </si>
  <si>
    <t>LAM KNORR CR CHILE POBLANO 60G SAVVY</t>
  </si>
  <si>
    <t>LAM KNORR CR CHAMP 59G SAVVY</t>
  </si>
  <si>
    <t>LAM KNORR CR ELOTE 66G SAVVY</t>
  </si>
  <si>
    <t>LAM KNORR CR BROCOLI C/ QUESO 61G SAVVY</t>
  </si>
  <si>
    <t>CC KNORR POLLO CILANTRO 105X8X11G PREMPT</t>
  </si>
  <si>
    <t>PLG KNORR CDO POLLO CILANTRO 88G PREMPT</t>
  </si>
  <si>
    <t>TAPA PP GEN VERDE TARRO</t>
  </si>
  <si>
    <t>ET FTE KNORR CDO SUIZA 14KG NL NRS</t>
  </si>
  <si>
    <t>ET FTE KNORR CDO SUIZA 1.6KG NL NRS</t>
  </si>
  <si>
    <t>LAM KNORR POLLO REP 2KG NL NRS</t>
  </si>
  <si>
    <t>ET FTE KNORR CDO POLLO 3.6KG NL NRS</t>
  </si>
  <si>
    <t>LAM HELLMANNS QUESO TB 1L N051 NL NRS</t>
  </si>
  <si>
    <t>ET BDJ KNORR EMPANIZADOR1.1KG COSTCO NRS</t>
  </si>
  <si>
    <t>LAM KNORR CDO POLLO 950G THREAT NRS</t>
  </si>
  <si>
    <t>LAM KNORR CDO POLLO 800G THREAT NRS</t>
  </si>
  <si>
    <t>PLG KNORR CDO POLLO 88G THREAT NRS</t>
  </si>
  <si>
    <t>PLG KNORR CDO POLLO 264G THREAT NRS</t>
  </si>
  <si>
    <t>PLG KNORR CDO POLLO 132G THREAT NRS</t>
  </si>
  <si>
    <t>LAM KNORR CDO POLLO 370G THREAT NRS</t>
  </si>
  <si>
    <t>LAM KNORR CDO POLLO 200G THREAT NRS</t>
  </si>
  <si>
    <t>EXH KNORR CDO POLLO 50X22G THREAT NRS</t>
  </si>
  <si>
    <t>EXH KNORR CDO POLLO 24X22G THREAT NRS</t>
  </si>
  <si>
    <t>PLG KNORR CDO POLLO 22G THREAT NRS</t>
  </si>
  <si>
    <t>ET FRD KNORR CDO POLLO 100G THREAT NRS</t>
  </si>
  <si>
    <t>TAPA GEN KNORR CONS RES 6X1.1KG SIQU NRS</t>
  </si>
  <si>
    <t>TAPA GEN KNORR CONS POL 6X1.1KG SIQU NRS</t>
  </si>
  <si>
    <t>TAPA GEN KNORR CONS TOM 6X1.1KG SIQU NRS</t>
  </si>
  <si>
    <t>LATA LIPTON TE LIMON MIEL 2.1KG R333 NRS</t>
  </si>
  <si>
    <t>ET KNORR CAPEADOR 1.1KG NUEVO LOGO NRS</t>
  </si>
  <si>
    <t>ET FTE KNORR SSA ROJA CUBETA 5KG NL NRS</t>
  </si>
  <si>
    <t>ET BLS KNORR SALSA BECHAMEL 21KG NL NRS</t>
  </si>
  <si>
    <t>ET KNORR SSA DEMIGLACE GOUR 1.2KG NL NRS</t>
  </si>
  <si>
    <t>ET FTE KNORR PREP CARNE MOLID25KG NL NRS</t>
  </si>
  <si>
    <t>ET KNORR SALSA VERDE 5KG NL NRS</t>
  </si>
  <si>
    <t>ET KNORR SALSA BECHAMEL 4KG NL NRS</t>
  </si>
  <si>
    <t>PLG KNORR CDO TOMATE 66G ORIZ NRS</t>
  </si>
  <si>
    <t>BDJ KNORR CDO TOMATE 4X24X66G ORIZ NRS</t>
  </si>
  <si>
    <t>CJ KNORR CDO TOMATE 4X24X66G ORIZ NRS</t>
  </si>
  <si>
    <t>CC GEN LIPTON AGUA 12X250G NL NRS</t>
  </si>
  <si>
    <t>LAM CARTE DOR ARROZ C/LECHE 575G NL NRS</t>
  </si>
  <si>
    <t>ET ADH KNORR ARROZ BLANCO BLS 3KG NL NRS</t>
  </si>
  <si>
    <t>CC KNORR SALSA MORENA 25X360G NL NRS</t>
  </si>
  <si>
    <t>ET FTE KNORR EMPANIZADOR 1.1KG NL NRS</t>
  </si>
  <si>
    <t>LAM CARTE DOR GELAT FRESA 600G NL NRS</t>
  </si>
  <si>
    <t>LAM KNORR SALSA MORENA 360G NL NRS</t>
  </si>
  <si>
    <t>BDJ 6UN GALON LERMA DARWIN NRS</t>
  </si>
  <si>
    <t>ET KNORR CONDIMIX POL BLS 14KG DARW NRS</t>
  </si>
  <si>
    <t>ET FTE KNORR CDO TOMATE 3.6KG DARWIN NRS</t>
  </si>
  <si>
    <t>ET FTE KNORR CDO CAMAR 1.6KG DARWIN NRS</t>
  </si>
  <si>
    <t>ET FTE KNORR CDO TOMATE 1.6KG DARWIN NRS</t>
  </si>
  <si>
    <t>CC KNORR CDO POLLO REP 2KG NL NRS</t>
  </si>
  <si>
    <t>ET KNORR CONSOME POL CLUB6X1.6K SAMS NRS</t>
  </si>
  <si>
    <t>PLG KNORR CDO TOMATE 132G ORIZABA NRS</t>
  </si>
  <si>
    <t>PLG KNORR CDO TOMATE 264G ORIZABA NRS</t>
  </si>
  <si>
    <t>CC KNORR CDO TOMATE 72X132G ORIZABA NRS</t>
  </si>
  <si>
    <t>CC KNORR CDO TOMATE 36X264G ORIZABA NRS</t>
  </si>
  <si>
    <t>LAM ADES VAINILLA 946ML SNOW NRS</t>
  </si>
  <si>
    <t>PLG PRONTO PASTEL TRES LECH607G N051 NRS</t>
  </si>
  <si>
    <t>PLG KNORR KNORR ARR VDE4X13.5G N051 NRS</t>
  </si>
  <si>
    <t>LAM ADES LIG NAT946ML MAS VITAM N051 NRS</t>
  </si>
  <si>
    <t>LAM ADES FRAP COCO CALCIO 946ML N051 NRS</t>
  </si>
  <si>
    <t>LAM ADES NUEZ CALCIO 946ML N051 NRS</t>
  </si>
  <si>
    <t>EXH IBERIA CDO POLLO 8X11G N051 NRS</t>
  </si>
  <si>
    <t>PLG IBERIA CDO POLLO 8X11G N051 NRS</t>
  </si>
  <si>
    <t>PLG KNORR CDO COST 12CUB AYOH N051 NRS</t>
  </si>
  <si>
    <t>PLG KNORR CDO TOMATE 2X33G MZR2 N051 NRS</t>
  </si>
  <si>
    <t>CC KNORR SAZON MAGICO 24X4X7G FLASH NRS</t>
  </si>
  <si>
    <t>LAM KNORR CR CH/ESP/ZAN/BR+S66G BONI NRS</t>
  </si>
  <si>
    <t>LAM KNORR SO ESP/BRO/PORO/SA71G BONI NRS</t>
  </si>
  <si>
    <t>ET FTE KNORR CHAROLA 1.2KG GRAVY NRS</t>
  </si>
  <si>
    <t>LAM KNORR SAZON ARR ROJ S/C4X19G PDA NRS</t>
  </si>
  <si>
    <t>LAM KNORR SAZON ARR ROJ S/C4X17G PDA NRS</t>
  </si>
  <si>
    <t>LAM KNORR SAZON ARR BCO S/C4X12G PDA NRS</t>
  </si>
  <si>
    <t>PLG KNORR SAZON ARR ROJ S/C4X19G PDA NRS</t>
  </si>
  <si>
    <t>PLG KNORR SAZON ARR ROJ S/C4X17G PDA NRS</t>
  </si>
  <si>
    <t>PLG KNORR SAZON ARR BCO S/C4X12G PDA NRS</t>
  </si>
  <si>
    <t>ET KNORR CH CONSOME POLL6X1.6KG CLUB NRS</t>
  </si>
  <si>
    <t>ET ADH CC KNORR SOPA ESTRELLA2X6X95G NRS</t>
  </si>
  <si>
    <t>ET KNORR CH DEM GOURMET 6X1.2KG NRS</t>
  </si>
  <si>
    <t>ET KNORR BDJ EMPANIZADOR 1.1KG NRS</t>
  </si>
  <si>
    <t>ET KNORR BDJ CAPEADOR 1.1KG NRS</t>
  </si>
  <si>
    <t>ET ADH BDJ CONDIMIX POLLO 6X3.6KG NRS</t>
  </si>
  <si>
    <t>ET ADH BDJ KNORR TOM FR 6X3.6KG NRS</t>
  </si>
  <si>
    <t>ET ADH BDJ KNORR CONSOME RES 6X1.6KG NRS</t>
  </si>
  <si>
    <t>ET BDJ CONDIMIX POLLO 6X3.6KG CLUBES NRS</t>
  </si>
  <si>
    <t>ET BDJ KNORR SUIZA 6X3.6KG NRS</t>
  </si>
  <si>
    <t>ET BDJ KNORR TOM CLUBES 6X1.6KG NRS</t>
  </si>
  <si>
    <t>ET BDJ KNORR SUIZA 6X1.6KG NRS</t>
  </si>
  <si>
    <t>TIRA EXH KNORR SOPAS 6X95G NRS</t>
  </si>
  <si>
    <t>CUBETA PEAD 14KG NRS</t>
  </si>
  <si>
    <t>MIX KNORR SOPA FIDEOS MAS PASTA VIP</t>
  </si>
  <si>
    <t>MIX KNORR SOPA ESTRELLA MAS PASTA VIP</t>
  </si>
  <si>
    <t>CUC KNORR SOPA LETRAS MAS PASTA VIP</t>
  </si>
  <si>
    <t>TINA KNORR SAZON ARR R900G RSEA N051 NRS</t>
  </si>
  <si>
    <t>BELL PEPPER RED BLANCHED FROZEN</t>
  </si>
  <si>
    <t>LAM ADES MANZANA 330ML VIP NRS</t>
  </si>
  <si>
    <t>LATA LIPTON TE LIMON 2.1KG R333 NRS</t>
  </si>
  <si>
    <t>ET FTE KNORR PREP CARNE MOL1.1KG NL NRS</t>
  </si>
  <si>
    <t>ET ADH COND ARROZ TOMATE 3KG NL NRS</t>
  </si>
  <si>
    <t>ET ADH KNORR EMPANIZADOR 5KG NL NRS</t>
  </si>
  <si>
    <t>CC GEN P/CUB KNORR 2X4KG NL NRS</t>
  </si>
  <si>
    <t>CC GEN KNORR 3.5KG NL NRS</t>
  </si>
  <si>
    <t>CC GEN CARTE DOR POSTRES 600/700G NL NRS</t>
  </si>
  <si>
    <t>ET KNORR SALSA DEMIGLACE 4KG NL NRS</t>
  </si>
  <si>
    <t>BDJ 6UN MED GALON LERMA DARWIN NRS</t>
  </si>
  <si>
    <t>ET KNORR CONDIMIX TOMATE 14KG DARWIN NRS</t>
  </si>
  <si>
    <t>ET KNORR CONDIMIX ESP VERD14KG DARW NRS</t>
  </si>
  <si>
    <t>ET KNORR CONDIMIX POLLO CUB14KG DARW NRS</t>
  </si>
  <si>
    <t>ET FTE CONDIMIX POLLO 6X3.6KG DARWIN NRS</t>
  </si>
  <si>
    <t>ET KNORR CDO PESCADO 1.6KG DARWIN NRS</t>
  </si>
  <si>
    <t>ET KNORR CONSOME RES 1.6KG DARWIN NRS</t>
  </si>
  <si>
    <t>ET KNORR CONSOME POLLO 1.6KG DARWIN NRS</t>
  </si>
  <si>
    <t>PLG KNORR CDO TOMATE 22G ORIZABA NRS</t>
  </si>
  <si>
    <t>PLG KNORR CDO TOMATE 88G ORIZABA NRS</t>
  </si>
  <si>
    <t>CC KNORR CDO TOMATE12X24X22G ORIZABA NRS</t>
  </si>
  <si>
    <t>EXH KNORR CDO TOMATE 24X22G ORIZABA NRS</t>
  </si>
  <si>
    <t>CC KNORR CDO TOMATE VE84X88G ORIZABA NRS</t>
  </si>
  <si>
    <t>CC KNORR CDO TOMATE 12X800G ORIZABA</t>
  </si>
  <si>
    <t>CC KNORR CDO TOMATE 18X200G ORIZABA NRS</t>
  </si>
  <si>
    <t>LAM ADES UVA 946ML COL MX NRS</t>
  </si>
  <si>
    <t>LAM ADES UVA 200ML COL MX NRS</t>
  </si>
  <si>
    <t>LAM ADES PINA COCO 946ML COL MX NRS</t>
  </si>
  <si>
    <t>LAM ADES PINA COCO 200ML COL MX NRS</t>
  </si>
  <si>
    <t>LAM ADES MANGO 946ML COL MX NRS</t>
  </si>
  <si>
    <t>LAM ADES MANGO 330ML COL MX NRS</t>
  </si>
  <si>
    <t>LAM ADES GUANABANA 946ML COL MX NRS</t>
  </si>
  <si>
    <t>LAM ADES GUANABANA 200ML COL MX NRS</t>
  </si>
  <si>
    <t>LAM ADES FRUT TROPICALES946ML COL MX NRS</t>
  </si>
  <si>
    <t>LAM ADES DURAZNO 330ML COL MX NRS</t>
  </si>
  <si>
    <t>ET BDJ KNORR SAZON CARN MOL1.1KG MAN NRS</t>
  </si>
  <si>
    <t>PLG KNORR MI SAZON MAGICO 4X7G FLASH NRS</t>
  </si>
  <si>
    <t>BDJ KNORR GEN 6UN MED GAL SAVORY 09 NRS</t>
  </si>
  <si>
    <t>ET FTE KNORR PREP CARNE MOL 25KG ACT NRS</t>
  </si>
  <si>
    <t>CC GEN ADES 24X330ML BIGGER NRS</t>
  </si>
  <si>
    <t>ET FTE KNORR TARRO 1.2KG GRAVY NRS</t>
  </si>
  <si>
    <t>TIRA KNORR SAZON ARR R S/C4X19G PDA NRS</t>
  </si>
  <si>
    <t>TIRA KNORR SAZON AR BCO S/C4X12G PDA NRS</t>
  </si>
  <si>
    <t>TIRA KNORR TEMP ARR ROJ S/C4X17G PDA NRS</t>
  </si>
  <si>
    <t>PLG KNORR CDO RES/OLIVA 66G PR NRS</t>
  </si>
  <si>
    <t>PLG KNORR CDO POLLO/OLIVA 66G PR NRS</t>
  </si>
  <si>
    <t>CC KNORR SAZON AR ARRANC HOUS4X3.4KG NRS</t>
  </si>
  <si>
    <t>LAM CARTE DOR FLAN CAJETA 12X700G NRS</t>
  </si>
  <si>
    <t>LAM CARTE DOR GELAT MAN12X600G V DES NRS</t>
  </si>
  <si>
    <t>LAM CARTE DOR GELAT VAI LECHE12X600G NRS</t>
  </si>
  <si>
    <t>LAM CARTE DOR GELAT JER12X600G V DES NRS</t>
  </si>
  <si>
    <t>CC GEN KNORR CDO MOZART 2 NRS</t>
  </si>
  <si>
    <t>PLG KNORR CDO VEGETALES 8X28G MZR2 NRS</t>
  </si>
  <si>
    <t>CC IBERIA CDO POLLO 24X450G NRS</t>
  </si>
  <si>
    <t>CC IBERIA CDO POLLO 4X21X8X11G NRS</t>
  </si>
  <si>
    <t>CC WA ADES GEN 40X200ML FERR NRS</t>
  </si>
  <si>
    <t>CC WA ADES GEN 12X946ML FERR NRS</t>
  </si>
  <si>
    <t>CC KNORR CDO POLLO 10X950G REP NRS</t>
  </si>
  <si>
    <t>EXH JONES MAIZENA VIT MANUAL47G BAL NRS</t>
  </si>
  <si>
    <t>EXH JONES MAIZENA VITAMINADA47G BAL NRS</t>
  </si>
  <si>
    <t>CC KNORR MI ARROZ 6X10SOB NRS</t>
  </si>
  <si>
    <t>CC KNORR MI ARROZ 24X4SOB NRS</t>
  </si>
  <si>
    <t>BDJ GEN KNORR ESEPTICO 24X500ML NRS</t>
  </si>
  <si>
    <t>ET KNORR CR ELOTE 500ML NRS</t>
  </si>
  <si>
    <t>ET KNORR CR CHAMPINONES 500ML NRS</t>
  </si>
  <si>
    <t>ET BDJ KNORR CDO PEZCADO MED GAL FS NRS</t>
  </si>
  <si>
    <t>CC CARTE DOR POSTRES 12UN NRS</t>
  </si>
  <si>
    <t>BDJ GEN P/CLUB DE PRECIOS FS NRS</t>
  </si>
  <si>
    <t>CC KNORR ARROZ 12X160G FUELLE NRS</t>
  </si>
  <si>
    <t>CC GEN PRONTO PASTELES NRS</t>
  </si>
  <si>
    <t>PLG PRONTO PASTEL ORO 540G NRS</t>
  </si>
  <si>
    <t>ET KNORR CALDILLO ROJO 500ML NRS</t>
  </si>
  <si>
    <t>CC KNORR REF POLLO 2KG UFS NRS</t>
  </si>
  <si>
    <t>CC KNORR TOMATISIMO 72X8CUB NRS</t>
  </si>
  <si>
    <t>CC KNORR MAC &amp; CHEESE 24X194G NRS</t>
  </si>
  <si>
    <t>CC LANG MAIZENA REG 24X750G NRS</t>
  </si>
  <si>
    <t>CC LANG MAIZENA REG 96X160G NRS</t>
  </si>
  <si>
    <t>CC LANG MAIZENA REG 40X425G NRS</t>
  </si>
  <si>
    <t>CC KNORR CAMARON EXH 12X12EST NRS</t>
  </si>
  <si>
    <t>BDJ KNORR CDO ROJO 250ML AGIDA NRS</t>
  </si>
  <si>
    <t>ET BDJ KNORR CAMARON 6X1.6KG NRS</t>
  </si>
  <si>
    <t>BDJ 6UN GALON LERMA NRS</t>
  </si>
  <si>
    <t>CC HOT CAKES PRONTO 350G NRS</t>
  </si>
  <si>
    <t>CC GEN MAIZENA VIT 6X24ENV NRS</t>
  </si>
  <si>
    <t>CC GEN HOTCAKES PRONTO 800G NRS</t>
  </si>
  <si>
    <t>CC HOTCAKES PRONTO 500G NRS</t>
  </si>
  <si>
    <t>CC KNORR CDO COST 72X12CUB NAC NRS</t>
  </si>
  <si>
    <t>CC KNORR CDO COSTILLA 72X8CUB NRS</t>
  </si>
  <si>
    <t>CC KNORR POLLO ARMONIZADO 36X24CUB NRS</t>
  </si>
  <si>
    <t>CC MAIZENA LANGEN REG 150X95G NRS</t>
  </si>
  <si>
    <t>CC KNORR CAMARON 72X8CUB NRS</t>
  </si>
  <si>
    <t>CC KNORR ARROZ 12X220G NAC NRS</t>
  </si>
  <si>
    <t>CC KNORR TOMATISIMO 12X24CUB NRS</t>
  </si>
  <si>
    <t>BDJ KNORR GRANULADO 100G NRS</t>
  </si>
  <si>
    <t>CC TC HELADO LIMON 85G NRS</t>
  </si>
  <si>
    <t>CC TC HELADO 12X680G NRS</t>
  </si>
  <si>
    <t>CC KNORR POLLO 6X50EST NRS</t>
  </si>
  <si>
    <t>CC KNORR POLLO RFL 12X800G NRS</t>
  </si>
  <si>
    <t>LAM ADES MANDARINA 946ML TURQU NRS</t>
  </si>
  <si>
    <t>LAM ADES FRESA FRUTAL 946ML TURQU NRS</t>
  </si>
  <si>
    <t>ET FTE KNORR CDO TOMATE 1.6KG N051 NRS</t>
  </si>
  <si>
    <t>ET FTE KNORR SSA ROJA CUB 5KG N051 NRS</t>
  </si>
  <si>
    <t>LATA GEN LIPTON TE HEL 401/504G N051 NRS</t>
  </si>
  <si>
    <t>PLG PRONTO HOT CAKES REG350G NI N051 NRS</t>
  </si>
  <si>
    <t>PLG KNORR MACARONI &amp; CHEESE194G N051 NRS</t>
  </si>
  <si>
    <t>ET FTE KNORR CDO POLLO 3.6KG N051 NRS</t>
  </si>
  <si>
    <t>ET KNORR CONDIMI POL B14KG MERC N051 NRS</t>
  </si>
  <si>
    <t>LAM CARTE DOR G MAN 600G V DESS N051 NRS</t>
  </si>
  <si>
    <t>LAM CARTE DOR F VAIN700G V DESS N051 NRS</t>
  </si>
  <si>
    <t>LAM CARTE DOR G LIM 600G V DESS N051 NRS</t>
  </si>
  <si>
    <t>LAM CARTE DOR G PINA600G V DESS N051 NRS</t>
  </si>
  <si>
    <t>LAM CARTE DOR G UVA 600G V DESS N051 NRS</t>
  </si>
  <si>
    <t>LAM CARTE DOR G NAR 600G V DESS N051 NRS</t>
  </si>
  <si>
    <t>ET FTE KNORR CDO CAMA1.6KG MERC N051 NRS</t>
  </si>
  <si>
    <t>ET KNORR SALSA VERDE 5KG N051 NRS</t>
  </si>
  <si>
    <t>ET KNORR SALSA BECHAMEL4KG MERC N051 NRS</t>
  </si>
  <si>
    <t>LAM CARTE DOR ARROZ 575G N051 NRS</t>
  </si>
  <si>
    <t>CC KNORR TOMATISIMO 72X12X11G MITR NRS</t>
  </si>
  <si>
    <t>PLG KNORR CDO TOMAT CUB 12X11G MITR NRS</t>
  </si>
  <si>
    <t>PLG MAIZENA 160G YELLOW BOX VIP N051 NRS</t>
  </si>
  <si>
    <t>PLG MAIZENA PANQUEQUE ELOTE540G N051 NRS</t>
  </si>
  <si>
    <t>PLG MAIZENA PANQUEQUE NAR 540G N051 NRS</t>
  </si>
  <si>
    <t>PLG MAIZENA PASTEL CHOC 515G N051 NRS</t>
  </si>
  <si>
    <t>PLG MAIZENA 95G YELLOW BOX N051 NRS</t>
  </si>
  <si>
    <t>PLG MAIZENA 750G YELLOW BOX N051 NRS</t>
  </si>
  <si>
    <t>PLG PRONTO HOT CAKES LIGHT 800G N051 NRS</t>
  </si>
  <si>
    <t>PLG PRONTO HOT CAKES 800G N051 NRS</t>
  </si>
  <si>
    <t>PLG PRONTO HOT CAKES 500G N051 NRS</t>
  </si>
  <si>
    <t>PLG MAIZENA 425G YELLOW BOX N051 NRS</t>
  </si>
  <si>
    <t>PLG KNORR CDO TOMATISIMO 8X11G N051 NRS</t>
  </si>
  <si>
    <t>PLG KNORR CDO GALLINA ZANAH8CUB N051 NRS</t>
  </si>
  <si>
    <t>PLG KNORR CDO COST 8CUB AYOH N051 NRS</t>
  </si>
  <si>
    <t>PLG KNORR CDO CAMARON 8CUB AYOH N051 NRS</t>
  </si>
  <si>
    <t>PLG KNORR CDO CAMARON 2CUB AYOH N051 NRS</t>
  </si>
  <si>
    <t>EXH AUTOM KNORR CDO CAMA12X2CUB N051 NRS</t>
  </si>
  <si>
    <t>EXH KNORR CDO TOMATISIMO 24EST N051 NRS</t>
  </si>
  <si>
    <t>PLG KNORR CDO TOMATISIMO 2CUB N051 NRS</t>
  </si>
  <si>
    <t>LAM IBERIA CDO POLLO 450G N051 NRS</t>
  </si>
  <si>
    <t>PLG KNORR CDO POLLO 2X33G MZR2 N051 NRS</t>
  </si>
  <si>
    <t>ET FTE KNORR SABROSEADOR 6X1.8KG EXP NRS</t>
  </si>
  <si>
    <t>BDJ HELLMANNS ADER QUES CHEDDAR 12X1L NL</t>
  </si>
  <si>
    <t>CU IBERIA PURE DE PAPA 2KG FLAKES</t>
  </si>
  <si>
    <t>IBERIA PURE DE PAPA 4X2KG</t>
  </si>
  <si>
    <t>PLG KNORR MI ARROZ RED 4X17G PDA EXP USA</t>
  </si>
  <si>
    <t>ET KNORR MI ARR RED 24X4X17G PDA EXP USA</t>
  </si>
  <si>
    <t>LAM KNORR SEASONER PAPRIKA 23G FLAMENCA</t>
  </si>
  <si>
    <t>LAM KNORR SEASONER 3 PEPPER 23G FLAMENCA</t>
  </si>
  <si>
    <t>LAM KNORR SEASONER MED HERBS 23G FLAM</t>
  </si>
  <si>
    <t>LAM KNORR SEASONER CURRY 23G FLAMENCA</t>
  </si>
  <si>
    <t>LAM KNORR SEASONER GARLIC 23G FLAMENCA</t>
  </si>
  <si>
    <t>CC KNORR SEASONER GENERIC 8X184G FLAM</t>
  </si>
  <si>
    <t>CUC KNORR CURRY PUREE FLAM EXP</t>
  </si>
  <si>
    <t>CU KNORR MI ARROZ SEASONER WH 4X12G PDA</t>
  </si>
  <si>
    <t>CUC KNORR PEPPER PUREE FLAM EXP</t>
  </si>
  <si>
    <t>CUC KNORR BELL PEPPER PUREE FLAM EXP</t>
  </si>
  <si>
    <t>CORN MALTODEXTRIN DE 17-20 IP CERT</t>
  </si>
  <si>
    <t>PLG GEN KNORR SEASON 184G FLAM</t>
  </si>
  <si>
    <t>CUC KNORR HERB MEDIT PUREE FLAM EXP</t>
  </si>
  <si>
    <t>CUC KNORR GARL OIL MANIOK PUREE FLAM EXP</t>
  </si>
  <si>
    <t>CU KNORR MI ARROZ SEASONER RED 4X17G PDA</t>
  </si>
  <si>
    <t>KNORR MI ARROZ SEASONER WHITE 24X4X12G</t>
  </si>
  <si>
    <t>KNORR MI ARROZ SEASONER RED 24X4X17G</t>
  </si>
  <si>
    <t>CU KNORR PAS SEASONER MED HERBS184G FLAM</t>
  </si>
  <si>
    <t>CU KNORR PAS SEASONER PAPRIKA184G FLAM</t>
  </si>
  <si>
    <t>CU KNORR PAS SEASONER 3 PEPPER 184G FLAM</t>
  </si>
  <si>
    <t>CU KNORR PASTE SEASONER GARLIC 184G FLAM</t>
  </si>
  <si>
    <t>CU KNORR PASTE SEASONER CURRY 184G FLAM</t>
  </si>
  <si>
    <t>CHICKEN FLAVOURING ULL 81818</t>
  </si>
  <si>
    <t>MAIZENA REGULAR 8X10X95G</t>
  </si>
  <si>
    <t>MAIZENA MIX SABORES 24X47G</t>
  </si>
  <si>
    <t>LAM ADES MANZANA 200ML VIP MX NRS</t>
  </si>
  <si>
    <t>TINA GEN KNORR CONSOME TOM 6X1.1KG NRS</t>
  </si>
  <si>
    <t>TINA GEN KNORR CONSOME REST 6X1.1KG NRS</t>
  </si>
  <si>
    <t>TINA GEN KNORR CONSOME POLLO 6X1.1KG NRS</t>
  </si>
  <si>
    <t>LAM ADES MANZANA 946ML VIP NRS</t>
  </si>
  <si>
    <t>LAM ADES NARANJA 946ML VIP NRS</t>
  </si>
  <si>
    <t>LAM ADES NARANJA 200ML VIP NRS</t>
  </si>
  <si>
    <t>CC GEN P/KNORR SAZON ARROZ NL NRS</t>
  </si>
  <si>
    <t>LAM KNORR SUIZA 1KG CLUBES NRS</t>
  </si>
  <si>
    <t>BDJ KNORR SUIZA 9X1KG CLUBES NRS</t>
  </si>
  <si>
    <t>BDJ GEN KNORR SSA CONSOME 6X1.1L SIQ NRS</t>
  </si>
  <si>
    <t>CC GEN KNORR CDO SSA CONSOME 6X1.1L NRS</t>
  </si>
  <si>
    <t>LAM KNORR CDO TOMATE GDO 200G ORIZ NRS</t>
  </si>
  <si>
    <t>LAM KNORR CDO TOMATE GAN 800G ORIZA NRS</t>
  </si>
  <si>
    <t>LAM ADES DURAZNO 200ML COLORS MX NRS</t>
  </si>
  <si>
    <t>CC GEN LIPTON TE 2.1KG AVATAR NRS</t>
  </si>
  <si>
    <t>LAM ADES DURAZNO 946ML COL MX NRS</t>
  </si>
  <si>
    <t>LAM KNORR SOPA FID TOM 156G ARAL11 NRS</t>
  </si>
  <si>
    <t>LAM KNORR PURE DE PAPA 800G VIP NRS</t>
  </si>
  <si>
    <t>LATA LIPTON TE LIMON MIEL 2.1KG N051 NRS</t>
  </si>
  <si>
    <t>LAM KNORR CALDILLO ROJO 500ML N051 NRS</t>
  </si>
  <si>
    <t>LAM KNORR CALDILLO ROJO 250ML N051 NRS</t>
  </si>
  <si>
    <t>LAM KNORR CR ELOTE 500ML N051 NRS</t>
  </si>
  <si>
    <t>LAM KNORR CR CHAMPINGON 500ML N051 NRS</t>
  </si>
  <si>
    <t>LAM KNORR POLLO 2KG RFL N051 NRS</t>
  </si>
  <si>
    <t>ET KNORR SSA DEMIGLACE GOURMET 1.2K NRS</t>
  </si>
  <si>
    <t>ET KNORR CAPEADOR 1.1KG N051 NRS</t>
  </si>
  <si>
    <t>TINA KNORR SAZON ARROZ BCO800G RSEA NRS</t>
  </si>
  <si>
    <t>LAM ADES FRESA 200ML N051 NRS</t>
  </si>
  <si>
    <t>LAM ADES FRESA 946ML N051 NRS</t>
  </si>
  <si>
    <t>LAM ADES NAT 946ML MAS VITAMINA N051 NRS</t>
  </si>
  <si>
    <t>PLG KNORR CDO GALLINA ZANAH 12CUB NRS</t>
  </si>
  <si>
    <t>LAM KNORR MI SAZON MAGICO 7G FLASH NRS</t>
  </si>
  <si>
    <t>LAM KNORR ARROZ VERDE 155G ARAL MX NRS</t>
  </si>
  <si>
    <t>LAM KNORR ARROZ PRIMAV 155G ARAL MX NRS</t>
  </si>
  <si>
    <t>LAM KNORR ARROZ ESPAN 160G ARAL MX NRS</t>
  </si>
  <si>
    <t>LAM KNORR ARROZ BLANCO 160G ARAL MX NRS</t>
  </si>
  <si>
    <t>LAM KNORR ARROZ C/TOM 160G ARAL MX NRS</t>
  </si>
  <si>
    <t>LAM KNORR ARROZ MEXICA 160G ARAL MX NRS</t>
  </si>
  <si>
    <t>LAM KNORR SOP FID C/CHI L95G ARAL MX NRS</t>
  </si>
  <si>
    <t>LAM KNORR CR ELOTE+SALV TRI 84G BONI NRS</t>
  </si>
  <si>
    <t>LAM KNORR SOPA TOM/ZANAH/SAL90G BONI NRS</t>
  </si>
  <si>
    <t>LAM KNORR ARROZ POBLANA 155G ARAL NRS</t>
  </si>
  <si>
    <t>LAM KNORR SAZON ARROZ VERDE 13.5G NRS</t>
  </si>
  <si>
    <t>PLG KNORR CDO JAMON SABHUM100G NRS</t>
  </si>
  <si>
    <t>CJ GEN KNORR SOPA DPL 8X8X28G MZR2 NRS</t>
  </si>
  <si>
    <t>LAM KNORR CDO CARNE 33G MOZART 2 NRS</t>
  </si>
  <si>
    <t>CC GEN LIPTON AGUA 12X250G ALSA NRS</t>
  </si>
  <si>
    <t>CC KNORR CDO POLLO 18X200G SMALL NRS</t>
  </si>
  <si>
    <t>CC KNORR CDO POLLO 24X370G SMALL NRS</t>
  </si>
  <si>
    <t>FLM KNORR CHICKEN 33G MZR2 CA NRS</t>
  </si>
  <si>
    <t>CC KNORR SOPAS 24X123G NRS</t>
  </si>
  <si>
    <t>CC KNORR SOPAS 2X6X95G NRS</t>
  </si>
  <si>
    <t>CC KNORR POLLO 48X8CUB VENEZ NRS</t>
  </si>
  <si>
    <t>ET FR KNORR SABROSEADOR 300G NRS</t>
  </si>
  <si>
    <t>ET FR KNORR SABROSEADOR 125G NRS</t>
  </si>
  <si>
    <t>PLG KNORR POLLO PANAMA 8CUB 14P NRS</t>
  </si>
  <si>
    <t>BDJ HELLMANNS TB 12X1L NRS</t>
  </si>
  <si>
    <t>LAM HELLMANNS QUESO TB 1L NRS</t>
  </si>
  <si>
    <t>CC KNORR GALL SUSTANCIOSA 72X12CUB NRS</t>
  </si>
  <si>
    <t>CC POLLO 105X8CUB NRS</t>
  </si>
  <si>
    <t>CC KNORR POLLO EST 72X12CUB ARM NRS</t>
  </si>
  <si>
    <t>BDJ KNORR 300G VIDRIO VENEZUELA NRS</t>
  </si>
  <si>
    <t>CC KNORR POLLO 12X24X2CUB NRS</t>
  </si>
  <si>
    <t>BDJ KNORR 125G VIDRIO VENEZUELA NRS</t>
  </si>
  <si>
    <t>CC KNORR SOP CLARA/CREMA 24SOB/82G NRS</t>
  </si>
  <si>
    <t>TARIMA 121.9X101.60X14.13CM VERDE</t>
  </si>
  <si>
    <t>TARIMA 121.9X101.6X12.7CM EXP CIVAC</t>
  </si>
  <si>
    <t>TARIMA 121.9X101.6X12.7CM BCO EXP CDU</t>
  </si>
  <si>
    <t>TARIMA 121.9X101.6X12.7CM BCO NAC</t>
  </si>
  <si>
    <t>TARIMA CHEP 121.9X101.60X14.13CM NAC</t>
  </si>
  <si>
    <t>LAM KNORR MI ARROZ RED 17G PDA US</t>
  </si>
  <si>
    <t>ET KNORR MI ARROZ WHITE 24X4X12G PDA US</t>
  </si>
  <si>
    <t>PLG KNORR MI ARROZ WHITE 4X12G PDA US</t>
  </si>
  <si>
    <t>LAM KNORR MI ARROZ WHITE 12G PDA US</t>
  </si>
  <si>
    <t>CC GEN KNORR MI ARROZ 24X4X17G PDA US</t>
  </si>
  <si>
    <t>CUC KNORR SAZON ARROZ BCO FLEXAROME SS</t>
  </si>
  <si>
    <t>CUC KNORR BS PROFES SO TOMATO FLEXAR SS</t>
  </si>
  <si>
    <t>EXH KNORR CDO TOMATE 24X22G DURAMORES</t>
  </si>
  <si>
    <t>CUC KNORR SAZON MI ARR TOMATE PDA EXP</t>
  </si>
  <si>
    <t>CUC KNORR SAZON MI ARR AJO CEB PDA EXP</t>
  </si>
  <si>
    <t>BLUE CHEESE ULL84583</t>
  </si>
  <si>
    <t>BEEF FATTY ULL82349</t>
  </si>
  <si>
    <t>ADES CHOCOLATE 40X200ML</t>
  </si>
  <si>
    <t>CORIANDER SEED GROUND 0.8MM</t>
  </si>
  <si>
    <t>ADES CHOCOLATE 12X946ML</t>
  </si>
  <si>
    <t>LAM KNORR SOPA FIDEO CAMAR CHILE 95G SAV</t>
  </si>
  <si>
    <t>LAM KNORR SOPA CODOS 95G SAV</t>
  </si>
  <si>
    <t>LAM KNORR SOPA ESTRELLA 95G SAV</t>
  </si>
  <si>
    <t>LAM KNORR SOPA LETRAS 95G SAV</t>
  </si>
  <si>
    <t>LAM KNORR SOPA FIDEO POLLO 95G SAV</t>
  </si>
  <si>
    <t>LAM KNORR SOPA MUNICIONES 95G SAV</t>
  </si>
  <si>
    <t>LAM KNORR SOPA FIDEOS+PASTA 115G SAV</t>
  </si>
  <si>
    <t>LAM KNORR SOPA FIDEO CHIL LIMON 95G SAV</t>
  </si>
  <si>
    <t>LAM KNORR SOPA FIDEO POLLO 3.5OZ SAV</t>
  </si>
  <si>
    <t>LAM KNORR SOPA ESTRELLAS 3.5OZ SAV</t>
  </si>
  <si>
    <t>LAM KNORR SOPA LETRAS 3.5OZ SAV</t>
  </si>
  <si>
    <t>LAM KNORR SOPA CODITOS 3.5OZ SAV</t>
  </si>
  <si>
    <t>LAM KNORR SOPA ESTRELLAS+PASTA 115G SAV</t>
  </si>
  <si>
    <t>LAM KNORR SOPA LETRAS+PASTA 115G SAV</t>
  </si>
  <si>
    <t>PLG KNORR CDO TOMATE 66G DUR</t>
  </si>
  <si>
    <t>PLG KNORR CDO TOMATE 22G DUR</t>
  </si>
  <si>
    <t>PLG KNORR CDO TOMATE 264G DUR</t>
  </si>
  <si>
    <t>PLG KNORR CDO TOMATE 132G DUR</t>
  </si>
  <si>
    <t>PLG KNORR CDO TOMATE 88G DUR</t>
  </si>
  <si>
    <t>LAM KNORR CDO TOMATE 200G DURAMORES</t>
  </si>
  <si>
    <t>LAM KNORR SAZON ARR BRANCO 12G DURAMORES</t>
  </si>
  <si>
    <t>LAM KNORR CDO TOMATE 800G DURAMORES</t>
  </si>
  <si>
    <t>LAM KNORR SO ESTREL PASTA 115G DURAMORES</t>
  </si>
  <si>
    <t>LAM KNORR SOPA FIDEOS 115G DURAMORES</t>
  </si>
  <si>
    <t>LAM KNORR SOPA LETRAS 115G DURAMORES</t>
  </si>
  <si>
    <t>LAM KNORR SOPA FID C/CHIL LIM 95G DUR</t>
  </si>
  <si>
    <t>COLOR RED TOMATE Z2430</t>
  </si>
  <si>
    <t>FROZEN OREGANO LEAF</t>
  </si>
  <si>
    <t>ROSEMARY DEEP FROZEN</t>
  </si>
  <si>
    <t>THYME DEEP FROZEN</t>
  </si>
  <si>
    <t>CLOVES OF GARLIC DEEP FROZEN</t>
  </si>
  <si>
    <t>BASIL CUT 10MM RAW FROZEN</t>
  </si>
  <si>
    <t>CARDAMON POWDER</t>
  </si>
  <si>
    <t>CAYENNE PEPPER</t>
  </si>
  <si>
    <t>PINEAPPLE VD POWDER 10% SALT</t>
  </si>
  <si>
    <t>CURRY INDISH</t>
  </si>
  <si>
    <t>BEETROOT POWDER</t>
  </si>
  <si>
    <t>CAYENNE PEPPER STEAM TREATED</t>
  </si>
  <si>
    <t>BELL PEPPER RED PUREE</t>
  </si>
  <si>
    <t>PEPPERCORN PINK WHOLE AD</t>
  </si>
  <si>
    <t>PEPPERCORNS GREEN FD HIGH DENSITY</t>
  </si>
  <si>
    <t>PEPPER GREEN IN SYRUP</t>
  </si>
  <si>
    <t>ITALIEN ENFLEURAGE MAIZE OIL</t>
  </si>
  <si>
    <t>GARLIC FLAVOUR SYMRISE 652993</t>
  </si>
  <si>
    <t>CITRUS FIBRE TYPE N</t>
  </si>
  <si>
    <t>PAPRIKA GROUND POWDER MILD</t>
  </si>
  <si>
    <t>PEPPER BLACK 0.8 2MM STEAM TREATED</t>
  </si>
  <si>
    <t>PALM OIL OLEIN IV56</t>
  </si>
  <si>
    <t>CUC ADES CHOCOLATE DELEITE</t>
  </si>
  <si>
    <t>LAM ADES CHOCOLATE DELEITE 946ML REFOR</t>
  </si>
  <si>
    <t>LAM KNORR SOPA FIDEOS 95G PRM MEGA</t>
  </si>
  <si>
    <t>CC GEN KNORR CDO 6X24X63G HK USA</t>
  </si>
  <si>
    <t>LAM ADES CHOCOLATE DELEITE 200ML REFOR</t>
  </si>
  <si>
    <t>ADH HOT MELT CM ULTRA 120 A3FLEX</t>
  </si>
  <si>
    <t>SPINACH POWDER</t>
  </si>
  <si>
    <t>CEBOLLA ENPOLVO PUNGENCIA STD</t>
  </si>
  <si>
    <t>SODIUM BICARBONATE</t>
  </si>
  <si>
    <t>KNORR MI ARROZ TOM INT 24X19G+TOMATE</t>
  </si>
  <si>
    <t>KNORR MI ARROZ AJO24X4X17G+TOMATE</t>
  </si>
  <si>
    <t>CC GEN KNORR CDO 6X24X63G HK CA</t>
  </si>
  <si>
    <t>LAM KNORR ARROZ POBLANA 155G PRM MEGA</t>
  </si>
  <si>
    <t>LAM KNORR ARROZ VERDE 155G PRM MEGA</t>
  </si>
  <si>
    <t>LAM KNORR ARROZ PRIMAVERA 155G PRM MEGA</t>
  </si>
  <si>
    <t>LAM KNORR ARROZ MEXICANA 160G PRM MEGA</t>
  </si>
  <si>
    <t>LAM KNORR ARROZ BLANCO 160G PRM MEGA</t>
  </si>
  <si>
    <t>LAM KNORR ARROZ ESPANOLA 160G PRM MEGA</t>
  </si>
  <si>
    <t>LAM KNORR ARROZ C/TOMATE 160G PRM MEGA</t>
  </si>
  <si>
    <t>LAM KNORR CR QUESO 70G PRM MEGA</t>
  </si>
  <si>
    <t>LAM KNORR CR POBLANA 67G PRM MEGA</t>
  </si>
  <si>
    <t>LAM KNORR CR ELOTE 72G PRM MEGA</t>
  </si>
  <si>
    <t>LAM KNORR CR CHAMPIGNON 64G PRM MEGA</t>
  </si>
  <si>
    <t>LAM KNORR SOPA CR BROC QUES 64G PRM MEGA</t>
  </si>
  <si>
    <t>LAM KNORR SOPA MINESTRONE 77G PRM MEGA</t>
  </si>
  <si>
    <t>LAM KNORR SOPA LENTEJA 91G PRM MEGA</t>
  </si>
  <si>
    <t>LAM KNORR SOPA CAMARON 58G PRM MEGA</t>
  </si>
  <si>
    <t>LAM KNORR CDO GAL C/ARROZ 70G PRM MEGA</t>
  </si>
  <si>
    <t>LAM KNORR P/SOPA MESTIZA 71G PRM MEGA</t>
  </si>
  <si>
    <t>LAM KNORR P/SOPA DE RES 98G PRM MEGA</t>
  </si>
  <si>
    <t>LAM KNORR SOPA FID CHILE LIM95G PRM MEGA</t>
  </si>
  <si>
    <t>LAM KNORR SOPA FID CAMAR CHI95G PRM MEGA</t>
  </si>
  <si>
    <t>LAM KNORR SOPA CODITOS 95G PRM MEGA</t>
  </si>
  <si>
    <t>LAM KNORR SOPA MUNICIONES 95G PRM MEGA</t>
  </si>
  <si>
    <t>LAM KNORR SOPA LETRAS 95G PRM MEGA</t>
  </si>
  <si>
    <t>LAM KNORR SOPA FIDEOS C/POL 95G PRM MEGA</t>
  </si>
  <si>
    <t>LAM KNORR SOPA ESTRELLAS 95G PRM MEGA</t>
  </si>
  <si>
    <t>CC GEN LIPTON ICE TE 6X2.1KG CELLO</t>
  </si>
  <si>
    <t>Tartrazine Yellow CI 19140 87%</t>
  </si>
  <si>
    <t>PLG KNORR CDO POLLO 63G MZR3 CA</t>
  </si>
  <si>
    <t>PLG KNORR CDO POLLO 63G USA HK</t>
  </si>
  <si>
    <t>CU KNORR SUIZA CUBETA 14KG CLUB</t>
  </si>
  <si>
    <t>PLG KNORR CDO CHICKEN 4X33G HMSTL</t>
  </si>
  <si>
    <t>ET KNORR SSA BECHAMEL 4KG RELAU</t>
  </si>
  <si>
    <t>ET KNORR SSA DEMIGLACE SELECT1.2KG RELAU</t>
  </si>
  <si>
    <t>LAM ADES UVA 946ML PRM ICE AGE5</t>
  </si>
  <si>
    <t>LAM ADES NATURAL 946ML PRM ICE AGE5</t>
  </si>
  <si>
    <t>LAM ADES FRESA 946ML PRM ICE AGE5</t>
  </si>
  <si>
    <t>LAM ADES CHOCOLATE 946ML PRM ICE AGE5</t>
  </si>
  <si>
    <t>LAM ADES NARANJA 946ML PRM ICE AGE5</t>
  </si>
  <si>
    <t>LAM ADES DURAZNO 946ML PRM ICE AGE5</t>
  </si>
  <si>
    <t>LAM ADES MANZANA 946ML PRM ICE AGE5</t>
  </si>
  <si>
    <t>LAM ADES MANGO 946ML PRM ICE AGE5</t>
  </si>
  <si>
    <t>LAM ADES NATURAL 200ML PRM ICE AGE5</t>
  </si>
  <si>
    <t>LAM ADES UVA 200ML PRM ICE AGE5</t>
  </si>
  <si>
    <t>LAM ADES FRESA 200ML PRM ICE AGE5</t>
  </si>
  <si>
    <t>LAM ADES CHOCOLATE 200ML PRM ICE AGE5</t>
  </si>
  <si>
    <t>LAM ADES NARANJA 200ML PRM ICE AGE5</t>
  </si>
  <si>
    <t>LAM ADES DURAZNO 200ML PRM ICE AGE5</t>
  </si>
  <si>
    <t>LAM ADES MANZANA 200ML PRM ICE AGE5</t>
  </si>
  <si>
    <t>LAM ADES MANGO 200ML PRM ICE AGE5</t>
  </si>
  <si>
    <t>LAM KNORR SOPA FIDEOS 3.5OZ SAVVY</t>
  </si>
  <si>
    <t>CUC KNORR CDO VEGETALES EXP MOZART3</t>
  </si>
  <si>
    <t>CU KNORR HOMESTYLE STOCK VEG 132G MZR3</t>
  </si>
  <si>
    <t>CU KNORR HOMEST STOCK R SOD CHI132G MZR3</t>
  </si>
  <si>
    <t>CU KNORR HOMEST STOCK R S CHI 132G MZR3</t>
  </si>
  <si>
    <t>CUC KNORR CDO POLLO LOW SOD MOZART3 EXP</t>
  </si>
  <si>
    <t>KNORR HOMESTYLE STOCK VEGETABLE 16X132G</t>
  </si>
  <si>
    <t>KNORR HOMESTYLE STOCK RED SOD CHI16X132G</t>
  </si>
  <si>
    <t>CU KNORR SAZON TOMATE INTENSO 19GR</t>
  </si>
  <si>
    <t>CU KNORR MI ARROZ SAZON AJO CEBOLLA 12GR</t>
  </si>
  <si>
    <t>CU KNORR SAZON TOMATE 17GR</t>
  </si>
  <si>
    <t>CUC LIPTON ICE TEA LIMON</t>
  </si>
  <si>
    <t>LAM KNORR CODITOS 3.5OZ/100GR NIS</t>
  </si>
  <si>
    <t>CUC KNORR SOPA FID C/POLLO EXP</t>
  </si>
  <si>
    <t>CU KNORR CDO DE PESCADO 1.6KG</t>
  </si>
  <si>
    <t>CU KNORR CAPEADOR 1.1KG</t>
  </si>
  <si>
    <t>CU KNORR SOPA MESTIZA 71GR</t>
  </si>
  <si>
    <t>CU KNORR CONDIMIX POLLO 3.6KG</t>
  </si>
  <si>
    <t>CU KNORR CAMAR S-8 EST 8CUB 160MM L 5 6</t>
  </si>
  <si>
    <t>CU KARO MIEL MAPLE FR 3.6L (H)</t>
  </si>
  <si>
    <t>CU KARO MAPLE 250ML</t>
  </si>
  <si>
    <t>ET FTE KARO LIGERITA 250ML</t>
  </si>
  <si>
    <t>ET DSO KARO MAPLE 500ML</t>
  </si>
  <si>
    <t>PELICULA TE LERMA</t>
  </si>
  <si>
    <t>ADH HOT MELT JOWATHER 259 00</t>
  </si>
  <si>
    <t>APPLE CONC JUICE 70 BX CLARIFIED</t>
  </si>
  <si>
    <t>CELERY SEED GROUND M30</t>
  </si>
  <si>
    <t>TOMATO PASTE HOT BREAK BX 30/32</t>
  </si>
  <si>
    <t>LAM KNORR MI ARROZ TOMATE 17G SAVVY</t>
  </si>
  <si>
    <t>LAM KNORR SOPA REST 98G SAVVY</t>
  </si>
  <si>
    <t>LAM KNORR SOPA TOM ZANAH SALV 90G SAVVY</t>
  </si>
  <si>
    <t>LAM KNORR CR CHAMPINON 64G SAVVY</t>
  </si>
  <si>
    <t>FLAVOR NATURAL CHICKEN POWDER</t>
  </si>
  <si>
    <t>MALTODEXTRIN RESISTANT TO CAKING 15</t>
  </si>
  <si>
    <t>SEA SALT NATURAL LOWER SODIUM 22%</t>
  </si>
  <si>
    <t>SUCRALOSE POWDER</t>
  </si>
  <si>
    <t>KNORR BASE P/SOPA POLLO 6X1.2KG</t>
  </si>
  <si>
    <t>KNORR BASE P/SOPA RES 6X1.2KG</t>
  </si>
  <si>
    <t>KNORR BASE P/SOPA TOMATE 6X1.2KG</t>
  </si>
  <si>
    <t>ET FTE KNORR CDO SUIZA 14KG NL</t>
  </si>
  <si>
    <t>ET FTE KNORR CDO SUIZA 1.6KG NL</t>
  </si>
  <si>
    <t>LAM KNORR POLLO RFL 2KG NL</t>
  </si>
  <si>
    <t>ET FTE KNORR CDO POLLO 3.6KG NL</t>
  </si>
  <si>
    <t>CINTA 3M 1PUL 9629 GEN MAIZENA JONES</t>
  </si>
  <si>
    <t>CU KNORR SAZON ARROZ ROJO 900G MYPSA</t>
  </si>
  <si>
    <t>CU KNORR SAZON ARROZ BLANCO 800G MYPSA</t>
  </si>
  <si>
    <t>CC GEN SEP KNORR SAZON ARR ROJO BCO MYP</t>
  </si>
  <si>
    <t>KNORR SAZON ARROZ ROJO 6X900G</t>
  </si>
  <si>
    <t>CUC ADES MANDARINA TURQUESA MX</t>
  </si>
  <si>
    <t>KNORR SAZON ARROZ BLANCO 6X800G</t>
  </si>
  <si>
    <t>MIX KNORR ESPECIAIS GRANULADO POLLO NF</t>
  </si>
  <si>
    <t>CUC ADES FRESA FRUTAL TURQUESA</t>
  </si>
  <si>
    <t>TAPA KNORR SAZON P/ARROZ ROJO 900G MYP</t>
  </si>
  <si>
    <t>TAPA KNORR SAZON P/ARROZ BLANCO 800G MYP</t>
  </si>
  <si>
    <t>FROZEN STRAWBERRY JUICE 65BX</t>
  </si>
  <si>
    <t>LAM ADES MANDARINA 946ML TURQUESA</t>
  </si>
  <si>
    <t>LAM ADES FRESA FRUTAL 946ML TURQUESA</t>
  </si>
  <si>
    <t>LAM HELLMANNS QUESO TB 1L N051 NL</t>
  </si>
  <si>
    <t>CC KNORR CDO TOMATISIMO 72X12CUB NI</t>
  </si>
  <si>
    <t>LAM CARTE DOR GELAT MANGO 600G NL</t>
  </si>
  <si>
    <t>MIX ADES JUGO MEZCLA NARANJA VIP</t>
  </si>
  <si>
    <t>MIX ADES JUGO MEZCLA MANZANA VIP</t>
  </si>
  <si>
    <t>CUC KNORR GRANULADO DE POLLO MX</t>
  </si>
  <si>
    <t>PLG KNORR CDO CARNE 8X28G MZR2 NI</t>
  </si>
  <si>
    <t>CU KNORR SUIZA CUB 24X66G NORD</t>
  </si>
  <si>
    <t>ONION FLAVOUR FRIED TYPE 619984</t>
  </si>
  <si>
    <t>LAM CARTE DOR GELAT JEREZ 600G NL</t>
  </si>
  <si>
    <t>ET BDJ KNORR EMPANIZADOR 1.1KG COSTCO</t>
  </si>
  <si>
    <t>CC KNORR CDO TOMAT 72X8CUB NI</t>
  </si>
  <si>
    <t>CC KNORR CDO TOMATE 72X12CUB NI</t>
  </si>
  <si>
    <t>CC KNORR CDO POLLO 72X12CUB NI</t>
  </si>
  <si>
    <t>CC KNORR CDO GALLINA ZANAH 72X12CUB NI</t>
  </si>
  <si>
    <t>CC KNORR CDO GALLINA ZANAH 72X8CUB NI</t>
  </si>
  <si>
    <t>CC KNORR CDO COSTILLA 72X8CUB NI</t>
  </si>
  <si>
    <t>CC KNORR CDO COSTILLA 72X12CUB NI</t>
  </si>
  <si>
    <t>CC KNORR CDO CAMARON 72X8CUB NI</t>
  </si>
  <si>
    <t>CUC ADES NARANJA VIP</t>
  </si>
  <si>
    <t>CUC ADES MANZANA VIP</t>
  </si>
  <si>
    <t>KNORR SUIZA CUB 4X24X66G</t>
  </si>
  <si>
    <t>VANILLA FLAVOR 543244 S</t>
  </si>
  <si>
    <t>MANDARIN FLAVOUR 545362 T</t>
  </si>
  <si>
    <t>GREEN TEA EXTRACT STD E19/99</t>
  </si>
  <si>
    <t>CONDENSED MILK CARAMEL FLAVOR 543245 T</t>
  </si>
  <si>
    <t>LEMON FLAVOUR 545360 T</t>
  </si>
  <si>
    <t>BDJ KNORR CDO POLLO 24X66G NORMANDIA</t>
  </si>
  <si>
    <t>LAM KNORR CDO POLLO 950G THREAT</t>
  </si>
  <si>
    <t>LAM KNORR CDO POLLO 800G THREAT</t>
  </si>
  <si>
    <t>PLG KNORR CDO POLLO 88G THREAT</t>
  </si>
  <si>
    <t>PLG KNORR CDO POLLO 264G THREAT</t>
  </si>
  <si>
    <t>PLG KNORR CDO POLLO 132G THREAT</t>
  </si>
  <si>
    <t>LAM KNORR CDO POLLO 370G THREAT</t>
  </si>
  <si>
    <t>LAM KNORR CDO POLLO 200G THREAT</t>
  </si>
  <si>
    <t>EXH KNORR CDO POLLO 50x22G THEREAT</t>
  </si>
  <si>
    <t>EXH KNORR CDO POLLO 24x22G THREAT</t>
  </si>
  <si>
    <t>PLG KNORR CDO POLLO 22G THREAT</t>
  </si>
  <si>
    <t>ET FRD KNORR CDO POLLO 100G THREAT</t>
  </si>
  <si>
    <t>ESQ KNORR CDO POLLO 1KG CLUBES</t>
  </si>
  <si>
    <t>PLG TXT LEG KNORR CDO BEEF 4X33G MZR2 CA</t>
  </si>
  <si>
    <t>TAPA KNORR SAZON P/ARR ROJO 900G MYP NRS</t>
  </si>
  <si>
    <t>TINA KNORR SAZON P/ARR ROJO 900G MYP NRS</t>
  </si>
  <si>
    <t>TAPA KNORR SAZON P/ARR BCO 800G MYP NRS</t>
  </si>
  <si>
    <t>TINA KNORR SAZON P/ARR BCO 800G MYP NRS</t>
  </si>
  <si>
    <t>CC SEP KNORR SABROS 6X1.8KG NRS</t>
  </si>
  <si>
    <t>PLG TXT LEG KNORR CDO CHICK4X33G MZR2 CA</t>
  </si>
  <si>
    <t>CC KNORR SUIZA CUB 4X24X66GR QUALW</t>
  </si>
  <si>
    <t>PLG KNORR CDO POLLO 6CUB/11G QUALW</t>
  </si>
  <si>
    <t>CEBOLA BRANCA AD EM PO</t>
  </si>
  <si>
    <t>ALHO EM PO AD</t>
  </si>
  <si>
    <t>CU KNORR SUIZA BLS 200G COMAKER</t>
  </si>
  <si>
    <t>CU KNORR SUIZA BLS 1KG FT SAMS</t>
  </si>
  <si>
    <t>CU KNORR BASE P/SOPA TOM BDJ 1.8KG SIQU</t>
  </si>
  <si>
    <t>CU KNORR BASE SO RES BDJ 1.8KG SIQU</t>
  </si>
  <si>
    <t>CU KNORR BASE SOPA POLLO BDJ 1.8KG SIQU</t>
  </si>
  <si>
    <t>CU KNORR TOMATE CUB 24X66G ORIZ</t>
  </si>
  <si>
    <t>CU KNORR BASE SO POL CX PAP CC1.8KG SIQU</t>
  </si>
  <si>
    <t>CU KNORR BASE SO RES CX PAP CC1.8KG SIQU</t>
  </si>
  <si>
    <t>CU KNORR BASE P/SOPA TOMATE 1.8KG SIQU</t>
  </si>
  <si>
    <t>LAM ADES MANZANA 200ML VIP MX</t>
  </si>
  <si>
    <t>KNORR BASE P/SOPA RES BDJ 6X1.2KG</t>
  </si>
  <si>
    <t>KNORR BASE P/SOPA POLLO BDJ 6X1.2KG</t>
  </si>
  <si>
    <t>KNORR BASE P/SOPA TOMATE BDJ 6X1.2KG</t>
  </si>
  <si>
    <t>KNORR TOMATE CUB 4X24X66G</t>
  </si>
  <si>
    <t>TAPA GEN KNORR CONSOME RES 6X1.1KG SIQU</t>
  </si>
  <si>
    <t>TAPA GEN KNORR CONSOME POL 6X1.1KG SIQU</t>
  </si>
  <si>
    <t>TAPA GEN KNORR CONSOME TOM 6X1.1KG SIQU</t>
  </si>
  <si>
    <t>TINA GEN KNORR CONSOME TOM 6X1.1KG SIQU</t>
  </si>
  <si>
    <t>TINA GEN KNORR CONSOME RES 6X1.1KG SIQU</t>
  </si>
  <si>
    <t>TINA GEN KNORR CONSOME POLLO6X1.1KG SIQU</t>
  </si>
  <si>
    <t>CUC KNORR SELECT CONSOME REST DARWIN</t>
  </si>
  <si>
    <t>KNORR SUIZA BLS 9X1KG</t>
  </si>
  <si>
    <t>LAM ADES MANZANA 946ML VIP</t>
  </si>
  <si>
    <t>LAM ADES MANZANA 330ML VIP</t>
  </si>
  <si>
    <t>LAM ADES NARANJA 946ML VIP</t>
  </si>
  <si>
    <t>LAM ADES NARANJA 330ML VIP</t>
  </si>
  <si>
    <t>LAM ADES NARANJA 200ML VIP</t>
  </si>
  <si>
    <t>LAM ADES VAINILLA 200ML GDA</t>
  </si>
  <si>
    <t>LAM ADES FRAPPE DE COCO 946ML NA GDA</t>
  </si>
  <si>
    <t>LATA LIPTON TE LIMON 2.1KG R333</t>
  </si>
  <si>
    <t>LATA LIPTON TE LIMON MIEL 2.1KG R333</t>
  </si>
  <si>
    <t>CUC KNORR EMPANIZADOR MAQUILA</t>
  </si>
  <si>
    <t>ET KNORR CAPEADOR 1.1KG NUEVO LOGO</t>
  </si>
  <si>
    <t>LAM ADES NATURAL LIGHT 946ML NA GDA</t>
  </si>
  <si>
    <t>LAM ADES NATURAL 200ML GDA</t>
  </si>
  <si>
    <t>LAM ADES NATURAL 946ML NA GDA</t>
  </si>
  <si>
    <t>LAM ADES FRESA 200ML NA GDA</t>
  </si>
  <si>
    <t>LAM ADES FRESA 946ML NA GDA</t>
  </si>
  <si>
    <t>LAM ADES VAINILLA 946ML GDA</t>
  </si>
  <si>
    <t>LAM ADES CHOCOLATE DELEITE 946ML GDA</t>
  </si>
  <si>
    <t>LAM ADES CHOCOLATE DE LEITE 200ML GDA</t>
  </si>
  <si>
    <t>LAM ADES NUEZ 946ML NA GDA</t>
  </si>
  <si>
    <t>ET FTE KNORR SSA ROJA CUBETA 5KG NL</t>
  </si>
  <si>
    <t>ET BLS KNORR SALSA BECHAMEL 21 KG NL</t>
  </si>
  <si>
    <t>ET KNORR SSA DEMIGLACE GOURMET 1.2KG NL</t>
  </si>
  <si>
    <t>ET FTE KNORR PREP CARNE MOLIDA 1.1KG NL</t>
  </si>
  <si>
    <t>ET FTE KNORR PREP CARNE MOLIDA 25KG NL</t>
  </si>
  <si>
    <t>ET KNORR SALSA VERDE 5KG NL</t>
  </si>
  <si>
    <t>ET KNORR SALSA BECHAMEL 4KG NL</t>
  </si>
  <si>
    <t>ET ADH COND ARROZ TOMATE 3KG NL</t>
  </si>
  <si>
    <t>ET ADH KNORR EMPANIZADOR 5KG NL</t>
  </si>
  <si>
    <t>PLG KNORR CDO TOMATE 66G ORIZ</t>
  </si>
  <si>
    <t>BDJ KNORR CDO TOMATE 4X24X66G ORIZ</t>
  </si>
  <si>
    <t>CJ KNORR CDO TOMATE 4X24X66G ORIZ</t>
  </si>
  <si>
    <t>CHICKEN FLAVOR ULL81825</t>
  </si>
  <si>
    <t>PLG KNORR CDO CHICK LOWSALT4X33G MZR2 NI</t>
  </si>
  <si>
    <t>LAM KNORR CDO CHICK LOWSALT 33G MZR2 NI</t>
  </si>
  <si>
    <t>PLG KNORR CDO VEGET 4X33G MZR3 EXP US</t>
  </si>
  <si>
    <t>PLG KNORR CDO CHICKEN LOWSALT 4X33G DANY</t>
  </si>
  <si>
    <t>PLG KNORR CDO VEGET 4X33G MZR2 NI</t>
  </si>
  <si>
    <t>PLG KNORR CDO CHIC LOWSALT4X33G MOZART 3</t>
  </si>
  <si>
    <t>CC GEN LIPTON AGUA 12X250G NL</t>
  </si>
  <si>
    <t>BLS ALSA HARINA P/HOT CAKES 5KG NL</t>
  </si>
  <si>
    <t>ET FTE KNORR FRIJOL BAYO 18KG NL</t>
  </si>
  <si>
    <t>CC GEN P/KNORR SAZON ARROZ NL</t>
  </si>
  <si>
    <t>CC GEN P/CUB KNORR 2X4KG NL</t>
  </si>
  <si>
    <t>CC GEN KNORR 3.5KG NL</t>
  </si>
  <si>
    <t>LAM CARTE DOR FLAN VAIN 700G NL</t>
  </si>
  <si>
    <t>LAM CARTE DOR ARROZ C/LECHE 575G NL</t>
  </si>
  <si>
    <t>LAM CARTE DOR GELAT LIMON 600G NL</t>
  </si>
  <si>
    <t>CU KNORR TOMATE FR 100G ORIZABA</t>
  </si>
  <si>
    <t>CUC KNORR BASE PROFES SOPA RES SIQU</t>
  </si>
  <si>
    <t>CUC KNORR BASE PROFES SOPA TOMATE SIQU</t>
  </si>
  <si>
    <t>CUC KNORR BASE PROFES SOPA POLLO SIQU</t>
  </si>
  <si>
    <t>CUC KNORR SELECT CONSOME POLLO DARWIN</t>
  </si>
  <si>
    <t>CUC CONDIMIX SAZON POLLO DARWIN</t>
  </si>
  <si>
    <t>CC GEN CARTE DOR POSTRES 600/700G NL</t>
  </si>
  <si>
    <t>ET KNORR SALSA DEMIGLACE 4KG NL</t>
  </si>
  <si>
    <t>ET ADH KNORR ARROZ BLANCO BLS 3KG NL</t>
  </si>
  <si>
    <t>CC KNORR SALSA MORENA 25X360G NL</t>
  </si>
  <si>
    <t>ROT FTE KNORR EMPANADOR 1.1KG NL</t>
  </si>
  <si>
    <t>LAM CARTE DOR GELAT VAIN LECHE12X600G NL</t>
  </si>
  <si>
    <t>LAM CARTE DOR GELAT NAR 12X600G NL</t>
  </si>
  <si>
    <t>LAM CARTE DOR GELAT UVA 12X600G NL</t>
  </si>
  <si>
    <t>LAM CARTE DOR GELAT PINA 12X600G NL</t>
  </si>
  <si>
    <t>LAM CARTE DOR GELAT FRESA 600G NL</t>
  </si>
  <si>
    <t>LAM KNORR SALSA MORENA 360G NL</t>
  </si>
  <si>
    <t>COVER SEAL MAIZENA PR JAR M250/500ML ACH</t>
  </si>
  <si>
    <t>BDJ 6UN MED GALON LERMA DARWIN</t>
  </si>
  <si>
    <t>BDJ 6UN GALON LERMA DARWIN</t>
  </si>
  <si>
    <t>ET KNORR CONDIMIX TOMATE 14KG DARWIN</t>
  </si>
  <si>
    <t>ET KNORR CONDIMIX ESP VERD14KG DARWIN</t>
  </si>
  <si>
    <t>ET KNORR CONDIMIX POLLO BLS 14KG DARWIN</t>
  </si>
  <si>
    <t>ET KNORR CONDIMIX POLLO CUB 14KG DARWIN</t>
  </si>
  <si>
    <t>ET FTE CONDIMIX POLLO 6X3.6KG DARWIN</t>
  </si>
  <si>
    <t>ET KNORR CDO PESCADO 1.6KG DARWIN</t>
  </si>
  <si>
    <t>ET FTE KNORR CDO TOMATE 3.6KG DARWIN</t>
  </si>
  <si>
    <t>ET FTE KNORR CDO POLLO 3.6KG DARWIN</t>
  </si>
  <si>
    <t>ET FTE KNORR CDO CAMARON 1.6KG DARWIN</t>
  </si>
  <si>
    <t>ET FTE KNORR CDO TOMATE 1.6KG DARWIN</t>
  </si>
  <si>
    <t>ET FTE KNORR CDO SUIZA 1.6KG DARWIN</t>
  </si>
  <si>
    <t>ET ADH KNORR SUIZA 14KG DARWIN</t>
  </si>
  <si>
    <t>ET KNORR CONSOME RES 1.6KG DARWIN</t>
  </si>
  <si>
    <t>ET KNORR CONSOME POLLO 1.6KG DARWIN</t>
  </si>
  <si>
    <t>LAM KNORR POLLO 2KG DARWIN</t>
  </si>
  <si>
    <t>LAM CARTE DOR GELAT LIMON 600G NL NRS</t>
  </si>
  <si>
    <t>LAM CARTE DOR FLAN VAIN 700G NL NRS</t>
  </si>
  <si>
    <t>LAM CARTE DOR GELAT PINA 12X600G NL NRS</t>
  </si>
  <si>
    <t>LAM CARTE DOR GELAT UVA 12X600G NL NRS</t>
  </si>
  <si>
    <t>LAM CARTE DOR GELAT NAR 12X600G NL NRS</t>
  </si>
  <si>
    <t>LAM CARTE DOR GELAT JEREZ 600G NL NRS</t>
  </si>
  <si>
    <t>BDJ HELLMANNS ADE QUES CHED12X1L NL NRS</t>
  </si>
  <si>
    <t>CC GEN LIPTON ICE TE6X2.1KG CELLO NRS</t>
  </si>
  <si>
    <t>LAM ADES PERA 946ML LILAC NRS</t>
  </si>
  <si>
    <t>LAM ADES ANANA 946ML LILAC NRS</t>
  </si>
  <si>
    <t>LAM CARTE DOR GELAT MANGO 600G NL NRS</t>
  </si>
  <si>
    <t>LAM CARTE DOR GELA VAI LEC12X600G NL NRS</t>
  </si>
  <si>
    <t>LAM KNORR SUIZA 1KG CLUBES</t>
  </si>
  <si>
    <t>BDJ KNORR SUIZA 9X1KG CLUBES</t>
  </si>
  <si>
    <t>BLS GEN KNORR GRANEL 25KG ARAL11</t>
  </si>
  <si>
    <t>CC KNORR REP CDO POLLO 2KG NL</t>
  </si>
  <si>
    <t>PLG KNORR CDO CHICKEN 4X33G MZR2 US NI</t>
  </si>
  <si>
    <t>PLG KNORR CDO BEEF 4X33G MZR2 US NA</t>
  </si>
  <si>
    <t>CUC IBERIA PURE DE PAPAS</t>
  </si>
  <si>
    <t>NAT IDENT GARLIC FLAVOUR 378803</t>
  </si>
  <si>
    <t>DRIED POTATO FLAKES H037</t>
  </si>
  <si>
    <t>ET ADH KNORR SSA VERDE 5KG</t>
  </si>
  <si>
    <t>ET ADH KNORR SALSA ROJA 5KG</t>
  </si>
  <si>
    <t>BDJ GEN KNORR SSA CONSOME 6X1.1L SIQU</t>
  </si>
  <si>
    <t>CC GEN KNORR CDO SSA CONSOME 6X1.1L SIQU</t>
  </si>
  <si>
    <t>BANDA GEN KNORR CONSOME 6X1.1L SIQUEIROS</t>
  </si>
  <si>
    <t>CU KNORR SABROSEADOR 1.8KG</t>
  </si>
  <si>
    <t>CC SEP KNORR SABROSEADOR 6X1.8KG</t>
  </si>
  <si>
    <t>NATURAL ONION FLAVOUR 880708 FBXS1304</t>
  </si>
  <si>
    <t>CU KNORR TOMATE BLS 200G ORIZABA</t>
  </si>
  <si>
    <t>CU KNORR TOM EXH 24EST ORIZABA</t>
  </si>
  <si>
    <t>CU KNORR TOMATE BLS 800G ORIZABA</t>
  </si>
  <si>
    <t>CU KNORR TOM FAM EST 24CUB ORIZABA</t>
  </si>
  <si>
    <t>CU KNORR TOMATE EST 12CUB ORIZABA</t>
  </si>
  <si>
    <t>CU KNORR TOMATE CUB 88G ORIZABA ALT1</t>
  </si>
  <si>
    <t>ET KNORR CONSOME POL CLUB 6X1.6K SAMS</t>
  </si>
  <si>
    <t>CUC KNORR CDO TOMATE GRAN REFOR ORIZABA</t>
  </si>
  <si>
    <t>CUC KNORR CDO TOMATE CUB REFOR ORIZABA</t>
  </si>
  <si>
    <t>PLG KNORR CDO TOMATE 22G ORIZABA</t>
  </si>
  <si>
    <t>PLG KNORR CDO TOMATE 44G ORIZABA</t>
  </si>
  <si>
    <t>PLG KNORR CDO TOMATE 88G ORIZABA</t>
  </si>
  <si>
    <t>PLG KNORR CDO TOMATE 132G ORIZABA</t>
  </si>
  <si>
    <t>KNORR TOM FAM EST 36X24CUB</t>
  </si>
  <si>
    <t>KNORR TOM EXH 12X24EST</t>
  </si>
  <si>
    <t>KNORR TOMATE EST 72X12CUB</t>
  </si>
  <si>
    <t>KNORR TOMATE CUB 84X88G</t>
  </si>
  <si>
    <t>CC KNORR CDO TOMATE 48X44G</t>
  </si>
  <si>
    <t>CC KNORR CDO TOMATE 12X24X22G ORIZABA</t>
  </si>
  <si>
    <t>EXH KNORR CDO TOMATE 24X22G ORIZABA</t>
  </si>
  <si>
    <t>CC KNORR CDO TOMATE VERT 84X88G ORIZABA</t>
  </si>
  <si>
    <t>PLG KNORR CDO TOMATE 264G ORIZABA</t>
  </si>
  <si>
    <t>CC KNORR CDO TOMATE 72X132G ORIZABA</t>
  </si>
  <si>
    <t>CC KNORR CDO TOMATE 36X264G ORIZABA</t>
  </si>
  <si>
    <t>CC KNORR CDO TOMATE 18X800G ORIZABA</t>
  </si>
  <si>
    <t>CC KNORR CDO TOMATE 18X200G ORIZABA</t>
  </si>
  <si>
    <t>LAM KNORR CDO TOMATE GRANULADO 200G ORIZ</t>
  </si>
  <si>
    <t>LAM KNORR CDO TOMATE GRAN 800G ORIZABA</t>
  </si>
  <si>
    <t>EXH KNORR CDO TOMATE CUBOS48X44G ORIZABA</t>
  </si>
  <si>
    <t>CU KNORR SOPA LETRAS 95G HOT MELT</t>
  </si>
  <si>
    <t>CU KNORR SOPA MUNICIONES 95G HOT MELT</t>
  </si>
  <si>
    <t>CU KNORR SOPA ESTRELLITAS 95G HOT MELT</t>
  </si>
  <si>
    <t>CU KNORR SOPA FID C/POLLO 95G HOT MELT</t>
  </si>
  <si>
    <t>CU KNORR SOPA FID 95G HOT MELT</t>
  </si>
  <si>
    <t>CU KNORR SOPA FIDEO 6X95G LALA</t>
  </si>
  <si>
    <t>LAM KNORR SOPA FIDEO 95G LALA</t>
  </si>
  <si>
    <t>CU KNORR SOPAS SECAS FID TOM 156G ARAL11</t>
  </si>
  <si>
    <t>KNORR SOPAS SECAS FID TOMATE 12X156G</t>
  </si>
  <si>
    <t>PLG KNORR CDO BEEF 4X33G MZR2 US</t>
  </si>
  <si>
    <t>PLG KNORR CDO CHICKEN 4X33G MOZART2 US</t>
  </si>
  <si>
    <t>PINEAPPLE NAT IDENT FLAVOUR QS-985-327-5</t>
  </si>
  <si>
    <t>CU ADES MANGO 200ML RIO</t>
  </si>
  <si>
    <t>CU KNORR PURE PAPAS 800G BOTERO</t>
  </si>
  <si>
    <t>CU ADES VAINILLA 200ML SNOW</t>
  </si>
  <si>
    <t>BEEF RIB NATURAL IDENT FLAVOR UL691620</t>
  </si>
  <si>
    <t>CUC KNORR SOPA PASTA ESTRELLAS</t>
  </si>
  <si>
    <t>ADES VAINILLA 40X200ML</t>
  </si>
  <si>
    <t>LAM ADES VAINILLA 946ML SNOW</t>
  </si>
  <si>
    <t>LAM ADES VAINILLA 200ML SNOW</t>
  </si>
  <si>
    <t>CU KNORR SOPA FID CAMAR CHILE 95G ARAL11</t>
  </si>
  <si>
    <t>CU KNORR SOPA ESTREL C/PASTA 115G ARAL11</t>
  </si>
  <si>
    <t>CU KNORR SOPA MEX LENTEJAS 91G ARAL11</t>
  </si>
  <si>
    <t>KNORR SOPA MEX LENTEJAS 24X91G</t>
  </si>
  <si>
    <t>CU ADES NATURAL 200ML MOO</t>
  </si>
  <si>
    <t>WHOLE DEHYDRATED LENTIL</t>
  </si>
  <si>
    <t>DEHYDRATED POWDER LENTIL</t>
  </si>
  <si>
    <t>ADES NATURAL 40X200ML</t>
  </si>
  <si>
    <t>KNORR SOPA ESTRELLAS C/PASTA 24X115G</t>
  </si>
  <si>
    <t>CUC KARO JARABE DE MAIZ LIGHT LITE</t>
  </si>
  <si>
    <t>CUC KNORR SOPA FID CAMARON CHILE ARAL11</t>
  </si>
  <si>
    <t>MIX KNORR SOPA FID CAMARON CHILE ARAL11</t>
  </si>
  <si>
    <t>LAM ADES DURAZNO 200ML COLORS MX</t>
  </si>
  <si>
    <t>MIX KNORR SOPA LENTEJAS ARAL11</t>
  </si>
  <si>
    <t>CUC KNORR SOPA LENTEJAS ARAL11</t>
  </si>
  <si>
    <t>MIX KNORR SOPA SECA FIDEO TOMATE ARAL11</t>
  </si>
  <si>
    <t>CUC KNORR SOPA SECA FIDEO TOMATE ARAL11</t>
  </si>
  <si>
    <t>CC GEN LIPTON TE 2.1KG AVATAR</t>
  </si>
  <si>
    <t>CUC ADES VAINILLA SNOW</t>
  </si>
  <si>
    <t>LAM ADES PEAR 946ML LILAC</t>
  </si>
  <si>
    <t>LAM ADES PINEAPPLE 946ML LILAC</t>
  </si>
  <si>
    <t>LAM ADES UVA 946ML COL MX</t>
  </si>
  <si>
    <t>LAM ADES UVA 200ML COL MX</t>
  </si>
  <si>
    <t>LAM ADES PINA COCO 946ML COL MX</t>
  </si>
  <si>
    <t>LAM ADES PINA COCO 200ML COL MX</t>
  </si>
  <si>
    <t>LAM ADES NARANJA LIG 946ML COL MX</t>
  </si>
  <si>
    <t>LAM ADES NARANJA LIG 200ML COL MX</t>
  </si>
  <si>
    <t>LAM ADES MANZANA LIG 946ML COL MX</t>
  </si>
  <si>
    <t>LAM ADES MANZANA LIG 200ML COL MX</t>
  </si>
  <si>
    <t>LAM ADES MANGO LIG 946ML COL MX</t>
  </si>
  <si>
    <t>LAM ADES MANGO LIG 200ML COL MX</t>
  </si>
  <si>
    <t>LAM ADES MANGO 946ML COL MX</t>
  </si>
  <si>
    <t>LAM ADES MANGO 330ML COL MX</t>
  </si>
  <si>
    <t>LAM ADES MANGO 200ML COL MX</t>
  </si>
  <si>
    <t>LAM ADES GUANABANA 946ML COL MX</t>
  </si>
  <si>
    <t>LAM ADES GUANABANA 330ML COL MX</t>
  </si>
  <si>
    <t>LAM ADES GUANABANA 200ML COL MX</t>
  </si>
  <si>
    <t>LAM ADES FRUTAS TROPICALES 946ML COL MX</t>
  </si>
  <si>
    <t>LAM ADES DURAZNO 946ML COL MX</t>
  </si>
  <si>
    <t>LAM ADES DURAZNO 330ML COL MX</t>
  </si>
  <si>
    <t>ET KNORR ESTRELLAS SOP24X115G+PAS ARAL11</t>
  </si>
  <si>
    <t>CC GEN KNORR CDO 16X4X33G MZR</t>
  </si>
  <si>
    <t>LAM KNORR SOPA FIDEO TOMATE 156G ARAL11</t>
  </si>
  <si>
    <t>LAM KNORR SOPA ESTREL PASTA 115G ARAL11</t>
  </si>
  <si>
    <t>LAM KNORR SOPA FID CAMAR CHILE95G ARAL11</t>
  </si>
  <si>
    <t>ET KNORR SOPA FIDEO TOM12X156G ARAL11</t>
  </si>
  <si>
    <t>ET KNORR SOPA LENTEJA 91G ARAL11</t>
  </si>
  <si>
    <t>LAM KNORR SOPA LENTEJA 91G ARAL11</t>
  </si>
  <si>
    <t>ET KNORR SOPA FID CAMAR CHI24X95G ARAL11</t>
  </si>
  <si>
    <t>GELLAN GUM HIGH ACYL</t>
  </si>
  <si>
    <t>ZANAHORIA EN ESCAMAS</t>
  </si>
  <si>
    <t>TURMERIC 5.3% GROUND</t>
  </si>
  <si>
    <t>ONION WHITE AD POWD SPEC TREAT IRRADIA</t>
  </si>
  <si>
    <t>GARLIC AD POWDER SPECIAL TREATED IRRADIA</t>
  </si>
  <si>
    <t>SACO COFRESC KNORR MEU FRANGO 25G PUN</t>
  </si>
  <si>
    <t>AJI GRIND</t>
  </si>
  <si>
    <t>ET FTE KNORR CDO TOMATE 100G NEVADO</t>
  </si>
  <si>
    <t>CU ADES MANDARINA 946ML NRS</t>
  </si>
  <si>
    <t>CU ADES VAINILLA 946ML NRS</t>
  </si>
  <si>
    <t>CU ADES NUEZ C/CALCIO 946ML NRS</t>
  </si>
  <si>
    <t>CU ADES FRAPPE DE COCO C/CALCIO946ML NRS</t>
  </si>
  <si>
    <t>CU ADES UVA 946ML NRS</t>
  </si>
  <si>
    <t>CU ADES PINA COCO 946ML NRS</t>
  </si>
  <si>
    <t>CU ADES GUANABANA 946ML NRS</t>
  </si>
  <si>
    <t>CU ADES LIGHT NATURAL 946ML NRS</t>
  </si>
  <si>
    <t>CU ADES MANGO 946ML NRS</t>
  </si>
  <si>
    <t>CU KNORR CDO POLLO BLS 500G NEV</t>
  </si>
  <si>
    <t>TAPA P/ADES BLUE 946ML FHELICAP</t>
  </si>
  <si>
    <t>CC WA ADES GEN 946ML FHELICAP</t>
  </si>
  <si>
    <t>TAPA P/ADES GREEN 946ML FHELICAP</t>
  </si>
  <si>
    <t>CC KNOOR CALDO POLLO 24X500G NEV</t>
  </si>
  <si>
    <t>LAM KNORR CDO POLLO GRAN 500G NEVADO</t>
  </si>
  <si>
    <t>MIX Double Dark Coex Powder</t>
  </si>
  <si>
    <t>CU KARO JARABE MAIZ LIG 250ML LITE</t>
  </si>
  <si>
    <t>CU KARO JARABE MAIZ LIG 500ML VANG</t>
  </si>
  <si>
    <t>KARO JARABE LIGHT MAPLE 24X250ML</t>
  </si>
  <si>
    <t>KARO LIGHT JARABE MAPLE 12X500ML</t>
  </si>
  <si>
    <t>CU KNORR GEL BOUILLON CHICK 32G MOZART2</t>
  </si>
  <si>
    <t>CU KNORR GEL BOUILLON BEEF 32G MOZART2</t>
  </si>
  <si>
    <t>KNORR GEL BOUILLON BEEF 16X4X32G</t>
  </si>
  <si>
    <t>KNORR GEL BOUILLON CHICK 16X4X32G</t>
  </si>
  <si>
    <t>ET FTE PRONTO HOT CAKES INST180G NI</t>
  </si>
  <si>
    <t>SORBITOL SOLUCION 70% ACH</t>
  </si>
  <si>
    <t>HEXAMETAFOSFATO DE SODIO ACH</t>
  </si>
  <si>
    <t>SUCRALOSA SPLENDA LIQ 25%</t>
  </si>
  <si>
    <t>SORBATO POTASIO PELLETS</t>
  </si>
  <si>
    <t>CMC SODICA MED VISCOSIDAD ACH</t>
  </si>
  <si>
    <t>CMC SODICA ALTA VISCOSIDAD ACH</t>
  </si>
  <si>
    <t>BENZOATO DE SODIO EXTRUIDO</t>
  </si>
  <si>
    <t>ET DSO KARO MIEL MAPLE LIGHT 500ML LITE</t>
  </si>
  <si>
    <t>ET DSO KARO MAPLE LIGHT 250ML LITE</t>
  </si>
  <si>
    <t>ET FTE KARO MAPLE LIGHT 500ML LITE</t>
  </si>
  <si>
    <t>ET FTE KARO MAPLE LIGHT 250ML LITE</t>
  </si>
  <si>
    <t>CC KARO MAPLE LIGHT 500ML LITE</t>
  </si>
  <si>
    <t>CC KARO MAPLE LIGHT 250ML CAP</t>
  </si>
  <si>
    <t>TAPA SPORT KARO MAPLE GEN CAP</t>
  </si>
  <si>
    <t>CC KARO MAPLE GEN 500ML CAP</t>
  </si>
  <si>
    <t>CC KARO MAPLE GEN 250ML CAP</t>
  </si>
  <si>
    <t>ET TAPA KNORR RICE SEASONING 800G</t>
  </si>
  <si>
    <t>LAM ADES NATURAL 200ML PLUS SAMPLES</t>
  </si>
  <si>
    <t>ET CX PAP CC KNORR SOPA MAC PIM LI95G ND</t>
  </si>
  <si>
    <t>CU KNORR SOPA FID CHILE LIMON 6X95G</t>
  </si>
  <si>
    <t>CU KNORR SOPA MUNICIONES 6X95G</t>
  </si>
  <si>
    <t>ET ADH CC KNORR SOPA MUNICION 2X6X95G ND</t>
  </si>
  <si>
    <t>KNORR SOPA FIDEOS MAS PASTA 24X115G</t>
  </si>
  <si>
    <t>KNORR SOPA LETRAS MAS PASTA 24X115G</t>
  </si>
  <si>
    <t>CU KNORR SAZON ARROZ BLANCO 800G</t>
  </si>
  <si>
    <t>CU KNORR SUIZA BLS 24X370G SMALL</t>
  </si>
  <si>
    <t>LAM KNORR CDO POLLO 33G N051</t>
  </si>
  <si>
    <t>LAM KNORR CDO TOMATE 33G N051</t>
  </si>
  <si>
    <t>ET LADO A KNORR SAZON BLANCO 800G RSEA</t>
  </si>
  <si>
    <t>ET LADO B KNORR SAZON BLANCO 800G RSEA</t>
  </si>
  <si>
    <t>ET DSO KNORR SAZON BLANCO 800G RSEA</t>
  </si>
  <si>
    <t>ET FTE KNORR SAZON BLANCO 800G RSEA</t>
  </si>
  <si>
    <t>CC GEN KNORR SAZON 6X800G RSEA</t>
  </si>
  <si>
    <t>PLG KNORR CDO VEGETALES 2X33G MOZART2 NA</t>
  </si>
  <si>
    <t>ET FTE KNORR CDO TOMATE 1.6KG N051</t>
  </si>
  <si>
    <t>PLG KNORR CDO VEG 4X33G MOZART 3 EXP CA</t>
  </si>
  <si>
    <t>PLG KNORR CDO CHICKEN LOW SALT4X33G MZR3</t>
  </si>
  <si>
    <t>ET FTE KNORR SSA ROJA CUB 5KG N051</t>
  </si>
  <si>
    <t>CU KNORR SOPA LETRAS MAS PASTA 115G ARAL</t>
  </si>
  <si>
    <t>CU KNORR SOPA FIDEOS MAS PASTA 115G ARAL</t>
  </si>
  <si>
    <t>ET FTE CONDIMIX POLLO 6X3.6KG N051</t>
  </si>
  <si>
    <t>CU KNORR SOPA MINESTRONE 77G ARAL</t>
  </si>
  <si>
    <t>CU KNORR SOPA CDO CAMARON 58G ARAL</t>
  </si>
  <si>
    <t>CU KNORR ARROZ POBLANA 155G ARAL</t>
  </si>
  <si>
    <t>CU KNORR CR QUESO 70G ARAL</t>
  </si>
  <si>
    <t>CU KNORR CR DE CHILE POBLANO 67G ARAL</t>
  </si>
  <si>
    <t>CU KNORR CR ELOTE 72G ARAL</t>
  </si>
  <si>
    <t>CU KNORR CR CHAMPINONES 62G ARAL</t>
  </si>
  <si>
    <t>PLG KNOX GELAT GEN 28G SMILEY N051</t>
  </si>
  <si>
    <t>LATA GEN LIPTON TE HELADO 401/504G N051</t>
  </si>
  <si>
    <t>ET DSO PRONTO HOT CAKES INSTANT108G N051</t>
  </si>
  <si>
    <t>LATA LIPTON TE LIMON MIEL 2.1KG N051</t>
  </si>
  <si>
    <t>LAM LIPTON TE HELADO LIMON 85G N051</t>
  </si>
  <si>
    <t>PLG PRONTO PASTEL TRES LECHES 607G N051</t>
  </si>
  <si>
    <t>PLG PRONTO FLAN C/CARAMELO 84G N051</t>
  </si>
  <si>
    <t>LAM KNORR SAZON ARROZ VERDE 13.5G N051</t>
  </si>
  <si>
    <t>PLG KNORR KNORR ARROZ VERDE 4X13.5G N051</t>
  </si>
  <si>
    <t>LAM KNORR CDO POLLO 200G N051</t>
  </si>
  <si>
    <t>LAM KNORR SAZON ARR ROJO NORTE 19G N051</t>
  </si>
  <si>
    <t>PLG KNORR SAZON ARR ROJO NORTE4X19G N051</t>
  </si>
  <si>
    <t>LAM KNORR SAZON ARROZ ROJO SUR 17G N051</t>
  </si>
  <si>
    <t>PLG KNORR SAZON ARR ROJO SUR 4X17G N051</t>
  </si>
  <si>
    <t>LAM KNORR SAZON ARROZ BLANCO 12G N051</t>
  </si>
  <si>
    <t>PLG KNORR SAZON ARROZ BLANCO 4X12G N051</t>
  </si>
  <si>
    <t>LAM KNORR CALDILLO ROJO 500ML N051</t>
  </si>
  <si>
    <t>PLG KNORR MACARONI &amp; CHEESE 194G N051</t>
  </si>
  <si>
    <t>LAM KNORR CALDILLO ROJO 250ML N051</t>
  </si>
  <si>
    <t>LAM KNORR CR ELOTE 500ML N051</t>
  </si>
  <si>
    <t>LAM KNORR CR CHAMPINON 500ML N051</t>
  </si>
  <si>
    <t>ET BLS KNORR SSA BECHAMEL 21KG VIP N051</t>
  </si>
  <si>
    <t>BLS ALSA HARINA P/HOT CAKES 5KG N051</t>
  </si>
  <si>
    <t>ET KNORR CONDIMIX POL BLS 14KG MERC N051</t>
  </si>
  <si>
    <t>ET KNORR CONDIMIX POL CUB 14KG MERC N051</t>
  </si>
  <si>
    <t>ET KNORR CONSOME RES 1.6KG MERC N051</t>
  </si>
  <si>
    <t>ET KNORR SSA DEMIGLACE GOURMET1.2K N051</t>
  </si>
  <si>
    <t>ET KNORR CAPEADOR 1.1KG N051</t>
  </si>
  <si>
    <t>TINA KNORR SAZON ARR ROJO 900G RSEA N051</t>
  </si>
  <si>
    <t>TINA KNORR SAZON ARROZ BCO800G RSEA N051</t>
  </si>
  <si>
    <t>LAM CARTE DOR GELAT MAN 600G V DESS N051</t>
  </si>
  <si>
    <t>LAM CARTE DOR FLAN VAIN 700G V DESS N051</t>
  </si>
  <si>
    <t>LAM CARTE DOR GELAT FRESA 600G N051</t>
  </si>
  <si>
    <t>LAM CARTE DOR GELAT LIM 600G V DESS N051</t>
  </si>
  <si>
    <t>LAM CARTE DOR GELAT UVA 600G V DESS N051</t>
  </si>
  <si>
    <t>LAM CARTE DOR GELAT NAR 600G V DES N051</t>
  </si>
  <si>
    <t>ET FTE KNORR PREP CARNE MOLIDA1.1KG N051</t>
  </si>
  <si>
    <t>ET KNORR SALSA VERDE 5KG N051</t>
  </si>
  <si>
    <t>ET KNORR CONDIMIX TOMATE 14KG MERC N051</t>
  </si>
  <si>
    <t>ET KNORR CONDIMIX ESP VERD14KG MERC N051</t>
  </si>
  <si>
    <t>ET CUB KNORR SSA DEMIGLACE 4KG N051</t>
  </si>
  <si>
    <t>ET KNORR SALSA BECHAMEL 4KG MERC N051</t>
  </si>
  <si>
    <t>LAM CARTE DOR ARROZ 575G N051</t>
  </si>
  <si>
    <t>KNORR SOPA MINESTRONE 24X77G</t>
  </si>
  <si>
    <t>CU KNORR CUB TOMATISIMO 132G MITRA</t>
  </si>
  <si>
    <t>CC KNORR TOMATISIMO 72X12X11G MITR</t>
  </si>
  <si>
    <t>KNORR CUB TOMATISIMO 72X132G</t>
  </si>
  <si>
    <t>PLG KNORR CDO TOMATISIMO CUB 12X11G MITR</t>
  </si>
  <si>
    <t>PLG KNORR MI FRIJ AJO CEB 4X9G RUMMX NA</t>
  </si>
  <si>
    <t>PLG KNORR MI FRIJOL CHOR 4X9.5G RUMMX NA</t>
  </si>
  <si>
    <t>PLG KNORR MI FRIJ CHIP 4X9.5G RUMMX NA</t>
  </si>
  <si>
    <t>KNORR SOPA CDO CAMARON 24X58G</t>
  </si>
  <si>
    <t>PLG MAIZENA 160G YELLOW BOX VIP N051</t>
  </si>
  <si>
    <t>PLG MAIZENA PANQUEQUE ELOTE 540G N051</t>
  </si>
  <si>
    <t>PLG MAIZENA PANQUEQUE NARANJA 540G N051</t>
  </si>
  <si>
    <t>PLG MAIZENA PASTEL CHOC 515G N051</t>
  </si>
  <si>
    <t>PLG MAIZENA PASTEL VAINILLA 540G N051</t>
  </si>
  <si>
    <t>PLG MAIZENA 95G YELLOW BOX N051</t>
  </si>
  <si>
    <t>PLG MAIZENA 750G YELLOW BOX N051</t>
  </si>
  <si>
    <t>PLG MAIZENA 425G YELLOW BOX N051</t>
  </si>
  <si>
    <t>LAM ADES LIGHT FRESA 946ML N051</t>
  </si>
  <si>
    <t>LAM ADES FRESA 200ML N051</t>
  </si>
  <si>
    <t>LAM ADES FRESA 946ML N051</t>
  </si>
  <si>
    <t>LAM ADES CHOC 200ML MAS VITAMINA N051</t>
  </si>
  <si>
    <t>LAM ADES LIG CHOC946ML MAS VITAMINA N051</t>
  </si>
  <si>
    <t>LAM ADES CHOC 946ML MAS VITAMINA N051</t>
  </si>
  <si>
    <t>LAM ADES LIG NAT 946ML MAS VITAMINA N051</t>
  </si>
  <si>
    <t>LAM ADES NAT 946ML MAS VITAMINA N051</t>
  </si>
  <si>
    <t>LAM ADES FRAPPE COCO CALCIO 946ML N051</t>
  </si>
  <si>
    <t>LAM ADES NUEZ CALCIO 946ML N051</t>
  </si>
  <si>
    <t>PLG KNORR CDO TOMATISIMO 8X11G N051</t>
  </si>
  <si>
    <t>EXH KNORR TEMP BARBACOA 48X44G N051</t>
  </si>
  <si>
    <t>PLG KNORR SAZON TLAPENO 44G BEMV N051</t>
  </si>
  <si>
    <t>PLG KNORR SAZON BARBACOA 44G BEMV N051</t>
  </si>
  <si>
    <t>PLG KNORR CDO POLLO 8X11G BRUSH N051</t>
  </si>
  <si>
    <t>PLG KNORR CDO POLLO 12X11G BRUSH N051</t>
  </si>
  <si>
    <t>EXH IBERIA CDO POLLO 12X2X11G N051</t>
  </si>
  <si>
    <t>EXH IBERIA CDO TRES CHILES 8X11G N051</t>
  </si>
  <si>
    <t>EXH IBERIA CDO POLLO 8X11G N051</t>
  </si>
  <si>
    <t>PLG IBERIA CDO TRES CHILES 8X11G N051</t>
  </si>
  <si>
    <t>PLG IBERIA CDO POLLO 8X11G N051</t>
  </si>
  <si>
    <t>PLG KNORR CDO GALLINA ZANAH 8CUB N051</t>
  </si>
  <si>
    <t>PLG KNORR CDO GALLINA ZANAH 12CUB N051</t>
  </si>
  <si>
    <t>PLG KNORR CDO TOMATE 8X11G VERT N051</t>
  </si>
  <si>
    <t>EXH KNORR CDO POLLO 50EST AYOH N051</t>
  </si>
  <si>
    <t>EXH KNORR CDO POLLO 24EST AYOH N051</t>
  </si>
  <si>
    <t>PLG KNORR CDO POLLO 2CUB AYOH N051</t>
  </si>
  <si>
    <t>PLG KNORR CDO TOMATE 12CUB AYOH N051</t>
  </si>
  <si>
    <t>PLG KNORR CDO TOMATE 24CUB AYOH N051</t>
  </si>
  <si>
    <t>EXH KNORR CDO TOMATE 12X24EST AYOH N051</t>
  </si>
  <si>
    <t>PLG KNORR CDO TOMATE 2CUB AYOH N051</t>
  </si>
  <si>
    <t>PLG KNORR CDO COSTILLA 12CUB AYOH N051</t>
  </si>
  <si>
    <t>PLG KNORR CDO COSTILLA 8CUB AYOH N051</t>
  </si>
  <si>
    <t>PLG KNORR CDO COSTILLA EXH 12CUB N051</t>
  </si>
  <si>
    <t>PLG KNORR CDO CAMARON 8CUB AYOH N051</t>
  </si>
  <si>
    <t>PLG KNORR CDO CAMARON 2CUB AYOH N051</t>
  </si>
  <si>
    <t>EXH AUTOM KNORR CDO CAMARON 12X2CUB N051</t>
  </si>
  <si>
    <t>EXH KNORR CDO TOMATISIMO 24EST N051</t>
  </si>
  <si>
    <t>PLG KNORR CDO TOMATISIMO 2CUB N051</t>
  </si>
  <si>
    <t>ET FTE KNORR CDO TOMATE 100G AYOH N051</t>
  </si>
  <si>
    <t>ET FTE KNORR CDO TOMATE 450G AYOH N051</t>
  </si>
  <si>
    <t>ET FTE KNORR CDO TOMATE 225G AYOH N051</t>
  </si>
  <si>
    <t>ET FTE KNORR CDO POLLO 225G AYOH N051</t>
  </si>
  <si>
    <t>ET FTE KNORR CDO POLLO 450G AYOH N051</t>
  </si>
  <si>
    <t>LAM KNORR CDO POLLO 370G SMALL N051</t>
  </si>
  <si>
    <t>LAM KNORR CDO POLLO 950G BRUSH N051</t>
  </si>
  <si>
    <t>LAM KNORR CDO POLLO 800G BRUSH N051</t>
  </si>
  <si>
    <t>LAM IBERIA CDO POLLO 450G N051</t>
  </si>
  <si>
    <t>PLG KNORR CDO TOMATE 4X33G MZ2 N051</t>
  </si>
  <si>
    <t>PLG KNORR CDO TOMATE 2X33G MZR2 N051</t>
  </si>
  <si>
    <t>PLG KNORR CDO POLLO 4X33G MZR2 N051</t>
  </si>
  <si>
    <t>PLG KNORR CDO POLLO 2X33G MZR2 N051</t>
  </si>
  <si>
    <t>ET FTE KNORR SABROSADOR 6X1.8KG EXP</t>
  </si>
  <si>
    <t>IRRADIATED RED BELL PEPPER 2MM</t>
  </si>
  <si>
    <t>PREM CRECIPLUS NOM 051</t>
  </si>
  <si>
    <t>ET FTE KNORR EMPANIZADOR 1.1KG ROCKY</t>
  </si>
  <si>
    <t>LAM MAIZENA ATOLE GUAYABA47GR NILGP N051</t>
  </si>
  <si>
    <t>LAM MAIZENA ATOLE CAJETA 47GR NILGP N051</t>
  </si>
  <si>
    <t>LAM MAIZENA ATOLE COCO 47GR NILGP N051</t>
  </si>
  <si>
    <t>LAM MAIZENA ATOLE NUEZ 47GR NILGP N051</t>
  </si>
  <si>
    <t>LAM MAIZENA ATOLE CHOCO 47GR NILGP N051</t>
  </si>
  <si>
    <t>LAM MAIZENA ATOLE VAIN 47GR NILGP N051</t>
  </si>
  <si>
    <t>LAM MAIZENA ATOLE FRESA 47GR NILGP N051</t>
  </si>
  <si>
    <t>CU KNORR SAZON MAGICO 10X7G FLASH</t>
  </si>
  <si>
    <t>CU KNORR SAZON MAGICO 7G FLASH</t>
  </si>
  <si>
    <t>LIQUIDCAP CC 5 WSS 100</t>
  </si>
  <si>
    <t>IODIZED PREMIX</t>
  </si>
  <si>
    <t>NO IODIZED SALT FRIAB RESIST 0.8MM</t>
  </si>
  <si>
    <t>NOT IRRADIATED JAMAICAN PEPPER</t>
  </si>
  <si>
    <t>CU PRONTO JARABE DE MAPLE 24X250ML</t>
  </si>
  <si>
    <t>ET FTE PRONTO MIEL MAPLE 250ML</t>
  </si>
  <si>
    <t>ET DSO PRONTO MIEL MAPLE 250ML</t>
  </si>
  <si>
    <t>KNORR MI SAZON MAGICO 24X4X7GR</t>
  </si>
  <si>
    <t>TIRA KNORR FRIJOL CHIPOTLE 4X10GR RUMBA</t>
  </si>
  <si>
    <t>ROSEMARY FLAKES NOT IRRADIATED</t>
  </si>
  <si>
    <t>CU KNORR HOMEST STOCK CHICKEN132G MZR CA</t>
  </si>
  <si>
    <t>CU KNORR HOMESTYLE STOCK BEEF132G MZR CA</t>
  </si>
  <si>
    <t>KNORR HOMESTYLE STOCK CHICKEN 16X132GR</t>
  </si>
  <si>
    <t>KNORR HOMESTYLE STOCK BEEF 16X132GR</t>
  </si>
  <si>
    <t>BEEF NAT FLAVOUR POWDER UL672358</t>
  </si>
  <si>
    <t>ESQ KNORR GEL CDO BEEF 28GR MOZART</t>
  </si>
  <si>
    <t>CUC KNORR MI SAZON MAGICO FLASH</t>
  </si>
  <si>
    <t>BEEF EXTRACT 80%</t>
  </si>
  <si>
    <t>CUC KNORR CDO RES GEL MZR</t>
  </si>
  <si>
    <t>CUC KNORR CDO POLLO GEL MZR</t>
  </si>
  <si>
    <t>NAT FLAVOUR CHICKEN TYPE POWDER 275956</t>
  </si>
  <si>
    <t>CHICKEN BASE EF HALAL</t>
  </si>
  <si>
    <t>SOY SAUCE POWDER W/O MSG</t>
  </si>
  <si>
    <t>ET BDJ KNORR SAZON CARNE MOLIDA1.1KG MAN</t>
  </si>
  <si>
    <t>ET ADH KNORR GEL CDO BEEF 28GR MZR</t>
  </si>
  <si>
    <t>CU KNORR MI FRIJ SAZON AJO CEB 8GR RUMMX</t>
  </si>
  <si>
    <t>CU KNORR MI FRIJOL SAZON CHIP 9.5GR RUM</t>
  </si>
  <si>
    <t>CU KNORR MI FRIJ SAZON CHORIZO10GR RUMMX</t>
  </si>
  <si>
    <t>CC KNORR MI SAZON MAGICO 6X10X7G FLASH</t>
  </si>
  <si>
    <t>CC KNORR SAZON MAGICO 24X4X7G FLASH</t>
  </si>
  <si>
    <t>TIRA KNORR MI SAZON MAGICO 10X7G</t>
  </si>
  <si>
    <t>PLG KNORR MI SAZON MAGICO 4X7G FLASH</t>
  </si>
  <si>
    <t>LAM KNORR MI SAZON MAGICO 7GR FLASH</t>
  </si>
  <si>
    <t>LAM KNORR MI FRIJ SAZON CHOR9.5G RUMMX</t>
  </si>
  <si>
    <t>LAM KNORR MI FRIJ SAZON CHIPO10GR RUMMX</t>
  </si>
  <si>
    <t>LAM KNORR MI FRIJOL SAZ AJO CEB9GR RUMMX</t>
  </si>
  <si>
    <t>NAT IDENTICAL RIB MEAT FLAVOUR 871991</t>
  </si>
  <si>
    <t>TOMATO FLAKES DRUM DRIED</t>
  </si>
  <si>
    <t>CUC KNORR SOPA FIDEO ED LTDA ARAL</t>
  </si>
  <si>
    <t>CUC KNORR SAZON MI FRIJ CHIPOTLE RUM MX</t>
  </si>
  <si>
    <t>CUC KNORR SAZON MI FRIJ AJO CEB RUM MX</t>
  </si>
  <si>
    <t>CUC KNORR SAZON MI FRIJ CHORIZO RUMBA MX</t>
  </si>
  <si>
    <t>CU KNORR POTINHO CDO CHICKEN 2LT MOZART</t>
  </si>
  <si>
    <t>ET ADH KNORR SOPA MINEST24X77G ARAL MX</t>
  </si>
  <si>
    <t>ET ADH KNORR CDO CAMARON 24X58GR ARAL MX</t>
  </si>
  <si>
    <t>ET ADH KNORR ARROZ POBLA12X155G ARAL MX</t>
  </si>
  <si>
    <t>ET ADH KNORR CR QUESO 24X70GR ARAL MX</t>
  </si>
  <si>
    <t>ET ADH KNORR CR POBLANO 24X67GR ARAL MX</t>
  </si>
  <si>
    <t>ET ADH KNORR CR ELOTE 24X72GR ARAL MX</t>
  </si>
  <si>
    <t>ET ADH KNORR CR CHAMP 24X64GR ARAL MX</t>
  </si>
  <si>
    <t>ET ADH KNORR SOPA FIDEOS24X11G ARAL MX</t>
  </si>
  <si>
    <t>ET ADH KNORR SOPA LETRAS 24X115G ARAL MX</t>
  </si>
  <si>
    <t>LAM KNORR SOPA RES 98GR ARAL MX</t>
  </si>
  <si>
    <t>LAM KNORR SOPA MESTIZA 71GR ARAL MX</t>
  </si>
  <si>
    <t>LAM KNORR CDO GAL C/ARROZ 70GR ARAL MX</t>
  </si>
  <si>
    <t>LAM KNORR ARROZ VERDE 155GR ARAL MX</t>
  </si>
  <si>
    <t>LAM KNORR ARROZ PRIMAVERA 155GR ARAL MX</t>
  </si>
  <si>
    <t>LAM KNORR ARROZ ESPANOLA 160GR ARAL MX</t>
  </si>
  <si>
    <t>LAM KNORR ARROZ BLANCO 160GR ARAL MX</t>
  </si>
  <si>
    <t>LAM KNORR ARROZ C/TOMATE 160GR ARAL MX</t>
  </si>
  <si>
    <t>LAM KNORR ARROZ MEXICANA 160GR ARAL MX</t>
  </si>
  <si>
    <t>LAM KNORR SOPA CR BROC C/QUES64G ARAL MX</t>
  </si>
  <si>
    <t>LAM KNORR SOPA FIDEO 143GR ARAL MX</t>
  </si>
  <si>
    <t>LAM KNORR SOPA FID C/CHIL LIM95G ARAL MX</t>
  </si>
  <si>
    <t>LAM KNORR SOPA FIDEOS C/POLLO95G ARAL MX</t>
  </si>
  <si>
    <t>LAM KNORR SOPA CODITOS 95GR ARAL MX</t>
  </si>
  <si>
    <t>LAM KNORR SOPA MUNICIONES 95GR ARAL MX</t>
  </si>
  <si>
    <t>LAM KNORR SOPA ESTRELLAS 95GR ARAL MX</t>
  </si>
  <si>
    <t>LAM KNORR SOPA LETRAS 95GR ARAL MX</t>
  </si>
  <si>
    <t>LAM KNORR SOPA FIDEOS 95GR ARAL MX</t>
  </si>
  <si>
    <t>LAM KNORR CR ELOTE+SALV TRI 84GR BONITO</t>
  </si>
  <si>
    <t>LAM KNORR CR CHAMP C/QUESO 79GR BONI</t>
  </si>
  <si>
    <t>LAM KNORR SOPA TOM/ZANAH/SALV 90GR BONI</t>
  </si>
  <si>
    <t>CUC KNORR CR CHILE POBLANO ARAL MX</t>
  </si>
  <si>
    <t>CUC KNORR CR CHAMPINON ARAL MX</t>
  </si>
  <si>
    <t>CUC KNORR ARROZ POBLANA ARAL MX</t>
  </si>
  <si>
    <t>CUC KNORR SOPA MINESTRONE ARAL MX</t>
  </si>
  <si>
    <t>MIX KNORR SOPA MIX ED LTDA ARAL</t>
  </si>
  <si>
    <t>MIX KNORR SOPA MINESTRONE HOJUELAS ARAL</t>
  </si>
  <si>
    <t>MIX KNORR SOPA CDO CAMARON HOJUELAS ARAL</t>
  </si>
  <si>
    <t>MIX KNORR ARROZ POBLANA HOJUELAS ARAL</t>
  </si>
  <si>
    <t>MIX KNORR SOPA CDO CAMARON ARAL</t>
  </si>
  <si>
    <t>CUC KNORR SOPA CDO CAMARON ARAL</t>
  </si>
  <si>
    <t>CUC KNORR SOPA LETRA ED LTDA ARAL</t>
  </si>
  <si>
    <t>MIX KNORR SOPA MINESTRONE ARAL</t>
  </si>
  <si>
    <t>MIX KNORR CR ELOTE ARAL</t>
  </si>
  <si>
    <t>CUC KNORR CR DE ELOTE ARAL</t>
  </si>
  <si>
    <t>CUC KNORR CR QUESO ARAL</t>
  </si>
  <si>
    <t>MIX KNORR ARROZ POBLANA ARAL</t>
  </si>
  <si>
    <t>LAM KNORR SOPA FIDEOS 115GR ARAL</t>
  </si>
  <si>
    <t>LAM KNORR SOPA CAMARON 58GR ARAL</t>
  </si>
  <si>
    <t>LAM KNORR CR CHAMPIGNON 64GR ARAL</t>
  </si>
  <si>
    <t>LAM KNORR CR QUESO 70GR ARAL</t>
  </si>
  <si>
    <t>LAM KNORR CR ELOTE 72GR ARAL</t>
  </si>
  <si>
    <t>LAM KNORR SOPA MINESTRONE 77GR ARAL</t>
  </si>
  <si>
    <t>LAM KNORR SOPA LETRAS 115GR ARAL</t>
  </si>
  <si>
    <t>LAM KNORR CR POBLANA 67GR ARAL</t>
  </si>
  <si>
    <t>LAM KNORR ARROZ POBLANA 155GR ARAL</t>
  </si>
  <si>
    <t>CUC KNORR MI ARROZ SAZON VERDE JIVE</t>
  </si>
  <si>
    <t>PLG KNORR CDO BAJO SAL 66GR NA USA</t>
  </si>
  <si>
    <t>ET ADH CC KNORR ARR GREEN24X4X13.5G JV</t>
  </si>
  <si>
    <t>LAM KNORR SAZON ARROZ VERDE 13.5GR JIVE</t>
  </si>
  <si>
    <t>BDJ KNORR GEN 6UN MED GALON SAVORY 09</t>
  </si>
  <si>
    <t>CUC KNORR CDO GEL CARNE MOZART2</t>
  </si>
  <si>
    <t>CUC KNORR CDO GEL GALINNA MOZART2</t>
  </si>
  <si>
    <t>LAM KNORR CDO POLLO 33GR EXP MOZART 2</t>
  </si>
  <si>
    <t>CC GEN KNORR CDO 96X33GR EXP MZR2</t>
  </si>
  <si>
    <t>PLG KNORR CDO VEG 2X33GR EXP MOZART 2</t>
  </si>
  <si>
    <t>PLG KNORR CDO POLLO 2X33GR EXP MOZART 2</t>
  </si>
  <si>
    <t>CU KNORR SUIZA 1.8KG JIRAFA</t>
  </si>
  <si>
    <t>CU KNORR PURE DE PAPA 800GR BOTERO</t>
  </si>
  <si>
    <t>KNORR PURE DE PAPA 8X800G</t>
  </si>
  <si>
    <t>KNORR CDO TOMATE C/POLLO BOTE 32X2X33GR</t>
  </si>
  <si>
    <t>TINTA DOMINO C600 1LT</t>
  </si>
  <si>
    <t>KNORR CDO POLLO BOTE 32X2X33GR</t>
  </si>
  <si>
    <t>CU ADES DURAZNO 330ML BIGGER</t>
  </si>
  <si>
    <t>CU ADES MANZANA 330ML BIGGER</t>
  </si>
  <si>
    <t>CU ADES MANGO 330ML BIGGER</t>
  </si>
  <si>
    <t>WATER OZONIZED DEMINERALIZED</t>
  </si>
  <si>
    <t>ET FTE KNORR CDO POLLO 1.8KG JIRAFA</t>
  </si>
  <si>
    <t>PALM BLEND OIL WITHOUT ANTIOXIDANTE</t>
  </si>
  <si>
    <t>CC KKNORR CDO TOMATE 18X200GR TINY</t>
  </si>
  <si>
    <t>CU KNORR GEL BOUILLON BEEF 4X8X28GR MZR2</t>
  </si>
  <si>
    <t>CUC KNORR CDO DE CAMARON CMG</t>
  </si>
  <si>
    <t>CHICKEN FLAVOUR UL964168</t>
  </si>
  <si>
    <t>ET FTE KNORR CDO POLLO 3.6KG CAMTEXT</t>
  </si>
  <si>
    <t>CU KNORR SAZON ARROZ BLAN800GR RICE SEAS</t>
  </si>
  <si>
    <t>CU KNORR SAZON ARROZ ROJO900GR RICE SEAS</t>
  </si>
  <si>
    <t>NATURAL CAROTENE 1%</t>
  </si>
  <si>
    <t>ET FTE KNORR PREP CARNE MOLIDA 25KG ACT</t>
  </si>
  <si>
    <t>CU CARTE DOR FLAN VAINILLA 700GR V DESS</t>
  </si>
  <si>
    <t>CU CARTE DOR GELAT MANGO 600GR V DESS</t>
  </si>
  <si>
    <t>CARTE DOR FLAN VAINILLA 12X700GR</t>
  </si>
  <si>
    <t>CARTE DOR GELAT MANGO 12X600GR</t>
  </si>
  <si>
    <t>PLG KNORR CDO JAMON SABHUM100G CABRAL</t>
  </si>
  <si>
    <t>PLG KNORR CDO JAMON SABHUM60GR CABRAL</t>
  </si>
  <si>
    <t>PLG KNORR CDO CRIOLLO SABHUM 60GR CABRAL</t>
  </si>
  <si>
    <t>PLG KNORR CDO CAL/JAMON SABHUM66G CABRAL</t>
  </si>
  <si>
    <t>KNORR FRIJOL BAYO 6X1KG</t>
  </si>
  <si>
    <t>CUC KNORR CDO RES EXP MOZART2</t>
  </si>
  <si>
    <t>CC GEN KNORR 96 CUP MZR2 CA</t>
  </si>
  <si>
    <t>PLG KNORR CDO CARNE 8X28GR MOZART 2</t>
  </si>
  <si>
    <t>MAIZENA NUEZ VIT 2X24X47GR</t>
  </si>
  <si>
    <t>CC MAIZENA SABORES 47GR</t>
  </si>
  <si>
    <t>BELL PEPPER RED DICES DEEP FROZEN</t>
  </si>
  <si>
    <t>VEGETABLE EXTRACT TYPE LEEK 654186</t>
  </si>
  <si>
    <t>LOVAGE ROOTS MILD AD POWDER TREAM TREAT</t>
  </si>
  <si>
    <t>FENUGREEK EXTRACT 01836</t>
  </si>
  <si>
    <t>CJ GEN KNORR SOPA DPL 8X8X28GR MZR2</t>
  </si>
  <si>
    <t>LAM KNORR CDO CARNE 33GR MOZART 2</t>
  </si>
  <si>
    <t>LAM KNORR CDO GEN 28GR MOZART 2</t>
  </si>
  <si>
    <t>YEAST NAT IDENTICAL FLAVOUR DK32620</t>
  </si>
  <si>
    <t>CUC KNORR MASH POTATO</t>
  </si>
  <si>
    <t>PASTA DE AJO 50% SAL</t>
  </si>
  <si>
    <t>BLACK PEPPER FLAVOUR NAT 15848230</t>
  </si>
  <si>
    <t>CARAMEL INSTANT</t>
  </si>
  <si>
    <t>BEEF FAT W/ ROSEMARY EXTRACT</t>
  </si>
  <si>
    <t>FROZEN PARSLEY</t>
  </si>
  <si>
    <t>YEAST EXTRACT POWDER 1% SALT</t>
  </si>
  <si>
    <t>MEAT BASE EF 3586446</t>
  </si>
  <si>
    <t>RED PALM OIL OLEIN IV 62</t>
  </si>
  <si>
    <t>EXH LIPTON TE LIMON 21X85GR HULK</t>
  </si>
  <si>
    <t>BLS GEN KNORR SAZON ARROZ/FRIJ RRIV</t>
  </si>
  <si>
    <t>BANDA GEN KNORR SAZON ARROZ/FRIJOL RRIV</t>
  </si>
  <si>
    <t>CUC MAIZENA FECULA REGULAR</t>
  </si>
  <si>
    <t>ADES MANGO 24X330ML</t>
  </si>
  <si>
    <t>ADES DURAZNO 24X330ML</t>
  </si>
  <si>
    <t>ADES MANZANA 24X330ML</t>
  </si>
  <si>
    <t>KNORR SAZON ARROZ ROJO 6X900GR</t>
  </si>
  <si>
    <t>KNORR SAZON ARROZ BLANCO 6X800GR</t>
  </si>
  <si>
    <t>CORRUGADO GEN ADES 24X330ML BIGGER</t>
  </si>
  <si>
    <t>POPOTE GEN ADES 330ML BIGGER</t>
  </si>
  <si>
    <t>TAPA KNORR SAZON ARR BCO 800GR RICE SEAS</t>
  </si>
  <si>
    <t>TAPA KNORR SAZON ARR ROJO900GR RICE SEAS</t>
  </si>
  <si>
    <t>TINA KNORR SAZON ARR BCO 800GR RICE SEAS</t>
  </si>
  <si>
    <t>CU KNORR GRAVY SALSA OBSCURA 1.2KG</t>
  </si>
  <si>
    <t>TINTA DOMINO C 100 CABRAL</t>
  </si>
  <si>
    <t>PELICULA ENVOLVENTE 16" KNORR GEN CABRAL</t>
  </si>
  <si>
    <t>CU CARTE DOR GELAT NARANJA 600GR V DESS</t>
  </si>
  <si>
    <t>CU CARTE DOR GELAT UVA 600GR V DESS</t>
  </si>
  <si>
    <t>CU CARTE DOR GELAT JEREZ 600GR V DESS</t>
  </si>
  <si>
    <t>CU CARTE DOR GELAT FRESA 600GR V DESS</t>
  </si>
  <si>
    <t>CU CARTE DOR GELAT VAIN LECHE600G V DESS</t>
  </si>
  <si>
    <t>CU CARTE DOR GELAT PINA 600GR V DESS</t>
  </si>
  <si>
    <t>CU CARTE DOR GELAT LIMON 600GR V DESS</t>
  </si>
  <si>
    <t>CUC KNORR POLVO SALSA OBSCURA GRAVY</t>
  </si>
  <si>
    <t>CUC KNORR SAZON ARROZ BLANCO RICE SEAS</t>
  </si>
  <si>
    <t>CUC KNORR SAZON ARROZ ROJO RICE SEAS</t>
  </si>
  <si>
    <t>CU KNORR SAZON BARBACOA 44GR SABMEX</t>
  </si>
  <si>
    <t>CU KNORR SAZON CDO TLALPENO 44GR SABMEX</t>
  </si>
  <si>
    <t>CC KNORR SALSA MORENA 25X360GR</t>
  </si>
  <si>
    <t>ET FTE KNORR TARRO 1.2KG GRAVY</t>
  </si>
  <si>
    <t>ET FTE KNORR CHAROLA 1.2KG GRAVY</t>
  </si>
  <si>
    <t>ANNATO POWDER WITHOUT ANTIOXIDANT</t>
  </si>
  <si>
    <t>ET FTE KNORR SALS VERDE 1X5KG A ETH</t>
  </si>
  <si>
    <t>ET FTE KNORR SALS ROJA 5KG A ETH</t>
  </si>
  <si>
    <t>CU KNORR CUB BEEF 63GR CA</t>
  </si>
  <si>
    <t>CU KNORR CUB RES 66GR PR</t>
  </si>
  <si>
    <t>CU KNORR CUB CHICKEN LOW SALT60GR CABRAL</t>
  </si>
  <si>
    <t>CU KNORR CUBE PORK 72GR USA</t>
  </si>
  <si>
    <t>CU KNORR CUB CHICKEN 63GR CA</t>
  </si>
  <si>
    <t>ESQ KNORR GEN CDO 1000KG CABRAL</t>
  </si>
  <si>
    <t>CU LIPTON AGUA SABOR HORCHATA 250GR ALSA</t>
  </si>
  <si>
    <t>CU LIPTON AGUA MANDARINA 250GR ALSA</t>
  </si>
  <si>
    <t>CU LIPTON AGUA LIMON 250GR ALSA</t>
  </si>
  <si>
    <t>CU LIPTON AGUA JAMAICA 250GR ALSA</t>
  </si>
  <si>
    <t>CU LIPTON AGUA MANZANA 250GR ALSA</t>
  </si>
  <si>
    <t>CU LIPTON AGUA NARANJA 250GR ALSA</t>
  </si>
  <si>
    <t>CU LIPTON AGUA TAMARINDO 250GR ALSA</t>
  </si>
  <si>
    <t>CU LIPTON AGUA MANGO 250GR ALSA</t>
  </si>
  <si>
    <t>CARTE DOR GELAT UVA 12X600GR</t>
  </si>
  <si>
    <t>CARTE DOR GELAT NARANJA 12X600G</t>
  </si>
  <si>
    <t>CARTE DOR GELAT JEREZ 12X600GR</t>
  </si>
  <si>
    <t>CARTE DOR GELAT FRESA 12X600GR</t>
  </si>
  <si>
    <t>CARTE DOR GELAT VAINILLA LECHE 12X600GR</t>
  </si>
  <si>
    <t>CARTE DOR GELAT LIMON 12X600GR</t>
  </si>
  <si>
    <t>CARTE DOR GELAT PINA 12X600G</t>
  </si>
  <si>
    <t>LAM KNORR SAZON ARR ROJO S/C4X19GR PANDA</t>
  </si>
  <si>
    <t>TIRA KNORR SAZON ARR ROJO S/C4X19G PANDA</t>
  </si>
  <si>
    <t>TIRA KNORR SAZON ARR BCO S/C4X12GR PANDA</t>
  </si>
  <si>
    <t>TIRA KNORR SAZON ARR ROJO S/C4X17G PANDA</t>
  </si>
  <si>
    <t>CU KNORR SOPA FID CHILE Y LIMON 95GR PUR</t>
  </si>
  <si>
    <t>CU KNORR SOPA CR BROCOLI QUESO64GR PURUS</t>
  </si>
  <si>
    <t>CU KNORR ARROZ PRIMAVERA 155GR PURUS</t>
  </si>
  <si>
    <t>CU KNORR ARROZ VERDE 155GR PURUS</t>
  </si>
  <si>
    <t>CUC CARTEDOR FLAN VAINILLA STONE JELLIES</t>
  </si>
  <si>
    <t>CUC CARTEDOR GELAT VAINILLA/LECHE STJELL</t>
  </si>
  <si>
    <t>CUC CARTE DOR GELAT UVA STONE JELLIES</t>
  </si>
  <si>
    <t>CUC CARTE DOR GELAT PINA STONE JELLIES</t>
  </si>
  <si>
    <t>CUC CARTEDOR GELAT NARANJA STONE JELLIES</t>
  </si>
  <si>
    <t>CUC CARTE DOR GELAT LIMON STONE JELLIES</t>
  </si>
  <si>
    <t>CUC CARTE DOR GELAT JEREZ STONE JELLIES</t>
  </si>
  <si>
    <t>CUC CARTE DOR GELAT FRESA STONE JELLIES</t>
  </si>
  <si>
    <t>ET FTE KNORR ARROZ PRIMAV 12/155GR PURUS</t>
  </si>
  <si>
    <t>ET FTE KNORR ARROZ VERDE 12/155GR PURUS</t>
  </si>
  <si>
    <t>ET FTE KNORR CR BROC/QUESO 24/64GR PURUS</t>
  </si>
  <si>
    <t>POWDERED COOKED CHICKEN W/RE</t>
  </si>
  <si>
    <t>ET KNORR SOPA FID CHILE LIMON 24X95GR</t>
  </si>
  <si>
    <t>MIX KNORR COND FIDEO/CHILE Y LIMON PURUS</t>
  </si>
  <si>
    <t>CHLOROPHILL COLOURANT C10000WSP MX</t>
  </si>
  <si>
    <t>CU KNORR SAZON BARBACOA 44GR BEMVINDOS</t>
  </si>
  <si>
    <t>PLG KNORR SAZON BARBACOA 44GR BEMVINDOS</t>
  </si>
  <si>
    <t>BROCCOLI POWDER IRRADIATED</t>
  </si>
  <si>
    <t>BDJ GEN KNORR CDO OLIVA 24X6GR CABRAL</t>
  </si>
  <si>
    <t>BDJ GEN KNORR CDO 24X10GR USA CABRAL</t>
  </si>
  <si>
    <t>TRAY KNORR BOULLION UNIVERSAL 24X6GR CA</t>
  </si>
  <si>
    <t>TRAY KNORR BOULLION UNIVERSAL 24X6GR PR</t>
  </si>
  <si>
    <t>TRAY KNORR BOULLION UNIVERSAL 24X10GR PR</t>
  </si>
  <si>
    <t>CASE KNORR BOULL GEN OLIVE 4X24X66GR PR</t>
  </si>
  <si>
    <t>YEAST EXTRACT 21-27%SALT BARLEY</t>
  </si>
  <si>
    <t>CASE KNORR BOULLION VEG 6X24X60GR USA</t>
  </si>
  <si>
    <t>CASE KNORR BOULLION MEAT 6X24X66GR MX</t>
  </si>
  <si>
    <t>CASE KNORR BOULLION CHICKEN 71GR USA</t>
  </si>
  <si>
    <t>CASE KNORR BOULLION GEN 12X24X6GR CA</t>
  </si>
  <si>
    <t>CASE KNORR BOULLION LOW SALT 24X60GR USA</t>
  </si>
  <si>
    <t>CASE KNORR BOULLION MEAT 6X24X66GR USA</t>
  </si>
  <si>
    <t>CASE KNORR BOULLION CHICKEN6X24X66GR USA</t>
  </si>
  <si>
    <t>TRAY KNORR BOULLION CHICKEN52X6GR CABRAL</t>
  </si>
  <si>
    <t>PLG KNORR CDO VEGETALES/OLIVA 66GR PR</t>
  </si>
  <si>
    <t>TRAY KNORR BOULLION VEG 24X6GR CABRAL</t>
  </si>
  <si>
    <t>TRAY KNORR BOULLION CHICKEN24X6GR CABRAL</t>
  </si>
  <si>
    <t>TRAY KNORR BOULLION MEAT 24X6GR CABRAL</t>
  </si>
  <si>
    <t>CASE KNORR BOUL BEEF/HAM 4X24X10GR</t>
  </si>
  <si>
    <t>PLG KNORR CDO RES/OLIVA 66GR PR</t>
  </si>
  <si>
    <t>CJ KNORR CDO POLLO 4X36X110GR PR</t>
  </si>
  <si>
    <t>CASE KNORR BOULLION CHICKEN 5X52X66GR PR</t>
  </si>
  <si>
    <t>CASE KNORR BOUL PUMPKIN HAM 4X24X66GR PR</t>
  </si>
  <si>
    <t>PLG KNORR CDO POLLO/OLIVA 66GR PR</t>
  </si>
  <si>
    <t>PLG KNORR CDO RES 66GR PR</t>
  </si>
  <si>
    <t>PLG KNORR CDO BAJO SAL 60GR PR</t>
  </si>
  <si>
    <t>CASE KNORR BOULLION CHICKEN 4X24X60GR PR</t>
  </si>
  <si>
    <t>CASE GEN KNORR BOUL BEEF/HAM 10X24X6GR</t>
  </si>
  <si>
    <t>CASE GEN KNORR BOU LESS SALT/CREO4X24X6G</t>
  </si>
  <si>
    <t>PLG KNORR CDO PUERCO 72GR USA</t>
  </si>
  <si>
    <t>CASE KNORR BOULLION CHICKEN2X24X110G USA</t>
  </si>
  <si>
    <t>PLG KNORR CDO RES 63GR CA/CN</t>
  </si>
  <si>
    <t>PLG KNORR CDO RES 63GR USA/CN</t>
  </si>
  <si>
    <t>CASE KNORR BOULLION GEN 6X24X6GR USA</t>
  </si>
  <si>
    <t>PLG KNORR CDO POLLO 63GR CA/CN</t>
  </si>
  <si>
    <t>PLG KNORR CDO POLLO 63GR USA/CN</t>
  </si>
  <si>
    <t>PLG KNORR CDO VEGETALES 60GR USA</t>
  </si>
  <si>
    <t>CASE KNORR CDO GEN 6X24X6GR CA CABRAL</t>
  </si>
  <si>
    <t>PLG KNORR CDO RES 66GR MX</t>
  </si>
  <si>
    <t>PLG KNORR CDO POLLO 71GR USA</t>
  </si>
  <si>
    <t>CUC KNORR SEASSONING BARBACOA BEMVINDOS</t>
  </si>
  <si>
    <t>CUC KNORR SEASSONING TLALPENO BEMVINDOS</t>
  </si>
  <si>
    <t>CU KNORR CUB POLLO 66GR NF</t>
  </si>
  <si>
    <t>CU KNORR CUBE CHICKEN OLIVE OIL 66GR</t>
  </si>
  <si>
    <t>CHICKEN FAT W/EXTRACT OF ROSEMARY</t>
  </si>
  <si>
    <t>CU KNORR CUB RES ACEITE OLIVA66GR CABRAL</t>
  </si>
  <si>
    <t>CU KNORR CUB VEG ACEITE OLIVA66GR CABRAL</t>
  </si>
  <si>
    <t>KNORR CUB VEG ACEITE DE OLIVA 4X24X66GR</t>
  </si>
  <si>
    <t>CU KNORR CUB POLLO 110GR CABRAL</t>
  </si>
  <si>
    <t>CU KNORR CUB JAMON 100GR CABRAL</t>
  </si>
  <si>
    <t>CU KNORR CUB RES 110GR CABRAL</t>
  </si>
  <si>
    <t>CU KNORR CUB CRIOLLA 60GR CABRAL</t>
  </si>
  <si>
    <t>KNORR CUB POLLO 2X24X88G</t>
  </si>
  <si>
    <t>CU KNORR CUB VEGETALES 60GR CABRAL</t>
  </si>
  <si>
    <t>CU KNORR CUB JAMON 60GR CABRAL</t>
  </si>
  <si>
    <t>CU KNORR CUB POLLO Y TOMATE 66GR CABRAL</t>
  </si>
  <si>
    <t>KNORR CUBE HAM 10X24X60GR</t>
  </si>
  <si>
    <t>KNORR CUBE CHICKEN 2X24X110GR</t>
  </si>
  <si>
    <t>KNORR CUBE VEGETABLES 6X24X60GR</t>
  </si>
  <si>
    <t>KNORR CUBE CHICKEN 5X52X66GR</t>
  </si>
  <si>
    <t>KNORR CUBE CRIOLLA 4X24X60GR</t>
  </si>
  <si>
    <t>BDJ GEN KNORR CDO 24X6GR CABRAL</t>
  </si>
  <si>
    <t>BDJ VERTICAL GEN KNORR CDO24X8CUB CABRAL</t>
  </si>
  <si>
    <t>CC GEN KNORR SOPAS 12X100GR EXP</t>
  </si>
  <si>
    <t>CC KNORR CDO POLLO 2X24X88G CABRAL</t>
  </si>
  <si>
    <t>CC KNORR CDO POLLO 1X24X88G CABRAL</t>
  </si>
  <si>
    <t>CC KNORR CDO POLLO TOMATE1X24X88G CABRAL</t>
  </si>
  <si>
    <t>CC KNORR CDO RES 1X24X88GR CABRAL</t>
  </si>
  <si>
    <t>PLG KNORR CDO RES 110GR PR</t>
  </si>
  <si>
    <t>PLG KNORR CDO POLLO 110GR PR</t>
  </si>
  <si>
    <t>PLG KNORR CDO POLLO 110GR USA</t>
  </si>
  <si>
    <t>PLG KNORR CDO GALLINA 60GR PR</t>
  </si>
  <si>
    <t>PLG KNORR CDO PUERCO 72GR CA</t>
  </si>
  <si>
    <t>PLG KNORR CDO POLLO 66GR PR</t>
  </si>
  <si>
    <t>PLG KNORR CDO VEGETALES 69GR CA</t>
  </si>
  <si>
    <t>PLG KNORR CDO RES 66GR USA</t>
  </si>
  <si>
    <t>PLG KNORR CDO POLLO 66GR USA</t>
  </si>
  <si>
    <t>KNORR CUB RES 4X24X110GR</t>
  </si>
  <si>
    <t>KNORR CUBE RES 10X24X66GR</t>
  </si>
  <si>
    <t>CUC ADES NUEZ C/CALCIO PLUS</t>
  </si>
  <si>
    <t>CUC ADES LIGHT NATURAL C/CALCIO PLUS</t>
  </si>
  <si>
    <t>CUC ADES NATURAL C/CALCIO PLUS</t>
  </si>
  <si>
    <t>CUC ADES FRESA C/CALCIO PLUS</t>
  </si>
  <si>
    <t>CUC ADES FRAPPE DE COCO C/CALCIO PLUS</t>
  </si>
  <si>
    <t>CUC ADES CHOCOLATE C/CALCIO PLUS</t>
  </si>
  <si>
    <t>CU KNORR CUBE CHICKEN 63GR USA</t>
  </si>
  <si>
    <t>MIX KNORR CONDIM CDO POLLO+ARROZ PURUS</t>
  </si>
  <si>
    <t>MIX KNORR CONDIM ARROZ PRIMAVERA PURUS</t>
  </si>
  <si>
    <t>MIX KNORR COND ARROZ VERDE PURUS</t>
  </si>
  <si>
    <t>CUC KNORR CR BROCOLI C/QUESO PURUS</t>
  </si>
  <si>
    <t>CUC KNORR ARROZ VERDE PURUS</t>
  </si>
  <si>
    <t>CUC KNORR ARROZ PRIMAVERA PURUS</t>
  </si>
  <si>
    <t>CUC KNORR SOPA FID C/CHILE LIMON PURUS</t>
  </si>
  <si>
    <t>KNORR CUBE CHICKEN 24X88G</t>
  </si>
  <si>
    <t>KNORR CUBE HAM 4X24X100GR</t>
  </si>
  <si>
    <t>KNORR CUB POLLO Y TOMATE 4X24X66GR</t>
  </si>
  <si>
    <t>CU KNORR CUBE CHICKEN 66GR CABRAL</t>
  </si>
  <si>
    <t>CU KNORR CUBE CHICKEN 69GR CABRAL</t>
  </si>
  <si>
    <t>CU KNORR CUBE BEEF 63GR CABRAL</t>
  </si>
  <si>
    <t>CU KNORR CUBE VEGETABLES 69GR CABRAL</t>
  </si>
  <si>
    <t>CU KNORR CUBE BEEF 66GR CABRAL</t>
  </si>
  <si>
    <t>GRANULATED CARROT</t>
  </si>
  <si>
    <t>KNORR CUB CHICKEN 12X24X69GR</t>
  </si>
  <si>
    <t>CU KNORR CUB CALABAZA Y JAMON66GR CABRAL</t>
  </si>
  <si>
    <t>CU KNORR CUB POLLO 88GR CABRAL</t>
  </si>
  <si>
    <t>KNORR CUB POLLO 6X24X66G</t>
  </si>
  <si>
    <t>KNORR CUB VEGETABLES 12X24X69GR</t>
  </si>
  <si>
    <t>KNORR CUB BEEF 12X24X63GR</t>
  </si>
  <si>
    <t>KNORR CUB CHICKEN 6X24X63GRx</t>
  </si>
  <si>
    <t>KNORR CUB CHICKEN 6X24X63GR</t>
  </si>
  <si>
    <t>KNORR CUB BEEF 6X24X63GR</t>
  </si>
  <si>
    <t>KNORR CUB CALABAZA Y JAMON 4X24X66GR</t>
  </si>
  <si>
    <t>KNORR CUBE CHICKEN LOW SALT 4X24X60GR</t>
  </si>
  <si>
    <t>KNORR CUB POLLO Y TOMATE 24X88GR</t>
  </si>
  <si>
    <t>KNORR CUB RES 24X88GR</t>
  </si>
  <si>
    <t>CU KNORR CUB RES 63GR USA</t>
  </si>
  <si>
    <t>CU KNORR CUB GALLINA 60GR</t>
  </si>
  <si>
    <t>CU KNORR CUB POLLO 110GR</t>
  </si>
  <si>
    <t>CU KNORR CUBE CHICKEN 71GR</t>
  </si>
  <si>
    <t>CU KNORR CUBE BEEF 66GR USA</t>
  </si>
  <si>
    <t>CU KNORR CUBE CHICKEN LOW SALT 60GR USA</t>
  </si>
  <si>
    <t>CU KNORR CUBE PORK 72GR CA</t>
  </si>
  <si>
    <t>LAM CARTE DOR GELAT VAIN Y LECHE12X600GR</t>
  </si>
  <si>
    <t>LAM CARTE DOR GELAT JEREZ12X600GR V DESS</t>
  </si>
  <si>
    <t>KNORR CUB GALLINA 4X24X60GR</t>
  </si>
  <si>
    <t>KNORR CUB POLLO 4X36X110GR</t>
  </si>
  <si>
    <t>ALGINATO IC 313 B</t>
  </si>
  <si>
    <t>KNORR CUBE CHICKEN LOW SALT 1X24X60GR</t>
  </si>
  <si>
    <t>KNORR CUBE PORK 6X24X72GR</t>
  </si>
  <si>
    <t>KNORR CUBE BEEF 6X24X66GR</t>
  </si>
  <si>
    <t>KNORR CUBE CHICKEN 6X24X71GR</t>
  </si>
  <si>
    <t>CUC KNORR CDO GALLINA EXP MOZART</t>
  </si>
  <si>
    <t>CUC KNORR CDO RES 2% EXP</t>
  </si>
  <si>
    <t>ADH HM SUPRA 100 GEN KNORR MOZART</t>
  </si>
  <si>
    <t>PREM ADES PLUS MXUN083999</t>
  </si>
  <si>
    <t>PLG KNORR CDO POLLO 69GR CA</t>
  </si>
  <si>
    <t>PLG KNORR CDO RES 63GR CA</t>
  </si>
  <si>
    <t>PLG KNORR CDO POLLO TOMATE 66GR PR</t>
  </si>
  <si>
    <t>100% VEGETABLE OIL MIX</t>
  </si>
  <si>
    <t>CHICKEN FLAVOUR IFF85001985</t>
  </si>
  <si>
    <t>GRANULATED SEA SALT</t>
  </si>
  <si>
    <t>CELERY OILRESIN 4001220</t>
  </si>
  <si>
    <t>PORK FLAVOUR SPECTRA SP331</t>
  </si>
  <si>
    <t>SAVOY CABBAGE FLAKES</t>
  </si>
  <si>
    <t>COOKED HAM POWDER</t>
  </si>
  <si>
    <t>SAROMEX CLOVES</t>
  </si>
  <si>
    <t>SMOKED BACON FAT</t>
  </si>
  <si>
    <t>POTATO STARCH PERFECTAMYL D6</t>
  </si>
  <si>
    <t>PLG KNORR CDO POLLO 88GR EXP CABRAL</t>
  </si>
  <si>
    <t>MIX ADES JUGO MEZCLA UVA</t>
  </si>
  <si>
    <t>MIX ADES JUGO MEZCLA PINA C/COCO</t>
  </si>
  <si>
    <t>MIX ADES JUGO MEZCLA MANGO</t>
  </si>
  <si>
    <t>MIX ADES JUGO MEZCLA GUANABANA</t>
  </si>
  <si>
    <t>MIX ADES JUGO MEZCLA DURAZNO</t>
  </si>
  <si>
    <t>CUC CARTE DOR GELAT SABOR MANGO</t>
  </si>
  <si>
    <t>GARLIC EXTR POWDER NAT</t>
  </si>
  <si>
    <t>ONION EXTR POWDER NAT</t>
  </si>
  <si>
    <t>CC GEN LIPTON AGUA 12X250GR ALSA</t>
  </si>
  <si>
    <t>CUC KNORR BOUILLON CHICKEN CUB CABRAL</t>
  </si>
  <si>
    <t>KNORR FRIJOL BAYO 18KG</t>
  </si>
  <si>
    <t>KNORR FRIJOLES NEGROS 4X3KG</t>
  </si>
  <si>
    <t>KNORR FRIJOL BAYO 4X3KG</t>
  </si>
  <si>
    <t>CUC KNORR CDO VEGETALES EXP MOZART</t>
  </si>
  <si>
    <t>CUC KNORR BOUILLON CHICKEN EXP CABRAL</t>
  </si>
  <si>
    <t>CUC KNORR BOUILLON BEEF HONG KONG EXP</t>
  </si>
  <si>
    <t>CUC KNORR CDO POLLO MENOS SAL EXP</t>
  </si>
  <si>
    <t>CUC KNORR BOULLION VEGETABLES CUB EXP</t>
  </si>
  <si>
    <t>CUC KNORR BOULL HAM AND PUMPKIN CUB EXP</t>
  </si>
  <si>
    <t>CUC KNORR CDO RES EXP MOZART</t>
  </si>
  <si>
    <t>CUC KNORR PORK BOUILLON CUB EXP</t>
  </si>
  <si>
    <t>CUC KNORR CDO POLLO HONG KONG EXP</t>
  </si>
  <si>
    <t>CUC KNORR CDO SABOR CRIOLLO CUB EXP</t>
  </si>
  <si>
    <t>CUC KNORR HAM BOUILLON CUB EXP</t>
  </si>
  <si>
    <t>CU LIPTON ICE TEA LIMON 2.1KG HULK</t>
  </si>
  <si>
    <t>CU LIPTON GREEN TEA 2.1KG HULK</t>
  </si>
  <si>
    <t>BEEF FLAVOR UL83004636</t>
  </si>
  <si>
    <t>CUC KNORR BOUILLON CHICKEN CUB EXP</t>
  </si>
  <si>
    <t>CUC KNORR BOUILLON BEEF CUB EXP</t>
  </si>
  <si>
    <t>PELICULA EMPLAYANTE HP 19.5 MAQ</t>
  </si>
  <si>
    <t>CU KNORR CDO TOMATE 264GR</t>
  </si>
  <si>
    <t>WHEAT BRAN IRRADIATED</t>
  </si>
  <si>
    <t>CU IBERIA CDO POLLO BLS 450GR</t>
  </si>
  <si>
    <t>CU KNORR CDO POLLO C/VEG 132GR</t>
  </si>
  <si>
    <t>XANTHAN GUM MOZART II</t>
  </si>
  <si>
    <t>LAM KNORR CDO VEGETALES 33GR EXP</t>
  </si>
  <si>
    <t>CU IBERIA CDO POLLO 22GR</t>
  </si>
  <si>
    <t>CU IBERIA CDO POLLO 88GR</t>
  </si>
  <si>
    <t>CU IBERIA CDO 3 CHILES 88GR</t>
  </si>
  <si>
    <t>CUC LIPTON TE VERDE LIMON Y MIEL</t>
  </si>
  <si>
    <t>LAM KNORR POLLO 800GR BRUSH</t>
  </si>
  <si>
    <t>CU KNORR SUIZA BLS 370GR</t>
  </si>
  <si>
    <t>CU KNORR SUIZA BLS 200GR</t>
  </si>
  <si>
    <t>KNORR SALSA MORENA 25X360GR</t>
  </si>
  <si>
    <t>SE KNORR CDO GRANULADO POLLO 30KG</t>
  </si>
  <si>
    <t>KNORR SUIZA BLS 24X370GR</t>
  </si>
  <si>
    <t>KNORR SUIZA BLS 18X200GR</t>
  </si>
  <si>
    <t>CC KNORR CDO POLLO 18X200GR SMALL</t>
  </si>
  <si>
    <t>CC KNORR CDO POLLO 24X370GR SMALL</t>
  </si>
  <si>
    <t>LAM KNORR CDO POLLO 370GR SMALL</t>
  </si>
  <si>
    <t>LAM KNORR CDO POLLO 200GR SMALL</t>
  </si>
  <si>
    <t>CC KNORR CDO GEN MOZART 2</t>
  </si>
  <si>
    <t>PLG KNORR CDO POLLO 2X33GR MOZART 2</t>
  </si>
  <si>
    <t>PLG KNORR CDO POLLO 4X33GR MOZART 2</t>
  </si>
  <si>
    <t>PLG KNORR CDO BEEF 4X33GR MZ2 CA</t>
  </si>
  <si>
    <t>PLG KNORR CDO TOMATE 2X33GR MOZART 2</t>
  </si>
  <si>
    <t>PLG KNORR CDO TOMATE 4X33GR MOZART 2</t>
  </si>
  <si>
    <t>PLG KNORR CDO CHICKEN 4X33GR MZR2 CA</t>
  </si>
  <si>
    <t>PLG KNORR CDO VEGETALES 8X28G MOZART 2</t>
  </si>
  <si>
    <t>PLG KNORR CDO COST C/VEG 2X33GR MOZART 2</t>
  </si>
  <si>
    <t>LAM KNORR CDO GEN 33GR MOZART 2</t>
  </si>
  <si>
    <t>LAM KNORR CDO POLLO 33GR MOZART 2</t>
  </si>
  <si>
    <t>LAM KNORR CDO TOMATE 33GR MOZART 2</t>
  </si>
  <si>
    <t>LAM KNORR CDO VEGETALES 33GR MOZART 2</t>
  </si>
  <si>
    <t>TOP FOIL FLM CHICKEN 33GR MZR2 CA</t>
  </si>
  <si>
    <t>CARMINE COLOR CC 5000 WSP</t>
  </si>
  <si>
    <t>MANGO DEHYDRATED JUICE POWDER</t>
  </si>
  <si>
    <t>IBERIA CDO POLLO 24X88G</t>
  </si>
  <si>
    <t>POTASSIUM CHLORIDE 180D</t>
  </si>
  <si>
    <t>GREEN TEA POWDER</t>
  </si>
  <si>
    <t>POWDER LEMON FLAVOUR 560059 TP0454</t>
  </si>
  <si>
    <t>HONEY FLAVOUR DURAROME 860627 TDA1194</t>
  </si>
  <si>
    <t>CU KNORR CDO POLLO POTE 132GR MOZART2</t>
  </si>
  <si>
    <t>CU KNORR CDO TOMATE C/POLLO 264GR</t>
  </si>
  <si>
    <t>CU KNORR CDO TOMATE 66GR</t>
  </si>
  <si>
    <t>CU KNORR CDO POLLO C/VEGETALES 66GR</t>
  </si>
  <si>
    <t>ONION FLAVOURING 395763</t>
  </si>
  <si>
    <t>COOKED MEAT FLAVOUR UL872359</t>
  </si>
  <si>
    <t>FROZEN CARROT 10X10X10MM</t>
  </si>
  <si>
    <t>FROZEN CELERIAC 10X10X10MM</t>
  </si>
  <si>
    <t>FROZEN YELLOW BELL PEPPER 10X10X10MM</t>
  </si>
  <si>
    <t>CHICKEN FLAVOUR 270378</t>
  </si>
  <si>
    <t>FROZEN LEEK 6X6X6MM</t>
  </si>
  <si>
    <t>FROZEN ESPINACH 5X5X5MM</t>
  </si>
  <si>
    <t>CUC LIPTON AGUA SABOR MANZANA</t>
  </si>
  <si>
    <t>CUC ADES FRUTAS TROPICALES MX</t>
  </si>
  <si>
    <t>LAM IBERIA CDO POLLO 450GR</t>
  </si>
  <si>
    <t>LAM IBERIA CDO GEN 11GR</t>
  </si>
  <si>
    <t>EXH IBERIA CDO POLLO 8CUB/11GR</t>
  </si>
  <si>
    <t>CC IBERIA CDO POLLO 24X450GR</t>
  </si>
  <si>
    <t>CC IBERIA CDO POLLO 4X21X8CUB/11GR</t>
  </si>
  <si>
    <t>CUC KNORR CDO DE COSTILLA MOZART</t>
  </si>
  <si>
    <t>CUC KNORR CDO DE VERDURAS MOZART</t>
  </si>
  <si>
    <t>CUC KNORR CDO DE POLLO MOZART</t>
  </si>
  <si>
    <t>CUC KNORR CDO DE TOMATE MOZART</t>
  </si>
  <si>
    <t>CU KNORR SOPA TOM/ZAN+SALVADO TRIGO 90GR</t>
  </si>
  <si>
    <t>CU KNORR CR ELOTE+SALVADO TRIGO 84GR</t>
  </si>
  <si>
    <t>CUC KNORR SOPA TOM/ZAN+SALVADO TRIGO</t>
  </si>
  <si>
    <t>CUC KNORR CR ELOTE+ SALVADO TRIGO</t>
  </si>
  <si>
    <t>MIX KNORR VEGETALES ESP/BROC/POR</t>
  </si>
  <si>
    <t>MIX KNORR SOPA POLVO TOM+SALV TRIGO</t>
  </si>
  <si>
    <t>MIX KNORR SOPA POLVO ESP/BRO/POR+S TRIGO</t>
  </si>
  <si>
    <t>CUC KNORR SOPA ESP/BRO/POR+SALV TRIGO</t>
  </si>
  <si>
    <t>ADES FRUTAS TROPICALES 12X946ML</t>
  </si>
  <si>
    <t>ADES FRUTAS TROPICALES 40X200ML</t>
  </si>
  <si>
    <t>COCONUT MILK NAT IDENT FLAVOUR 386362</t>
  </si>
  <si>
    <t>WHEAT FLOUR FORTIFIED 8% HUMIDITY</t>
  </si>
  <si>
    <t>ET KNORR CR ELOTE Y SALV TRIGO 24X84GR</t>
  </si>
  <si>
    <t>ET KNORR SOPA TOM/ZAN/SALV TRIGO 24X90GR</t>
  </si>
  <si>
    <t>KNORR SOPA ESP/BRO/POR+SALV TRIGO24X71GR</t>
  </si>
  <si>
    <t>CUC IBERIA CHICKEN BOUILLON GRANULATED</t>
  </si>
  <si>
    <t>CUC IBERIA CDO TRES CHILES EN CUB</t>
  </si>
  <si>
    <t>CUC IBERIA CDO GALLINA EN CUB</t>
  </si>
  <si>
    <t>CUC IBERIA CDO POLLO EN CUB</t>
  </si>
  <si>
    <t>FLAVOUR APPLE 502604TP0551</t>
  </si>
  <si>
    <t>APPLE DEHYDRATED JUICE IN POWDER</t>
  </si>
  <si>
    <t>CUC ADES MANGO FORTIFICADO FERRARI</t>
  </si>
  <si>
    <t>CUC ADES UVA FORTIFICADO FERRARI</t>
  </si>
  <si>
    <t>CUC ADES DURAZNO FORTIFICADO FERR</t>
  </si>
  <si>
    <t>CUC ADES PINA C/COCO FERRARI</t>
  </si>
  <si>
    <t>CUC ADES GUANABANA FERRARI</t>
  </si>
  <si>
    <t>JARABE DE COCOA ADES</t>
  </si>
  <si>
    <t>CC WA ADES GEN 40X200ML FERRARI</t>
  </si>
  <si>
    <t>CC WA ADES GEN 12X946ML FERRARI</t>
  </si>
  <si>
    <t>KNORR SALSA BECHAMEL SACO 21KG</t>
  </si>
  <si>
    <t>CU KNORR SUIZA BLS 950GR</t>
  </si>
  <si>
    <t>CODO MED C/TOMATE</t>
  </si>
  <si>
    <t>CODO MED C/ESPINACA</t>
  </si>
  <si>
    <t>CUC KNORR CR DE CHAMPINONES C/ QUESO</t>
  </si>
  <si>
    <t>CUC KNORR CR DE PAPA C/ PORO</t>
  </si>
  <si>
    <t>MIX KNORR CODO MED C/TOMATE TRATADO</t>
  </si>
  <si>
    <t>MIX KNORR CODO MED C/ESPINACA TRATADO</t>
  </si>
  <si>
    <t>ET SACO KNORR SALSA BECHAMEL 21KG VIP</t>
  </si>
  <si>
    <t>KNORR SUIZA BLS 10X950GR</t>
  </si>
  <si>
    <t>CC KNORR CDO POLLO 10X950GR REP</t>
  </si>
  <si>
    <t>SABOR VAINILLA MAPLE EVOSPRAY</t>
  </si>
  <si>
    <t>FIBRA SOLUBLE</t>
  </si>
  <si>
    <t>EXTR DE LEVEDURA GISTEX XII</t>
  </si>
  <si>
    <t>EXH JONES MAIZENA VIT MANUAL47GR BALANCE</t>
  </si>
  <si>
    <t>EXH JONES MAIZENA VITAMINADA47GR BALANCE</t>
  </si>
  <si>
    <t>GOMA GELANA</t>
  </si>
  <si>
    <t>SOYBEAN OIL WITHOUT ADDITIVES</t>
  </si>
  <si>
    <t>TAPA DORADA GEN HELLMANNS/KNORR 1/2TARRO</t>
  </si>
  <si>
    <t>CU KNORR TOMATE CUB 88GR</t>
  </si>
  <si>
    <t>CU KNORR SSA MORENA 360GR</t>
  </si>
  <si>
    <t>CU KNORR ARROZ C/TOM 3KG</t>
  </si>
  <si>
    <t>KNORR MI ARROZ SAZON TOM INT 6X19GR</t>
  </si>
  <si>
    <t>KNORR MI ARROZ SAZON TOM INT 24X19GR</t>
  </si>
  <si>
    <t>KNORR MI ARROZ SAZON AJO Y CEB 6X12GR</t>
  </si>
  <si>
    <t>KNORR MI ARROZ SAZON AJO Y CEB 24X4X12GR</t>
  </si>
  <si>
    <t>SAZON KNORR MI ARROZ TOMATE INTENSO</t>
  </si>
  <si>
    <t>SAZON KNORR MI ARROZ TOMATE</t>
  </si>
  <si>
    <t>SAZON KNORR MIARROZ AJO Y CEBOLLA</t>
  </si>
  <si>
    <t>CC KNORR MIARROZ 6X10SOB</t>
  </si>
  <si>
    <t>CC KNORR MIARROZ 24X4SOB</t>
  </si>
  <si>
    <t>ET CC KNORR MIARROZ TOMATE 10X17GR</t>
  </si>
  <si>
    <t>ET CC KNORR MIARROZ TOMATE INT 10X19GR</t>
  </si>
  <si>
    <t>ET CC KNORR MIARROZ AJO Y CEBOLLA10X12GR</t>
  </si>
  <si>
    <t>ET CC KNORR MIARROZ TOMATE 24X4X17GR</t>
  </si>
  <si>
    <t>ET CC KNORR MIARROZ TOMATE INT 24X4X19GR</t>
  </si>
  <si>
    <t>ET CC KNORR MIARROZ AJO CEBOLLA24X4X12GR</t>
  </si>
  <si>
    <t>KNORR MI ARROZ SAZON TOMATE 24X4X17GR</t>
  </si>
  <si>
    <t>KNORR MI ARROZ SAZON TOMATE 6X17GR</t>
  </si>
  <si>
    <t>ET KNORR SSA DEMIGLACE GOURMET1.2KG MERC</t>
  </si>
  <si>
    <t>ET KNORR CONDIMIX DE POLLO SACO14KG MERC</t>
  </si>
  <si>
    <t>ET KNORR CONDIMIX DE POLLO CUB 14KG MERC</t>
  </si>
  <si>
    <t>ET KNORR CDO CAMARON 1.6KG MERCURY</t>
  </si>
  <si>
    <t>ET KNORR CONSOME RES 1.6KG MERCURY</t>
  </si>
  <si>
    <t>ET KNORR TOMATE 1.6KG MERCURY</t>
  </si>
  <si>
    <t>ET KNORR TOMATE 3.6KG MERCURY</t>
  </si>
  <si>
    <t>ET KNORR SELECT CONSOME 1.6KG MERCURY</t>
  </si>
  <si>
    <t>ET KNORR SUIZA 14KG MERCURY</t>
  </si>
  <si>
    <t>ET KNORR SUIZA 1.6KG MERCURY</t>
  </si>
  <si>
    <t>ROASTED VEGETABLE FOND EF FLAVOUR</t>
  </si>
  <si>
    <t>CHICKEN BASE EF</t>
  </si>
  <si>
    <t>COMINO EN POLVO TRATADO C/VAPOR</t>
  </si>
  <si>
    <t>PIMIENTA BLANCA MOLIDA TRATADA C/VAPOR</t>
  </si>
  <si>
    <t>ROMERO MOLIDO TRATADO C/VAPOR</t>
  </si>
  <si>
    <t>YEAST EXTRACT POWDER</t>
  </si>
  <si>
    <t>TINTA NEGRA MARCH IJP-BK65</t>
  </si>
  <si>
    <t>SOLVENTE HITACHI TH-TIPO A</t>
  </si>
  <si>
    <t>TINTA HITACHI JP-K67</t>
  </si>
  <si>
    <t>TINTA UBS M700</t>
  </si>
  <si>
    <t>TINTA DOMINO RESERVORIO IR270 BK</t>
  </si>
  <si>
    <t>SOLVENTE DOMINO MC 270 BK</t>
  </si>
  <si>
    <t>TINTA DOMINO IC 270 BK</t>
  </si>
  <si>
    <t>SOLVENTE WILLETT 401</t>
  </si>
  <si>
    <t>TINTA WILLET 602</t>
  </si>
  <si>
    <t>CC KNORR TOM 4EXH/21EST/88GR VERT</t>
  </si>
  <si>
    <t>EXH KNORR TOM 8CUB/11GR VERT</t>
  </si>
  <si>
    <t>CARROT 1/4 PUFF DRIED</t>
  </si>
  <si>
    <t>ACIDO CARMINICO</t>
  </si>
  <si>
    <t>MIX PASTA CODO TRATADA</t>
  </si>
  <si>
    <t>CUC HELLMANNS ADEREZO QUESO CHEDDAR</t>
  </si>
  <si>
    <t>CU LIPTON ICE TEA LIMON 85GR</t>
  </si>
  <si>
    <t>CU LIPTON ICE TEA BOTE LIMON 680GR</t>
  </si>
  <si>
    <t>CU KNOX GELAT POLVO 7GR</t>
  </si>
  <si>
    <t>LAM KNORR ARROZ LA POBLANA 160GR NARC</t>
  </si>
  <si>
    <t>BDJ GEN KNORR ESEPTICO 24X500ML</t>
  </si>
  <si>
    <t>ET KNORR CR ELOTE 500ML</t>
  </si>
  <si>
    <t>ET KNORR CR CHAMPINONES 500ML</t>
  </si>
  <si>
    <t>AROMA FONDO DE VEGETALES</t>
  </si>
  <si>
    <t>CU CARTE DOR ARROZ C/LECHE 575GR</t>
  </si>
  <si>
    <t>CU ADES PINA COCO 200ML TBA22</t>
  </si>
  <si>
    <t>CU ADES UVA 200ML TBA22</t>
  </si>
  <si>
    <t>CU ADES FRESA 200ML TBA22</t>
  </si>
  <si>
    <t>CU ADES GUANABANA 200ML TBA22</t>
  </si>
  <si>
    <t>CU ADES MANGO 200ML TBA22</t>
  </si>
  <si>
    <t>CU ADES NARANJA 200ML TBA22</t>
  </si>
  <si>
    <t>CU ADES MANZANA 200ML TBA22</t>
  </si>
  <si>
    <t>CU ADES DURAZNO 200ML TBA22</t>
  </si>
  <si>
    <t>CU MAIZENA FEC MAIZ REG 400G/14.1OZ</t>
  </si>
  <si>
    <t>CUC KNORR SOPA ESTRELLAS FS</t>
  </si>
  <si>
    <t>CUC KNORR SOPA MUNICION FS</t>
  </si>
  <si>
    <t>CUC KNORR SOPA FID FS</t>
  </si>
  <si>
    <t>CU KNORR CAMARON 11GR 160MM</t>
  </si>
  <si>
    <t>CU KNORR TOMATE 11GR 160MM</t>
  </si>
  <si>
    <t>CU KNORR BEEF 11GR 160MM</t>
  </si>
  <si>
    <t>CU KNORR SOPA FID C/POLLO 3.5OZ</t>
  </si>
  <si>
    <t>CU KNORR SOPA ESTRELLAS 3.5OZ</t>
  </si>
  <si>
    <t>CU KNORR SOPA FID 3.5OZ</t>
  </si>
  <si>
    <t>CU KNORR SOPA LETRAS 3.5OZ</t>
  </si>
  <si>
    <t>CU KNORR SOPA CODITOS 3.5OZ</t>
  </si>
  <si>
    <t>CU KNORR ARROZ BLANCO 3KG</t>
  </si>
  <si>
    <t>CU KNORR CDO COSTILLA 8CUB 160MM L 7 Y 8</t>
  </si>
  <si>
    <t>CU KNORR SUIZA S8 EST 8CBS 520MM L 3</t>
  </si>
  <si>
    <t>CU KNORR TOMATISIMO EST 8CUB 160MM L 7 8</t>
  </si>
  <si>
    <t>CU KNORR CAMARON S-8 EST 8CUB 520MM L 3</t>
  </si>
  <si>
    <t>CU KNORR MAC&amp;CHEEESE 194GR</t>
  </si>
  <si>
    <t>PINEAPPLE-COCONUT FLAVOUR NAT ID 260110</t>
  </si>
  <si>
    <t>EXH KNORR GEN 24X8EST BW</t>
  </si>
  <si>
    <t>MIX ADES ESTABILIZANTES FRUTAL LIGHT</t>
  </si>
  <si>
    <t>MIX ADES BASE ESTABILIZADA FRUTAL LIGHT</t>
  </si>
  <si>
    <t>LAM KNORR SALSA MORENA 360GR KFC</t>
  </si>
  <si>
    <t>EXTRA VIRGIN OLIVE OIL</t>
  </si>
  <si>
    <t>TAPA P/ADES RECAP GREEN 946ML</t>
  </si>
  <si>
    <t>TAPA P/ADES RECAP BLUE 946ML</t>
  </si>
  <si>
    <t>RAW ELBOW NOODLES</t>
  </si>
  <si>
    <t>GRANEL SALSA MORENA KFC</t>
  </si>
  <si>
    <t>SABOR JAMAICA 559047 TP0559</t>
  </si>
  <si>
    <t>EXTR DE JAMAICA EN POLVO</t>
  </si>
  <si>
    <t>TAMARIND DEHYDRATED JUICE IN POWDER</t>
  </si>
  <si>
    <t>LEMON DEHYDRATED JUICE IN POWDER</t>
  </si>
  <si>
    <t>ORANGE DEHYDRATED JUICE IN POWDER</t>
  </si>
  <si>
    <t>LAM MAIZENA VAINILLA 47GR NIS</t>
  </si>
  <si>
    <t>LAM MAIZENA COCO 47GR NIS</t>
  </si>
  <si>
    <t>LAM MAIZENA FRESA 47GR NIS</t>
  </si>
  <si>
    <t>LAM MAIZENA CHOCOLATE 47GR NIS</t>
  </si>
  <si>
    <t>LAM KNORR FID POLLO 3.5OZ/10GR NIS</t>
  </si>
  <si>
    <t>LAM KNORR ESTRELLAS 3.5OZ/100GR NIS</t>
  </si>
  <si>
    <t>LAM KNORR LETRAS 3.5OZ/100GR NIS</t>
  </si>
  <si>
    <t>LAM KNORR FID 3.5OZ/100GR NIS</t>
  </si>
  <si>
    <t>PLG KNORR CDO TOMATE 24CUB NIS</t>
  </si>
  <si>
    <t>PLG KNORR CDO POLLO 24CUB NIS</t>
  </si>
  <si>
    <t>PLG KNORR CDO TOMATE 8CUB NIS</t>
  </si>
  <si>
    <t>PLG KNORR CDO RES 8CUB NIS</t>
  </si>
  <si>
    <t>PLG KNORR CDO CAMARON 8CUB NIS</t>
  </si>
  <si>
    <t>ET CC KNORR CODITOS 2X6X95GR</t>
  </si>
  <si>
    <t>CARTE DOR ARROZ C/ LECHE BDJ 12X575GR</t>
  </si>
  <si>
    <t>MIX KNORR POLVO ARROZ BLANCO FS</t>
  </si>
  <si>
    <t>CUC KNORR SOPA LETRAS FS</t>
  </si>
  <si>
    <t>CUC KNORR SOPA ESTRELLAS EXP</t>
  </si>
  <si>
    <t>CUC KNORR SOPA FID EXP</t>
  </si>
  <si>
    <t>CUC KNORR SOPA LETRAS EXP</t>
  </si>
  <si>
    <t>CUC KNORR SOPA CODITOS EXP</t>
  </si>
  <si>
    <t>CUC KNORR ARROZ BLANCO FS</t>
  </si>
  <si>
    <t>CUC LIPTON AGUA NARANJA</t>
  </si>
  <si>
    <t>CUC LIPTON AGUA TAMARINDO</t>
  </si>
  <si>
    <t>CUC LIPTON AGUA LIMON</t>
  </si>
  <si>
    <t>CUC LIPTON AGUA JAMAICA</t>
  </si>
  <si>
    <t>CUC LIPTON AGUA HORCHATA</t>
  </si>
  <si>
    <t>CU KNORR SALSA DEMIGLACE GOURMET 1.2KG</t>
  </si>
  <si>
    <t>CU KNORR SABROSEADOR 300GR</t>
  </si>
  <si>
    <t>CU KNORR SABROSEADOR 1300GR</t>
  </si>
  <si>
    <t>CU KNORR SABROSEADOR 125GR EXP</t>
  </si>
  <si>
    <t>CU KNORR PREP CARNE MOIDA 1.1KG</t>
  </si>
  <si>
    <t>CU KNORR POLLO 11GR</t>
  </si>
  <si>
    <t>CU KNORR EMPANIZADOR 1.1KG</t>
  </si>
  <si>
    <t>CU KNORR DEMIGLACE 4KG</t>
  </si>
  <si>
    <t>CU KNORR CALDILLO TB 250ML</t>
  </si>
  <si>
    <t>CU KNORR BEEF 11GR 520MM L 3</t>
  </si>
  <si>
    <t>CU KNORR BECHAMEL 4KG</t>
  </si>
  <si>
    <t>CU KNORR CONSOME RES 1.6KG</t>
  </si>
  <si>
    <t>CU KNORR CONSOME POLLO CLUB 1.6KG</t>
  </si>
  <si>
    <t>CU KNORR SOPA RES 98GR</t>
  </si>
  <si>
    <t>CU KNORR SOPA MUNICIONES 95GR</t>
  </si>
  <si>
    <t>CU KNORR SOPA LETRAS 95GR</t>
  </si>
  <si>
    <t>CU KNORR SOPA FID C/POLLO 95GR</t>
  </si>
  <si>
    <t>CU KNORR SOPA FID 143GR</t>
  </si>
  <si>
    <t>CU KNORR SOPA FID 95GR</t>
  </si>
  <si>
    <t>CU KNORR SOPA ESTRELLITAS 95GR</t>
  </si>
  <si>
    <t>CU KNORR SOPA CODITOS 95GR</t>
  </si>
  <si>
    <t>CU KNORR TOMATISIMO EXH 24EST</t>
  </si>
  <si>
    <t>CU KNORR TOMATISIMO EST 8CUB 520MM L 3</t>
  </si>
  <si>
    <t>CU KNORR TOMATE 11GR 520MM L 3</t>
  </si>
  <si>
    <t>CU KNORR TOM FR 450GR</t>
  </si>
  <si>
    <t>CU KNORR TOM FR 225GR</t>
  </si>
  <si>
    <t>CU KNORR TOM FR 100GR</t>
  </si>
  <si>
    <t>CU KNORR TOM FAM EST 24CUB</t>
  </si>
  <si>
    <t>CU KNORR TOM EXH 24EST</t>
  </si>
  <si>
    <t>CU KNORR TOM EST 12CUB</t>
  </si>
  <si>
    <t>CU KNORR TOM CLUB 1.6KG</t>
  </si>
  <si>
    <t>CU KNORR TOM 3.6KG</t>
  </si>
  <si>
    <t>CU KNORR CDO GAL SUSTANC 8CUB160MM L 5 6</t>
  </si>
  <si>
    <t>CU KNORR CDO GAL SUSTANCIOSA 12CUB</t>
  </si>
  <si>
    <t>CU KNORR SUIZA S8 EST 8CBS 160MM L 5 Y 6</t>
  </si>
  <si>
    <t>CU KNORR SUIZA FR 450GR</t>
  </si>
  <si>
    <t>CU KNORR SUIZA FR 225GR</t>
  </si>
  <si>
    <t>CU KNORR SUIZA FR 100GR</t>
  </si>
  <si>
    <t>CU KNORR SUIZA EXH 24EST</t>
  </si>
  <si>
    <t>CU KNORR SUIZA EST 12CUB</t>
  </si>
  <si>
    <t>CU KNORR SUIZA CLUB 1.6KG</t>
  </si>
  <si>
    <t>CU KNORR SUIZA BLS 800GR</t>
  </si>
  <si>
    <t>CU KNORR SUIZA BLS 2KG</t>
  </si>
  <si>
    <t>CU KNORR SUIZA 50EST</t>
  </si>
  <si>
    <t>CU KNORR SUIZA 3.6KG</t>
  </si>
  <si>
    <t>CU KNORR SUIZA 24CUB</t>
  </si>
  <si>
    <t>CU KNORR CAMARON FR 225GR</t>
  </si>
  <si>
    <t>CU KNORR CAMARON EXH 12EST</t>
  </si>
  <si>
    <t>CU KNORR CAMARON 11GR 520MM L 3</t>
  </si>
  <si>
    <t>CU KNORR CAMARON 1.6KG</t>
  </si>
  <si>
    <t>CU KNORR CALDILLO TB 500ML</t>
  </si>
  <si>
    <t>CU KNORR CDO GAL C/ARROZ 70GR</t>
  </si>
  <si>
    <t>CU KNORR ARROZ C/TOM 160GR</t>
  </si>
  <si>
    <t>CU KNORR ARROZ BLANCO 160GR</t>
  </si>
  <si>
    <t>CU KNORR ARROZ A LA POBLANA 160GR</t>
  </si>
  <si>
    <t>CU KNORR ARROZ A LA MEXICANA 160GR</t>
  </si>
  <si>
    <t>CU KNORR ARROZ A LA ESPANOLA 160GR</t>
  </si>
  <si>
    <t>CU MAIZENA REG FECULA 750GR</t>
  </si>
  <si>
    <t>CU MAIZENA FEC MAIZ REG 95GR</t>
  </si>
  <si>
    <t>CU MAIZENA FEC MAIZ REG 425GR</t>
  </si>
  <si>
    <t>CU MAIZENA FEC MAIZ REG 160GR</t>
  </si>
  <si>
    <t>CU MAIZENA FEC MAIZ CHOC 45GR/1.59OZ</t>
  </si>
  <si>
    <t>CU MAIZENA CHOCOLATE VIT 45GR</t>
  </si>
  <si>
    <t>CU MAIZENA VAINILLA VIT 47GR</t>
  </si>
  <si>
    <t>CU MAIZENA NUEZ VIT 47GR</t>
  </si>
  <si>
    <t>CU MAIZENA GUAYABA VIT 47GR</t>
  </si>
  <si>
    <t>CU MAIZENA FRESA VIT 47GR</t>
  </si>
  <si>
    <t>CU MAIZENA FEC MAIZ VAINILA 47GR/1.59OZ</t>
  </si>
  <si>
    <t>CU MAIZENA FEC MAIZ FRESA 47GR/1.59OZ</t>
  </si>
  <si>
    <t>CU MAIZENA FECULA MAIZ COCO 47GR/1.59OZ</t>
  </si>
  <si>
    <t>CU MAIZENA COCO VIT 47GR</t>
  </si>
  <si>
    <t>CU MAIZENA CAJETA VIT 47GR</t>
  </si>
  <si>
    <t>CU PRONTO JARABE MAPLE 500ML</t>
  </si>
  <si>
    <t>CU KARO VAINILLA 500ML</t>
  </si>
  <si>
    <t>CU KARO VAINILLA 250ML</t>
  </si>
  <si>
    <t>CU KARO MIEL VAINILLA GALON 3.6L (H)</t>
  </si>
  <si>
    <t>CU KARO MAPLE 500ML</t>
  </si>
  <si>
    <t>CU KARO LIGERITA 500ML</t>
  </si>
  <si>
    <t>CU KARO LIGERITA 250ML</t>
  </si>
  <si>
    <t>CARTE DOR ARROZ C/LECHE 12X575GR</t>
  </si>
  <si>
    <t>OLIVE OIL FLAVOUR 505871 TH</t>
  </si>
  <si>
    <t>LAM KNORR TOM REP 800GR AYOH</t>
  </si>
  <si>
    <t>PLG KNORR CDO COSTILLA 8CUB AYOH</t>
  </si>
  <si>
    <t>ET FR KNORR POLLO 225GR AYOH</t>
  </si>
  <si>
    <t>PREMIX VITAMINIC USA</t>
  </si>
  <si>
    <t>ET LAT BDJ CARTE DOR ARROZ/LECHE 575GR</t>
  </si>
  <si>
    <t>ET FTE BDJ CARTE DOR ARROZ/LECHE 575GR</t>
  </si>
  <si>
    <t>CU HELLMANNS ADEREZO QUESO CHEDDAR 1LT</t>
  </si>
  <si>
    <t>PREM VITAMINICA 9410 B MEX</t>
  </si>
  <si>
    <t>CHILE DE ARBOL EN POLVO</t>
  </si>
  <si>
    <t>ET BDJ KNORR CDO PEZCADO MED GAL FS</t>
  </si>
  <si>
    <t>FLAVOR MANGO DURAROME 861342TD1090</t>
  </si>
  <si>
    <t>MEZCLA VEGETALES P/CDO BEZ</t>
  </si>
  <si>
    <t>GRANEL LIPTON AGUA SABOR MANDARINA</t>
  </si>
  <si>
    <t>ADES MIX FRUTAL 40X200ML</t>
  </si>
  <si>
    <t>GRANEL LIPTON AGUA SABOR MANGO</t>
  </si>
  <si>
    <t>SODIUM CHLORIDE</t>
  </si>
  <si>
    <t>KNORR CDO DE PESCADO 6X1.6KG</t>
  </si>
  <si>
    <t>GRANEL KNORR ARROZ INST A LA POBLANA</t>
  </si>
  <si>
    <t>GRANEL KNORR ARROZ INSTANT BLANCO</t>
  </si>
  <si>
    <t>MEZCLA HOJUELAS KNORR CR CHILE POBLANO</t>
  </si>
  <si>
    <t>MEZCLA POLVO KNORR CDO CAMARON</t>
  </si>
  <si>
    <t>MIX KNORR HOJUELAS PAPA Y ZANAHORIA</t>
  </si>
  <si>
    <t>MEZCLA HOJUELAS KNORR SOPA MINESTRONE</t>
  </si>
  <si>
    <t>DUMMIE BOUILLION FISH</t>
  </si>
  <si>
    <t>ADH HM 25030 JOWATHERM</t>
  </si>
  <si>
    <t>CC CARTE DOR POSTRES 12UN</t>
  </si>
  <si>
    <t>ADES FRESA 40X200ML</t>
  </si>
  <si>
    <t>HOT PAPRIKA NI</t>
  </si>
  <si>
    <t>SWEET PAPRIKA POWDER NI</t>
  </si>
  <si>
    <t>OREGANO FLAKES NI</t>
  </si>
  <si>
    <t>BDJ GEN P/CLUB DE PRECIOS FS</t>
  </si>
  <si>
    <t>SOY MASKER IFF SN609573</t>
  </si>
  <si>
    <t>CC KNORR ARROZ 12X160GR FUELLE</t>
  </si>
  <si>
    <t>ET KNORR ARROZ TOMATE 80GR FUELLE</t>
  </si>
  <si>
    <t>ET KNORR ARROZ C/TOMATE 160GR FUELLE</t>
  </si>
  <si>
    <t>ET KNORR ARROZ ESPANOLA 160GR FUELLE</t>
  </si>
  <si>
    <t>ET KNORR ARROZ MEXICANA 160GR FUELLE</t>
  </si>
  <si>
    <t>ET KNORR ARROZ BLANCO 160GR FUELLE</t>
  </si>
  <si>
    <t>CC KNORR TOMATE 36X24CUBOS USA</t>
  </si>
  <si>
    <t>THYME FLAKES NI</t>
  </si>
  <si>
    <t>CHILE GUAJILLO EN POLVO</t>
  </si>
  <si>
    <t>CHILE CHIPOTLE</t>
  </si>
  <si>
    <t>COLOR AMARILLO 6 CERTIFICADO</t>
  </si>
  <si>
    <t>COLOR AMARILLO HUEVO CERTIFICADO</t>
  </si>
  <si>
    <t>GARR HDPE 3.6L 180GR KARO MAZOLA</t>
  </si>
  <si>
    <t>ALMIDON DE MAIZ</t>
  </si>
  <si>
    <t>CC PRONTO PASTELES GEN</t>
  </si>
  <si>
    <t>CC KNORR POLLO USA 36X24CUB</t>
  </si>
  <si>
    <t>CC KNORR CAMARON 2X24X8CUBOS EXP</t>
  </si>
  <si>
    <t>CC KNORR RES 2X24X8CUBOS EXP</t>
  </si>
  <si>
    <t>CC KNORR TOMATE 2X24X8CUBOS EXP NVO</t>
  </si>
  <si>
    <t>ALSA HOT CAKES SACO 5KG</t>
  </si>
  <si>
    <t>SPRING ONIONS NI DRE</t>
  </si>
  <si>
    <t>CURCUMIN POWDER NI DRE</t>
  </si>
  <si>
    <t>KNORR CHICKEN 36X24X11G</t>
  </si>
  <si>
    <t>KNORR SHRIMP 48X8X11GR</t>
  </si>
  <si>
    <t>KNORR TOMATO 48X8X11GR</t>
  </si>
  <si>
    <t>KNORR BEEF 48X8X11G</t>
  </si>
  <si>
    <t>KNORR TOMATO DE 36X24CUB</t>
  </si>
  <si>
    <t>MAIZENA VANILLA CORNSTARCH48X47GR/1,59OZ</t>
  </si>
  <si>
    <t>MAIZENA COCONUT CORNSTARCH48X47G/1,59OZ</t>
  </si>
  <si>
    <t>MAIZENA STRAWB CORNSTARCH 48X47GR/1,59OZ</t>
  </si>
  <si>
    <t>SABOR ELOTE FVL10284AA</t>
  </si>
  <si>
    <t>ADH JELLY GUM 514 4108</t>
  </si>
  <si>
    <t>CC KARO BEBE 500ML</t>
  </si>
  <si>
    <t>CC KARO BEBE 250ML</t>
  </si>
  <si>
    <t>CC MAIZENA REG EXP 400GR</t>
  </si>
  <si>
    <t>ET MAIZENA VAINILLA EXP</t>
  </si>
  <si>
    <t>ET MAIZENA COCO EXP</t>
  </si>
  <si>
    <t>ET MAIZENA FRESA EXP CC</t>
  </si>
  <si>
    <t>ET MAIZENA CHOCOLATE EXP</t>
  </si>
  <si>
    <t>SABOR MAPLE 89 ACH</t>
  </si>
  <si>
    <t>SABOR VAINILLA ACH</t>
  </si>
  <si>
    <t>JARABE DE MAIZ ALTA FRUCTOSA ACH</t>
  </si>
  <si>
    <t>KARO LIGERITA 12X500ML</t>
  </si>
  <si>
    <t>KARO BEBE 12X500ML</t>
  </si>
  <si>
    <t>KARO VAINILLA 12X500ML</t>
  </si>
  <si>
    <t>KARO MAPLE 12X500ML</t>
  </si>
  <si>
    <t>KARO LIGERITA 24X250ML</t>
  </si>
  <si>
    <t>KARO BEBE 24X250ML</t>
  </si>
  <si>
    <t>KARO VAINILLA 24X250ML</t>
  </si>
  <si>
    <t>KARO MAPLE 24X250ML</t>
  </si>
  <si>
    <t>EXH MAIZENA VITAMINA JONES EXP</t>
  </si>
  <si>
    <t>ET P/CC BLANCA GEN 16X7CM</t>
  </si>
  <si>
    <t>GRANEL KNORR POLLO CUB MEJORADO</t>
  </si>
  <si>
    <t>MEZCLA ARROZ INSTANT A LA ESPANOLA</t>
  </si>
  <si>
    <t>MEZCLA ARROZ INSTANT A LA POBLANA</t>
  </si>
  <si>
    <t>MEZCLA ARROZ INSTANT BLANCO</t>
  </si>
  <si>
    <t>MEZCLA ARROZ INSTANT C/TOMATE</t>
  </si>
  <si>
    <t>GRANEL CODO TRATADO C/TOMATE</t>
  </si>
  <si>
    <t>GRANEL MUNICION TRATADA C/TOMATE</t>
  </si>
  <si>
    <t>GRANEL ESTRELLA TRATADA C/TOMATE</t>
  </si>
  <si>
    <t>GRANEL LETRA TRATADA C/TOMATE</t>
  </si>
  <si>
    <t>GRANEL FID TRATADO C/POLLO</t>
  </si>
  <si>
    <t>GRANEL FID TRATADO C/TOMATE</t>
  </si>
  <si>
    <t>GRANEL ARROZ INSTANT A LA ESPANOLA</t>
  </si>
  <si>
    <t>GRANEL ARROZ INSTANT A LA MEXICANA</t>
  </si>
  <si>
    <t>GRANEL ARROZ INSTANT C/TOMATE</t>
  </si>
  <si>
    <t>GRANEL SOPA DE RES</t>
  </si>
  <si>
    <t>GRANEL SOPA MESTIZA</t>
  </si>
  <si>
    <t>MEZCLA HOJUELAS P/SOPA MESTIZA</t>
  </si>
  <si>
    <t>DUMMIE ESPECIAS CUB POLLO EXP</t>
  </si>
  <si>
    <t>MUNICION TRATADA GRANEL</t>
  </si>
  <si>
    <t>PREM VITAMINICA MKB ACH</t>
  </si>
  <si>
    <t>PREM VITAMINICA CRECIPLUS</t>
  </si>
  <si>
    <t>GLUCOSA 43 BE DESMINERALIZADA ACH</t>
  </si>
  <si>
    <t>ACEITE REFINADO MAIZ TAMBO</t>
  </si>
  <si>
    <t>STRAWBERRY NATURAL IDENT FLAVOUR 593768T</t>
  </si>
  <si>
    <t>KNORR SOPA FIDEO 24X143G</t>
  </si>
  <si>
    <t>VINAGRE BLANCO 16%</t>
  </si>
  <si>
    <t>SABOR NUEZ 282725</t>
  </si>
  <si>
    <t>SABOR PERA SN 586098</t>
  </si>
  <si>
    <t>CMC 9M8F /ACH</t>
  </si>
  <si>
    <t>SABOR MAPLE 5140-36 /ACH</t>
  </si>
  <si>
    <t>CONC NATURAL VAINILLA/ACH</t>
  </si>
  <si>
    <t>SABOR MAPLE 50.207 / ACH</t>
  </si>
  <si>
    <t>ANALOGO DE POLLO</t>
  </si>
  <si>
    <t>PASTA CRUDA CARACOL N 2</t>
  </si>
  <si>
    <t>ANALOGO DE RES</t>
  </si>
  <si>
    <t>SABOR HORCHATA UBF</t>
  </si>
  <si>
    <t>MIX ADES ESTABILIZANTES ADES FRUTAL</t>
  </si>
  <si>
    <t>MEZCLA POLVO P/ SOPA DE GALLINA</t>
  </si>
  <si>
    <t>GRANEL SOPA DE GALLINA</t>
  </si>
  <si>
    <t>MEZCLA POLVO P/ SOPA DE RES</t>
  </si>
  <si>
    <t>MEZCLA POLVO P/ SOPA MESTIZA</t>
  </si>
  <si>
    <t>KNORR SOPA FID C/POLLO 12X3</t>
  </si>
  <si>
    <t>CC KNORR SOPAS 24X123GR</t>
  </si>
  <si>
    <t>ET DSO KARO LIGERITA 250ML</t>
  </si>
  <si>
    <t>ET DSO KARO BEBE 500ML</t>
  </si>
  <si>
    <t>ET FTE KARO BEBE 500ML</t>
  </si>
  <si>
    <t>ET DSO KARO BEBE 250ML</t>
  </si>
  <si>
    <t>ET FTE KARO BEBE 250ML</t>
  </si>
  <si>
    <t>ET FTE KARO VAINILLA 500ML</t>
  </si>
  <si>
    <t>ET DSO KARO VAINILLA 250ML</t>
  </si>
  <si>
    <t>ET FTE KARO VAINILLA 250ML</t>
  </si>
  <si>
    <t>ET DSO KARO MAPLE 250ML</t>
  </si>
  <si>
    <t>ET FTE KARO MAPLE 250ML</t>
  </si>
  <si>
    <t>ET DSO PRONTO JARABE MAPLE 500ML</t>
  </si>
  <si>
    <t>ET FTE PRONTO JARABE MAPLE 500ML</t>
  </si>
  <si>
    <t>ET CC KARO MAPLE 4X3.6L</t>
  </si>
  <si>
    <t>TAPA FLIP TOP 28-400 ROJA</t>
  </si>
  <si>
    <t>CC KARO 4X3.6L CATERPLAN H</t>
  </si>
  <si>
    <t>TAPA GARR HDPE 3.6L KAROMAZOLA</t>
  </si>
  <si>
    <t>ET DSO KARO LIGERITA 500ML</t>
  </si>
  <si>
    <t>ET FTE KARO LIGERITA 500ML</t>
  </si>
  <si>
    <t>ADH PVA ETIQUETADO KARO PET</t>
  </si>
  <si>
    <t>PEL TUB TE P/TAPA 28 FLIPTOP</t>
  </si>
  <si>
    <t>ET DSO KARO VAINILLA 500ML</t>
  </si>
  <si>
    <t>BOT PET KARO MIEL 500ML</t>
  </si>
  <si>
    <t>ET FTE KARO MAPLE 500ML</t>
  </si>
  <si>
    <t>BOT PET KARO MIEL 250ML</t>
  </si>
  <si>
    <t>TAPA PP C/LINER CUERDA 28</t>
  </si>
  <si>
    <t>BOT VIDRIO 500ML</t>
  </si>
  <si>
    <t>BOT VIDRIO 250ML</t>
  </si>
  <si>
    <t>ET KNORR CH CONSOME POLLO CLUB 6X1.6KG</t>
  </si>
  <si>
    <t>ET KNORR CALDILLO ROJO 500ML</t>
  </si>
  <si>
    <t>ET ADH CC KNORR SOPA FID 143GR</t>
  </si>
  <si>
    <t>ET ADH CC KNORR SOPA ESTRELLA 2X6X95GR</t>
  </si>
  <si>
    <t>ET ADH CC KNORR SOPA LETRA 2X6X95GR</t>
  </si>
  <si>
    <t>ET ADH CC KNORR SOPA FID POLLO 2X6X95GR</t>
  </si>
  <si>
    <t>ET ADH CC KNORR SOPA FID 2X6X95GR</t>
  </si>
  <si>
    <t>CC KNORR SOPAS 2 TIRAS 6SOB X95GR</t>
  </si>
  <si>
    <t>ET ADH CC KNORR SOPA CODITOS 24X95GR</t>
  </si>
  <si>
    <t>ET ADH CC KNORR SOPA MUNICION 24X95GR</t>
  </si>
  <si>
    <t>ET ADH CC KNORR ESTRELLAS 24X95GR</t>
  </si>
  <si>
    <t>ET ADH CC KNORR SOPA LETRAS 24X95GR</t>
  </si>
  <si>
    <t>ET ADH CC KNORR SOPA FID POLLO 24X95GR</t>
  </si>
  <si>
    <t>ET ADH CC KNORR SOPA FID 24X95GR</t>
  </si>
  <si>
    <t>ESQ P/TARIMA BEST FOODS 64OZ</t>
  </si>
  <si>
    <t>ET CC KNORR ESTRELLA 100GR EXP</t>
  </si>
  <si>
    <t>ET FR KNORR SABROSEADOR 300G</t>
  </si>
  <si>
    <t>ET FR KNORR SABROSEADOR 125G</t>
  </si>
  <si>
    <t>BDJ HELLMANNS TETRA 12X1LT</t>
  </si>
  <si>
    <t>ET CC CDO GAL C/ARROZ 70GR</t>
  </si>
  <si>
    <t>ET KNORR CH DEM GOURMET 6X1.2KG</t>
  </si>
  <si>
    <t>ET KNORR BDJ EMPANIZADOR 1.1KG</t>
  </si>
  <si>
    <t>ET KNORR BDJ CAPEADOR 1.1KG</t>
  </si>
  <si>
    <t>TARRO UNIVERSAL GALON BLANCO GRANEL</t>
  </si>
  <si>
    <t>TARRO UNIVERSAL MED GALON BLANCO GRANEL</t>
  </si>
  <si>
    <t>SACO 3-5KG PILLOW F COSIDO</t>
  </si>
  <si>
    <t>CC KNORR TOMATISIMO 72/8CUBO</t>
  </si>
  <si>
    <t>ET CC DE RES 24X98GR</t>
  </si>
  <si>
    <t>ET CC SOPA MESTIZA 24X71GR</t>
  </si>
  <si>
    <t>ET KARO MIEL MAPLE 3.6L H</t>
  </si>
  <si>
    <t>ET MIEL VAINILLA 3.6L H</t>
  </si>
  <si>
    <t>LAM HELLMANNS TB QUESO 1LT</t>
  </si>
  <si>
    <t>ET KNORR EMPANIZADOR 1.1KG LERMA</t>
  </si>
  <si>
    <t>ET KNORR CAPEADOR 1.1KG LERMA</t>
  </si>
  <si>
    <t>CC KNORR TOM 12BLSX800</t>
  </si>
  <si>
    <t>CC KNORR TOM 72X12CUB</t>
  </si>
  <si>
    <t>ET ADH BDJ CONDIMIX POLLO 6X3.6KG</t>
  </si>
  <si>
    <t>ET ADH BDJ KNORR TOM FR 6X3.6KG</t>
  </si>
  <si>
    <t>ET ADH BDJ KNORR CONSOME RES 6X1.6KG</t>
  </si>
  <si>
    <t>KNORR SOPA GAL C/ARROZ 24X70GR</t>
  </si>
  <si>
    <t>KNORR SOPA MESTIZA 24X71G</t>
  </si>
  <si>
    <t>KNORR SOPA RES 24X98GR</t>
  </si>
  <si>
    <t>DISTILLED MONOGLYCERIDE</t>
  </si>
  <si>
    <t>MALTODEXTRIN 9-14 GM</t>
  </si>
  <si>
    <t>COLOR ROJO TOMATE</t>
  </si>
  <si>
    <t>KNORR PREP CARNE MOLIDA 6X1.1KG</t>
  </si>
  <si>
    <t>KNORR CAPEADOR 6X1.1KG</t>
  </si>
  <si>
    <t>KNORR CONSOME RES 6X1.6KG</t>
  </si>
  <si>
    <t>ALGINATO DE PROPILENGLICOL BAJA VISC</t>
  </si>
  <si>
    <t>CHEDDAR CHEESE POWDER</t>
  </si>
  <si>
    <t>COL CARAMELO EN POLVO</t>
  </si>
  <si>
    <t>CARRAGENINA S</t>
  </si>
  <si>
    <t>CARRAGENINA D</t>
  </si>
  <si>
    <t>CARRAGENINA ADES NATURAL</t>
  </si>
  <si>
    <t>CHAMPINON TROZO</t>
  </si>
  <si>
    <t>CC MAC &amp; CHEESE KNORR 24 S</t>
  </si>
  <si>
    <t>FLAVOUR STRAWBERRY 6701-71</t>
  </si>
  <si>
    <t>VANILA FLAVOUR F5394-71</t>
  </si>
  <si>
    <t>FLAVOUR CHOCOLATE F-94261</t>
  </si>
  <si>
    <t>CC MAIZENA SABORES 200X80G</t>
  </si>
  <si>
    <t>KNORR CR ELOTE BRICK DE 500ML</t>
  </si>
  <si>
    <t>KNORR CR CHAMPINON BRICK DE 500ML</t>
  </si>
  <si>
    <t>DUMMIE MEZCLA ALSA ARROZ C/LECHE</t>
  </si>
  <si>
    <t>DUMMIE MEZCLA CDO TOM ROJO AGUIDA</t>
  </si>
  <si>
    <t>DUMMIE MEZCLA SALSA DEMIGALCE GOURMET</t>
  </si>
  <si>
    <t>DUMMIE MEZCLA CONDIMIX VEG PROSECA</t>
  </si>
  <si>
    <t>DUMMIE MEZCLA GRANULADO TOM PROSECA</t>
  </si>
  <si>
    <t>DUMMY MEZCLA CONDIMIX TOM</t>
  </si>
  <si>
    <t>MIX ADES SOLUCION DE BICARBONATO</t>
  </si>
  <si>
    <t>MIX ADES SOLUCION DE ACIDO CLORHIDRICO</t>
  </si>
  <si>
    <t>DUMMIE ESPECIAS GRANULADO POLLO NAC</t>
  </si>
  <si>
    <t>DUMMIE ESPECIAS GRANULADO TOM NAC</t>
  </si>
  <si>
    <t>DUMMIE ESPECIAS CUB TOM UNIF</t>
  </si>
  <si>
    <t>DUMMIE ESPECIAS CUB POLLO NAC</t>
  </si>
  <si>
    <t>DUMMIE ARROZ A LA POBLANA (HOJUELAS)</t>
  </si>
  <si>
    <t>DUMIE CONC RANCH</t>
  </si>
  <si>
    <t>DUMMIE CONC CESAR</t>
  </si>
  <si>
    <t>DUMMIE CONC ITALIANO</t>
  </si>
  <si>
    <t>DUMMIE CONC FRANCES</t>
  </si>
  <si>
    <t>DUMMIE MEZCLA CONC MIL ISLAS</t>
  </si>
  <si>
    <t>MIX ADES BASE ESTABILIZADA FRUTAL</t>
  </si>
  <si>
    <t>MIX ADES BASE ESTANDARIZADA 3.8%</t>
  </si>
  <si>
    <t>MIX ADES BASE DE SOYA</t>
  </si>
  <si>
    <t>DUMMIE SALSA CONC VERDE</t>
  </si>
  <si>
    <t>DUMMIE SALSA CONC ROJA</t>
  </si>
  <si>
    <t>KNORR STARS 12X3</t>
  </si>
  <si>
    <t>KNORR NOODLES 12X3</t>
  </si>
  <si>
    <t>KNORR LETTERS 12X3</t>
  </si>
  <si>
    <t>KNORR ELBOWS 12X3</t>
  </si>
  <si>
    <t>CC LANG MAIZENA REG 24X750GR</t>
  </si>
  <si>
    <t>CC LANG MAIZENA REG 96X160GR</t>
  </si>
  <si>
    <t>CC LANG MAIZENA REG 40X425GR</t>
  </si>
  <si>
    <t>CC KNORR CAMARON EXH 12X12EST</t>
  </si>
  <si>
    <t>BLS PAPEL KRAFT CONDIMIX 14KG</t>
  </si>
  <si>
    <t>ADH KA21Z6M HENKEL</t>
  </si>
  <si>
    <t>ALMIDON BAKA SNAK</t>
  </si>
  <si>
    <t>ESTRELLA TRATADA</t>
  </si>
  <si>
    <t>MEZCLA CUB TOMATE SAZONADO KNORR</t>
  </si>
  <si>
    <t>MEZCLA CUB TOMATE C/CHIPOTLE KNORR</t>
  </si>
  <si>
    <t>GRANEL KNORR GALLINA CUB NAC</t>
  </si>
  <si>
    <t>GRANEL CONDIMIX POLLO GRANULADO LE</t>
  </si>
  <si>
    <t>CORIANDER FLAVOUR 680971</t>
  </si>
  <si>
    <t>FLAVOUR ARROZ C/LECHE 7213-33</t>
  </si>
  <si>
    <t>KNORR CONDIMIX POLLO 6X3.6KG</t>
  </si>
  <si>
    <t>KNORR TOM 6X3.6KG</t>
  </si>
  <si>
    <t>CHOCOLATE NATURAL IDENT FLAVOUR SN597672</t>
  </si>
  <si>
    <t>ROASTED TOMATO FLAVOUR</t>
  </si>
  <si>
    <t>KNORR CONDIMIX POLLO CLUB 6X3.6KG</t>
  </si>
  <si>
    <t>CC KNORR GALLINA SUSTANCIOSA 72X12CUB</t>
  </si>
  <si>
    <t>CC CDO GAL SUSTANCIOSA 72X8</t>
  </si>
  <si>
    <t>BDJ CDO VERMELHO 250ML AGIDA</t>
  </si>
  <si>
    <t>STIER REDONDO TRANSP 50MM</t>
  </si>
  <si>
    <t>ET BDJ CONDIMIX POLLO CLUBES 6X3.6KG</t>
  </si>
  <si>
    <t>ET BDJ KNORR SUIZA 6X3.6KG</t>
  </si>
  <si>
    <t>ET BDJ KNORR TOM CLUBES 6X1.6KG</t>
  </si>
  <si>
    <t>ET BDJ KNORR SUIZA 6X1.6KG</t>
  </si>
  <si>
    <t>BDJ 6UN GALON LERMA</t>
  </si>
  <si>
    <t>CC HOT CAKES PRONTO 350GR</t>
  </si>
  <si>
    <t>CC GEN MAIZENA VIT</t>
  </si>
  <si>
    <t>KNORR SUICA 6X3.6KG</t>
  </si>
  <si>
    <t>KNORR ARROZ BLANCO BLS 4X3KG</t>
  </si>
  <si>
    <t>KNORR ARROZ C/TOM 4X3KG</t>
  </si>
  <si>
    <t>KNORR CDO DE CAMARON 6X1.6KG</t>
  </si>
  <si>
    <t>KNORR TOM CLUB 6X1.6KG</t>
  </si>
  <si>
    <t>KNORR CDO GAL SUSTANCIOSA 72X8CUBO</t>
  </si>
  <si>
    <t>KNORR CDO GAL SUSTANCIOSA 72X12CUBO</t>
  </si>
  <si>
    <t>KNORR CDO COSTELA GRANULADO 225GR</t>
  </si>
  <si>
    <t>KNORR CDO COSTELA 72CART/8CUBO</t>
  </si>
  <si>
    <t>KNORR CDO COSTELA 72CART/12CUBO</t>
  </si>
  <si>
    <t>KNORR SUICA CUBETA 14KG</t>
  </si>
  <si>
    <t>KNORR CONDIMIX TOM SACO 14KG</t>
  </si>
  <si>
    <t>MOUTHFEEL CREAM FLAVOR 050001 U30377</t>
  </si>
  <si>
    <t>NITROGENO P/ TBA LERMA ASEPTICOS</t>
  </si>
  <si>
    <t>EXTR BIJA GRASA</t>
  </si>
  <si>
    <t>INOSINATO GUANILATO DISODICO (I+G)</t>
  </si>
  <si>
    <t>EPAZOTE FLAVOUR</t>
  </si>
  <si>
    <t>OLEORESINA CHIPOTLE</t>
  </si>
  <si>
    <t>CHILE CHIPOTLE FLAVOUR</t>
  </si>
  <si>
    <t>GRANELK CONSOME RES GRAN LE FS</t>
  </si>
  <si>
    <t>FRUDEX</t>
  </si>
  <si>
    <t>ET P/ PALLET CDU</t>
  </si>
  <si>
    <t>CC GEN HOTCAKES PRONTO 800GR</t>
  </si>
  <si>
    <t>CC HOTCAKES PRONTO 500GR</t>
  </si>
  <si>
    <t>CU KNORR CDO COSTILLA 12CUB</t>
  </si>
  <si>
    <t>CU KNORR CDO COSTILLA 8CUB 160MM L 5 Y 6</t>
  </si>
  <si>
    <t>CONCENTRATED CLARIFIED LEMON JUICE</t>
  </si>
  <si>
    <t>CHICKEN FLAVOUR IFF SN595622</t>
  </si>
  <si>
    <t>AROMA IDENT NAT TANGERINA 858130TD0990</t>
  </si>
  <si>
    <t>RIB MEAT FLAVOUR 960224</t>
  </si>
  <si>
    <t>AROMA TROPICAL IFF SN 520536</t>
  </si>
  <si>
    <t>MAIZENA CHOC CORNSTARCH 48X45G/1,5OZ</t>
  </si>
  <si>
    <t>KNORR EMPANIZADOR SACO 5KG</t>
  </si>
  <si>
    <t>MEZCLA KNORR GRASA EINSTEIN</t>
  </si>
  <si>
    <t>AROMA IDENT NATURAL FRUTILLA QL82171</t>
  </si>
  <si>
    <t>AROMA GOIABA 147754BR/299810MX</t>
  </si>
  <si>
    <t>SOLIDOS DE MANTEQUILLA</t>
  </si>
  <si>
    <t>KNORR CDO COSTILLA GRANULADO GRANEL</t>
  </si>
  <si>
    <t>GRANEL SOPAS FID C/TOM VITALITY</t>
  </si>
  <si>
    <t>ESPINACA EN HOJUELA AD</t>
  </si>
  <si>
    <t>SLICED AIRDRIED CHAMPIGNON</t>
  </si>
  <si>
    <t>CORN STARCH LOW MOISTURE 8.5%</t>
  </si>
  <si>
    <t>GRANEL KNORR CUB CDO DE COSTILLA</t>
  </si>
  <si>
    <t>GRANEL KNORR SOPA FID C/POLLO NAC</t>
  </si>
  <si>
    <t>TOMATO REPLACER FLAVOUR 15846975</t>
  </si>
  <si>
    <t>SABOR JEREZ</t>
  </si>
  <si>
    <t>BARBECUE FLAVOUR 718632</t>
  </si>
  <si>
    <t>MEZCLA HOJUELAS ARROZ A LA MEXICANA</t>
  </si>
  <si>
    <t>MEZCLA CUB TOMATE NAC</t>
  </si>
  <si>
    <t>HARINA GALLETERA</t>
  </si>
  <si>
    <t>AVH OLEO CAJA DE 25KG</t>
  </si>
  <si>
    <t>GENULACTA CARRAGENINA LRA 50</t>
  </si>
  <si>
    <t>GRANEL REFOR CR DE MAIZ ASEPTICA</t>
  </si>
  <si>
    <t>GRANEL REFOR CR DE CHAMPINON ASEPTICA</t>
  </si>
  <si>
    <t>TIRA EXHIBIDORA KNORR SOPAS 6X95GR</t>
  </si>
  <si>
    <t>TAPA KNORR MOLHO POLLO PP 450GR</t>
  </si>
  <si>
    <t>PASTA MUNICIONES</t>
  </si>
  <si>
    <t>CC KNORR CDO DE COSTILLA 12X72GR</t>
  </si>
  <si>
    <t>CC KNORR CDO DE COSTILLA 8X72GR</t>
  </si>
  <si>
    <t>LAM 160MM KNORR CUB</t>
  </si>
  <si>
    <t>LAM 520MM KNORR CUB</t>
  </si>
  <si>
    <t>CC POLLO 105EST X8CUBOS</t>
  </si>
  <si>
    <t>CC KNORR POLLO EST 72X12CUBO</t>
  </si>
  <si>
    <t>CC KNORR POLLO ARMONIZADO 36X24CUBOS</t>
  </si>
  <si>
    <t>ADH HM HENKEL EUROMELT 377</t>
  </si>
  <si>
    <t>CINCHO AUTOAJUSTABLE</t>
  </si>
  <si>
    <t>PELICULA EMPLAYANTE 20 MAQ AUTOM</t>
  </si>
  <si>
    <t>POLIBOND 14CM</t>
  </si>
  <si>
    <t>POPOTE J TB</t>
  </si>
  <si>
    <t>FR VIDRIO ALIGERADO KNORR 225GR</t>
  </si>
  <si>
    <t>AROMA IDENT NATURAL LARANJA 112815</t>
  </si>
  <si>
    <t>VANILLA FLAVOUR 7501633</t>
  </si>
  <si>
    <t>BEEF BASE BM-SAV 86443 HPP</t>
  </si>
  <si>
    <t>COLOR JEREZ</t>
  </si>
  <si>
    <t>MANGO CONCENTRATED JUICE 60BX CLARIFIED</t>
  </si>
  <si>
    <t>AROMA IDENT NATURAL MANGA 910973</t>
  </si>
  <si>
    <t>HPP CM BASIC CHICK TYPE FLAV</t>
  </si>
  <si>
    <t>GROUND BLACK PEPPER ETO/IRRAD/STEAM</t>
  </si>
  <si>
    <t>ANHYDROUS CITRIC ACID FOOD GRADE</t>
  </si>
  <si>
    <t>AROMA LIMAO 306025</t>
  </si>
  <si>
    <t>CEBOLA EM PO</t>
  </si>
  <si>
    <t>GOMA LBG 246</t>
  </si>
  <si>
    <t>AROMA IDENT NATURAL QUEIJO PARMESAO</t>
  </si>
  <si>
    <t>CARBONATO DE CALCIO MICRONIZADO</t>
  </si>
  <si>
    <t>NIF CONDENSED MILK 275218/147798</t>
  </si>
  <si>
    <t>FLAVOR PEACH GIVAUDAN BA-9075-33</t>
  </si>
  <si>
    <t>FLAVOR PINEAPPLE GIVAUDAN BA-9077-33</t>
  </si>
  <si>
    <t>AROMA TANGERINA QF 06909</t>
  </si>
  <si>
    <t>MAIZENA CORNSTARCH REG 24X400GR/14,1OZ</t>
  </si>
  <si>
    <t>HEXAMETAFOSFATO DE SODIO</t>
  </si>
  <si>
    <t>SOL AQU CLOROF C10000WS</t>
  </si>
  <si>
    <t>PECTINA YM115H U</t>
  </si>
  <si>
    <t>WATER</t>
  </si>
  <si>
    <t>WHEAT FLOUR STD</t>
  </si>
  <si>
    <t>ABOBORA PO</t>
  </si>
  <si>
    <t>KNORR PREP CARNE MOLIDA SACO 25KG</t>
  </si>
  <si>
    <t>KNORR SSA VERDE 5KG</t>
  </si>
  <si>
    <t>KNORR SSA ROJA 5KG</t>
  </si>
  <si>
    <t>LIPTON ICE TEA BOTE LIMON 12X680GR</t>
  </si>
  <si>
    <t>TOMATE ESPECIADO MCC</t>
  </si>
  <si>
    <t>DOUBLE DARK COEX POWDER 282711</t>
  </si>
  <si>
    <t>SUERO DE LECHE PASTEURIZADO</t>
  </si>
  <si>
    <t>SABOR VAINILLA 6700-71</t>
  </si>
  <si>
    <t>SABOR VAINILLA 559-198AP059</t>
  </si>
  <si>
    <t>SABOR QUESO CHEDDAR L10-0421/281408</t>
  </si>
  <si>
    <t>PANODAN SD K</t>
  </si>
  <si>
    <t>MEZCLA GRASAS SALSA DE QUESO</t>
  </si>
  <si>
    <t>JARABE MAPLE</t>
  </si>
  <si>
    <t>KNORR EMPANIZADOR CATERPLAN GRANEL</t>
  </si>
  <si>
    <t>CAMARON CUB EXP GRANEL</t>
  </si>
  <si>
    <t>CHILE POBLANO EN POLVO</t>
  </si>
  <si>
    <t>OLEO STOCK P/GRANULADOS</t>
  </si>
  <si>
    <t>PROTEIN VEG HYDROLIZATED POLVO MA</t>
  </si>
  <si>
    <t>VANILLA REPLACER FLAVOUR F93975</t>
  </si>
  <si>
    <t>DEHYRATED TOMATO FLAKES</t>
  </si>
  <si>
    <t>SABOR CREAMY BUTTER 597987 DNK</t>
  </si>
  <si>
    <t>MUSHROOM ID NAT FLAVOUR</t>
  </si>
  <si>
    <t>OAT FLOUR</t>
  </si>
  <si>
    <t>COL CAFE CHOCOLATE A CERTIFICADO</t>
  </si>
  <si>
    <t>KNORR TOMATISIMO CART 72X8CUBO</t>
  </si>
  <si>
    <t>KNORR TOMATISIMO EXH 12X24EST</t>
  </si>
  <si>
    <t>CONDIMIX SABOR NAT POLLO 14KG</t>
  </si>
  <si>
    <t>CONDIMIX ESPECIES VERDURAS SACO 1X14KG</t>
  </si>
  <si>
    <t>CINTA PP TRANSP 36MMX910MM</t>
  </si>
  <si>
    <t>STI CC LETER 100GR SOUP EXP</t>
  </si>
  <si>
    <t>CINTA PP UNILEVER 36MMX150MM MANUAL</t>
  </si>
  <si>
    <t>ET CC KNORR FIDEO/POLLO 100GR EXP</t>
  </si>
  <si>
    <t>ET CC KNORR FID 100GR EXP</t>
  </si>
  <si>
    <t>BLS PE S/IMPR 10KG 54X70CM</t>
  </si>
  <si>
    <t>PE AUTOADH P/PALETIZAR</t>
  </si>
  <si>
    <t>CC MAIZENA LANGEN REG 150X95GR</t>
  </si>
  <si>
    <t>FR VIDRIO ALIGERADO KNORR 450GR</t>
  </si>
  <si>
    <t>FR VIDRIO ALIGERADO KNORR 100GR</t>
  </si>
  <si>
    <t>FR VIDRIO ALIGERADO KNORR 1KG</t>
  </si>
  <si>
    <t>CIERRE BLS REP POUCH</t>
  </si>
  <si>
    <t>ET FR SABROSEADOR 1300G</t>
  </si>
  <si>
    <t>CC KNORR CAMARON 72ESTX8CUBOS</t>
  </si>
  <si>
    <t>CC KNORR ARROZ 12SOBX220GR NAC</t>
  </si>
  <si>
    <t>BDJ KNORR 300GR VIDRIO VENEZUELA</t>
  </si>
  <si>
    <t>CC KNORR POL 12EXHX24ESTX2CUBO</t>
  </si>
  <si>
    <t>CC KNORR TOMATISIMO 12ESTX24CUBO</t>
  </si>
  <si>
    <t>BDJ GRANULADO 450GR KNORR</t>
  </si>
  <si>
    <t>BDJ KNORR GRANULADO 225G</t>
  </si>
  <si>
    <t>BDJ GRANULADO 100GR KNORR</t>
  </si>
  <si>
    <t>CUBETA C/TPA PEAD 4LT</t>
  </si>
  <si>
    <t>CUBETA PEAD 14KG</t>
  </si>
  <si>
    <t>CC TE HELADO LIMON 85GR</t>
  </si>
  <si>
    <t>CC TE HELADO 12X680GR</t>
  </si>
  <si>
    <t>CC POLLO 6X50 KNORR</t>
  </si>
  <si>
    <t>CC KNORR POLLO RFL 12X800GR</t>
  </si>
  <si>
    <t>CC KNORR TOMATE EXH 24X2CUBOS</t>
  </si>
  <si>
    <t>BDJ KNORR 1300GR VIDRIO VENEZUELA</t>
  </si>
  <si>
    <t>BDJ KNORR 125GR VIDRIO VENEZUELA</t>
  </si>
  <si>
    <t>PELICULA PE TC 500MM</t>
  </si>
  <si>
    <t>CINTILLA P/ TERMOSELLO</t>
  </si>
  <si>
    <t>CINTA SELLO INTERIOR TB</t>
  </si>
  <si>
    <t>CINTA JANEL 48MM</t>
  </si>
  <si>
    <t>BANDA GARANTIA TARRO MANUAL</t>
  </si>
  <si>
    <t>BANDA GARANTIA TARRO BOB</t>
  </si>
  <si>
    <t>ADH 434 2859 HM P/MARG</t>
  </si>
  <si>
    <t>ADH PVA 1703</t>
  </si>
  <si>
    <t>ADH HOTMELT 4342821 NATIONAL</t>
  </si>
  <si>
    <t>ADH HOTMELT JOWATHERM 251 20</t>
  </si>
  <si>
    <t>PLG MAIZENA REG 400GR EXP</t>
  </si>
  <si>
    <t>ESQ CARTON P/CLUB PR</t>
  </si>
  <si>
    <t>SELLO GARANTIA (TAB STRIP) TB</t>
  </si>
  <si>
    <t>SACO PAPEL MAT PRIMAS 25KG KNORR</t>
  </si>
  <si>
    <t>PELICULA COEXTRUI PE MAIZENA 160G CAL188</t>
  </si>
  <si>
    <t>PELICULA COEXTRUI PE MAIZENA 95 G CAL188</t>
  </si>
  <si>
    <t>PELICULA COEXTRUI PE MAIZENA 425G CAL300</t>
  </si>
  <si>
    <t>PELICULA COEXTRUI PE MAIZENA 750G CAL188</t>
  </si>
  <si>
    <t>PELICULA ENC 450MM CAL 150 KNORR</t>
  </si>
  <si>
    <t>PELICULA ENC 550MM CAL 150 KNORR</t>
  </si>
  <si>
    <t>PELICULA ENC 590MM CAL 150 KNORR</t>
  </si>
  <si>
    <t>PELICULA EST DE DLLDPEP/ESTIBA KNORR</t>
  </si>
  <si>
    <t>ET CC KNORR CODITO SOPA 100GR EXP</t>
  </si>
  <si>
    <t>CC KNORR SOP CLARA/CREMA 24SOB/82GR</t>
  </si>
  <si>
    <t>TAPA PP NARANJA P/TARRO 110MM</t>
  </si>
  <si>
    <t>TAPA PP ROJA P/TARRO 110MM KNORR</t>
  </si>
  <si>
    <t>TAPA PP ROJO 100GR TOMATE</t>
  </si>
  <si>
    <t>TAPA PP ROJO 225GR TOMATE</t>
  </si>
  <si>
    <t>TAPA PP ROJO 450GR TOMATE</t>
  </si>
  <si>
    <t>TAPA PP VERDE 1KG POLLO</t>
  </si>
  <si>
    <t>TAPA PP VERDE 100GR POLLO</t>
  </si>
  <si>
    <t>TAPA PP VERDE 225GR POLLO</t>
  </si>
  <si>
    <t>TAPA PP VERDE P/TARRO</t>
  </si>
  <si>
    <t>BLS COEXT KNORR SALSA 16X12X5KG</t>
  </si>
  <si>
    <t>BLS PE 350X450 KNORR CAL 150</t>
  </si>
  <si>
    <t>SEP LAMINA CC CLUB PR</t>
  </si>
  <si>
    <t>DEXTROSA MONOHIDRATADA</t>
  </si>
  <si>
    <t>CARNE DE RES EN PVO</t>
  </si>
  <si>
    <t>SOBRES QUESO M Y C</t>
  </si>
  <si>
    <t>PAN MOLIDO</t>
  </si>
  <si>
    <t>EPAZOTE DESH EN HOJUELAS</t>
  </si>
  <si>
    <t>CLOUDING AGENT</t>
  </si>
  <si>
    <t>ELOTE DULCE EN PVO</t>
  </si>
  <si>
    <t>SOY FLOUR 8% MOISTURE</t>
  </si>
  <si>
    <t>AZUCAR ESTANDAR</t>
  </si>
  <si>
    <t>PORO (SUNSPICED)</t>
  </si>
  <si>
    <t>PVO P/HORNEAR</t>
  </si>
  <si>
    <t>DEHYDRATED POTATO 3.2 X 9.5 X 9.5mm</t>
  </si>
  <si>
    <t>BROCOLI DESCHIDRATADA 1/4</t>
  </si>
  <si>
    <t>TRIPOTASSIUM CITRATE</t>
  </si>
  <si>
    <t>ASPARTAME</t>
  </si>
  <si>
    <t>AJO PICADO DESHIDRATADO</t>
  </si>
  <si>
    <t>LECITINA DE SOYA</t>
  </si>
  <si>
    <t>LETRAS TRATADAS GRANEL</t>
  </si>
  <si>
    <t>PRONTO DE GUANABANA</t>
  </si>
  <si>
    <t>CARRAGENINA 7121</t>
  </si>
  <si>
    <t>GLUCOSA 43 BE DESMINERALIZADA</t>
  </si>
  <si>
    <t>GLUCOSA EN PVO</t>
  </si>
  <si>
    <t>PROTEINA TEXTURIZADA DE SOYA</t>
  </si>
  <si>
    <t>LECHE DESCREMADA EN PVO</t>
  </si>
  <si>
    <t>LECHE ENTERA EN PVO</t>
  </si>
  <si>
    <t>OLEORESINA DE PIMIENTA</t>
  </si>
  <si>
    <t>OLEORESINA DE PAPRIKA (20000UC)</t>
  </si>
  <si>
    <t>ACEITE VEGETAL HIDROGENADO</t>
  </si>
  <si>
    <t>PIMENTON ROJO EN HOJUELAS</t>
  </si>
  <si>
    <t>PIMIENTA NEGRA EN TROZO</t>
  </si>
  <si>
    <t>SABOR UVA</t>
  </si>
  <si>
    <t>VANILLA FLAVOUR 75012-32</t>
  </si>
  <si>
    <t>COCOA ALCALINIZADA ZMC-250</t>
  </si>
  <si>
    <t>PECTINA AMD 780</t>
  </si>
  <si>
    <t>ZANAHORIA (PUFF-DRIED)</t>
  </si>
  <si>
    <t>TOM EN POLVO COLD BREAK</t>
  </si>
  <si>
    <t>TOMATO POWDER 0.8MM</t>
  </si>
  <si>
    <t>TE NEGRO P/MEZCLA C/VERDE CODE 282061</t>
  </si>
  <si>
    <t>SMOKE FLAVOUR 1MM509893</t>
  </si>
  <si>
    <t>SEAGEL FL 644L</t>
  </si>
  <si>
    <t>MEZCLA PIMIENTO ROJO-VERDE DES</t>
  </si>
  <si>
    <t>GRINDSTED (ADMUL MG 4203)</t>
  </si>
  <si>
    <t>GRANOS DE ELOTE (SUPER SWEET)</t>
  </si>
  <si>
    <t>MAIZENA CAJETA GRANEL</t>
  </si>
  <si>
    <t>KARO MIEL LIGERITA GRANEL</t>
  </si>
  <si>
    <t>KARO MIEL MAPLE GRANEL</t>
  </si>
  <si>
    <t>DEMIGLACE GRANEL</t>
  </si>
  <si>
    <t>KNORR CUB TOMATISIMO GRANEL</t>
  </si>
  <si>
    <t>GRANEL KNORR POLLO GRANUL NAC LE</t>
  </si>
  <si>
    <t>KNORR CAMARON CUB NAL GRANEL</t>
  </si>
  <si>
    <t>KNORR RES CUB EXP GRANEL</t>
  </si>
  <si>
    <t>KNORR TOMATE CUB EXP GRANEL</t>
  </si>
  <si>
    <t>KNORR TOMATE GRAN NAL LEGGRANEL</t>
  </si>
  <si>
    <t>KNORR CAMARON GRAN NAL LEGGRANEL</t>
  </si>
  <si>
    <t>GRANEL KNORR CAPEADOR</t>
  </si>
  <si>
    <t>MAIZENA CHOCOLATE GRANEL</t>
  </si>
  <si>
    <t>MAIZENA CHOCOLATE EXP GRANEL</t>
  </si>
  <si>
    <t>MAIZENA FRESA GRANEL</t>
  </si>
  <si>
    <t>MAIZENA GUAYABA GRANEL</t>
  </si>
  <si>
    <t>MAIZENA NUEZ GRANEL</t>
  </si>
  <si>
    <t>MAIZENA VAINILLA GRANEL</t>
  </si>
  <si>
    <t>MAIZENA FRESA EXP GRANEL</t>
  </si>
  <si>
    <t>MAIZENA NUEZ EXP GRANEL</t>
  </si>
  <si>
    <t>CUC MAIZENA COCO EXP</t>
  </si>
  <si>
    <t>MAIZENA VAINILLA EXP GRANEL</t>
  </si>
  <si>
    <t>KARO MIEL BEBE GRANEL</t>
  </si>
  <si>
    <t>KARO MIEL VAINILLA GRANEL</t>
  </si>
  <si>
    <t>SABROSEADOR GRANULADO GRANEL</t>
  </si>
  <si>
    <t>SSABECHAMEL GRANEL</t>
  </si>
  <si>
    <t>KNORR SOPA SEC/FID/TOM/PVO SK SF LE GRAN</t>
  </si>
  <si>
    <t>GRANEL MAIZENA COCO GRANEL</t>
  </si>
  <si>
    <t>CUC KNORR SAZON POLVO CARNE MOLIDA CMG</t>
  </si>
  <si>
    <t>KNORR CUB POLLO EXP GRANEL</t>
  </si>
  <si>
    <t>KNORR SOPA F C/POLLO LE GRANEL</t>
  </si>
  <si>
    <t>FECULA DE MAIZ</t>
  </si>
  <si>
    <t>FID TRATADO</t>
  </si>
  <si>
    <t>GARLIC EXTR</t>
  </si>
  <si>
    <t>ONION EXTR</t>
  </si>
  <si>
    <t>CHILE CHIPOTLE FDA EN POLVO</t>
  </si>
  <si>
    <t>CHILE DE ARBOL FDA</t>
  </si>
  <si>
    <t>CHILE GUAJILLO FDA EN POLVO</t>
  </si>
  <si>
    <t>CHILE MORA EN POLVO</t>
  </si>
  <si>
    <t>CHILE POBLANO DESHEN TIRAS</t>
  </si>
  <si>
    <t>CHILE SERRANO EN POLVO</t>
  </si>
  <si>
    <t>SUSTITUTOS DE CREMA S-34</t>
  </si>
  <si>
    <t>NACHOS POWDER SAUCE WITH CHEESE</t>
  </si>
  <si>
    <t>CHICHAROS LIOFILIZADOS</t>
  </si>
  <si>
    <t>CHAMPINON EN POLVO</t>
  </si>
  <si>
    <t>ONION MINCED</t>
  </si>
  <si>
    <t>CEBOLLA DESHIDRATADA PICADA</t>
  </si>
  <si>
    <t>CEBOLLA DESHEN HOJUELAS 4</t>
  </si>
  <si>
    <t>ARROZ PRECOCIDO</t>
  </si>
  <si>
    <t>SABOR PINA</t>
  </si>
  <si>
    <t>SABOR POLLO (GIVAUDAN)</t>
  </si>
  <si>
    <t>CHICKEN FLAVOUR USA 15519762</t>
  </si>
  <si>
    <t>CHEESE FLAVOUR DM35375/QL83504</t>
  </si>
  <si>
    <t>NATURAL FLAVOUR RANCH TYPE</t>
  </si>
  <si>
    <t>SABOR ROMPOPE</t>
  </si>
  <si>
    <t>PASTA TRATADA ESTRELLAS</t>
  </si>
  <si>
    <t>PASTA TRATADA FIDEOS</t>
  </si>
  <si>
    <t>PASTA TRATADA LETRAS NUMEROS EXP</t>
  </si>
  <si>
    <t>PASTA DE TOMATE 30-32 BX</t>
  </si>
  <si>
    <t>COLOR AMARILLO HUEVO 1-083</t>
  </si>
  <si>
    <t>COLOR AMARILLO MONOBLEND H122</t>
  </si>
  <si>
    <t>COLOR AMARILLO 6 LACA CERTIFICADO</t>
  </si>
  <si>
    <t>COLOR DURAZNO LIQ</t>
  </si>
  <si>
    <t>COL LIMON APPEAL VH-311</t>
  </si>
  <si>
    <t>COLOR NARANJA 046 RALLY</t>
  </si>
  <si>
    <t>COL PINA APPEAL AH-674</t>
  </si>
  <si>
    <t>COLOR ROJO CANELA VITAMINA CERTIFICADO</t>
  </si>
  <si>
    <t>COLOR ROJO CARMIN 5%</t>
  </si>
  <si>
    <t>COLOR ROJO FRESA</t>
  </si>
  <si>
    <t>COLOR ROJO FRESA 6-364 CERTIFICADO</t>
  </si>
  <si>
    <t>COLOR ROJO FRESA 6-391 CERTIFICADO</t>
  </si>
  <si>
    <t>COLOR ROJO UVA</t>
  </si>
  <si>
    <t>COLOR VERDE ESPINACA</t>
  </si>
  <si>
    <t>ACEITE VEGETAL HIDROGENADO 38</t>
  </si>
  <si>
    <t>ACHIOTE EN POLVO</t>
  </si>
  <si>
    <t>SABOR CAJETA 559 138AP0559</t>
  </si>
  <si>
    <t>SHRIMP NATURAL FLAVOUR 559884 CB</t>
  </si>
  <si>
    <t>SABOR CANELA 5142-71</t>
  </si>
  <si>
    <t>SABOR CHAMPINON</t>
  </si>
  <si>
    <t>SABOR COCO</t>
  </si>
  <si>
    <t>SABOR CR ACIDA F-25849</t>
  </si>
  <si>
    <t>SABOR FLAN 5059-71</t>
  </si>
  <si>
    <t>SABOR FLAN CARAMELO 522/79</t>
  </si>
  <si>
    <t>STRAWBERRY FLAVOUR 373-682-02</t>
  </si>
  <si>
    <t>SABOR GUANABANA</t>
  </si>
  <si>
    <t>SABOR GUAYABA MZ</t>
  </si>
  <si>
    <t>SABOR LIMON 345-543-01</t>
  </si>
  <si>
    <t>LEMON FLAVOUR 7I09748</t>
  </si>
  <si>
    <t>SABOR MANGO</t>
  </si>
  <si>
    <t>SABOR MANZANA</t>
  </si>
  <si>
    <t>SABOR NARANJA 6810-36</t>
  </si>
  <si>
    <t>SABOR NARANJA POLVO 5873-71</t>
  </si>
  <si>
    <t>SABOR NUEZ F-95586</t>
  </si>
  <si>
    <t>SEASONING POWDER FLAVOUR</t>
  </si>
  <si>
    <t>SHRIMP POWDER</t>
  </si>
  <si>
    <t>CORN FLOUR</t>
  </si>
  <si>
    <t>HARINA DE SEMILLA DE MOST</t>
  </si>
  <si>
    <t>FRIJOL SOYA GRADO 1</t>
  </si>
  <si>
    <t>CONC MEAT FLAVOUR</t>
  </si>
  <si>
    <t>CONC CESAR</t>
  </si>
  <si>
    <t>CONC FRANCES</t>
  </si>
  <si>
    <t>CONC ITALIANO</t>
  </si>
  <si>
    <t>CONC MIL ISLAS</t>
  </si>
  <si>
    <t>CONC RANCH</t>
  </si>
  <si>
    <t>NUTMEG POWDER</t>
  </si>
  <si>
    <t>GALLETA SALADA MOLIDA</t>
  </si>
  <si>
    <t>KNORR SUIZA EXH 12X24EST</t>
  </si>
  <si>
    <t>KNORR CAMARON EXH 12X12EST</t>
  </si>
  <si>
    <t>KNORR SUIZA 6X50EST</t>
  </si>
  <si>
    <t>KNORR SUIZA EST 72X12CUBO</t>
  </si>
  <si>
    <t>KNORR SUIZA 36X24CUBO</t>
  </si>
  <si>
    <t>KNORR PAPA RALLADA 6X1.063KG</t>
  </si>
  <si>
    <t>KNORR BROTH TEMP TB 24X500ML</t>
  </si>
  <si>
    <t>LIPTON ICE TEA LIMON 4X21X85GR</t>
  </si>
  <si>
    <t>KNORR SUIZA FR 24X225GR</t>
  </si>
  <si>
    <t>KNORR SUIZA BLS 12X800GR</t>
  </si>
  <si>
    <t>KNORR SUIZA FR 12X450GR</t>
  </si>
  <si>
    <t>KNORR SUIZA FR 24X100GR</t>
  </si>
  <si>
    <t>KNORR DEMIGLACE 2X4KG</t>
  </si>
  <si>
    <t>KNORR MAC CHEESE 24X194G</t>
  </si>
  <si>
    <t>MAIZENA FEC MAIZ REG 150X95GR</t>
  </si>
  <si>
    <t>KARO MIEL MAPLE FR 4X3.6L (H)</t>
  </si>
  <si>
    <t>KNORR CAMARON FR 24X225GR</t>
  </si>
  <si>
    <t>KNORR CALDILLO TB 27X250ML</t>
  </si>
  <si>
    <t>KNORR CR ELOTE 24X500G</t>
  </si>
  <si>
    <t>KNORR CR CHAMPINON 24X500ML</t>
  </si>
  <si>
    <t>KNORR SUIZA BLS 6X2KG</t>
  </si>
  <si>
    <t>MAIZENA FEC MAIZ REG 40X425GR</t>
  </si>
  <si>
    <t>MAIZENA FEC MAIZ REG 96X160GR</t>
  </si>
  <si>
    <t>CALCIUM DISODIUM EDTA</t>
  </si>
  <si>
    <t>COLOR ROJO 40 CERTIFICADO</t>
  </si>
  <si>
    <t>SAL REFINADA YODATADA</t>
  </si>
  <si>
    <t>GRENETINA SUPERGEL 280 BL</t>
  </si>
  <si>
    <t>GOMA GUAR T H I</t>
  </si>
  <si>
    <t>ESTABILIZANTE</t>
  </si>
  <si>
    <t>STRACH MODIFIED WAXY</t>
  </si>
  <si>
    <t>STRACH MODIFIED H</t>
  </si>
  <si>
    <t>TANGERINE CONCENTRATED JUICE 65BX</t>
  </si>
  <si>
    <t>PURE DE PAPAS POLVO</t>
  </si>
  <si>
    <t>SORBATO DE POTASIO</t>
  </si>
  <si>
    <t>QUESO POLVO ENZIMATICO</t>
  </si>
  <si>
    <t>PIMIENTA BLANCA POLVO</t>
  </si>
  <si>
    <t>LIMON POWDER</t>
  </si>
  <si>
    <t>ACIDO LACTICO (88%)</t>
  </si>
  <si>
    <t>CUMIN POWDER</t>
  </si>
  <si>
    <t>SODIUM BENZOATE FOOD GRADE</t>
  </si>
  <si>
    <t>ORANGE CONCENTRATED JUICE 65BX</t>
  </si>
  <si>
    <t>CELERY BROWN POWDER</t>
  </si>
  <si>
    <t>NATURAL GARLIC FLAVOR</t>
  </si>
  <si>
    <t>RICE FLOUR 8% MOISTURE</t>
  </si>
  <si>
    <t>NAT IDENT FLAVOUR TOASTED ONION 059951 C</t>
  </si>
  <si>
    <t>FLAVOR IDENT NATURAL GRAPE 546217/T</t>
  </si>
  <si>
    <t>CARROT GRANULATED</t>
  </si>
  <si>
    <t>GARLIC NATURAL FLAVOUR 302748</t>
  </si>
  <si>
    <t>VANILINA</t>
  </si>
  <si>
    <t>CURCUMA POWDER</t>
  </si>
  <si>
    <t>COLORING CURCUMA YELLOW</t>
  </si>
  <si>
    <t>ONION TOASTED FLAKES</t>
  </si>
  <si>
    <t>CHICKEN MEAT POWDER 3103</t>
  </si>
  <si>
    <t>GARLIC POWDER</t>
  </si>
  <si>
    <t>ONION CONDIMENT PREPARED 304996</t>
  </si>
  <si>
    <t>DURAROME DE CEBOLA 861068 TDI1990B</t>
  </si>
  <si>
    <t>PHOSPHATE TRICALCIC</t>
  </si>
  <si>
    <t>PHOSPHATE MONOCALCIC MONOHIDRATED</t>
  </si>
  <si>
    <t>SODIUM CASEINATE</t>
  </si>
  <si>
    <t>COLORING URUCUM A260WS</t>
  </si>
  <si>
    <t>COLORING CCA3060 WS P</t>
  </si>
  <si>
    <t>COLORING CARAMEL LIQUID</t>
  </si>
  <si>
    <t>PARSLEY FLAKES</t>
  </si>
  <si>
    <t>GRAPE CONC JUICE 68BX CLARIFIED</t>
  </si>
  <si>
    <t>SWEET PAPRIKA 5154021</t>
  </si>
  <si>
    <t>SODIM ALGINATO</t>
  </si>
  <si>
    <t>PRECIPITATED SILICA FOOD GRADE</t>
  </si>
  <si>
    <t>ACIDO FUMARICO CWS</t>
  </si>
  <si>
    <t>XANTHAN GUM 200 MESH</t>
  </si>
  <si>
    <t>CARBONATO DE CALCIO</t>
  </si>
  <si>
    <t>EGG INTEGRAL POWDERED</t>
  </si>
  <si>
    <t>SODIUM CARBOXYMETHIL CELLULOSE</t>
  </si>
  <si>
    <t>ANHYDROUS CITRIC ACID</t>
  </si>
  <si>
    <t>DISODIUM PHOSPHATE</t>
  </si>
  <si>
    <t>STAB DEHYDRATED POULTRY MEAT POWDER</t>
  </si>
  <si>
    <t>RICE FLOUR</t>
  </si>
  <si>
    <t>CELERY SEED IN DUST</t>
  </si>
  <si>
    <t>CARROT FLAKES</t>
  </si>
  <si>
    <t>GLUTAMATO MONOSODICO</t>
  </si>
  <si>
    <t>CI 19140 85% COSMETIC GRADE</t>
  </si>
  <si>
    <t>BAY LEAF POWDER</t>
  </si>
  <si>
    <t>STABILIZED CHIKEN FAT</t>
  </si>
  <si>
    <t>CLORURO DE CALCIO</t>
  </si>
  <si>
    <t>ALIUM SATIVUM SAVOURY</t>
  </si>
  <si>
    <t>AROMA MILHO 9/692868/305961</t>
  </si>
  <si>
    <t>AROM CITRUSYA GIV BA-8308-76</t>
  </si>
  <si>
    <t>CITRATO DE SODIO</t>
  </si>
  <si>
    <t>CLOVE POWDER</t>
  </si>
  <si>
    <t>CREMA EN POLVO</t>
  </si>
  <si>
    <t>HARINA DE PESCADO</t>
  </si>
  <si>
    <t>HARINA DE ARVEJAS VERDES</t>
  </si>
  <si>
    <t>DISODIUM-INOSINE-5 MONOPHOSPHATE</t>
  </si>
  <si>
    <t>OREGANO PO NI</t>
  </si>
  <si>
    <t>SUCRALOSE</t>
  </si>
  <si>
    <t>TOMILLO MOLIDO</t>
  </si>
  <si>
    <t>ACIDO TARTARICO</t>
  </si>
  <si>
    <t>MALIC ACID FOOD GRADE</t>
  </si>
  <si>
    <t>ASCORBIC ACID</t>
  </si>
  <si>
    <t>PUMPKIN POWDER</t>
  </si>
  <si>
    <t>ACESULFAME-K</t>
  </si>
  <si>
    <t>MASHED POTATO WITH BHT</t>
  </si>
  <si>
    <t>5 FRUITS CONC JUICE 65BX</t>
  </si>
  <si>
    <t>PINEAPPLE CONC JUICE 60 BX</t>
  </si>
  <si>
    <t>PEACH CONC JUICE 65 BX CLARIFIED</t>
  </si>
  <si>
    <t>SPECIAL WHITE SUGAR</t>
  </si>
  <si>
    <t>BETACAROTENO HID 10%</t>
  </si>
  <si>
    <t>BETACAROTENO HID 1%</t>
  </si>
  <si>
    <t>TITANIUM DIOXIDE</t>
  </si>
  <si>
    <t>CLORHIDRIC ACID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</si>
</sst>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quot;$&quot;* #,##0_-;\-&quot;$&quot;* #,##0_-;_-&quot;$&quot;* &quot;-&quot;_-;_-@_-"/>
    <numFmt numFmtId="165" formatCode="[$-F400]h:mm:ss\ AM/PM"/>
  </numFmts>
  <fonts count="45">
    <font>
      <sz val="11"/>
      <color theme="1"/>
      <name val="Calibri"/>
      <family val="2"/>
      <scheme val="minor"/>
    </font>
    <font>
      <b/>
      <sz val="11"/>
      <color theme="1"/>
      <name val="Calibri"/>
      <family val="2"/>
      <scheme val="minor"/>
    </font>
    <font>
      <sz val="12"/>
      <name val="Arial"/>
      <family val="2"/>
    </font>
    <font>
      <b/>
      <sz val="14"/>
      <name val="Arial"/>
      <family val="2"/>
    </font>
    <font>
      <b/>
      <sz val="13"/>
      <name val="Arial"/>
      <family val="2"/>
    </font>
    <font>
      <b/>
      <sz val="11"/>
      <color theme="0"/>
      <name val="Calibri"/>
      <family val="2"/>
      <scheme val="minor"/>
    </font>
    <font>
      <sz val="11"/>
      <color theme="0"/>
      <name val="Calibri"/>
      <family val="2"/>
      <scheme val="minor"/>
    </font>
    <font>
      <sz val="11"/>
      <name val="Arial"/>
      <family val="2"/>
    </font>
    <font>
      <sz val="11"/>
      <name val="Calibri"/>
      <family val="2"/>
      <scheme val="minor"/>
    </font>
    <font>
      <b/>
      <sz val="11"/>
      <name val="Calibri"/>
      <family val="2"/>
      <scheme val="minor"/>
    </font>
    <font>
      <sz val="11"/>
      <color rgb="FFED7D31"/>
      <name val="Calibri"/>
      <family val="2"/>
      <scheme val="minor"/>
    </font>
    <font>
      <sz val="11"/>
      <color theme="5" tint="-0.249977111117893"/>
      <name val="Calibri"/>
      <family val="2"/>
      <scheme val="minor"/>
    </font>
    <font>
      <sz val="11"/>
      <color theme="8" tint="-0.249977111117893"/>
      <name val="Calibri"/>
      <family val="2"/>
      <scheme val="minor"/>
    </font>
    <font>
      <sz val="11"/>
      <color theme="6" tint="-0.249977111117893"/>
      <name val="Calibri"/>
      <family val="2"/>
      <scheme val="minor"/>
    </font>
    <font>
      <b/>
      <sz val="14"/>
      <color theme="0"/>
      <name val="Calibri"/>
      <family val="2"/>
      <scheme val="minor"/>
    </font>
    <font>
      <b/>
      <sz val="14"/>
      <color theme="0"/>
      <name val="Arial"/>
      <family val="2"/>
    </font>
    <font>
      <sz val="12"/>
      <color theme="1"/>
      <name val="Calibri"/>
      <family val="2"/>
      <scheme val="minor"/>
    </font>
    <font>
      <b/>
      <sz val="14"/>
      <name val="Calibri"/>
      <family val="2"/>
      <scheme val="minor"/>
    </font>
    <font>
      <b/>
      <sz val="12"/>
      <color theme="1"/>
      <name val="Calibri"/>
      <family val="2"/>
      <scheme val="minor"/>
    </font>
    <font>
      <sz val="10"/>
      <color rgb="FF002060"/>
      <name val="Unilever DIN Offc Pro"/>
      <family val="2"/>
    </font>
    <font>
      <b/>
      <sz val="14"/>
      <color rgb="FF002060"/>
      <name val="Unilever DIN Offc Pro"/>
      <family val="2"/>
    </font>
    <font>
      <b/>
      <sz val="10"/>
      <color rgb="FF002060"/>
      <name val="Unilever DIN Offc Pro"/>
      <family val="2"/>
    </font>
    <font>
      <b/>
      <sz val="12"/>
      <color rgb="FF002060"/>
      <name val="Unilever DIN Offc Pro"/>
      <family val="2"/>
    </font>
    <font>
      <b/>
      <sz val="12"/>
      <color rgb="FFFF0000"/>
      <name val="Unilever DIN Offc Pro"/>
      <family val="2"/>
    </font>
    <font>
      <sz val="11"/>
      <color rgb="FF002060"/>
      <name val="Unilever DIN Offc Pro"/>
      <family val="2"/>
    </font>
    <font>
      <b/>
      <sz val="12"/>
      <color theme="0" tint="-0.499984740745262"/>
      <name val="Unilever DIN Offc Pro"/>
      <family val="2"/>
    </font>
    <font>
      <sz val="12"/>
      <color theme="0"/>
      <name val="Calibri"/>
      <family val="2"/>
      <scheme val="minor"/>
    </font>
    <font>
      <b/>
      <sz val="11"/>
      <name val="Arial"/>
      <family val="2"/>
    </font>
    <font>
      <b/>
      <sz val="10"/>
      <name val="Arial"/>
      <family val="2"/>
    </font>
    <font>
      <sz val="11"/>
      <color theme="1"/>
      <name val="Calibri"/>
      <family val="2"/>
      <scheme val="minor"/>
    </font>
    <font>
      <sz val="11"/>
      <color rgb="FFFF0000"/>
      <name val="Calibri"/>
      <family val="2"/>
      <scheme val="minor"/>
    </font>
    <font>
      <sz val="11"/>
      <color rgb="FF00B050"/>
      <name val="Calibri"/>
      <family val="2"/>
      <scheme val="minor"/>
    </font>
    <font>
      <b/>
      <sz val="11"/>
      <color rgb="FFFF0000"/>
      <name val="Calibri"/>
      <family val="2"/>
      <scheme val="minor"/>
    </font>
    <font>
      <b/>
      <sz val="11"/>
      <color rgb="FF00B050"/>
      <name val="Calibri"/>
      <family val="2"/>
      <scheme val="minor"/>
    </font>
    <font>
      <b/>
      <sz val="18"/>
      <color theme="1"/>
      <name val="Calibri"/>
      <family val="2"/>
      <scheme val="minor"/>
    </font>
    <font>
      <sz val="18"/>
      <color theme="1"/>
      <name val="Calibri"/>
      <family val="2"/>
      <scheme val="minor"/>
    </font>
    <font>
      <sz val="18"/>
      <color theme="0"/>
      <name val="Calibri"/>
      <family val="2"/>
      <scheme val="minor"/>
    </font>
    <font>
      <b/>
      <sz val="12"/>
      <color theme="0"/>
      <name val="Calibri"/>
      <family val="2"/>
      <scheme val="minor"/>
    </font>
    <font>
      <i/>
      <sz val="12"/>
      <color theme="1"/>
      <name val="Calibri"/>
      <family val="2"/>
      <scheme val="minor"/>
    </font>
    <font>
      <b/>
      <i/>
      <sz val="12"/>
      <color theme="0" tint="-0.499984740745262"/>
      <name val="Calibri"/>
      <family val="2"/>
      <scheme val="minor"/>
    </font>
    <font>
      <b/>
      <sz val="12"/>
      <color theme="0" tint="-0.499984740745262"/>
      <name val="Calibri"/>
      <family val="2"/>
      <scheme val="minor"/>
    </font>
    <font>
      <sz val="12"/>
      <name val="Calibri"/>
      <family val="2"/>
      <scheme val="minor"/>
    </font>
    <font>
      <sz val="14"/>
      <color theme="1"/>
      <name val="Calibri"/>
      <family val="2"/>
      <scheme val="minor"/>
    </font>
    <font>
      <b/>
      <i/>
      <sz val="12"/>
      <color theme="1"/>
      <name val="Calibri"/>
      <family val="2"/>
      <scheme val="minor"/>
    </font>
    <font>
      <b/>
      <sz val="14"/>
      <color theme="1"/>
      <name val="Calibri"/>
      <family val="2"/>
      <scheme val="minor"/>
    </font>
  </fonts>
  <fills count="22">
    <fill>
      <patternFill patternType="none"/>
    </fill>
    <fill>
      <patternFill patternType="gray125"/>
    </fill>
    <fill>
      <patternFill patternType="solid">
        <fgColor indexed="9"/>
        <bgColor indexed="64"/>
      </patternFill>
    </fill>
    <fill>
      <patternFill patternType="solid">
        <fgColor rgb="FF003CB4"/>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6" tint="0.39997558519241921"/>
        <bgColor indexed="64"/>
      </patternFill>
    </fill>
    <fill>
      <patternFill patternType="solid">
        <fgColor theme="0"/>
        <bgColor indexed="64"/>
      </patternFill>
    </fill>
    <fill>
      <patternFill patternType="solid">
        <fgColor theme="0" tint="-0.049989318521683403"/>
        <bgColor indexed="64"/>
      </patternFill>
    </fill>
    <fill>
      <patternFill patternType="solid">
        <fgColor theme="3" tint="0.39997558519241921"/>
        <bgColor indexed="64"/>
      </patternFill>
    </fill>
    <fill>
      <patternFill patternType="solid">
        <fgColor theme="4" tint="0.79998168889431442"/>
        <bgColor indexed="64"/>
      </patternFill>
    </fill>
    <fill>
      <patternFill patternType="solid">
        <fgColor rgb="FF00B050"/>
        <bgColor indexed="64"/>
      </patternFill>
    </fill>
    <fill>
      <patternFill patternType="solid">
        <fgColor rgb="FF92D050"/>
        <bgColor indexed="64"/>
      </patternFill>
    </fill>
    <fill>
      <patternFill patternType="solid">
        <fgColor theme="6" tint="0.79998168889431442"/>
        <bgColor indexed="64"/>
      </patternFill>
    </fill>
    <fill>
      <patternFill patternType="solid">
        <fgColor rgb="FFFF0000"/>
        <bgColor indexed="64"/>
      </patternFill>
    </fill>
    <fill>
      <patternFill patternType="solid">
        <fgColor rgb="FF0070C0"/>
        <bgColor indexed="64"/>
      </patternFill>
    </fill>
    <fill>
      <patternFill patternType="solid">
        <fgColor theme="3" tint="0.59999389629810485"/>
        <bgColor indexed="64"/>
      </patternFill>
    </fill>
    <fill>
      <patternFill patternType="solid">
        <fgColor rgb="FFFFFF99"/>
        <bgColor indexed="64"/>
      </patternFill>
    </fill>
    <fill>
      <patternFill patternType="solid">
        <fgColor rgb="FF3366FF"/>
        <bgColor indexed="64"/>
      </patternFill>
    </fill>
    <fill>
      <patternFill patternType="solid">
        <fgColor rgb="FFFFFF00"/>
        <bgColor indexed="64"/>
      </patternFill>
    </fill>
    <fill>
      <patternFill patternType="solid">
        <fgColor rgb="FF00B0F0"/>
        <bgColor indexed="64"/>
      </patternFill>
    </fill>
    <fill>
      <patternFill patternType="solid">
        <fgColor theme="0" tint="-0.14999847407452621"/>
        <bgColor indexed="64"/>
      </patternFill>
    </fill>
  </fills>
  <borders count="8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right/>
      <top style="thin">
        <color indexed="64"/>
      </top>
      <bottom/>
      <diagonal/>
    </border>
    <border>
      <left style="thin">
        <color indexed="64"/>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bottom/>
      <diagonal/>
    </border>
    <border>
      <left style="medium">
        <color indexed="64"/>
      </left>
      <right/>
      <top style="thin">
        <color indexed="64"/>
      </top>
      <bottom style="thin">
        <color indexed="64"/>
      </bottom>
      <diagonal/>
    </border>
    <border>
      <left/>
      <right style="medium">
        <color indexed="64"/>
      </right>
      <top/>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bottom/>
      <diagonal/>
    </border>
    <border>
      <left style="medium">
        <color indexed="64"/>
      </left>
      <right/>
      <top style="thin">
        <color indexed="64"/>
      </top>
      <bottom/>
      <diagonal/>
    </border>
    <border>
      <left/>
      <right style="medium">
        <color indexed="64"/>
      </right>
      <top style="thin">
        <color indexed="64"/>
      </top>
      <bottom/>
      <diagonal/>
    </border>
    <border>
      <left style="thin">
        <color indexed="64"/>
      </left>
      <right/>
      <top/>
      <bottom/>
      <diagonal/>
    </border>
    <border>
      <left/>
      <right style="thin">
        <color indexed="64"/>
      </right>
      <top/>
      <bottom/>
      <diagonal/>
    </border>
    <border>
      <left style="dashed">
        <color indexed="64"/>
      </left>
      <right style="dashed">
        <color indexed="64"/>
      </right>
      <top style="dashed">
        <color indexed="64"/>
      </top>
      <bottom style="dashed">
        <color indexed="64"/>
      </bottom>
      <diagonal/>
    </border>
    <border>
      <left style="dashed">
        <color indexed="64"/>
      </left>
      <right/>
      <top style="dashed">
        <color indexed="64"/>
      </top>
      <bottom/>
      <diagonal/>
    </border>
    <border>
      <left/>
      <right/>
      <top style="dashed">
        <color indexed="64"/>
      </top>
      <bottom/>
      <diagonal/>
    </border>
    <border>
      <left/>
      <right style="dashed">
        <color indexed="64"/>
      </right>
      <top style="dashed">
        <color indexed="64"/>
      </top>
      <bottom/>
      <diagonal/>
    </border>
    <border>
      <left style="dashed">
        <color indexed="64"/>
      </left>
      <right/>
      <top/>
      <bottom/>
      <diagonal/>
    </border>
    <border>
      <left/>
      <right style="dashed">
        <color indexed="64"/>
      </right>
      <top/>
      <bottom/>
      <diagonal/>
    </border>
    <border>
      <left style="dashed">
        <color indexed="64"/>
      </left>
      <right/>
      <top/>
      <bottom style="dashed">
        <color indexed="64"/>
      </bottom>
      <diagonal/>
    </border>
    <border>
      <left/>
      <right/>
      <top/>
      <bottom style="dashed">
        <color indexed="64"/>
      </bottom>
      <diagonal/>
    </border>
    <border>
      <left/>
      <right style="dashed">
        <color indexed="64"/>
      </right>
      <top/>
      <bottom style="dashed">
        <color indexed="64"/>
      </bottom>
      <diagonal/>
    </border>
    <border>
      <left style="medium">
        <color indexed="64"/>
      </left>
      <right style="dashed">
        <color indexed="64"/>
      </right>
      <top style="dashed">
        <color indexed="64"/>
      </top>
      <bottom style="dashed">
        <color indexed="64"/>
      </bottom>
      <diagonal/>
    </border>
    <border>
      <left style="dashed">
        <color indexed="64"/>
      </left>
      <right style="medium">
        <color indexed="64"/>
      </right>
      <top style="dashed">
        <color indexed="64"/>
      </top>
      <bottom style="dashed">
        <color indexed="64"/>
      </bottom>
      <diagonal/>
    </border>
    <border>
      <left style="medium">
        <color indexed="64"/>
      </left>
      <right style="dashed">
        <color indexed="64"/>
      </right>
      <top style="dashed">
        <color indexed="64"/>
      </top>
      <bottom style="medium">
        <color indexed="64"/>
      </bottom>
      <diagonal/>
    </border>
    <border>
      <left style="dashed">
        <color indexed="64"/>
      </left>
      <right style="dashed">
        <color indexed="64"/>
      </right>
      <top style="dashed">
        <color indexed="64"/>
      </top>
      <bottom style="medium">
        <color indexed="64"/>
      </bottom>
      <diagonal/>
    </border>
    <border>
      <left style="dashed">
        <color indexed="64"/>
      </left>
      <right style="medium">
        <color indexed="64"/>
      </right>
      <top style="dashed">
        <color indexed="64"/>
      </top>
      <bottom style="medium">
        <color indexed="64"/>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diagonal/>
    </border>
    <border>
      <left style="thin">
        <color theme="0" tint="-0.499984740745262"/>
      </left>
      <right style="thin">
        <color theme="0" tint="-0.499984740745262"/>
      </right>
      <top style="thin">
        <color indexed="64"/>
      </top>
      <bottom/>
      <diagonal/>
    </border>
    <border>
      <left style="thin">
        <color theme="0" tint="-0.499984740745262"/>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right style="double">
        <color indexed="64"/>
      </right>
      <top style="thin">
        <color indexed="64"/>
      </top>
      <bottom/>
      <diagonal/>
    </border>
    <border>
      <left style="thin">
        <color indexed="64"/>
      </left>
      <right/>
      <top style="medium">
        <color indexed="64"/>
      </top>
      <bottom/>
      <diagonal/>
    </border>
    <border>
      <left/>
      <right/>
      <top style="medium">
        <color indexed="64"/>
      </top>
      <bottom/>
      <diagonal/>
    </border>
    <border>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medium">
        <color indexed="64"/>
      </right>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diagonal/>
    </border>
    <border>
      <left style="medium">
        <color indexed="64"/>
      </left>
      <right style="thin">
        <color theme="0" tint="-0.499984740745262"/>
      </right>
      <top style="thin">
        <color indexed="64"/>
      </top>
      <bottom/>
      <diagonal/>
    </border>
    <border>
      <left/>
      <right style="thin">
        <color indexed="64"/>
      </right>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thin">
        <color indexed="64"/>
      </left>
      <right/>
      <top/>
      <bottom style="medium">
        <color indexed="64"/>
      </bottom>
      <diagonal/>
    </border>
    <border>
      <left/>
      <right style="medium">
        <color indexed="64"/>
      </right>
      <top style="thin">
        <color indexed="64"/>
      </top>
      <bottom style="medium">
        <color indexed="64"/>
      </bottom>
      <diagonal/>
    </border>
    <border>
      <left style="dashed">
        <color indexed="64"/>
      </left>
      <right/>
      <top style="dashed">
        <color indexed="64"/>
      </top>
      <bottom style="dashed">
        <color indexed="64"/>
      </bottom>
      <diagonal/>
    </border>
    <border>
      <left/>
      <right/>
      <top style="dashed">
        <color indexed="64"/>
      </top>
      <bottom style="dashed">
        <color indexed="64"/>
      </bottom>
      <diagonal/>
    </border>
    <border>
      <left/>
      <right style="dashed">
        <color indexed="64"/>
      </right>
      <top style="dashed">
        <color indexed="64"/>
      </top>
      <bottom style="dashed">
        <color indexed="64"/>
      </bottom>
      <diagonal/>
    </border>
    <border>
      <left style="medium">
        <color indexed="64"/>
      </left>
      <right/>
      <top style="dashed">
        <color indexed="64"/>
      </top>
      <bottom style="dashed">
        <color indexed="64"/>
      </bottom>
      <diagonal/>
    </border>
    <border>
      <left/>
      <right style="medium">
        <color indexed="64"/>
      </right>
      <top style="dashed">
        <color indexed="64"/>
      </top>
      <bottom style="dashed">
        <color indexed="64"/>
      </bottom>
      <diagonal/>
    </border>
    <border>
      <left/>
      <right/>
      <top style="thin">
        <color indexed="64"/>
      </top>
      <bottom style="double">
        <color indexed="64"/>
      </bottom>
      <diagonal/>
    </border>
    <border>
      <left/>
      <right style="medium">
        <color indexed="64"/>
      </right>
      <top style="thin">
        <color indexed="64"/>
      </top>
      <bottom style="double">
        <color indexed="64"/>
      </bottom>
      <diagonal/>
    </border>
  </borders>
  <cellStyleXfs count="3">
    <xf numFmtId="0" fontId="0" fillId="0" borderId="0"/>
    <xf numFmtId="164" fontId="29" fillId="0" borderId="0"/>
    <xf numFmtId="9" fontId="29" fillId="0" borderId="0"/>
  </cellStyleXfs>
  <cellXfs count="468">
    <xf numFmtId="0" applyNumberFormat="1" fontId="0" applyFont="1" fillId="0" applyFill="1" borderId="0" applyBorder="1" xfId="0" applyProtection="1"/>
    <xf numFmtId="164" applyNumberFormat="1" fontId="29" applyFont="1" fillId="0" applyFill="1" borderId="0" applyBorder="1" xfId="1" applyProtection="1"/>
    <xf numFmtId="9" applyNumberFormat="1" fontId="29" applyFont="1" fillId="0" applyFill="1" borderId="0" applyBorder="1" xfId="2" applyProtection="1"/>
    <xf numFmtId="0" applyNumberFormat="1" fontId="0" applyFont="1" fillId="0" applyFill="1" borderId="0" applyBorder="1" xfId="0" applyProtection="1" applyAlignment="1">
      <alignment horizontal="center" vertical="center"/>
    </xf>
    <xf numFmtId="0" applyNumberFormat="1" fontId="10" applyFont="1" fillId="4" applyFill="1" borderId="1" applyBorder="1" xfId="0" applyProtection="1"/>
    <xf numFmtId="0" applyNumberFormat="1" fontId="6" applyFont="1" fillId="5" applyFill="1" borderId="1" applyBorder="1" xfId="0" applyProtection="1"/>
    <xf numFmtId="0" applyNumberFormat="1" fontId="6" applyFont="1" fillId="6" applyFill="1" borderId="1" applyBorder="1" xfId="0" applyProtection="1"/>
    <xf numFmtId="0" applyNumberFormat="1" fontId="1" applyFont="1" fillId="0" applyFill="1" borderId="0" applyBorder="1" xfId="0" applyProtection="1" applyAlignment="1">
      <alignment horizontal="center" vertical="center"/>
    </xf>
    <xf numFmtId="0" applyNumberFormat="1" fontId="14" applyFont="1" fillId="0" applyFill="1" borderId="0" applyBorder="1" xfId="0" applyProtection="1" applyAlignment="1">
      <alignment horizontal="center" vertical="center"/>
    </xf>
    <xf numFmtId="0" applyNumberFormat="1" fontId="14" applyFont="1" fillId="0" applyFill="1" borderId="3" applyBorder="1" xfId="0" applyProtection="1" applyAlignment="1">
      <alignment horizontal="center" vertical="center" wrapText="1"/>
    </xf>
    <xf numFmtId="0" applyNumberFormat="1" fontId="14" applyFont="1" fillId="0" applyFill="1" borderId="3" applyBorder="1" xfId="0" applyProtection="1" applyAlignment="1">
      <alignment horizontal="center" vertical="center"/>
    </xf>
    <xf numFmtId="0" applyNumberFormat="1" fontId="14" applyFont="1" fillId="0" applyFill="1" borderId="13" applyBorder="1" xfId="0" applyProtection="1" applyAlignment="1">
      <alignment horizontal="center" vertical="center" wrapText="1"/>
    </xf>
    <xf numFmtId="0" applyNumberFormat="1" fontId="15" applyFont="1" fillId="0" applyFill="1" borderId="17" applyBorder="1" xfId="0" applyProtection="1" applyAlignment="1">
      <alignment vertical="center"/>
    </xf>
    <xf numFmtId="0" applyNumberFormat="1" fontId="1" applyFont="1" fillId="0" applyFill="1" borderId="14" applyBorder="1" xfId="0" applyProtection="1" applyAlignment="1">
      <alignment horizontal="center" vertical="center"/>
    </xf>
    <xf numFmtId="0" applyNumberFormat="1" fontId="16" applyFont="1" fillId="0" applyFill="1" borderId="1" applyBorder="1" xfId="0" applyProtection="1" applyAlignment="1">
      <alignment horizontal="center" vertical="center" wrapText="1"/>
    </xf>
    <xf numFmtId="0" applyNumberFormat="1" fontId="16" applyFont="1" fillId="0" applyFill="1" borderId="1" applyBorder="1" xfId="0" applyProtection="1" applyAlignment="1">
      <alignment horizontal="center" vertical="center"/>
    </xf>
    <xf numFmtId="0" applyNumberFormat="1" fontId="18" applyFont="1" fillId="0" applyFill="1" borderId="1" applyBorder="1" xfId="0" applyProtection="1" applyAlignment="1">
      <alignment horizontal="center" vertical="center" wrapText="1"/>
    </xf>
    <xf numFmtId="0" applyNumberFormat="1" fontId="0" applyFont="1" fillId="0" applyFill="1" borderId="0" applyBorder="1" xfId="0" applyProtection="1" applyAlignment="1">
      <alignment horizontal="center"/>
    </xf>
    <xf numFmtId="22" applyNumberFormat="1" fontId="22" applyFont="1" fillId="7" applyFill="1" borderId="35" applyBorder="1" xfId="0" applyProtection="1" applyAlignment="1">
      <alignment horizontal="center" vertical="center"/>
    </xf>
    <xf numFmtId="0" applyNumberFormat="1" fontId="24" applyFont="1" fillId="7" applyFill="1" borderId="35" applyBorder="1" xfId="0" applyProtection="1" applyAlignment="1">
      <alignment horizontal="center" vertical="center"/>
    </xf>
    <xf numFmtId="22" applyNumberFormat="1" fontId="22" applyFont="1" fillId="7" applyFill="1" borderId="36" applyBorder="1" xfId="0" applyProtection="1" applyAlignment="1">
      <alignment horizontal="center" vertical="center" wrapText="1"/>
    </xf>
    <xf numFmtId="22" applyNumberFormat="1" fontId="19" applyFont="1" fillId="7" applyFill="1" borderId="36" applyBorder="1" xfId="0" applyProtection="1" applyAlignment="1">
      <alignment horizontal="center" vertical="center" wrapText="1"/>
    </xf>
    <xf numFmtId="22" applyNumberFormat="1" fontId="19" applyFont="1" fillId="7" applyFill="1" borderId="39" applyBorder="1" xfId="0" applyProtection="1" applyAlignment="1">
      <alignment horizontal="center" vertical="center" wrapText="1"/>
    </xf>
    <xf numFmtId="0" applyNumberFormat="1" fontId="15" applyFont="1" fillId="7" applyFill="1" borderId="15" applyBorder="1" xfId="0" applyProtection="1" applyAlignment="1">
      <alignment vertical="center"/>
    </xf>
    <xf numFmtId="0" applyNumberFormat="1" fontId="1" applyFont="1" fillId="10" applyFill="1" borderId="14" applyBorder="1" xfId="0" applyProtection="1" applyAlignment="1">
      <alignment horizontal="center" vertical="center"/>
    </xf>
    <xf numFmtId="0" applyNumberFormat="1" fontId="1" applyFont="1" fillId="10" applyFill="1" borderId="13" applyBorder="1" xfId="0" applyProtection="1" applyAlignment="1">
      <alignment horizontal="center" vertical="center"/>
    </xf>
    <xf numFmtId="0" applyNumberFormat="1" fontId="1" applyFont="1" fillId="0" applyFill="1" borderId="1" applyBorder="1" xfId="0" applyProtection="1" applyAlignment="1">
      <alignment horizontal="center" wrapText="1"/>
    </xf>
    <xf numFmtId="0" applyNumberFormat="1" fontId="32" applyFont="1" fillId="0" applyFill="1" borderId="1" applyBorder="1" xfId="0" applyProtection="1" applyAlignment="1">
      <alignment horizontal="center"/>
    </xf>
    <xf numFmtId="0" applyNumberFormat="1" fontId="0" applyFont="1" fillId="0" applyFill="1" borderId="1" applyBorder="1" xfId="0" applyProtection="1" applyAlignment="1">
      <alignment vertical="center" wrapText="1"/>
    </xf>
    <xf numFmtId="0" applyNumberFormat="1" fontId="6" applyFont="1" fillId="14" applyFill="1" borderId="1" applyBorder="1" xfId="0" applyProtection="1" applyAlignment="1">
      <alignment horizontal="center" vertical="center"/>
    </xf>
    <xf numFmtId="9" applyNumberFormat="1" fontId="36" applyFont="1" fillId="14" applyFill="1" borderId="1" applyBorder="1" xfId="2" applyProtection="1" applyAlignment="1">
      <alignment horizontal="center"/>
    </xf>
    <xf numFmtId="0" applyNumberFormat="1" fontId="0" applyFont="1" fillId="7" applyFill="1" borderId="1" applyBorder="1" xfId="0" applyProtection="1" applyAlignment="1">
      <alignment vertical="center" wrapText="1"/>
    </xf>
    <xf numFmtId="0" applyNumberFormat="1" fontId="16" applyFont="1" fillId="0" applyFill="1" borderId="2" applyBorder="1" xfId="0" applyProtection="1" applyAlignment="1">
      <alignment horizontal="center" vertical="center" wrapText="1"/>
    </xf>
    <xf numFmtId="0" applyNumberFormat="1" fontId="16" applyFont="1" fillId="0" applyFill="1" borderId="2" applyBorder="1" xfId="0" applyProtection="1" applyAlignment="1">
      <alignment horizontal="center" vertical="center"/>
    </xf>
    <xf numFmtId="14" applyNumberFormat="1" fontId="16" applyFont="1" fillId="0" applyFill="1" borderId="2" applyBorder="1" xfId="0" applyProtection="1" applyAlignment="1">
      <alignment horizontal="center" vertical="center"/>
    </xf>
    <xf numFmtId="0" applyNumberFormat="1" fontId="16" applyFont="1" fillId="10" applyFill="1" borderId="44" applyBorder="1" xfId="0" applyProtection="1" applyAlignment="1">
      <alignment horizontal="center" vertical="center"/>
    </xf>
    <xf numFmtId="0" applyNumberFormat="1" fontId="16" applyFont="1" fillId="10" applyFill="1" borderId="45" applyBorder="1" xfId="0" applyProtection="1" applyAlignment="1">
      <alignment horizontal="center" vertical="center"/>
    </xf>
    <xf numFmtId="0" applyNumberFormat="1" fontId="14" applyFont="1" fillId="14" applyFill="1" borderId="45" applyBorder="1" xfId="0" applyProtection="1" applyAlignment="1">
      <alignment horizontal="center" vertical="center"/>
    </xf>
    <xf numFmtId="0" applyNumberFormat="1" fontId="14" applyFont="1" fillId="11" applyFill="1" borderId="45" applyBorder="1" xfId="0" applyProtection="1" applyAlignment="1">
      <alignment horizontal="center" vertical="center"/>
    </xf>
    <xf numFmtId="0" applyNumberFormat="1" fontId="26" applyFont="1" fillId="15" applyFill="1" borderId="45" applyBorder="1" xfId="0" applyProtection="1" applyAlignment="1">
      <alignment horizontal="center" vertical="center"/>
    </xf>
    <xf numFmtId="0" applyNumberFormat="1" fontId="16" applyFont="1" fillId="10" applyFill="1" borderId="45" applyBorder="1" xfId="0" applyProtection="1" applyAlignment="1">
      <alignment horizontal="center" vertical="center" wrapText="1"/>
    </xf>
    <xf numFmtId="0" applyNumberFormat="1" fontId="37" applyFont="1" fillId="14" applyFill="1" borderId="45" applyBorder="1" xfId="0" applyProtection="1" applyAlignment="1">
      <alignment horizontal="center" vertical="center" wrapText="1"/>
    </xf>
    <xf numFmtId="0" applyNumberFormat="1" fontId="37" applyFont="1" fillId="11" applyFill="1" borderId="45" applyBorder="1" xfId="0" applyProtection="1" applyAlignment="1">
      <alignment horizontal="center" vertical="center" wrapText="1"/>
    </xf>
    <xf numFmtId="0" applyNumberFormat="1" fontId="16" applyFont="1" fillId="10" applyFill="1" borderId="46" applyBorder="1" xfId="0" applyProtection="1" applyAlignment="1">
      <alignment horizontal="center" vertical="center" wrapText="1"/>
    </xf>
    <xf numFmtId="0" applyNumberFormat="1" fontId="28" applyFont="1" fillId="17" applyFill="1" borderId="54" applyBorder="1" xfId="0" applyProtection="1" applyAlignment="1">
      <alignment vertical="center" wrapText="1"/>
    </xf>
    <xf numFmtId="0" applyNumberFormat="1" fontId="28" applyFont="1" fillId="17" applyFill="1" borderId="23" applyBorder="1" xfId="0" applyProtection="1" applyAlignment="1">
      <alignment vertical="center" wrapText="1"/>
    </xf>
    <xf numFmtId="0" applyNumberFormat="1" fontId="16" applyFont="1" fillId="0" applyFill="1" borderId="5" applyBorder="1" xfId="0" applyProtection="1" applyAlignment="1">
      <alignment vertical="center"/>
    </xf>
    <xf numFmtId="0" applyNumberFormat="1" fontId="0" applyFont="1" fillId="0" applyFill="1" borderId="1" applyBorder="1" xfId="0" applyProtection="1" applyAlignment="1">
      <alignment horizontal="center" vertical="center"/>
    </xf>
    <xf numFmtId="0" applyNumberFormat="1" fontId="16" applyFont="1" fillId="0" applyFill="1" borderId="0" applyBorder="1" xfId="0" applyProtection="1" applyAlignment="1">
      <alignment vertical="center"/>
    </xf>
    <xf numFmtId="0" applyNumberFormat="1" fontId="0" applyFont="1" fillId="7" applyFill="1" borderId="0" applyBorder="1" xfId="0" applyProtection="1"/>
    <xf numFmtId="0" applyNumberFormat="1" fontId="0" applyFont="1" fillId="0" applyFill="1" borderId="21" applyBorder="1" xfId="0" applyProtection="1"/>
    <xf numFmtId="0" applyNumberFormat="1" fontId="0" applyFont="1" fillId="0" applyFill="1" borderId="17" applyBorder="1" xfId="0" applyProtection="1"/>
    <xf numFmtId="0" applyNumberFormat="1" fontId="0" applyFont="1" fillId="0" applyFill="1" borderId="66" applyBorder="1" xfId="0" applyProtection="1"/>
    <xf numFmtId="22" applyNumberFormat="1" fontId="20" applyFont="1" fillId="7" applyFill="1" borderId="67" applyBorder="1" xfId="0" applyProtection="1" applyAlignment="1">
      <alignment horizontal="left" vertical="center"/>
    </xf>
    <xf numFmtId="0" applyNumberFormat="1" fontId="0" applyFont="1" fillId="0" applyFill="1" borderId="67" applyBorder="1" xfId="0" applyProtection="1"/>
    <xf numFmtId="22" applyNumberFormat="1" fontId="21" applyFont="1" fillId="7" applyFill="1" borderId="67" applyBorder="1" xfId="0" applyProtection="1" applyAlignment="1">
      <alignment horizontal="center" vertical="center" wrapText="1"/>
    </xf>
    <xf numFmtId="22" applyNumberFormat="1" fontId="21" applyFont="1" fillId="7" applyFill="1" borderId="67" applyBorder="1" xfId="0" applyProtection="1" applyAlignment="1">
      <alignment vertical="center" wrapText="1"/>
    </xf>
    <xf numFmtId="22" applyNumberFormat="1" fontId="23" applyFont="1" fillId="7" applyFill="1" borderId="67" applyBorder="1" xfId="0" applyProtection="1" applyAlignment="1">
      <alignment horizontal="center" vertical="center" wrapText="1"/>
    </xf>
    <xf numFmtId="0" applyNumberFormat="1" fontId="0" applyFont="1" fillId="0" applyFill="1" borderId="68" applyBorder="1" xfId="0" applyProtection="1"/>
    <xf numFmtId="0" applyNumberFormat="1" fontId="0" applyFont="1" fillId="0" applyFill="1" borderId="69" applyBorder="1" xfId="0" applyProtection="1"/>
    <xf numFmtId="0" applyNumberFormat="1" fontId="0" applyFont="1" fillId="0" applyFill="1" borderId="62" applyBorder="1" xfId="0" applyProtection="1"/>
    <xf numFmtId="0" applyNumberFormat="1" fontId="0" applyFont="1" fillId="0" applyFill="1" borderId="70" applyBorder="1" xfId="0" applyProtection="1"/>
    <xf numFmtId="0" applyNumberFormat="1" fontId="1" applyFont="1" fillId="0" applyFill="1" borderId="21" applyBorder="1" xfId="0" applyProtection="1" applyAlignment="1">
      <alignment horizontal="center" wrapText="1"/>
    </xf>
    <xf numFmtId="0" applyNumberFormat="1" fontId="0" applyFont="1" fillId="0" applyFill="1" borderId="0" applyBorder="1" xfId="0" applyProtection="1">
      <alignment wrapText="1"/>
    </xf>
    <xf numFmtId="0" applyNumberFormat="1" fontId="1" applyFont="1" fillId="0" applyFill="1" borderId="14" applyBorder="1" xfId="0" applyProtection="1" applyAlignment="1">
      <alignment horizontal="center" wrapText="1"/>
    </xf>
    <xf numFmtId="0" applyNumberFormat="1" fontId="30" applyFont="1" fillId="0" applyFill="1" borderId="0" applyBorder="1" xfId="0" applyProtection="1" applyAlignment="1">
      <alignment horizontal="center"/>
    </xf>
    <xf numFmtId="0" applyNumberFormat="1" fontId="1" applyFont="1" fillId="0" applyFill="1" borderId="14" applyBorder="1" xfId="0" applyProtection="1" applyAlignment="1">
      <alignment horizontal="center" vertical="center" wrapText="1"/>
    </xf>
    <xf numFmtId="0" applyNumberFormat="1" fontId="1" applyFont="1" fillId="0" applyFill="1" borderId="66" applyBorder="1" xfId="0" applyProtection="1" applyAlignment="1">
      <alignment horizontal="center" wrapText="1"/>
    </xf>
    <xf numFmtId="0" applyNumberFormat="1" fontId="0" applyFont="1" fillId="0" applyFill="1" borderId="67" applyBorder="1" xfId="0" applyProtection="1">
      <alignment wrapText="1"/>
    </xf>
    <xf numFmtId="0" applyNumberFormat="1" fontId="30" applyFont="1" fillId="0" applyFill="1" borderId="67" applyBorder="1" xfId="0" applyProtection="1" applyAlignment="1">
      <alignment horizontal="center"/>
    </xf>
    <xf numFmtId="0" applyNumberFormat="1" fontId="16" applyFont="1" fillId="0" applyFill="1" borderId="53" applyBorder="1" xfId="0" applyProtection="1" applyAlignment="1">
      <alignment horizontal="center" vertical="center"/>
    </xf>
    <xf numFmtId="0" applyNumberFormat="1" fontId="16" applyFont="1" fillId="0" applyFill="1" borderId="14" applyBorder="1" xfId="0" applyProtection="1" applyAlignment="1">
      <alignment horizontal="center" vertical="center"/>
    </xf>
    <xf numFmtId="0" applyNumberFormat="1" fontId="0" applyFont="1" fillId="0" applyFill="1" borderId="21" applyBorder="1" xfId="0" applyProtection="1" applyAlignment="1">
      <alignment horizontal="center"/>
    </xf>
    <xf numFmtId="0" applyNumberFormat="1" fontId="0" applyFont="1" fillId="0" applyFill="1" borderId="66" applyBorder="1" xfId="0" applyProtection="1" applyAlignment="1">
      <alignment horizontal="center"/>
    </xf>
    <xf numFmtId="0" applyNumberFormat="1" fontId="1" applyFont="1" fillId="0" applyFill="1" borderId="47" applyBorder="1" xfId="0" applyProtection="1" applyAlignment="1">
      <alignment horizontal="center" vertical="center" wrapText="1"/>
    </xf>
    <xf numFmtId="0" applyNumberFormat="1" fontId="0" applyFont="1" fillId="0" applyFill="1" borderId="48" applyBorder="1" xfId="0" applyProtection="1" applyAlignment="1">
      <alignment vertical="center" wrapText="1"/>
    </xf>
    <xf numFmtId="0" applyNumberFormat="1" fontId="6" applyFont="1" fillId="14" applyFill="1" borderId="48" applyBorder="1" xfId="0" applyProtection="1" applyAlignment="1">
      <alignment horizontal="center" vertical="center"/>
    </xf>
    <xf numFmtId="0" applyNumberFormat="1" fontId="0" applyFont="1" fillId="0" applyFill="1" borderId="69" applyBorder="1" xfId="0" applyProtection="1" applyAlignment="1">
      <alignment horizontal="center"/>
    </xf>
    <xf numFmtId="0" applyNumberFormat="1" fontId="0" applyFont="1" fillId="0" applyFill="1" borderId="71" applyBorder="1" xfId="0" applyProtection="1" applyAlignment="1">
      <alignment horizontal="center" vertical="center"/>
    </xf>
    <xf numFmtId="0" applyNumberFormat="1" fontId="0" applyFont="1" fillId="0" applyFill="1" borderId="51" applyBorder="1" xfId="0" applyProtection="1" applyAlignment="1">
      <alignment horizontal="center" vertical="center"/>
    </xf>
    <xf numFmtId="0" applyNumberFormat="1" fontId="16" applyFont="1" fillId="0" applyFill="1" borderId="17" applyBorder="1" xfId="0" applyProtection="1" applyAlignment="1">
      <alignment vertical="center"/>
    </xf>
    <xf numFmtId="0" applyNumberFormat="1" fontId="16" applyFont="1" fillId="0" applyFill="1" borderId="57" applyBorder="1" xfId="0" applyProtection="1" applyAlignment="1">
      <alignment vertical="center"/>
    </xf>
    <xf numFmtId="0" applyNumberFormat="1" fontId="31" applyFont="1" fillId="0" applyFill="1" borderId="17" applyBorder="1" xfId="0" applyProtection="1" applyAlignment="1">
      <alignment horizontal="center"/>
    </xf>
    <xf numFmtId="0" applyNumberFormat="1" fontId="33" applyFont="1" fillId="0" applyFill="1" borderId="20" applyBorder="1" xfId="0" applyProtection="1" applyAlignment="1">
      <alignment horizontal="center"/>
    </xf>
    <xf numFmtId="0" applyNumberFormat="1" fontId="6" applyFont="1" fillId="11" applyFill="1" borderId="20" applyBorder="1" xfId="0" applyProtection="1" applyAlignment="1">
      <alignment horizontal="center" vertical="center"/>
    </xf>
    <xf numFmtId="9" applyNumberFormat="1" fontId="36" applyFont="1" fillId="11" applyFill="1" borderId="20" applyBorder="1" xfId="2" applyProtection="1" applyAlignment="1">
      <alignment horizontal="center"/>
    </xf>
    <xf numFmtId="0" applyNumberFormat="1" fontId="31" applyFont="1" fillId="0" applyFill="1" borderId="68" applyBorder="1" xfId="0" applyProtection="1" applyAlignment="1">
      <alignment horizontal="center"/>
    </xf>
    <xf numFmtId="0" applyNumberFormat="1" fontId="6" applyFont="1" fillId="11" applyFill="1" borderId="49" applyBorder="1" xfId="0" applyProtection="1" applyAlignment="1">
      <alignment horizontal="center" vertical="center"/>
    </xf>
    <xf numFmtId="9" applyNumberFormat="1" fontId="0" applyFont="1" fillId="0" applyFill="1" borderId="1" applyBorder="1" xfId="0" applyProtection="1" applyAlignment="1">
      <alignment horizontal="center" vertical="center"/>
    </xf>
    <xf numFmtId="0" applyNumberFormat="1" fontId="16" applyFont="1" fillId="20" applyFill="1" borderId="0" applyBorder="1" xfId="0" applyProtection="1" applyAlignment="1">
      <alignment horizontal="center" wrapText="1"/>
    </xf>
    <xf numFmtId="0" applyNumberFormat="1" fontId="18" applyFont="1" fillId="20" applyFill="1" borderId="0" applyBorder="1" xfId="0" applyProtection="1">
      <alignment wrapText="1"/>
    </xf>
    <xf numFmtId="0" applyNumberFormat="1" fontId="18" applyFont="1" fillId="20" applyFill="1" borderId="0" applyBorder="1" xfId="0" applyProtection="1" applyAlignment="1">
      <alignment horizontal="center" wrapText="1"/>
    </xf>
    <xf numFmtId="0" applyNumberFormat="1" fontId="16" applyFont="1" fillId="0" applyFill="1" borderId="0" applyBorder="1" xfId="0" applyProtection="1">
      <alignment wrapText="1"/>
    </xf>
    <xf numFmtId="0" applyNumberFormat="1" fontId="16" applyFont="1" fillId="0" applyFill="1" borderId="1" applyBorder="1" xfId="0" applyProtection="1" applyAlignment="1">
      <alignment horizontal="center"/>
    </xf>
    <xf numFmtId="0" applyNumberFormat="1" fontId="16" applyFont="1" fillId="0" applyFill="1" borderId="1" applyBorder="1" xfId="0" applyProtection="1">
      <alignment wrapText="1"/>
    </xf>
    <xf numFmtId="0" applyNumberFormat="1" fontId="18" applyFont="1" fillId="0" applyFill="1" borderId="1" applyBorder="1" xfId="0" applyProtection="1" applyAlignment="1">
      <alignment horizontal="center"/>
    </xf>
    <xf numFmtId="0" applyNumberFormat="1" fontId="16" applyFont="1" fillId="0" applyFill="1" borderId="0" applyBorder="1" xfId="0" applyProtection="1"/>
    <xf numFmtId="0" applyNumberFormat="1" fontId="16" applyFont="1" fillId="0" applyFill="1" borderId="1" applyBorder="1" xfId="0" applyProtection="1" applyAlignment="1">
      <alignment vertical="center" wrapText="1"/>
    </xf>
    <xf numFmtId="0" applyNumberFormat="1" fontId="16" applyFont="1" fillId="0" applyFill="1" borderId="1" applyBorder="1" xfId="0" applyProtection="1" applyAlignment="1">
      <alignment horizontal="left" wrapText="1"/>
    </xf>
    <xf numFmtId="0" applyNumberFormat="1" fontId="16" applyFont="1" fillId="0" applyFill="1" borderId="12" applyBorder="1" xfId="0" applyProtection="1" applyAlignment="1">
      <alignment horizontal="center"/>
    </xf>
    <xf numFmtId="0" applyNumberFormat="1" fontId="38" applyFont="1" fillId="0" applyFill="1" borderId="12" applyBorder="1" xfId="0" applyProtection="1">
      <alignment wrapText="1"/>
    </xf>
    <xf numFmtId="0" applyNumberFormat="1" fontId="18" applyFont="1" fillId="0" applyFill="1" borderId="12" applyBorder="1" xfId="0" applyProtection="1" applyAlignment="1">
      <alignment horizontal="center"/>
    </xf>
    <xf numFmtId="0" applyNumberFormat="1" fontId="16" applyFont="1" fillId="20" applyFill="1" borderId="11" applyBorder="1" xfId="0" applyProtection="1" applyAlignment="1">
      <alignment horizontal="center"/>
    </xf>
    <xf numFmtId="0" applyNumberFormat="1" fontId="38" applyFont="1" fillId="20" applyFill="1" borderId="9" applyBorder="1" xfId="0" applyProtection="1">
      <alignment wrapText="1"/>
    </xf>
    <xf numFmtId="0" applyNumberFormat="1" fontId="18" applyFont="1" fillId="20" applyFill="1" borderId="10" applyBorder="1" xfId="0" applyProtection="1" applyAlignment="1">
      <alignment horizontal="center"/>
    </xf>
    <xf numFmtId="0" applyNumberFormat="1" fontId="16" applyFont="1" fillId="0" applyFill="1" borderId="0" applyBorder="1" xfId="0" applyProtection="1" applyAlignment="1">
      <alignment horizontal="center"/>
    </xf>
    <xf numFmtId="0" applyNumberFormat="1" fontId="39" applyFont="1" fillId="0" applyFill="1" borderId="0" applyBorder="1" xfId="0" applyProtection="1" applyAlignment="1">
      <alignment horizontal="right" wrapText="1"/>
    </xf>
    <xf numFmtId="9" applyNumberFormat="1" fontId="40" applyFont="1" fillId="0" applyFill="1" borderId="0" applyBorder="1" xfId="2" applyProtection="1" applyAlignment="1">
      <alignment horizontal="center"/>
    </xf>
    <xf numFmtId="0" applyNumberFormat="1" fontId="18" applyFont="1" fillId="0" applyFill="1" borderId="0" applyBorder="1" xfId="0" applyProtection="1" applyAlignment="1">
      <alignment horizontal="center"/>
    </xf>
    <xf numFmtId="0" applyNumberFormat="1" fontId="16" applyFont="1" fillId="14" applyFill="1" borderId="0" applyBorder="1" xfId="0" applyProtection="1" applyAlignment="1">
      <alignment horizontal="center"/>
    </xf>
    <xf numFmtId="0" applyNumberFormat="1" fontId="18" applyFont="1" fillId="14" applyFill="1" borderId="0" applyBorder="1" xfId="0" applyProtection="1">
      <alignment wrapText="1"/>
    </xf>
    <xf numFmtId="0" applyNumberFormat="1" fontId="18" applyFont="1" fillId="14" applyFill="1" borderId="0" applyBorder="1" xfId="0" applyProtection="1" applyAlignment="1">
      <alignment horizontal="center" wrapText="1"/>
    </xf>
    <xf numFmtId="0" applyNumberFormat="1" fontId="41" applyFont="1" fillId="0" applyFill="1" borderId="1" applyBorder="1" xfId="0" applyProtection="1">
      <alignment wrapText="1"/>
    </xf>
    <xf numFmtId="0" applyNumberFormat="1" fontId="42" applyFont="1" fillId="0" applyFill="1" borderId="0" applyBorder="1" xfId="0" applyProtection="1"/>
    <xf numFmtId="0" applyNumberFormat="1" fontId="16" applyFont="1" fillId="14" applyFill="1" borderId="11" applyBorder="1" xfId="0" applyProtection="1" applyAlignment="1">
      <alignment horizontal="center"/>
    </xf>
    <xf numFmtId="0" applyNumberFormat="1" fontId="38" applyFont="1" fillId="14" applyFill="1" borderId="9" applyBorder="1" xfId="0" applyProtection="1">
      <alignment wrapText="1"/>
    </xf>
    <xf numFmtId="0" applyNumberFormat="1" fontId="18" applyFont="1" fillId="14" applyFill="1" borderId="10" applyBorder="1" xfId="0" applyProtection="1" applyAlignment="1">
      <alignment horizontal="center"/>
    </xf>
    <xf numFmtId="0" applyNumberFormat="1" fontId="38" applyFont="1" fillId="0" applyFill="1" borderId="0" applyBorder="1" xfId="0" applyProtection="1">
      <alignment wrapText="1"/>
    </xf>
    <xf numFmtId="0" applyNumberFormat="1" fontId="16" applyFont="1" fillId="12" applyFill="1" borderId="0" applyBorder="1" xfId="0" applyProtection="1" applyAlignment="1">
      <alignment horizontal="center"/>
    </xf>
    <xf numFmtId="0" applyNumberFormat="1" fontId="18" applyFont="1" fillId="12" applyFill="1" borderId="0" applyBorder="1" xfId="0" applyProtection="1">
      <alignment wrapText="1"/>
    </xf>
    <xf numFmtId="0" applyNumberFormat="1" fontId="18" applyFont="1" fillId="12" applyFill="1" borderId="0" applyBorder="1" xfId="0" applyProtection="1" applyAlignment="1">
      <alignment horizontal="center" wrapText="1"/>
    </xf>
    <xf numFmtId="0" applyNumberFormat="1" fontId="16" applyFont="1" fillId="12" applyFill="1" borderId="11" applyBorder="1" xfId="0" applyProtection="1" applyAlignment="1">
      <alignment horizontal="center"/>
    </xf>
    <xf numFmtId="0" applyNumberFormat="1" fontId="38" applyFont="1" fillId="12" applyFill="1" borderId="9" applyBorder="1" xfId="0" applyProtection="1">
      <alignment wrapText="1"/>
    </xf>
    <xf numFmtId="0" applyNumberFormat="1" fontId="18" applyFont="1" fillId="12" applyFill="1" borderId="10" applyBorder="1" xfId="0" applyProtection="1" applyAlignment="1">
      <alignment horizontal="center"/>
    </xf>
    <xf numFmtId="0" applyNumberFormat="1" fontId="16" applyFont="1" fillId="19" applyFill="1" borderId="0" applyBorder="1" xfId="0" applyProtection="1" applyAlignment="1">
      <alignment horizontal="center"/>
    </xf>
    <xf numFmtId="0" applyNumberFormat="1" fontId="18" applyFont="1" fillId="19" applyFill="1" borderId="0" applyBorder="1" xfId="0" applyProtection="1">
      <alignment wrapText="1"/>
    </xf>
    <xf numFmtId="0" applyNumberFormat="1" fontId="18" applyFont="1" fillId="19" applyFill="1" borderId="0" applyBorder="1" xfId="0" applyProtection="1" applyAlignment="1">
      <alignment horizontal="center" wrapText="1"/>
    </xf>
    <xf numFmtId="0" applyNumberFormat="1" fontId="16" applyFont="1" fillId="7" applyFill="1" borderId="1" applyBorder="1" xfId="0" applyProtection="1" applyAlignment="1">
      <alignment vertical="top" wrapText="1"/>
    </xf>
    <xf numFmtId="0" applyNumberFormat="1" fontId="16" applyFont="1" fillId="19" applyFill="1" borderId="11" applyBorder="1" xfId="0" applyProtection="1" applyAlignment="1">
      <alignment horizontal="center"/>
    </xf>
    <xf numFmtId="0" applyNumberFormat="1" fontId="38" applyFont="1" fillId="19" applyFill="1" borderId="9" applyBorder="1" xfId="0" applyProtection="1"/>
    <xf numFmtId="0" applyNumberFormat="1" fontId="18" applyFont="1" fillId="19" applyFill="1" borderId="10" applyBorder="1" xfId="0" applyProtection="1" applyAlignment="1">
      <alignment horizontal="center"/>
    </xf>
    <xf numFmtId="0" applyNumberFormat="1" fontId="39" applyFont="1" fillId="0" applyFill="1" borderId="0" applyBorder="1" xfId="0" applyProtection="1" applyAlignment="1">
      <alignment horizontal="right"/>
    </xf>
    <xf numFmtId="0" applyNumberFormat="1" fontId="43" applyFont="1" fillId="0" applyFill="1" borderId="0" applyBorder="1" xfId="0" applyProtection="1" applyAlignment="1">
      <alignment horizontal="right"/>
    </xf>
    <xf numFmtId="9" applyNumberFormat="1" fontId="18" applyFont="1" fillId="0" applyFill="1" borderId="0" applyBorder="1" xfId="2" applyProtection="1" applyAlignment="1">
      <alignment horizontal="center"/>
    </xf>
    <xf numFmtId="0" applyNumberFormat="1" fontId="44" applyFont="1" fillId="0" applyFill="1" borderId="0" applyBorder="1" xfId="0" applyProtection="1"/>
    <xf numFmtId="0" applyNumberFormat="1" fontId="44" applyFont="1" fillId="0" applyFill="1" borderId="0" applyBorder="1" xfId="0" applyProtection="1" applyAlignment="1">
      <alignment horizontal="center"/>
    </xf>
    <xf numFmtId="0" applyNumberFormat="1" fontId="16" applyFont="1" fillId="0" applyFill="1" borderId="0" applyBorder="1" xfId="0" applyProtection="1" applyAlignment="1">
      <alignment horizontal="right"/>
    </xf>
    <xf numFmtId="9" applyNumberFormat="1" fontId="18" applyFont="1" fillId="0" applyFill="1" borderId="1" applyBorder="1" xfId="0" applyProtection="1" applyAlignment="1">
      <alignment horizontal="center"/>
    </xf>
    <xf numFmtId="22" applyNumberFormat="1" fontId="22" applyFont="1" fillId="7" applyFill="1" borderId="41" applyBorder="1" xfId="0" applyProtection="1" applyAlignment="1">
      <alignment horizontal="center" vertical="center" wrapText="1"/>
    </xf>
    <xf numFmtId="22" applyNumberFormat="1" fontId="22" applyFont="1" fillId="7" applyFill="1" borderId="40" applyBorder="1" xfId="0" applyProtection="1" applyAlignment="1">
      <alignment horizontal="center" vertical="center" wrapText="1"/>
    </xf>
    <xf numFmtId="0" applyNumberFormat="1" fontId="0" applyFont="1" fillId="0" applyFill="1" borderId="0" applyBorder="1" xfId="0" applyProtection="1"/>
    <xf numFmtId="0" applyNumberFormat="1" fontId="0" applyFont="1" fillId="0" applyFill="1" borderId="12" applyBorder="1" xfId="0" applyProtection="1" applyAlignment="1">
      <alignment horizontal="center" vertical="center"/>
    </xf>
    <xf numFmtId="0" applyNumberFormat="1" fontId="16" applyFont="1" fillId="0" applyFill="1" borderId="2" applyBorder="1" xfId="2" applyProtection="1" applyAlignment="1">
      <alignment horizontal="center" vertical="center"/>
    </xf>
    <xf numFmtId="0" applyNumberFormat="1" fontId="0" applyFont="1" fillId="0" applyFill="1" borderId="0" applyBorder="1" xfId="0" applyProtection="1"/>
    <xf numFmtId="0" applyNumberFormat="1" fontId="0" applyFont="1" fillId="0" applyFill="1" borderId="1" applyBorder="1" xfId="0" applyProtection="1" applyAlignment="1">
      <alignment horizontal="center" vertical="center" wrapText="1"/>
    </xf>
    <xf numFmtId="0" applyNumberFormat="1" fontId="0" applyFont="1" fillId="0" applyFill="1" borderId="6" applyBorder="1" xfId="0" applyProtection="1" applyAlignment="1">
      <alignment horizontal="center" vertical="center" wrapText="1"/>
    </xf>
    <xf numFmtId="0" applyNumberFormat="1" fontId="0" applyFont="1" fillId="0" applyFill="1" borderId="4" applyBorder="1" xfId="0" applyProtection="1" applyAlignment="1">
      <alignment horizontal="center" vertical="center"/>
    </xf>
    <xf numFmtId="0" applyNumberFormat="1" fontId="0" applyFont="1" fillId="0" applyFill="1" borderId="23" applyBorder="1" xfId="0" applyProtection="1" applyAlignment="1">
      <alignment horizontal="center" vertical="center"/>
    </xf>
    <xf numFmtId="0" applyNumberFormat="1" fontId="0" applyFont="1" fillId="0" applyFill="1" borderId="24" applyBorder="1" xfId="0" applyProtection="1" applyAlignment="1">
      <alignment horizontal="center" vertical="center"/>
    </xf>
    <xf numFmtId="0" applyNumberFormat="1" fontId="0" applyFont="1" fillId="0" applyFill="1" borderId="0" applyBorder="1" xfId="0" applyProtection="1" applyAlignment="1">
      <alignment horizontal="center" vertical="center"/>
    </xf>
    <xf numFmtId="0" applyNumberFormat="1" fontId="0" applyFont="1" fillId="0" applyFill="1" borderId="17" applyBorder="1" xfId="0" applyProtection="1" applyAlignment="1">
      <alignment horizontal="center" vertical="center"/>
    </xf>
    <xf numFmtId="0" applyNumberFormat="1" fontId="0" applyFont="1" fillId="0" applyFill="1" borderId="77" applyBorder="1" xfId="0" applyProtection="1" applyAlignment="1">
      <alignment horizontal="center" vertical="center"/>
    </xf>
    <xf numFmtId="0" applyNumberFormat="1" fontId="0" applyFont="1" fillId="0" applyFill="1" borderId="67" applyBorder="1" xfId="0" applyProtection="1" applyAlignment="1">
      <alignment horizontal="center" vertical="center"/>
    </xf>
    <xf numFmtId="0" applyNumberFormat="1" fontId="0" applyFont="1" fillId="0" applyFill="1" borderId="68" applyBorder="1" xfId="0" applyProtection="1" applyAlignment="1">
      <alignment horizontal="center" vertical="center"/>
    </xf>
    <xf numFmtId="0" applyNumberFormat="1" fontId="0" applyFont="1" fillId="0" applyFill="1" borderId="4" applyBorder="1" xfId="0" applyProtection="1" applyAlignment="1">
      <alignment horizontal="center" vertical="center" wrapText="1"/>
    </xf>
    <xf numFmtId="0" applyNumberFormat="1" fontId="0" applyFont="1" fillId="0" applyFill="1" borderId="23" applyBorder="1" xfId="0" applyProtection="1" applyAlignment="1">
      <alignment horizontal="center" vertical="center" wrapText="1"/>
    </xf>
    <xf numFmtId="0" applyNumberFormat="1" fontId="0" applyFont="1" fillId="0" applyFill="1" borderId="5" applyBorder="1" xfId="0" applyProtection="1" applyAlignment="1">
      <alignment horizontal="center" vertical="center" wrapText="1"/>
    </xf>
    <xf numFmtId="0" applyNumberFormat="1" fontId="0" applyFont="1" fillId="0" applyFill="1" borderId="3" applyBorder="1" xfId="0" applyProtection="1" applyAlignment="1">
      <alignment horizontal="center" vertical="center" wrapText="1"/>
    </xf>
    <xf numFmtId="0" applyNumberFormat="1" fontId="0" applyFont="1" fillId="0" applyFill="1" borderId="18" applyBorder="1" xfId="0" applyProtection="1" applyAlignment="1">
      <alignment horizontal="center" vertical="center" wrapText="1"/>
    </xf>
    <xf numFmtId="0" applyNumberFormat="1" fontId="0" applyFont="1" fillId="0" applyFill="1" borderId="16" applyBorder="1" xfId="0" applyProtection="1" applyAlignment="1">
      <alignment horizontal="center" vertical="center"/>
    </xf>
    <xf numFmtId="0" applyNumberFormat="1" fontId="0" applyFont="1" fillId="0" applyFill="1" borderId="9" applyBorder="1" xfId="0" applyProtection="1" applyAlignment="1">
      <alignment horizontal="center" vertical="center"/>
    </xf>
    <xf numFmtId="0" applyNumberFormat="1" fontId="0" applyFont="1" fillId="0" applyFill="1" borderId="10" applyBorder="1" xfId="0" applyProtection="1" applyAlignment="1">
      <alignment horizontal="center" vertical="center"/>
    </xf>
    <xf numFmtId="0" applyNumberFormat="1" fontId="17" applyFont="1" fillId="0" applyFill="1" borderId="4" applyBorder="1" xfId="0" applyProtection="1" applyAlignment="1">
      <alignment horizontal="center" vertical="center"/>
    </xf>
    <xf numFmtId="0" applyNumberFormat="1" fontId="17" applyFont="1" fillId="0" applyFill="1" borderId="60" applyBorder="1" xfId="0" applyProtection="1" applyAlignment="1">
      <alignment horizontal="center" vertical="center"/>
    </xf>
    <xf numFmtId="0" applyNumberFormat="1" fontId="14" applyFont="1" fillId="18" applyFill="1" borderId="21" applyBorder="1" xfId="0" applyProtection="1" applyAlignment="1">
      <alignment horizontal="center" vertical="center"/>
    </xf>
    <xf numFmtId="0" applyNumberFormat="1" fontId="14" applyFont="1" fillId="18" applyFill="1" borderId="0" applyBorder="1" xfId="0" applyProtection="1" applyAlignment="1">
      <alignment horizontal="center" vertical="center"/>
    </xf>
    <xf numFmtId="0" applyNumberFormat="1" fontId="14" applyFont="1" fillId="18" applyFill="1" borderId="17" applyBorder="1" xfId="0" applyProtection="1" applyAlignment="1">
      <alignment horizontal="center" vertical="center"/>
    </xf>
    <xf numFmtId="0" applyNumberFormat="1" fontId="0" applyFont="1" fillId="0" applyFill="1" borderId="75" applyBorder="1" xfId="0" applyProtection="1" applyAlignment="1">
      <alignment horizontal="center" vertical="center"/>
    </xf>
    <xf numFmtId="0" applyNumberFormat="1" fontId="0" applyFont="1" fillId="0" applyFill="1" borderId="76" applyBorder="1" xfId="0" applyProtection="1" applyAlignment="1">
      <alignment horizontal="center" vertical="center"/>
    </xf>
    <xf numFmtId="0" applyNumberFormat="1" fontId="0" applyFont="1" fillId="0" applyFill="1" borderId="59" applyBorder="1" xfId="0" applyProtection="1" applyAlignment="1">
      <alignment horizontal="center" vertical="center"/>
    </xf>
    <xf numFmtId="0" applyNumberFormat="1" fontId="9" applyFont="1" fillId="10" applyFill="1" borderId="11" applyBorder="1" xfId="0" applyProtection="1" applyAlignment="1">
      <alignment horizontal="left" vertical="center" wrapText="1"/>
    </xf>
    <xf numFmtId="0" applyNumberFormat="1" fontId="9" applyFont="1" fillId="10" applyFill="1" borderId="9" applyBorder="1" xfId="0" applyProtection="1" applyAlignment="1">
      <alignment horizontal="left" vertical="center"/>
    </xf>
    <xf numFmtId="0" applyNumberFormat="1" fontId="9" applyFont="1" fillId="10" applyFill="1" borderId="19" applyBorder="1" xfId="0" applyProtection="1" applyAlignment="1">
      <alignment horizontal="left" vertical="center"/>
    </xf>
    <xf numFmtId="0" applyNumberFormat="1" fontId="17" applyFont="1" fillId="13" applyFill="1" borderId="14" applyBorder="1" xfId="0" applyProtection="1" applyAlignment="1">
      <alignment horizontal="center" vertical="center"/>
    </xf>
    <xf numFmtId="0" applyNumberFormat="1" fontId="17" applyFont="1" fillId="13" applyFill="1" borderId="1" applyBorder="1" xfId="0" applyProtection="1" applyAlignment="1">
      <alignment horizontal="center" vertical="center"/>
    </xf>
    <xf numFmtId="0" applyNumberFormat="1" fontId="17" applyFont="1" fillId="13" applyFill="1" borderId="20" applyBorder="1" xfId="0" applyProtection="1" applyAlignment="1">
      <alignment horizontal="center" vertical="center"/>
    </xf>
    <xf numFmtId="0" applyNumberFormat="1" fontId="17" applyFont="1" fillId="13" applyFill="1" borderId="21" applyBorder="1" xfId="0" applyProtection="1" applyAlignment="1">
      <alignment horizontal="center" vertical="center"/>
    </xf>
    <xf numFmtId="0" applyNumberFormat="1" fontId="17" applyFont="1" fillId="13" applyFill="1" borderId="0" applyBorder="1" xfId="0" applyProtection="1" applyAlignment="1">
      <alignment horizontal="center" vertical="center"/>
    </xf>
    <xf numFmtId="0" applyNumberFormat="1" fontId="17" applyFont="1" fillId="13" applyFill="1" borderId="17" applyBorder="1" xfId="0" applyProtection="1" applyAlignment="1">
      <alignment horizontal="center" vertical="center"/>
    </xf>
    <xf numFmtId="0" applyNumberFormat="1" fontId="14" applyFont="1" fillId="9" applyFill="1" borderId="13" applyBorder="1" xfId="0" applyProtection="1" applyAlignment="1">
      <alignment horizontal="center" vertical="center"/>
    </xf>
    <xf numFmtId="0" applyNumberFormat="1" fontId="14" applyFont="1" fillId="9" applyFill="1" borderId="3" applyBorder="1" xfId="0" applyProtection="1" applyAlignment="1">
      <alignment horizontal="center" vertical="center"/>
    </xf>
    <xf numFmtId="0" applyNumberFormat="1" fontId="14" applyFont="1" fillId="9" applyFill="1" borderId="18" applyBorder="1" xfId="0" applyProtection="1" applyAlignment="1">
      <alignment horizontal="center" vertical="center"/>
    </xf>
    <xf numFmtId="22" applyNumberFormat="1" fontId="24" applyFont="1" fillId="7" applyFill="1" borderId="26" applyBorder="1" xfId="0" applyProtection="1" applyAlignment="1">
      <alignment horizontal="center" vertical="center"/>
    </xf>
    <xf numFmtId="22" applyNumberFormat="1" fontId="19" applyFont="1" fillId="7" applyFill="1" borderId="26" applyBorder="1" xfId="0" applyProtection="1" applyAlignment="1">
      <alignment horizontal="center" vertical="center" wrapText="1"/>
    </xf>
    <xf numFmtId="22" applyNumberFormat="1" fontId="19" applyFont="1" fillId="7" applyFill="1" borderId="36" applyBorder="1" xfId="0" applyProtection="1" applyAlignment="1">
      <alignment horizontal="center" vertical="center" wrapText="1"/>
    </xf>
    <xf numFmtId="22" applyNumberFormat="1" fontId="24" applyFont="1" fillId="7" applyFill="1" borderId="35" applyBorder="1" xfId="0" applyProtection="1" applyAlignment="1">
      <alignment horizontal="center" vertical="center"/>
    </xf>
    <xf numFmtId="22" applyNumberFormat="1" fontId="24" applyFont="1" fillId="7" applyFill="1" borderId="26" applyBorder="1" xfId="0" applyProtection="1" applyAlignment="1">
      <alignment horizontal="center" vertical="center" wrapText="1"/>
    </xf>
    <xf numFmtId="22" applyNumberFormat="1" fontId="24" applyFont="1" fillId="7" applyFill="1" borderId="36" applyBorder="1" xfId="0" applyProtection="1" applyAlignment="1">
      <alignment horizontal="center" vertical="center"/>
    </xf>
    <xf numFmtId="22" applyNumberFormat="1" fontId="24" applyFont="1" fillId="7" applyFill="1" borderId="36" applyBorder="1" xfId="0" applyProtection="1" applyAlignment="1">
      <alignment horizontal="center" vertical="center" wrapText="1"/>
    </xf>
    <xf numFmtId="0" applyNumberFormat="1" fontId="17" applyFont="1" fillId="13" applyFill="1" borderId="47" applyBorder="1" xfId="0" applyProtection="1" applyAlignment="1">
      <alignment horizontal="center" vertical="center"/>
    </xf>
    <xf numFmtId="0" applyNumberFormat="1" fontId="17" applyFont="1" fillId="13" applyFill="1" borderId="48" applyBorder="1" xfId="0" applyProtection="1" applyAlignment="1">
      <alignment horizontal="center" vertical="center"/>
    </xf>
    <xf numFmtId="0" applyNumberFormat="1" fontId="17" applyFont="1" fillId="13" applyFill="1" borderId="49" applyBorder="1" xfId="0" applyProtection="1" applyAlignment="1">
      <alignment horizontal="center" vertical="center"/>
    </xf>
    <xf numFmtId="0" applyNumberFormat="1" fontId="9" applyFont="1" fillId="0" applyFill="1" borderId="1" applyBorder="1" xfId="0" applyProtection="1" applyAlignment="1">
      <alignment horizontal="center" vertical="center" wrapText="1"/>
    </xf>
    <xf numFmtId="0" applyNumberFormat="1" fontId="9" applyFont="1" fillId="10" applyFill="1" borderId="1" applyBorder="1" xfId="0" applyProtection="1" applyAlignment="1">
      <alignment horizontal="center"/>
    </xf>
    <xf numFmtId="0" applyNumberFormat="1" fontId="8" applyFont="1" fillId="7" applyFill="1" borderId="1" applyBorder="1" xfId="0" applyProtection="1" applyAlignment="1">
      <alignment horizontal="center" vertical="center"/>
    </xf>
    <xf numFmtId="0" applyNumberFormat="1" fontId="9" applyFont="1" fillId="10" applyFill="1" borderId="1" applyBorder="1" xfId="0" applyProtection="1" applyAlignment="1">
      <alignment horizontal="center" vertical="center"/>
    </xf>
    <xf numFmtId="0" applyNumberFormat="1" fontId="8" applyFont="1" fillId="0" applyFill="1" borderId="1" applyBorder="1" xfId="0" applyProtection="1" applyAlignment="1">
      <alignment horizontal="center" vertical="center"/>
    </xf>
    <xf numFmtId="164" applyNumberFormat="1" fontId="9" applyFont="1" fillId="19" applyFill="1" borderId="1" applyBorder="1" xfId="1" applyProtection="1" applyAlignment="1">
      <alignment horizontal="center" vertical="center" wrapText="1"/>
    </xf>
    <xf numFmtId="164" applyNumberFormat="1" fontId="9" applyFont="1" fillId="19" applyFill="1" borderId="20" applyBorder="1" xfId="1" applyProtection="1" applyAlignment="1">
      <alignment horizontal="center" vertical="center" wrapText="1"/>
    </xf>
    <xf numFmtId="0" applyNumberFormat="1" fontId="1" applyFont="1" fillId="10" applyFill="1" borderId="1" applyBorder="1" xfId="0" applyProtection="1" applyAlignment="1">
      <alignment horizontal="center"/>
    </xf>
    <xf numFmtId="9" applyNumberFormat="1" fontId="0" applyFont="1" fillId="0" applyFill="1" borderId="1" applyBorder="1" xfId="0" applyProtection="1" applyAlignment="1">
      <alignment horizontal="center" vertical="center"/>
    </xf>
    <xf numFmtId="0" applyNumberFormat="1" fontId="0" applyFont="1" fillId="0" applyFill="1" borderId="1" applyBorder="1" xfId="0" applyProtection="1" applyAlignment="1">
      <alignment horizontal="center" vertical="center"/>
    </xf>
    <xf numFmtId="0" applyNumberFormat="1" fontId="0" applyFont="1" fillId="0" applyFill="1" borderId="20" applyBorder="1" xfId="0" applyProtection="1" applyAlignment="1">
      <alignment horizontal="center" vertical="center"/>
    </xf>
    <xf numFmtId="0" applyNumberFormat="1" fontId="17" applyFont="1" fillId="0" applyFill="1" borderId="84" applyBorder="1" xfId="0" applyProtection="1" applyAlignment="1">
      <alignment horizontal="center" vertical="center"/>
    </xf>
    <xf numFmtId="0" applyNumberFormat="1" fontId="17" applyFont="1" fillId="0" applyFill="1" borderId="85" applyBorder="1" xfId="0" applyProtection="1" applyAlignment="1">
      <alignment horizontal="center" vertical="center"/>
    </xf>
    <xf numFmtId="0" applyNumberFormat="1" fontId="0" applyFont="1" fillId="0" applyFill="1" borderId="11" applyBorder="1" xfId="0" applyProtection="1" applyAlignment="1">
      <alignment horizontal="center" vertical="center" wrapText="1"/>
    </xf>
    <xf numFmtId="0" applyNumberFormat="1" fontId="0" applyFont="1" fillId="0" applyFill="1" borderId="9" applyBorder="1" xfId="0" applyProtection="1" applyAlignment="1">
      <alignment horizontal="center" vertical="center" wrapText="1"/>
    </xf>
    <xf numFmtId="0" applyNumberFormat="1" fontId="0" applyFont="1" fillId="0" applyFill="1" borderId="10" applyBorder="1" xfId="0" applyProtection="1" applyAlignment="1">
      <alignment horizontal="center" vertical="center" wrapText="1"/>
    </xf>
    <xf numFmtId="0" applyNumberFormat="1" fontId="1" applyFont="1" fillId="10" applyFill="1" borderId="16" applyBorder="1" xfId="0" applyProtection="1" applyAlignment="1">
      <alignment horizontal="center" vertical="center" wrapText="1"/>
    </xf>
    <xf numFmtId="0" applyNumberFormat="1" fontId="1" applyFont="1" fillId="10" applyFill="1" borderId="9" applyBorder="1" xfId="0" applyProtection="1" applyAlignment="1">
      <alignment horizontal="center" vertical="center" wrapText="1"/>
    </xf>
    <xf numFmtId="0" applyNumberFormat="1" fontId="1" applyFont="1" fillId="10" applyFill="1" borderId="10" applyBorder="1" xfId="0" applyProtection="1" applyAlignment="1">
      <alignment horizontal="center" vertical="center" wrapText="1"/>
    </xf>
    <xf numFmtId="0" applyNumberFormat="1" fontId="9" applyFont="1" fillId="10" applyFill="1" borderId="14" applyBorder="1" xfId="0" applyProtection="1" applyAlignment="1">
      <alignment horizontal="center" vertical="center"/>
    </xf>
    <xf numFmtId="0" applyNumberFormat="1" fontId="9" applyFont="1" fillId="2" applyFill="1" borderId="11" applyBorder="1" xfId="0" applyProtection="1" applyAlignment="1">
      <alignment horizontal="center" vertical="center"/>
    </xf>
    <xf numFmtId="0" applyNumberFormat="1" fontId="9" applyFont="1" fillId="2" applyFill="1" borderId="9" applyBorder="1" xfId="0" applyProtection="1" applyAlignment="1">
      <alignment horizontal="center" vertical="center"/>
    </xf>
    <xf numFmtId="0" applyNumberFormat="1" fontId="0" applyFont="1" fillId="10" applyFill="1" borderId="14" applyBorder="1" xfId="0" applyProtection="1" applyAlignment="1">
      <alignment horizontal="center" vertical="center" wrapText="1"/>
    </xf>
    <xf numFmtId="0" applyNumberFormat="1" fontId="0" applyFont="1" fillId="10" applyFill="1" borderId="1" applyBorder="1" xfId="0" applyProtection="1" applyAlignment="1">
      <alignment horizontal="center" vertical="center" wrapText="1"/>
    </xf>
    <xf numFmtId="0" applyNumberFormat="1" fontId="1" applyFont="1" fillId="10" applyFill="1" borderId="20" applyBorder="1" xfId="0" applyProtection="1" applyAlignment="1">
      <alignment horizontal="center"/>
    </xf>
    <xf numFmtId="0" applyNumberFormat="1" fontId="1" applyFont="1" fillId="10" applyFill="1" borderId="14" applyBorder="1" xfId="0" applyProtection="1" applyAlignment="1">
      <alignment horizontal="center" vertical="center"/>
    </xf>
    <xf numFmtId="0" applyNumberFormat="1" fontId="1" applyFont="1" fillId="10" applyFill="1" borderId="1" applyBorder="1" xfId="0" applyProtection="1" applyAlignment="1">
      <alignment horizontal="center" vertical="center"/>
    </xf>
    <xf numFmtId="0" applyNumberFormat="1" fontId="0" applyFont="1" fillId="0" applyFill="1" borderId="11" applyBorder="1" xfId="0" applyProtection="1" applyAlignment="1">
      <alignment horizontal="center"/>
    </xf>
    <xf numFmtId="0" applyNumberFormat="1" fontId="0" applyFont="1" fillId="0" applyFill="1" borderId="9" applyBorder="1" xfId="0" applyProtection="1" applyAlignment="1">
      <alignment horizontal="center"/>
    </xf>
    <xf numFmtId="0" applyNumberFormat="1" fontId="0" applyFont="1" fillId="0" applyFill="1" borderId="10" applyBorder="1" xfId="0" applyProtection="1" applyAlignment="1">
      <alignment horizontal="center"/>
    </xf>
    <xf numFmtId="0" applyNumberFormat="1" fontId="9" applyFont="1" fillId="0" applyFill="1" borderId="1" applyBorder="1" xfId="0" applyProtection="1" applyAlignment="1">
      <alignment horizontal="center" vertical="center"/>
    </xf>
    <xf numFmtId="0" applyNumberFormat="1" fontId="9" applyFont="1" fillId="0" applyFill="1" borderId="20" applyBorder="1" xfId="0" applyProtection="1" applyAlignment="1">
      <alignment horizontal="center" vertical="center"/>
    </xf>
    <xf numFmtId="0" applyNumberFormat="1" fontId="0" applyFont="1" fillId="7" applyFill="1" borderId="1" applyBorder="1" xfId="0" applyProtection="1" applyAlignment="1">
      <alignment horizontal="center" vertical="center"/>
    </xf>
    <xf numFmtId="0" applyNumberFormat="1" fontId="0" applyFont="1" fillId="10" applyFill="1" borderId="11" applyBorder="1" xfId="0" applyProtection="1" applyAlignment="1">
      <alignment horizontal="center" vertical="center"/>
    </xf>
    <xf numFmtId="0" applyNumberFormat="1" fontId="0" applyFont="1" fillId="10" applyFill="1" borderId="9" applyBorder="1" xfId="0" applyProtection="1" applyAlignment="1">
      <alignment horizontal="center" vertical="center"/>
    </xf>
    <xf numFmtId="0" applyNumberFormat="1" fontId="0" applyFont="1" fillId="10" applyFill="1" borderId="10" applyBorder="1" xfId="0" applyProtection="1" applyAlignment="1">
      <alignment horizontal="center" vertical="center"/>
    </xf>
    <xf numFmtId="0" applyNumberFormat="1" fontId="9" applyFont="1" fillId="2" applyFill="1" borderId="19" applyBorder="1" xfId="0" applyProtection="1" applyAlignment="1">
      <alignment horizontal="center" vertical="center"/>
    </xf>
    <xf numFmtId="0" applyNumberFormat="1" fontId="0" applyFont="1" fillId="0" applyFill="1" borderId="11" applyBorder="1" xfId="0" applyProtection="1" applyAlignment="1">
      <alignment horizontal="center" vertical="center"/>
    </xf>
    <xf numFmtId="14" applyNumberFormat="1" fontId="0" applyFont="1" fillId="0" applyFill="1" borderId="11" applyBorder="1" xfId="0" applyProtection="1" applyAlignment="1">
      <alignment horizontal="center" vertical="center"/>
    </xf>
    <xf numFmtId="14" applyNumberFormat="1" fontId="0" applyFont="1" fillId="0" applyFill="1" borderId="9" applyBorder="1" xfId="0" applyProtection="1" applyAlignment="1">
      <alignment horizontal="center" vertical="center"/>
    </xf>
    <xf numFmtId="14" applyNumberFormat="1" fontId="0" applyFont="1" fillId="0" applyFill="1" borderId="10" applyBorder="1" xfId="0" applyProtection="1" applyAlignment="1">
      <alignment horizontal="center" vertical="center"/>
    </xf>
    <xf numFmtId="0" applyNumberFormat="1" fontId="8" applyFont="1" fillId="7" applyFill="1" borderId="11" applyBorder="1" xfId="0" applyProtection="1" applyAlignment="1">
      <alignment horizontal="center" vertical="center" wrapText="1"/>
    </xf>
    <xf numFmtId="0" applyNumberFormat="1" fontId="8" applyFont="1" fillId="7" applyFill="1" borderId="9" applyBorder="1" xfId="0" applyProtection="1" applyAlignment="1">
      <alignment horizontal="center" vertical="center" wrapText="1"/>
    </xf>
    <xf numFmtId="0" applyNumberFormat="1" fontId="8" applyFont="1" fillId="7" applyFill="1" borderId="19" applyBorder="1" xfId="0" applyProtection="1" applyAlignment="1">
      <alignment horizontal="center" vertical="center" wrapText="1"/>
    </xf>
    <xf numFmtId="0" applyNumberFormat="1" fontId="8" applyFont="1" fillId="10" applyFill="1" borderId="1" applyBorder="1" xfId="0" applyProtection="1" applyAlignment="1">
      <alignment horizontal="center" vertical="center"/>
    </xf>
    <xf numFmtId="0" applyNumberFormat="1" fontId="8" applyFont="1" fillId="10" applyFill="1" borderId="1" applyBorder="1" xfId="0" applyProtection="1" applyAlignment="1">
      <alignment horizontal="center" vertical="center" wrapText="1"/>
    </xf>
    <xf numFmtId="165" applyNumberFormat="1" fontId="8" applyFont="1" fillId="0" applyFill="1" borderId="1" applyBorder="1" xfId="0" applyProtection="1" applyAlignment="1">
      <alignment horizontal="center" vertical="center"/>
    </xf>
    <xf numFmtId="0" applyNumberFormat="1" fontId="8" applyFont="1" fillId="21" applyFill="1" borderId="14" applyBorder="1" xfId="0" applyProtection="1" applyAlignment="1">
      <alignment horizontal="center" vertical="center" wrapText="1"/>
    </xf>
    <xf numFmtId="0" applyNumberFormat="1" fontId="8" applyFont="1" fillId="21" applyFill="1" borderId="1" applyBorder="1" xfId="0" applyProtection="1" applyAlignment="1">
      <alignment horizontal="center" vertical="center" wrapText="1"/>
    </xf>
    <xf numFmtId="0" applyNumberFormat="1" fontId="0" applyFont="1" fillId="10" applyFill="1" borderId="1" applyBorder="1" xfId="0" applyProtection="1" applyAlignment="1">
      <alignment horizontal="center" vertical="center"/>
    </xf>
    <xf numFmtId="165" applyNumberFormat="1" fontId="0" applyFont="1" fillId="0" applyFill="1" borderId="1" applyBorder="1" xfId="0" applyProtection="1" applyAlignment="1">
      <alignment horizontal="center" vertical="center"/>
    </xf>
    <xf numFmtId="0" applyNumberFormat="1" fontId="4" applyFont="1" fillId="17" applyFill="1" borderId="48" applyBorder="1" xfId="0" applyProtection="1" applyAlignment="1">
      <alignment horizontal="center" vertical="center" wrapText="1"/>
    </xf>
    <xf numFmtId="0" applyNumberFormat="1" fontId="4" applyFont="1" fillId="17" applyFill="1" borderId="1" applyBorder="1" xfId="0" applyProtection="1" applyAlignment="1">
      <alignment horizontal="center" vertical="center" wrapText="1"/>
    </xf>
    <xf numFmtId="0" applyNumberFormat="1" fontId="4" applyFont="1" fillId="0" applyFill="1" borderId="1" applyBorder="1" xfId="0" applyProtection="1" applyAlignment="1">
      <alignment horizontal="center" vertical="center" wrapText="1"/>
    </xf>
    <xf numFmtId="0" applyNumberFormat="1" fontId="0" applyFont="1" fillId="0" applyFill="1" borderId="64" applyBorder="1" xfId="0" applyProtection="1" applyAlignment="1">
      <alignment horizontal="center"/>
    </xf>
    <xf numFmtId="0" applyNumberFormat="1" fontId="0" applyFont="1" fillId="0" applyFill="1" borderId="15" applyBorder="1" xfId="0" applyProtection="1" applyAlignment="1">
      <alignment horizontal="center"/>
    </xf>
    <xf numFmtId="0" applyNumberFormat="1" fontId="0" applyFont="1" fillId="0" applyFill="1" borderId="65" applyBorder="1" xfId="0" applyProtection="1" applyAlignment="1">
      <alignment horizontal="center"/>
    </xf>
    <xf numFmtId="14" applyNumberFormat="1" fontId="0" applyFont="1" fillId="0" applyFill="1" borderId="1" applyBorder="1" xfId="0" applyProtection="1" applyAlignment="1">
      <alignment horizontal="center" vertical="center"/>
    </xf>
    <xf numFmtId="0" applyNumberFormat="1" fontId="3" applyFont="1" fillId="0" applyFill="1" borderId="48" applyBorder="1" xfId="0" applyProtection="1" applyAlignment="1">
      <alignment horizontal="center" wrapText="1"/>
    </xf>
    <xf numFmtId="0" applyNumberFormat="1" fontId="3" applyFont="1" fillId="0" applyFill="1" borderId="1" applyBorder="1" xfId="0" applyProtection="1" applyAlignment="1">
      <alignment horizontal="center" wrapText="1"/>
    </xf>
    <xf numFmtId="0" applyNumberFormat="1" fontId="4" applyFont="1" fillId="17" applyFill="1" borderId="61" applyBorder="1" xfId="0" applyProtection="1" applyAlignment="1">
      <alignment horizontal="left" vertical="top" wrapText="1"/>
    </xf>
    <xf numFmtId="0" applyNumberFormat="1" fontId="4" applyFont="1" fillId="17" applyFill="1" borderId="62" applyBorder="1" xfId="0" applyProtection="1" applyAlignment="1">
      <alignment horizontal="left" vertical="top" wrapText="1"/>
    </xf>
    <xf numFmtId="0" applyNumberFormat="1" fontId="4" applyFont="1" fillId="17" applyFill="1" borderId="63" applyBorder="1" xfId="0" applyProtection="1" applyAlignment="1">
      <alignment horizontal="left" vertical="top" wrapText="1"/>
    </xf>
    <xf numFmtId="0" applyNumberFormat="1" fontId="4" applyFont="1" fillId="17" applyFill="1" borderId="5" applyBorder="1" xfId="0" applyProtection="1" applyAlignment="1">
      <alignment horizontal="left" vertical="top" wrapText="1"/>
    </xf>
    <xf numFmtId="0" applyNumberFormat="1" fontId="4" applyFont="1" fillId="17" applyFill="1" borderId="3" applyBorder="1" xfId="0" applyProtection="1" applyAlignment="1">
      <alignment horizontal="left" vertical="top" wrapText="1"/>
    </xf>
    <xf numFmtId="0" applyNumberFormat="1" fontId="4" applyFont="1" fillId="17" applyFill="1" borderId="8" applyBorder="1" xfId="0" applyProtection="1" applyAlignment="1">
      <alignment horizontal="left" vertical="top" wrapText="1"/>
    </xf>
    <xf numFmtId="0" applyNumberFormat="1" fontId="2" applyFont="1" fillId="0" applyFill="1" borderId="47" applyBorder="1" xfId="0" applyProtection="1" applyAlignment="1">
      <alignment horizontal="center"/>
    </xf>
    <xf numFmtId="0" applyNumberFormat="1" fontId="2" applyFont="1" fillId="0" applyFill="1" borderId="48" applyBorder="1" xfId="0" applyProtection="1" applyAlignment="1">
      <alignment horizontal="center"/>
    </xf>
    <xf numFmtId="0" applyNumberFormat="1" fontId="2" applyFont="1" fillId="0" applyFill="1" borderId="14" applyBorder="1" xfId="0" applyProtection="1" applyAlignment="1">
      <alignment horizontal="center"/>
    </xf>
    <xf numFmtId="0" applyNumberFormat="1" fontId="2" applyFont="1" fillId="0" applyFill="1" borderId="1" applyBorder="1" xfId="0" applyProtection="1" applyAlignment="1">
      <alignment horizontal="center"/>
    </xf>
    <xf numFmtId="14" applyNumberFormat="1" fontId="8" applyFont="1" fillId="0" applyFill="1" borderId="1" applyBorder="1" xfId="0" applyProtection="1" applyAlignment="1">
      <alignment horizontal="center" vertical="center"/>
    </xf>
    <xf numFmtId="0" applyNumberFormat="1" fontId="8" applyFont="1" fillId="10" applyFill="1" borderId="11" applyBorder="1" xfId="0" applyProtection="1" applyAlignment="1">
      <alignment horizontal="center" vertical="center" wrapText="1"/>
    </xf>
    <xf numFmtId="0" applyNumberFormat="1" fontId="8" applyFont="1" fillId="10" applyFill="1" borderId="9" applyBorder="1" xfId="0" applyProtection="1" applyAlignment="1">
      <alignment horizontal="center" vertical="center" wrapText="1"/>
    </xf>
    <xf numFmtId="0" applyNumberFormat="1" fontId="8" applyFont="1" fillId="10" applyFill="1" borderId="19" applyBorder="1" xfId="0" applyProtection="1" applyAlignment="1">
      <alignment horizontal="center" vertical="center" wrapText="1"/>
    </xf>
    <xf numFmtId="0" applyNumberFormat="1" fontId="0" applyFont="1" fillId="0" applyFill="1" borderId="19" applyBorder="1" xfId="0" applyProtection="1" applyAlignment="1">
      <alignment horizontal="center"/>
    </xf>
    <xf numFmtId="22" applyNumberFormat="1" fontId="20" applyFont="1" fillId="7" applyFill="1" borderId="0" applyBorder="1" xfId="0" applyProtection="1" applyAlignment="1">
      <alignment horizontal="left" vertical="center"/>
    </xf>
    <xf numFmtId="22" applyNumberFormat="1" fontId="19" applyFont="1" fillId="7" applyFill="1" borderId="21" applyBorder="1" xfId="0" applyProtection="1" applyAlignment="1">
      <alignment horizontal="center" vertical="center"/>
    </xf>
    <xf numFmtId="22" applyNumberFormat="1" fontId="19" applyFont="1" fillId="7" applyFill="1" borderId="0" applyBorder="1" xfId="0" applyProtection="1" applyAlignment="1">
      <alignment horizontal="center" vertical="center"/>
    </xf>
    <xf numFmtId="22" applyNumberFormat="1" fontId="19" applyFont="1" fillId="7" applyFill="1" borderId="17" applyBorder="1" xfId="0" applyProtection="1" applyAlignment="1">
      <alignment horizontal="center" vertical="center"/>
    </xf>
    <xf numFmtId="22" applyNumberFormat="1" fontId="22" applyFont="1" fillId="7" applyFill="1" borderId="0" applyBorder="1" xfId="0" applyProtection="1" applyAlignment="1">
      <alignment horizontal="right" vertical="center" wrapText="1"/>
    </xf>
    <xf numFmtId="22" applyNumberFormat="1" fontId="21" applyFont="1" fillId="7" applyFill="1" borderId="0" applyBorder="1" xfId="0" applyProtection="1" applyAlignment="1">
      <alignment horizontal="right" vertical="center" wrapText="1"/>
    </xf>
    <xf numFmtId="0" applyNumberFormat="1" fontId="1" applyFont="1" fillId="0" applyFill="1" borderId="11" applyBorder="1" xfId="0" applyProtection="1" applyAlignment="1">
      <alignment horizontal="center" vertical="center"/>
    </xf>
    <xf numFmtId="0" applyNumberFormat="1" fontId="1" applyFont="1" fillId="0" applyFill="1" borderId="19" applyBorder="1" xfId="0" applyProtection="1" applyAlignment="1">
      <alignment horizontal="center" vertical="center"/>
    </xf>
    <xf numFmtId="22" applyNumberFormat="1" fontId="25" applyFont="1" fillId="7" applyFill="1" borderId="27" applyBorder="1" xfId="0" applyProtection="1" applyAlignment="1">
      <alignment horizontal="center" vertical="center" wrapText="1"/>
    </xf>
    <xf numFmtId="22" applyNumberFormat="1" fontId="25" applyFont="1" fillId="7" applyFill="1" borderId="28" applyBorder="1" xfId="0" applyProtection="1" applyAlignment="1">
      <alignment horizontal="center" vertical="center" wrapText="1"/>
    </xf>
    <xf numFmtId="22" applyNumberFormat="1" fontId="25" applyFont="1" fillId="7" applyFill="1" borderId="29" applyBorder="1" xfId="0" applyProtection="1" applyAlignment="1">
      <alignment horizontal="center" vertical="center" wrapText="1"/>
    </xf>
    <xf numFmtId="22" applyNumberFormat="1" fontId="25" applyFont="1" fillId="7" applyFill="1" borderId="30" applyBorder="1" xfId="0" applyProtection="1" applyAlignment="1">
      <alignment horizontal="center" vertical="center" wrapText="1"/>
    </xf>
    <xf numFmtId="22" applyNumberFormat="1" fontId="25" applyFont="1" fillId="7" applyFill="1" borderId="0" applyBorder="1" xfId="0" applyProtection="1" applyAlignment="1">
      <alignment horizontal="center" vertical="center" wrapText="1"/>
    </xf>
    <xf numFmtId="22" applyNumberFormat="1" fontId="25" applyFont="1" fillId="7" applyFill="1" borderId="31" applyBorder="1" xfId="0" applyProtection="1" applyAlignment="1">
      <alignment horizontal="center" vertical="center" wrapText="1"/>
    </xf>
    <xf numFmtId="22" applyNumberFormat="1" fontId="25" applyFont="1" fillId="7" applyFill="1" borderId="32" applyBorder="1" xfId="0" applyProtection="1" applyAlignment="1">
      <alignment horizontal="center" vertical="center" wrapText="1"/>
    </xf>
    <xf numFmtId="22" applyNumberFormat="1" fontId="25" applyFont="1" fillId="7" applyFill="1" borderId="33" applyBorder="1" xfId="0" applyProtection="1" applyAlignment="1">
      <alignment horizontal="center" vertical="center" wrapText="1"/>
    </xf>
    <xf numFmtId="22" applyNumberFormat="1" fontId="25" applyFont="1" fillId="7" applyFill="1" borderId="34" applyBorder="1" xfId="0" applyProtection="1" applyAlignment="1">
      <alignment horizontal="center" vertical="center" wrapText="1"/>
    </xf>
    <xf numFmtId="0" applyNumberFormat="1" fontId="17" applyFont="1" fillId="13" applyFill="1" borderId="13" applyBorder="1" xfId="0" applyProtection="1" applyAlignment="1">
      <alignment horizontal="center" vertical="center"/>
    </xf>
    <xf numFmtId="0" applyNumberFormat="1" fontId="17" applyFont="1" fillId="13" applyFill="1" borderId="3" applyBorder="1" xfId="0" applyProtection="1" applyAlignment="1">
      <alignment horizontal="center" vertical="center"/>
    </xf>
    <xf numFmtId="0" applyNumberFormat="1" fontId="17" applyFont="1" fillId="13" applyFill="1" borderId="18" applyBorder="1" xfId="0" applyProtection="1" applyAlignment="1">
      <alignment horizontal="center" vertical="center"/>
    </xf>
    <xf numFmtId="9" applyNumberFormat="1" fontId="0" applyFont="1" fillId="0" applyFill="1" borderId="11" applyBorder="1" xfId="0" applyProtection="1" applyAlignment="1">
      <alignment horizontal="center" vertical="center"/>
    </xf>
    <xf numFmtId="9" applyNumberFormat="1" fontId="0" applyFont="1" fillId="0" applyFill="1" borderId="9" applyBorder="1" xfId="0" applyProtection="1" applyAlignment="1">
      <alignment horizontal="center" vertical="center"/>
    </xf>
    <xf numFmtId="9" applyNumberFormat="1" fontId="0" applyFont="1" fillId="0" applyFill="1" borderId="19" applyBorder="1" xfId="0" applyProtection="1" applyAlignment="1">
      <alignment horizontal="center" vertical="center"/>
    </xf>
    <xf numFmtId="0" applyNumberFormat="1" fontId="1" applyFont="1" fillId="0" applyFill="1" borderId="10" applyBorder="1" xfId="0" applyProtection="1" applyAlignment="1">
      <alignment horizontal="center" vertical="center"/>
    </xf>
    <xf numFmtId="0" applyNumberFormat="1" fontId="0" applyFont="1" fillId="7" applyFill="1" borderId="11" applyBorder="1" xfId="0" applyProtection="1" applyAlignment="1">
      <alignment horizontal="center" vertical="center"/>
    </xf>
    <xf numFmtId="0" applyNumberFormat="1" fontId="0" applyFont="1" fillId="7" applyFill="1" borderId="9" applyBorder="1" xfId="0" applyProtection="1" applyAlignment="1">
      <alignment horizontal="center" vertical="center"/>
    </xf>
    <xf numFmtId="0" applyNumberFormat="1" fontId="1" applyFont="1" fillId="7" applyFill="1" borderId="11" applyBorder="1" xfId="0" applyProtection="1" applyAlignment="1">
      <alignment horizontal="center" vertical="center"/>
    </xf>
    <xf numFmtId="0" applyNumberFormat="1" fontId="1" applyFont="1" fillId="7" applyFill="1" borderId="10" applyBorder="1" xfId="0" applyProtection="1" applyAlignment="1">
      <alignment horizontal="center" vertical="center"/>
    </xf>
    <xf numFmtId="0" applyNumberFormat="1" fontId="1" applyFont="1" fillId="7" applyFill="1" borderId="11" applyBorder="1" xfId="0" applyProtection="1" applyAlignment="1">
      <alignment horizontal="center" vertical="center" wrapText="1"/>
    </xf>
    <xf numFmtId="0" applyNumberFormat="1" fontId="1" applyFont="1" fillId="7" applyFill="1" borderId="10" applyBorder="1" xfId="0" applyProtection="1" applyAlignment="1">
      <alignment horizontal="center" vertical="center" wrapText="1"/>
    </xf>
    <xf numFmtId="0" applyNumberFormat="1" fontId="22" applyFont="1" fillId="13" applyFill="1" borderId="1" applyBorder="1" xfId="0" applyProtection="1" applyAlignment="1">
      <alignment horizontal="center" vertical="center" wrapText="1"/>
    </xf>
    <xf numFmtId="22" applyNumberFormat="1" fontId="22" applyFont="1" fillId="7" applyFill="1" borderId="26" applyBorder="1" xfId="0" applyProtection="1" applyAlignment="1">
      <alignment horizontal="center" vertical="center" wrapText="1"/>
    </xf>
    <xf numFmtId="22" applyNumberFormat="1" fontId="22" applyFont="1" fillId="7" applyFill="1" borderId="26" applyBorder="1" xfId="0" applyProtection="1" applyAlignment="1">
      <alignment horizontal="center" vertical="center"/>
    </xf>
    <xf numFmtId="22" applyNumberFormat="1" fontId="22" applyFont="1" fillId="7" applyFill="1" borderId="36" applyBorder="1" xfId="0" applyProtection="1" applyAlignment="1">
      <alignment horizontal="center" vertical="center"/>
    </xf>
    <xf numFmtId="22" applyNumberFormat="1" fontId="22" applyFont="1" fillId="7" applyFill="1" borderId="35" applyBorder="1" xfId="0" applyProtection="1" applyAlignment="1">
      <alignment horizontal="center" vertical="center" wrapText="1"/>
    </xf>
    <xf numFmtId="22" applyNumberFormat="1" fontId="24" applyFont="1" fillId="7" applyFill="1" borderId="79" applyBorder="1" xfId="0" applyProtection="1" applyAlignment="1">
      <alignment horizontal="center" vertical="center"/>
    </xf>
    <xf numFmtId="22" applyNumberFormat="1" fontId="24" applyFont="1" fillId="7" applyFill="1" borderId="80" applyBorder="1" xfId="0" applyProtection="1" applyAlignment="1">
      <alignment horizontal="center" vertical="center"/>
    </xf>
    <xf numFmtId="22" applyNumberFormat="1" fontId="24" applyFont="1" fillId="7" applyFill="1" borderId="81" applyBorder="1" xfId="0" applyProtection="1" applyAlignment="1">
      <alignment horizontal="center" vertical="center"/>
    </xf>
    <xf numFmtId="0" applyNumberFormat="1" fontId="22" applyFont="1" fillId="0" applyFill="1" borderId="1" applyBorder="1" xfId="0" applyProtection="1" applyAlignment="1">
      <alignment horizontal="center" vertical="center" wrapText="1"/>
    </xf>
    <xf numFmtId="0" applyNumberFormat="1" fontId="22" applyFont="1" fillId="0" applyFill="1" borderId="11" applyBorder="1" xfId="0" applyProtection="1" applyAlignment="1">
      <alignment horizontal="center" vertical="center" wrapText="1"/>
    </xf>
    <xf numFmtId="22" applyNumberFormat="1" fontId="19" applyFont="1" fillId="8" applyFill="1" borderId="13" applyBorder="1" xfId="0" applyProtection="1" applyAlignment="1">
      <alignment horizontal="center" vertical="center" wrapText="1"/>
    </xf>
    <xf numFmtId="22" applyNumberFormat="1" fontId="19" applyFont="1" fillId="8" applyFill="1" borderId="3" applyBorder="1" xfId="0" applyProtection="1" applyAlignment="1">
      <alignment horizontal="center" vertical="center" wrapText="1"/>
    </xf>
    <xf numFmtId="22" applyNumberFormat="1" fontId="19" applyFont="1" fillId="8" applyFill="1" borderId="8" applyBorder="1" xfId="0" applyProtection="1" applyAlignment="1">
      <alignment horizontal="center" vertical="center" wrapText="1"/>
    </xf>
    <xf numFmtId="0" applyNumberFormat="1" fontId="0" applyFont="1" fillId="13" applyFill="1" borderId="21" applyBorder="1" xfId="0" applyProtection="1" applyAlignment="1">
      <alignment horizontal="center" vertical="center"/>
    </xf>
    <xf numFmtId="0" applyNumberFormat="1" fontId="0" applyFont="1" fillId="13" applyFill="1" borderId="25" applyBorder="1" xfId="0" applyProtection="1" applyAlignment="1">
      <alignment horizontal="center" vertical="center"/>
    </xf>
    <xf numFmtId="0" applyNumberFormat="1" fontId="1" applyFont="1" fillId="0" applyFill="1" borderId="1" applyBorder="1" xfId="0" applyProtection="1" applyAlignment="1">
      <alignment horizontal="center" vertical="center"/>
    </xf>
    <xf numFmtId="0" applyNumberFormat="1" fontId="1" applyFont="1" fillId="0" applyFill="1" borderId="20" applyBorder="1" xfId="0" applyProtection="1" applyAlignment="1">
      <alignment horizontal="center" vertical="center"/>
    </xf>
    <xf numFmtId="0" applyNumberFormat="1" fontId="1" applyFont="1" fillId="0" applyFill="1" borderId="14" applyBorder="1" xfId="0" applyProtection="1" applyAlignment="1">
      <alignment horizontal="center" vertical="center"/>
    </xf>
    <xf numFmtId="0" applyNumberFormat="1" fontId="19" applyFont="1" fillId="0" applyFill="1" borderId="1" applyBorder="1" xfId="0" applyProtection="1" applyAlignment="1">
      <alignment horizontal="center" vertical="center" wrapText="1"/>
    </xf>
    <xf numFmtId="0" applyNumberFormat="1" fontId="0" applyFont="1" fillId="13" applyFill="1" borderId="14" applyBorder="1" xfId="0" applyProtection="1" applyAlignment="1">
      <alignment horizontal="center"/>
    </xf>
    <xf numFmtId="0" applyNumberFormat="1" fontId="0" applyFont="1" fillId="13" applyFill="1" borderId="72" applyBorder="1" xfId="0" applyProtection="1" applyAlignment="1">
      <alignment horizontal="center"/>
    </xf>
    <xf numFmtId="22" applyNumberFormat="1" fontId="0" applyFont="1" fillId="0" applyFill="1" borderId="6" applyBorder="1" xfId="0" applyProtection="1" applyAlignment="1">
      <alignment horizontal="center" vertical="center" wrapText="1"/>
    </xf>
    <xf numFmtId="0" applyNumberFormat="1" fontId="0" applyFont="1" fillId="0" applyFill="1" borderId="24" applyBorder="1" xfId="0" applyProtection="1" applyAlignment="1">
      <alignment horizontal="center" vertical="center" wrapText="1"/>
    </xf>
    <xf numFmtId="0" applyNumberFormat="1" fontId="0" applyFont="1" fillId="0" applyFill="1" borderId="0" applyBorder="1" xfId="0" applyProtection="1" applyAlignment="1">
      <alignment horizontal="center" vertical="center" wrapText="1"/>
    </xf>
    <xf numFmtId="0" applyNumberFormat="1" fontId="0" applyFont="1" fillId="0" applyFill="1" borderId="17" applyBorder="1" xfId="0" applyProtection="1" applyAlignment="1">
      <alignment horizontal="center" vertical="center" wrapText="1"/>
    </xf>
    <xf numFmtId="22" applyNumberFormat="1" fontId="24" applyFont="1" fillId="7" applyFill="1" borderId="38" applyBorder="1" xfId="0" applyProtection="1" applyAlignment="1">
      <alignment horizontal="center" vertical="center"/>
    </xf>
    <xf numFmtId="22" applyNumberFormat="1" fontId="24" applyFont="1" fillId="7" applyFill="1" borderId="39" applyBorder="1" xfId="0" applyProtection="1" applyAlignment="1">
      <alignment horizontal="center" vertical="center"/>
    </xf>
    <xf numFmtId="22" applyNumberFormat="1" fontId="24" applyFont="1" fillId="7" applyFill="1" borderId="37" applyBorder="1" xfId="0" applyProtection="1" applyAlignment="1">
      <alignment horizontal="center" vertical="center"/>
    </xf>
    <xf numFmtId="0" applyNumberFormat="1" fontId="35" applyFont="1" fillId="0" applyFill="1" borderId="22" applyBorder="1" xfId="0" applyProtection="1" applyAlignment="1">
      <alignment horizontal="center" vertical="center" wrapText="1"/>
    </xf>
    <xf numFmtId="0" applyNumberFormat="1" fontId="35" applyFont="1" fillId="0" applyFill="1" borderId="7" applyBorder="1" xfId="0" applyProtection="1" applyAlignment="1">
      <alignment horizontal="center" vertical="center" wrapText="1"/>
    </xf>
    <xf numFmtId="0" applyNumberFormat="1" fontId="35" applyFont="1" fillId="0" applyFill="1" borderId="21" applyBorder="1" xfId="0" applyProtection="1" applyAlignment="1">
      <alignment horizontal="center" vertical="center" wrapText="1"/>
    </xf>
    <xf numFmtId="0" applyNumberFormat="1" fontId="35" applyFont="1" fillId="0" applyFill="1" borderId="25" applyBorder="1" xfId="0" applyProtection="1" applyAlignment="1">
      <alignment horizontal="center" vertical="center" wrapText="1"/>
    </xf>
    <xf numFmtId="0" applyNumberFormat="1" fontId="22" applyFont="1" fillId="0" applyFill="1" borderId="12" applyBorder="1" xfId="0" applyProtection="1" applyAlignment="1">
      <alignment horizontal="center" vertical="center" wrapText="1"/>
    </xf>
    <xf numFmtId="0" applyNumberFormat="1" fontId="22" applyFont="1" fillId="0" applyFill="1" borderId="6" applyBorder="1" xfId="0" applyProtection="1" applyAlignment="1">
      <alignment horizontal="center" vertical="center" wrapText="1"/>
    </xf>
    <xf numFmtId="0" applyNumberFormat="1" fontId="22" applyFont="1" fillId="13" applyFill="1" borderId="1" applyBorder="1" xfId="0" applyProtection="1" applyAlignment="1">
      <alignment horizontal="center" vertical="center"/>
    </xf>
    <xf numFmtId="0" applyNumberFormat="1" fontId="22" applyFont="1" fillId="13" applyFill="1" borderId="20" applyBorder="1" xfId="0" applyProtection="1" applyAlignment="1">
      <alignment horizontal="center" vertical="center"/>
    </xf>
    <xf numFmtId="0" applyNumberFormat="1" fontId="22" applyFont="1" fillId="13" applyFill="1" borderId="12" applyBorder="1" xfId="0" applyProtection="1" applyAlignment="1">
      <alignment horizontal="center" vertical="center"/>
    </xf>
    <xf numFmtId="0" applyNumberFormat="1" fontId="22" applyFont="1" fillId="13" applyFill="1" borderId="71" applyBorder="1" xfId="0" applyProtection="1" applyAlignment="1">
      <alignment horizontal="center" vertical="center"/>
    </xf>
    <xf numFmtId="22" applyNumberFormat="1" fontId="19" applyFont="1" fillId="0" applyFill="1" borderId="1" applyBorder="1" xfId="0" applyProtection="1" applyAlignment="1">
      <alignment horizontal="center" vertical="center"/>
    </xf>
    <xf numFmtId="22" applyNumberFormat="1" fontId="19" applyFont="1" fillId="0" applyFill="1" borderId="20" applyBorder="1" xfId="0" applyProtection="1" applyAlignment="1">
      <alignment horizontal="center" vertical="center"/>
    </xf>
    <xf numFmtId="22" applyNumberFormat="1" fontId="19" applyFont="1" fillId="0" applyFill="1" borderId="10" applyBorder="1" xfId="0" applyProtection="1" applyAlignment="1">
      <alignment horizontal="center" vertical="center"/>
    </xf>
    <xf numFmtId="22" applyNumberFormat="1" fontId="19" applyFont="1" fillId="0" applyFill="1" borderId="59" applyBorder="1" xfId="0" applyProtection="1" applyAlignment="1">
      <alignment horizontal="center" vertical="center"/>
    </xf>
    <xf numFmtId="22" applyNumberFormat="1" fontId="19" applyFont="1" fillId="0" applyFill="1" borderId="51" applyBorder="1" xfId="0" applyProtection="1" applyAlignment="1">
      <alignment horizontal="center" vertical="center"/>
    </xf>
    <xf numFmtId="22" applyNumberFormat="1" fontId="19" applyFont="1" fillId="0" applyFill="1" borderId="52" applyBorder="1" xfId="0" applyProtection="1" applyAlignment="1">
      <alignment horizontal="center" vertical="center"/>
    </xf>
    <xf numFmtId="22" applyNumberFormat="1" fontId="19" applyFont="1" fillId="8" applyFill="1" borderId="21" applyBorder="1" xfId="0" applyProtection="1" applyAlignment="1">
      <alignment horizontal="center" vertical="center" wrapText="1"/>
    </xf>
    <xf numFmtId="22" applyNumberFormat="1" fontId="19" applyFont="1" fillId="8" applyFill="1" borderId="0" applyBorder="1" xfId="0" applyProtection="1" applyAlignment="1">
      <alignment horizontal="center" vertical="center" wrapText="1"/>
    </xf>
    <xf numFmtId="22" applyNumberFormat="1" fontId="19" applyFont="1" fillId="8" applyFill="1" borderId="25" applyBorder="1" xfId="0" applyProtection="1" applyAlignment="1">
      <alignment horizontal="center" vertical="center" wrapText="1"/>
    </xf>
    <xf numFmtId="22" applyNumberFormat="1" fontId="19" applyFont="1" fillId="8" applyFill="1" borderId="66" applyBorder="1" xfId="0" applyProtection="1" applyAlignment="1">
      <alignment horizontal="center" vertical="center" wrapText="1"/>
    </xf>
    <xf numFmtId="22" applyNumberFormat="1" fontId="19" applyFont="1" fillId="8" applyFill="1" borderId="67" applyBorder="1" xfId="0" applyProtection="1" applyAlignment="1">
      <alignment horizontal="center" vertical="center" wrapText="1"/>
    </xf>
    <xf numFmtId="22" applyNumberFormat="1" fontId="19" applyFont="1" fillId="8" applyFill="1" borderId="74" applyBorder="1" xfId="0" applyProtection="1" applyAlignment="1">
      <alignment horizontal="center" vertical="center" wrapText="1"/>
    </xf>
    <xf numFmtId="0" applyNumberFormat="1" fontId="22" applyFont="1" fillId="0" applyFill="1" borderId="73" applyBorder="1" xfId="0" applyProtection="1" applyAlignment="1">
      <alignment horizontal="left" vertical="center"/>
    </xf>
    <xf numFmtId="0" applyNumberFormat="1" fontId="22" applyFont="1" fillId="0" applyFill="1" borderId="42" applyBorder="1" xfId="0" applyProtection="1" applyAlignment="1">
      <alignment horizontal="left" vertical="center"/>
    </xf>
    <xf numFmtId="0" applyNumberFormat="1" fontId="22" applyFont="1" fillId="0" applyFill="1" borderId="43" applyBorder="1" xfId="0" applyProtection="1" applyAlignment="1">
      <alignment horizontal="left" vertical="center"/>
    </xf>
    <xf numFmtId="0" applyNumberFormat="1" fontId="19" applyFont="1" fillId="0" applyFill="1" borderId="12" applyBorder="1" xfId="0" applyProtection="1" applyAlignment="1">
      <alignment horizontal="center" vertical="center" wrapText="1"/>
    </xf>
    <xf numFmtId="0" applyNumberFormat="1" fontId="22" applyFont="1" fillId="0" applyFill="1" borderId="22" applyBorder="1" xfId="0" applyProtection="1" applyAlignment="1">
      <alignment horizontal="left" vertical="center"/>
    </xf>
    <xf numFmtId="0" applyNumberFormat="1" fontId="22" applyFont="1" fillId="0" applyFill="1" borderId="4" applyBorder="1" xfId="0" applyProtection="1" applyAlignment="1">
      <alignment horizontal="left" vertical="center"/>
    </xf>
    <xf numFmtId="0" applyNumberFormat="1" fontId="22" applyFont="1" fillId="0" applyFill="1" borderId="7" applyBorder="1" xfId="0" applyProtection="1" applyAlignment="1">
      <alignment horizontal="left" vertical="center"/>
    </xf>
    <xf numFmtId="0" applyNumberFormat="1" fontId="22" applyFont="1" fillId="13" applyFill="1" borderId="12" applyBorder="1" xfId="0" applyProtection="1" applyAlignment="1">
      <alignment horizontal="center" vertical="center" wrapText="1"/>
    </xf>
    <xf numFmtId="0" applyNumberFormat="1" fontId="1" applyFont="1" fillId="10" applyFill="1" borderId="11" applyBorder="1" xfId="0" applyProtection="1" applyAlignment="1">
      <alignment horizontal="center" vertical="center"/>
    </xf>
    <xf numFmtId="0" applyNumberFormat="1" fontId="1" applyFont="1" fillId="10" applyFill="1" borderId="9" applyBorder="1" xfId="0" applyProtection="1" applyAlignment="1">
      <alignment horizontal="center" vertical="center"/>
    </xf>
    <xf numFmtId="0" applyNumberFormat="1" fontId="1" applyFont="1" fillId="10" applyFill="1" borderId="10" applyBorder="1" xfId="0" applyProtection="1" applyAlignment="1">
      <alignment horizontal="center" vertical="center"/>
    </xf>
    <xf numFmtId="0" applyNumberFormat="1" fontId="1" applyFont="1" fillId="10" applyFill="1" borderId="20" applyBorder="1" xfId="0" applyProtection="1" applyAlignment="1">
      <alignment horizontal="center" vertical="center"/>
    </xf>
    <xf numFmtId="0" applyNumberFormat="1" fontId="8" applyFont="1" fillId="0" applyFill="1" borderId="11" applyBorder="1" xfId="0" applyProtection="1" applyAlignment="1">
      <alignment horizontal="center" vertical="center" wrapText="1"/>
    </xf>
    <xf numFmtId="0" applyNumberFormat="1" fontId="8" applyFont="1" fillId="0" applyFill="1" borderId="9" applyBorder="1" xfId="0" applyProtection="1" applyAlignment="1">
      <alignment horizontal="center" vertical="center" wrapText="1"/>
    </xf>
    <xf numFmtId="0" applyNumberFormat="1" fontId="8" applyFont="1" fillId="0" applyFill="1" borderId="19" applyBorder="1" xfId="0" applyProtection="1" applyAlignment="1">
      <alignment horizontal="center" vertical="center" wrapText="1"/>
    </xf>
    <xf numFmtId="0" applyNumberFormat="1" fontId="0" applyFont="1" fillId="7" applyFill="1" borderId="11" applyBorder="1" xfId="0" applyProtection="1" applyAlignment="1">
      <alignment horizontal="center"/>
    </xf>
    <xf numFmtId="0" applyNumberFormat="1" fontId="0" applyFont="1" fillId="7" applyFill="1" borderId="9" applyBorder="1" xfId="0" applyProtection="1" applyAlignment="1">
      <alignment horizontal="center"/>
    </xf>
    <xf numFmtId="0" applyNumberFormat="1" fontId="0" applyFont="1" fillId="7" applyFill="1" borderId="19" applyBorder="1" xfId="0" applyProtection="1" applyAlignment="1">
      <alignment horizontal="center"/>
    </xf>
    <xf numFmtId="0" applyNumberFormat="1" fontId="7" applyFont="1" fillId="0" applyFill="1" borderId="22" applyBorder="1" xfId="0" applyProtection="1" applyAlignment="1">
      <alignment horizontal="center" vertical="center" wrapText="1"/>
    </xf>
    <xf numFmtId="0" applyNumberFormat="1" fontId="7" applyFont="1" fillId="0" applyFill="1" borderId="4" applyBorder="1" xfId="0" applyProtection="1" applyAlignment="1">
      <alignment horizontal="center" vertical="center" wrapText="1"/>
    </xf>
    <xf numFmtId="0" applyNumberFormat="1" fontId="7" applyFont="1" fillId="0" applyFill="1" borderId="23" applyBorder="1" xfId="0" applyProtection="1" applyAlignment="1">
      <alignment horizontal="center" vertical="center" wrapText="1"/>
    </xf>
    <xf numFmtId="0" applyNumberFormat="1" fontId="7" applyFont="1" fillId="0" applyFill="1" borderId="21" applyBorder="1" xfId="0" applyProtection="1" applyAlignment="1">
      <alignment horizontal="center" vertical="center" wrapText="1"/>
    </xf>
    <xf numFmtId="0" applyNumberFormat="1" fontId="7" applyFont="1" fillId="0" applyFill="1" borderId="0" applyBorder="1" xfId="0" applyProtection="1" applyAlignment="1">
      <alignment horizontal="center" vertical="center" wrapText="1"/>
    </xf>
    <xf numFmtId="0" applyNumberFormat="1" fontId="7" applyFont="1" fillId="0" applyFill="1" borderId="17" applyBorder="1" xfId="0" applyProtection="1" applyAlignment="1">
      <alignment horizontal="center" vertical="center" wrapText="1"/>
    </xf>
    <xf numFmtId="0" applyNumberFormat="1" fontId="7" applyFont="1" fillId="0" applyFill="1" borderId="13" applyBorder="1" xfId="0" applyProtection="1" applyAlignment="1">
      <alignment horizontal="center" vertical="center" wrapText="1"/>
    </xf>
    <xf numFmtId="0" applyNumberFormat="1" fontId="7" applyFont="1" fillId="0" applyFill="1" borderId="3" applyBorder="1" xfId="0" applyProtection="1" applyAlignment="1">
      <alignment horizontal="center" vertical="center" wrapText="1"/>
    </xf>
    <xf numFmtId="0" applyNumberFormat="1" fontId="7" applyFont="1" fillId="0" applyFill="1" borderId="18" applyBorder="1" xfId="0" applyProtection="1" applyAlignment="1">
      <alignment horizontal="center" vertical="center" wrapText="1"/>
    </xf>
    <xf numFmtId="0" applyNumberFormat="1" fontId="9" applyFont="1" fillId="7" applyFill="1" borderId="11" applyBorder="1" xfId="0" applyProtection="1" applyAlignment="1">
      <alignment horizontal="center" vertical="center"/>
    </xf>
    <xf numFmtId="0" applyNumberFormat="1" fontId="9" applyFont="1" fillId="7" applyFill="1" borderId="9" applyBorder="1" xfId="0" applyProtection="1" applyAlignment="1">
      <alignment horizontal="center" vertical="center"/>
    </xf>
    <xf numFmtId="0" applyNumberFormat="1" fontId="9" applyFont="1" fillId="7" applyFill="1" borderId="19" applyBorder="1" xfId="0" applyProtection="1" applyAlignment="1">
      <alignment horizontal="center" vertical="center"/>
    </xf>
    <xf numFmtId="0" applyNumberFormat="1" fontId="9" applyFont="1" fillId="10" applyFill="1" borderId="16" applyBorder="1" xfId="0" applyProtection="1" applyAlignment="1">
      <alignment horizontal="center" vertical="center"/>
    </xf>
    <xf numFmtId="0" applyNumberFormat="1" fontId="9" applyFont="1" fillId="10" applyFill="1" borderId="9" applyBorder="1" xfId="0" applyProtection="1" applyAlignment="1">
      <alignment horizontal="center" vertical="center"/>
    </xf>
    <xf numFmtId="0" applyNumberFormat="1" fontId="0" applyFont="1" fillId="7" applyFill="1" borderId="10" applyBorder="1" xfId="0" applyProtection="1" applyAlignment="1">
      <alignment horizontal="center" vertical="center"/>
    </xf>
    <xf numFmtId="0" applyNumberFormat="1" fontId="0" applyFont="1" fillId="7" applyFill="1" borderId="6" applyBorder="1" xfId="0" applyProtection="1" applyAlignment="1">
      <alignment horizontal="center" vertical="center"/>
    </xf>
    <xf numFmtId="0" applyNumberFormat="1" fontId="0" applyFont="1" fillId="7" applyFill="1" borderId="4" applyBorder="1" xfId="0" applyProtection="1" applyAlignment="1">
      <alignment horizontal="center" vertical="center"/>
    </xf>
    <xf numFmtId="0" applyNumberFormat="1" fontId="0" applyFont="1" fillId="7" applyFill="1" borderId="7" applyBorder="1" xfId="0" applyProtection="1" applyAlignment="1">
      <alignment horizontal="center" vertical="center"/>
    </xf>
    <xf numFmtId="0" applyNumberFormat="1" fontId="0" applyFont="1" fillId="7" applyFill="1" borderId="24" applyBorder="1" xfId="0" applyProtection="1" applyAlignment="1">
      <alignment horizontal="center" vertical="center"/>
    </xf>
    <xf numFmtId="0" applyNumberFormat="1" fontId="0" applyFont="1" fillId="7" applyFill="1" borderId="0" applyBorder="1" xfId="0" applyProtection="1" applyAlignment="1">
      <alignment horizontal="center" vertical="center"/>
    </xf>
    <xf numFmtId="0" applyNumberFormat="1" fontId="0" applyFont="1" fillId="7" applyFill="1" borderId="25" applyBorder="1" xfId="0" applyProtection="1" applyAlignment="1">
      <alignment horizontal="center" vertical="center"/>
    </xf>
    <xf numFmtId="0" applyNumberFormat="1" fontId="0" applyFont="1" fillId="7" applyFill="1" borderId="5" applyBorder="1" xfId="0" applyProtection="1" applyAlignment="1">
      <alignment horizontal="center" vertical="center"/>
    </xf>
    <xf numFmtId="0" applyNumberFormat="1" fontId="0" applyFont="1" fillId="7" applyFill="1" borderId="3" applyBorder="1" xfId="0" applyProtection="1" applyAlignment="1">
      <alignment horizontal="center" vertical="center"/>
    </xf>
    <xf numFmtId="0" applyNumberFormat="1" fontId="0" applyFont="1" fillId="7" applyFill="1" borderId="8" applyBorder="1" xfId="0" applyProtection="1" applyAlignment="1">
      <alignment horizontal="center" vertical="center"/>
    </xf>
    <xf numFmtId="0" applyNumberFormat="1" fontId="9" applyFont="1" fillId="10" applyFill="1" borderId="11" applyBorder="1" xfId="0" applyProtection="1" applyAlignment="1">
      <alignment horizontal="center" vertical="center"/>
    </xf>
    <xf numFmtId="0" applyNumberFormat="1" fontId="0" applyFont="1" fillId="10" applyFill="1" borderId="6" applyBorder="1" xfId="0" applyProtection="1" applyAlignment="1">
      <alignment horizontal="center" vertical="center"/>
    </xf>
    <xf numFmtId="0" applyNumberFormat="1" fontId="0" applyFont="1" fillId="10" applyFill="1" borderId="4" applyBorder="1" xfId="0" applyProtection="1" applyAlignment="1">
      <alignment horizontal="center" vertical="center"/>
    </xf>
    <xf numFmtId="0" applyNumberFormat="1" fontId="0" applyFont="1" fillId="10" applyFill="1" borderId="7" applyBorder="1" xfId="0" applyProtection="1" applyAlignment="1">
      <alignment horizontal="center" vertical="center"/>
    </xf>
    <xf numFmtId="0" applyNumberFormat="1" fontId="9" applyFont="1" fillId="10" applyFill="1" borderId="14" applyBorder="1" xfId="0" applyProtection="1" applyAlignment="1">
      <alignment horizontal="center" vertical="center" wrapText="1"/>
    </xf>
    <xf numFmtId="0" applyNumberFormat="1" fontId="9" applyFont="1" fillId="10" applyFill="1" borderId="1" applyBorder="1" xfId="0" applyProtection="1" applyAlignment="1">
      <alignment horizontal="center" vertical="center" wrapText="1"/>
    </xf>
    <xf numFmtId="22" applyNumberFormat="1" fontId="24" applyFont="1" fillId="7" applyFill="1" borderId="82" applyBorder="1" xfId="0" applyProtection="1" applyAlignment="1">
      <alignment horizontal="center" vertical="center"/>
    </xf>
    <xf numFmtId="22" applyNumberFormat="1" fontId="24" applyFont="1" fillId="7" applyFill="1" borderId="83" applyBorder="1" xfId="0" applyProtection="1" applyAlignment="1">
      <alignment horizontal="center" vertical="center"/>
    </xf>
    <xf numFmtId="22" applyNumberFormat="1" fontId="24" applyFont="1" fillId="7" applyFill="1" borderId="79" applyBorder="1" xfId="0" applyProtection="1" applyAlignment="1">
      <alignment horizontal="center" vertical="center" wrapText="1"/>
    </xf>
    <xf numFmtId="22" applyNumberFormat="1" fontId="24" applyFont="1" fillId="7" applyFill="1" borderId="80" applyBorder="1" xfId="0" applyProtection="1" applyAlignment="1">
      <alignment horizontal="center" vertical="center" wrapText="1"/>
    </xf>
    <xf numFmtId="22" applyNumberFormat="1" fontId="24" applyFont="1" fillId="7" applyFill="1" borderId="83" applyBorder="1" xfId="0" applyProtection="1" applyAlignment="1">
      <alignment horizontal="center" vertical="center" wrapText="1"/>
    </xf>
    <xf numFmtId="0" applyNumberFormat="1" fontId="27" applyFont="1" fillId="0" applyFill="1" borderId="55" applyBorder="1" xfId="0" applyProtection="1" applyAlignment="1">
      <alignment horizontal="center" vertical="center" wrapText="1"/>
    </xf>
    <xf numFmtId="0" applyNumberFormat="1" fontId="27" applyFont="1" fillId="0" applyFill="1" borderId="56" applyBorder="1" xfId="0" applyProtection="1" applyAlignment="1">
      <alignment horizontal="center" vertical="center" wrapText="1"/>
    </xf>
    <xf numFmtId="0" applyNumberFormat="1" fontId="16" applyFont="1" fillId="0" applyFill="1" borderId="21" applyBorder="1" xfId="0" applyProtection="1" applyAlignment="1">
      <alignment vertical="center"/>
    </xf>
    <xf numFmtId="0" applyNumberFormat="1" fontId="16" applyFont="1" fillId="0" applyFill="1" borderId="0" applyBorder="1" xfId="0" applyProtection="1" applyAlignment="1">
      <alignment vertical="center"/>
    </xf>
    <xf numFmtId="0" applyNumberFormat="1" fontId="16" applyFont="1" fillId="0" applyFill="1" borderId="25" applyBorder="1" xfId="0" applyProtection="1" applyAlignment="1">
      <alignment vertical="center"/>
    </xf>
    <xf numFmtId="14" applyNumberFormat="1" fontId="16" applyFont="1" fillId="0" applyFill="1" borderId="2" applyBorder="1" xfId="0" applyProtection="1" applyAlignment="1">
      <alignment horizontal="center" vertical="center"/>
    </xf>
    <xf numFmtId="0" applyNumberFormat="1" fontId="16" applyFont="1" fillId="0" applyFill="1" borderId="1" applyBorder="1" xfId="0" applyProtection="1" applyAlignment="1">
      <alignment horizontal="center" vertical="center"/>
    </xf>
    <xf numFmtId="0" applyNumberFormat="1" fontId="16" applyFont="1" fillId="0" applyFill="1" borderId="2" applyBorder="1" xfId="0" applyProtection="1" applyAlignment="1">
      <alignment horizontal="center" vertical="center"/>
    </xf>
    <xf numFmtId="0" applyNumberFormat="1" fontId="16" applyFont="1" fillId="0" applyFill="1" borderId="65" applyBorder="1" xfId="0" applyProtection="1" applyAlignment="1">
      <alignment horizontal="center" vertical="center"/>
    </xf>
    <xf numFmtId="0" applyNumberFormat="1" fontId="16" applyFont="1" fillId="0" applyFill="1" borderId="20" applyBorder="1" xfId="0" applyProtection="1" applyAlignment="1">
      <alignment horizontal="center" vertical="center"/>
    </xf>
    <xf numFmtId="0" applyNumberFormat="1" fontId="16" applyFont="1" fillId="10" applyFill="1" borderId="24" applyBorder="1" xfId="0" applyProtection="1" applyAlignment="1">
      <alignment horizontal="center" vertical="center" wrapText="1"/>
    </xf>
    <xf numFmtId="0" applyNumberFormat="1" fontId="16" applyFont="1" fillId="10" applyFill="1" borderId="0" applyBorder="1" xfId="0" applyProtection="1" applyAlignment="1">
      <alignment horizontal="center" vertical="center" wrapText="1"/>
    </xf>
    <xf numFmtId="0" applyNumberFormat="1" fontId="16" applyFont="1" fillId="10" applyFill="1" borderId="17" applyBorder="1" xfId="0" applyProtection="1" applyAlignment="1">
      <alignment horizontal="center" vertical="center" wrapText="1"/>
    </xf>
    <xf numFmtId="0" applyNumberFormat="1" fontId="2" applyFont="1" fillId="0" applyFill="1" borderId="49" applyBorder="1" xfId="0" applyProtection="1" applyAlignment="1">
      <alignment horizontal="center"/>
    </xf>
    <xf numFmtId="0" applyNumberFormat="1" fontId="2" applyFont="1" fillId="0" applyFill="1" borderId="20" applyBorder="1" xfId="0" applyProtection="1" applyAlignment="1">
      <alignment horizontal="center"/>
    </xf>
    <xf numFmtId="0" applyNumberFormat="1" fontId="2" applyFont="1" fillId="0" applyFill="1" borderId="50" applyBorder="1" xfId="0" applyProtection="1" applyAlignment="1">
      <alignment horizontal="center"/>
    </xf>
    <xf numFmtId="0" applyNumberFormat="1" fontId="2" applyFont="1" fillId="0" applyFill="1" borderId="52" applyBorder="1" xfId="0" applyProtection="1" applyAlignment="1">
      <alignment horizontal="center"/>
    </xf>
    <xf numFmtId="0" applyNumberFormat="1" fontId="3" applyFont="1" fillId="0" applyFill="1" borderId="47" applyBorder="1" xfId="0" applyProtection="1" applyAlignment="1">
      <alignment horizontal="center" wrapText="1"/>
    </xf>
    <xf numFmtId="0" applyNumberFormat="1" fontId="3" applyFont="1" fillId="0" applyFill="1" borderId="58" applyBorder="1" xfId="0" applyProtection="1" applyAlignment="1">
      <alignment horizontal="center" wrapText="1"/>
    </xf>
    <xf numFmtId="0" applyNumberFormat="1" fontId="3" applyFont="1" fillId="0" applyFill="1" borderId="49" applyBorder="1" xfId="0" applyProtection="1" applyAlignment="1">
      <alignment horizontal="center" wrapText="1"/>
    </xf>
    <xf numFmtId="0" applyNumberFormat="1" fontId="3" applyFont="1" fillId="0" applyFill="1" borderId="50" applyBorder="1" xfId="0" applyProtection="1" applyAlignment="1">
      <alignment horizontal="center" wrapText="1"/>
    </xf>
    <xf numFmtId="0" applyNumberFormat="1" fontId="3" applyFont="1" fillId="0" applyFill="1" borderId="59" applyBorder="1" xfId="0" applyProtection="1" applyAlignment="1">
      <alignment horizontal="center" wrapText="1"/>
    </xf>
    <xf numFmtId="0" applyNumberFormat="1" fontId="3" applyFont="1" fillId="0" applyFill="1" borderId="51" applyBorder="1" xfId="0" applyProtection="1" applyAlignment="1">
      <alignment horizontal="center" wrapText="1"/>
    </xf>
    <xf numFmtId="0" applyNumberFormat="1" fontId="3" applyFont="1" fillId="0" applyFill="1" borderId="52" applyBorder="1" xfId="0" applyProtection="1" applyAlignment="1">
      <alignment horizontal="center" wrapText="1"/>
    </xf>
    <xf numFmtId="0" applyNumberFormat="1" fontId="4" applyFont="1" fillId="0" applyFill="1" borderId="53" applyBorder="1" xfId="0" applyProtection="1" applyAlignment="1">
      <alignment horizontal="center" vertical="center" wrapText="1"/>
    </xf>
    <xf numFmtId="0" applyNumberFormat="1" fontId="4" applyFont="1" fillId="0" applyFill="1" borderId="8" applyBorder="1" xfId="0" applyProtection="1" applyAlignment="1">
      <alignment horizontal="center" vertical="center" wrapText="1"/>
    </xf>
    <xf numFmtId="0" applyNumberFormat="1" fontId="4" applyFont="1" fillId="0" applyFill="1" borderId="2" applyBorder="1" xfId="0" applyProtection="1" applyAlignment="1">
      <alignment horizontal="center" vertical="center" wrapText="1"/>
    </xf>
    <xf numFmtId="0" applyNumberFormat="1" fontId="4" applyFont="1" fillId="0" applyFill="1" borderId="50" applyBorder="1" xfId="0" applyProtection="1" applyAlignment="1">
      <alignment horizontal="center" vertical="center" wrapText="1"/>
    </xf>
    <xf numFmtId="0" applyNumberFormat="1" fontId="4" applyFont="1" fillId="0" applyFill="1" borderId="59" applyBorder="1" xfId="0" applyProtection="1" applyAlignment="1">
      <alignment horizontal="center" vertical="center" wrapText="1"/>
    </xf>
    <xf numFmtId="0" applyNumberFormat="1" fontId="4" applyFont="1" fillId="0" applyFill="1" borderId="51" applyBorder="1" xfId="0" applyProtection="1" applyAlignment="1">
      <alignment horizontal="center" vertical="center" wrapText="1"/>
    </xf>
    <xf numFmtId="0" applyNumberFormat="1" fontId="28" applyFont="1" fillId="17" applyFill="1" borderId="55" applyBorder="1" xfId="0" applyProtection="1" applyAlignment="1">
      <alignment horizontal="center" vertical="center" wrapText="1"/>
    </xf>
    <xf numFmtId="0" applyNumberFormat="1" fontId="28" applyFont="1" fillId="17" applyFill="1" borderId="56" applyBorder="1" xfId="0" applyProtection="1" applyAlignment="1">
      <alignment horizontal="center" vertical="center" wrapText="1"/>
    </xf>
    <xf numFmtId="0" applyNumberFormat="1" fontId="28" applyFont="1" fillId="0" applyFill="1" borderId="5" applyBorder="1" xfId="0" applyProtection="1" applyAlignment="1">
      <alignment horizontal="center" vertical="center" wrapText="1"/>
    </xf>
    <xf numFmtId="0" applyNumberFormat="1" fontId="28" applyFont="1" fillId="0" applyFill="1" borderId="57" applyBorder="1" xfId="0" applyProtection="1" applyAlignment="1">
      <alignment horizontal="center" vertical="center" wrapText="1"/>
    </xf>
    <xf numFmtId="0" applyNumberFormat="1" fontId="16" applyFont="1" fillId="0" applyFill="1" borderId="22" applyBorder="1" xfId="0" applyProtection="1" applyAlignment="1">
      <alignment horizontal="center" vertical="center"/>
    </xf>
    <xf numFmtId="0" applyNumberFormat="1" fontId="16" applyFont="1" fillId="0" applyFill="1" borderId="4" applyBorder="1" xfId="0" applyProtection="1" applyAlignment="1">
      <alignment horizontal="center" vertical="center"/>
    </xf>
    <xf numFmtId="0" applyNumberFormat="1" fontId="16" applyFont="1" fillId="0" applyFill="1" borderId="50" applyBorder="1" xfId="0" applyProtection="1" applyAlignment="1">
      <alignment vertical="center"/>
    </xf>
    <xf numFmtId="0" applyNumberFormat="1" fontId="16" applyFont="1" fillId="0" applyFill="1" borderId="51" applyBorder="1" xfId="0" applyProtection="1" applyAlignment="1">
      <alignment vertical="center"/>
    </xf>
    <xf numFmtId="0" applyNumberFormat="1" fontId="16" applyFont="1" fillId="0" applyFill="1" borderId="53" applyBorder="1" xfId="0" applyProtection="1" applyAlignment="1">
      <alignment vertical="center"/>
    </xf>
    <xf numFmtId="0" applyNumberFormat="1" fontId="16" applyFont="1" fillId="0" applyFill="1" borderId="2" applyBorder="1" xfId="0" applyProtection="1" applyAlignment="1">
      <alignment vertical="center"/>
    </xf>
    <xf numFmtId="0" applyNumberFormat="1" fontId="16" applyFont="1" fillId="0" applyFill="1" borderId="17" applyBorder="1" xfId="0" applyProtection="1" applyAlignment="1">
      <alignment vertical="center"/>
    </xf>
    <xf numFmtId="0" applyNumberFormat="1" fontId="18" applyFont="1" fillId="10" applyFill="1" borderId="14" applyBorder="1" xfId="0" applyProtection="1" applyAlignment="1">
      <alignment vertical="center"/>
    </xf>
    <xf numFmtId="0" applyNumberFormat="1" fontId="18" applyFont="1" fillId="10" applyFill="1" borderId="1" applyBorder="1" xfId="0" applyProtection="1" applyAlignment="1">
      <alignment vertical="center"/>
    </xf>
    <xf numFmtId="0" applyNumberFormat="1" fontId="18" applyFont="1" fillId="10" applyFill="1" borderId="20" applyBorder="1" xfId="0" applyProtection="1" applyAlignment="1">
      <alignment vertical="center"/>
    </xf>
    <xf numFmtId="0" applyNumberFormat="1" fontId="16" applyFont="1" fillId="0" applyFill="1" borderId="57" applyBorder="1" xfId="0" applyProtection="1" applyAlignment="1">
      <alignment vertical="center"/>
    </xf>
    <xf numFmtId="0" applyNumberFormat="1" fontId="16" applyFont="1" fillId="0" applyFill="1" borderId="76" applyBorder="1" xfId="0" applyProtection="1" applyAlignment="1">
      <alignment vertical="center"/>
    </xf>
    <xf numFmtId="0" applyNumberFormat="1" fontId="16" applyFont="1" fillId="0" applyFill="1" borderId="78" applyBorder="1" xfId="0" applyProtection="1" applyAlignment="1">
      <alignment vertical="center"/>
    </xf>
    <xf numFmtId="0" applyNumberFormat="1" fontId="16" applyFont="1" fillId="0" applyFill="1" borderId="11" applyBorder="1" xfId="0" applyProtection="1" applyAlignment="1">
      <alignment vertical="center"/>
    </xf>
    <xf numFmtId="0" applyNumberFormat="1" fontId="16" applyFont="1" fillId="0" applyFill="1" borderId="9" applyBorder="1" xfId="0" applyProtection="1" applyAlignment="1">
      <alignment vertical="center"/>
    </xf>
    <xf numFmtId="0" applyNumberFormat="1" fontId="16" applyFont="1" fillId="0" applyFill="1" borderId="19" applyBorder="1" xfId="0" applyProtection="1" applyAlignment="1">
      <alignment vertical="center"/>
    </xf>
    <xf numFmtId="0" applyNumberFormat="1" fontId="16" applyFont="1" fillId="0" applyFill="1" borderId="11" applyBorder="1" xfId="0" applyProtection="1" applyAlignment="1">
      <alignment horizontal="center" vertical="center"/>
    </xf>
    <xf numFmtId="0" applyNumberFormat="1" fontId="16" applyFont="1" fillId="0" applyFill="1" borderId="9" applyBorder="1" xfId="0" applyProtection="1" applyAlignment="1">
      <alignment horizontal="center" vertical="center"/>
    </xf>
    <xf numFmtId="0" applyNumberFormat="1" fontId="16" applyFont="1" fillId="0" applyFill="1" borderId="10" applyBorder="1" xfId="0" applyProtection="1" applyAlignment="1">
      <alignment horizontal="center" vertical="center"/>
    </xf>
    <xf numFmtId="0" applyNumberFormat="1" fontId="16" applyFont="1" fillId="0" applyFill="1" borderId="57" applyBorder="1" xfId="0" applyProtection="1" applyAlignment="1">
      <alignment horizontal="center" vertical="center"/>
    </xf>
    <xf numFmtId="0" applyNumberFormat="1" fontId="16" applyFont="1" fillId="0" applyFill="1" borderId="76" applyBorder="1" xfId="0" applyProtection="1" applyAlignment="1">
      <alignment horizontal="center" vertical="center"/>
    </xf>
    <xf numFmtId="0" applyNumberFormat="1" fontId="16" applyFont="1" fillId="0" applyFill="1" borderId="59" applyBorder="1" xfId="0" applyProtection="1" applyAlignment="1">
      <alignment horizontal="center" vertical="center"/>
    </xf>
    <xf numFmtId="0" applyNumberFormat="1" fontId="1" applyFont="1" fillId="16" applyFill="1" borderId="21" applyBorder="1" xfId="0" applyProtection="1" applyAlignment="1">
      <alignment horizontal="center" vertical="center" wrapText="1"/>
    </xf>
    <xf numFmtId="0" applyNumberFormat="1" fontId="1" applyFont="1" fillId="16" applyFill="1" borderId="0" applyBorder="1" xfId="0" applyProtection="1" applyAlignment="1">
      <alignment horizontal="center" vertical="center" wrapText="1"/>
    </xf>
    <xf numFmtId="0" applyNumberFormat="1" fontId="1" applyFont="1" fillId="16" applyFill="1" borderId="17" applyBorder="1" xfId="0" applyProtection="1" applyAlignment="1">
      <alignment horizontal="center" vertical="center" wrapText="1"/>
    </xf>
    <xf numFmtId="0" applyNumberFormat="1" fontId="34" applyFont="1" fillId="1" applyFill="1" borderId="21" applyBorder="1" xfId="0" applyProtection="1" applyAlignment="1">
      <alignment horizontal="center"/>
    </xf>
    <xf numFmtId="0" applyNumberFormat="1" fontId="34" applyFont="1" fillId="1" applyFill="1" borderId="0" applyBorder="1" xfId="0" applyProtection="1" applyAlignment="1">
      <alignment horizontal="center"/>
    </xf>
    <xf numFmtId="0" applyNumberFormat="1" fontId="1" applyFont="1" fillId="16" applyFill="1" borderId="69" applyBorder="1" xfId="0" applyProtection="1" applyAlignment="1">
      <alignment horizontal="center" vertical="center" wrapText="1"/>
    </xf>
    <xf numFmtId="0" applyNumberFormat="1" fontId="1" applyFont="1" fillId="16" applyFill="1" borderId="62" applyBorder="1" xfId="0" applyProtection="1" applyAlignment="1">
      <alignment horizontal="center" vertical="center" wrapText="1"/>
    </xf>
    <xf numFmtId="0" applyNumberFormat="1" fontId="1" applyFont="1" fillId="16" applyFill="1" borderId="70" applyBorder="1" xfId="0" applyProtection="1" applyAlignment="1">
      <alignment horizontal="center" vertical="center" wrapText="1"/>
    </xf>
    <xf numFmtId="0" applyNumberFormat="1" fontId="13" applyFont="1" fillId="0" applyFill="1" borderId="1" applyBorder="1" xfId="0" applyProtection="1" applyAlignment="1">
      <alignment horizontal="center"/>
    </xf>
    <xf numFmtId="0" applyNumberFormat="1" fontId="11" applyFont="1" fillId="0" applyFill="1" borderId="1" applyBorder="1" xfId="0" applyProtection="1" applyAlignment="1">
      <alignment horizontal="center"/>
    </xf>
    <xf numFmtId="0" applyNumberFormat="1" fontId="12" applyFont="1" fillId="0" applyFill="1" borderId="1" applyBorder="1" xfId="0" applyProtection="1" applyAlignment="1">
      <alignment horizontal="center"/>
    </xf>
    <xf numFmtId="0" applyNumberFormat="1" fontId="5" applyFont="1" fillId="3" applyFill="1" borderId="1" applyBorder="1" xfId="0" applyProtection="1" applyAlignment="1">
      <alignment horizontal="center" vertical="center" wrapText="1"/>
    </xf>
  </cellXfs>
  <cellStyles count="3">
    <cellStyle name="Moneda [0]" xfId="1" builtinId="7"/>
    <cellStyle name="Normal" xfId="0" builtinId="0"/>
    <cellStyle name="Porcentaje" xfId="2" builtinId="5"/>
  </cellStyles>
  <dxfs count="28">
    <dxf>
      <fill>
        <patternFill>
          <bgColor theme="0"/>
        </patternFill>
      </fill>
    </dxf>
    <dxf>
      <font>
        <color theme="0"/>
      </font>
      <fill>
        <patternFill>
          <bgColor rgb="FFFF0000"/>
        </patternFill>
      </fill>
    </dxf>
    <dxf>
      <font>
        <color auto="1"/>
      </font>
      <fill>
        <patternFill>
          <bgColor rgb="FF00B050"/>
        </patternFill>
      </fill>
    </dxf>
    <dxf>
      <font>
        <color theme="0"/>
      </font>
      <fill>
        <patternFill>
          <bgColor rgb="FFFF0000"/>
        </patternFill>
      </fill>
    </dxf>
    <dxf>
      <font>
        <color auto="1"/>
      </font>
      <fill>
        <patternFill>
          <bgColor rgb="FF00B050"/>
        </patternFill>
      </fill>
    </dxf>
    <dxf>
      <font>
        <color theme="0"/>
      </font>
      <fill>
        <patternFill>
          <bgColor rgb="FFFF0000"/>
        </patternFill>
      </fill>
    </dxf>
    <dxf>
      <font>
        <color auto="1"/>
      </font>
      <fill>
        <patternFill>
          <bgColor rgb="FF00B050"/>
        </patternFill>
      </fill>
    </dxf>
    <dxf>
      <font>
        <color theme="0"/>
      </font>
      <fill>
        <patternFill>
          <bgColor rgb="FFFF0000"/>
        </patternFill>
      </fill>
    </dxf>
    <dxf>
      <font>
        <color auto="1"/>
      </font>
      <fill>
        <patternFill>
          <bgColor rgb="FF00B050"/>
        </patternFill>
      </fill>
    </dxf>
    <dxf>
      <font>
        <color theme="0"/>
      </font>
      <fill>
        <patternFill>
          <bgColor rgb="FFFF0000"/>
        </patternFill>
      </fill>
    </dxf>
    <dxf>
      <font>
        <color auto="1"/>
      </font>
      <fill>
        <patternFill>
          <bgColor rgb="FF00B050"/>
        </patternFill>
      </fill>
    </dxf>
    <dxf>
      <font>
        <color theme="0"/>
      </font>
      <fill>
        <patternFill>
          <bgColor rgb="FFFF0000"/>
        </patternFill>
      </fill>
    </dxf>
    <dxf>
      <font>
        <color auto="1"/>
      </font>
      <fill>
        <patternFill>
          <bgColor rgb="FF00B050"/>
        </patternFill>
      </fill>
    </dxf>
    <dxf>
      <font>
        <b/>
        <i val="0"/>
        <color rgb="FFFF0000"/>
      </font>
    </dxf>
    <dxf>
      <font>
        <color rgb="FF92D050"/>
      </font>
    </dxf>
    <dxf>
      <font>
        <color theme="1"/>
      </font>
    </dxf>
    <dxf>
      <font>
        <b/>
        <i val="0"/>
        <color rgb="FFFF0000"/>
      </font>
    </dxf>
    <dxf>
      <font>
        <color rgb="FF92D050"/>
      </font>
    </dxf>
    <dxf>
      <font>
        <color theme="1"/>
      </font>
    </dxf>
    <dxf>
      <font>
        <b/>
        <i val="0"/>
        <color rgb="FFFF0000"/>
      </font>
    </dxf>
    <dxf>
      <font>
        <color rgb="FF92D050"/>
      </font>
    </dxf>
    <dxf>
      <font>
        <b/>
        <i val="0"/>
        <color rgb="FFFF0000"/>
      </font>
    </dxf>
    <dxf>
      <font>
        <color rgb="FF92D050"/>
      </font>
    </dxf>
    <dxf>
      <font>
        <color theme="1"/>
      </font>
    </dxf>
    <dxf>
      <font>
        <b/>
        <i val="0"/>
        <color rgb="FFFF0000"/>
      </font>
    </dxf>
    <dxf>
      <font>
        <color rgb="FF92D050"/>
      </font>
    </dxf>
    <dxf>
      <font>
        <color theme="1"/>
      </font>
    </dxf>
    <dxf>
      <font>
        <color theme="1"/>
      </font>
    </dxf>
  </dxfs>
  <tableStyles count="0" defaultTableStyle="TableStyleMedium2" defaultPivotStyle="PivotStyleLight16"/>
  <colors>
    <mruColors>
      <color rgb="FF3366FF"/>
      <color rgb="FFFFFF99"/>
      <color rgb="FFFF99CC"/>
      <color rgb="FFFFCCFF"/>
      <color rgb="FFFF99FF"/>
      <color rgb="FF0F243E"/>
      <color rgb="FF003CB4"/>
      <color rgb="FF5B9BD5"/>
      <color rgb="FFED7D31"/>
      <color rgb="FF99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1.xml"/><Relationship Id="rId2" Type="http://schemas.openxmlformats.org/officeDocument/2006/relationships/worksheet" Target="worksheets/sheet2.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wmf"/></Relationships>
</file>

<file path=xl/drawings/_rels/drawing3.xml.rels><?xml version="1.0" encoding="UTF-8" standalone="yes"?><Relationships xmlns="http://schemas.openxmlformats.org/package/2006/relationships"><Relationship Id="rId1" Type="http://schemas.openxmlformats.org/officeDocument/2006/relationships/image" Target="../media/image5.png"/></Relationships>
</file>

<file path=xl/drawings/_rels/drawing4.xml.rels><?xml version="1.0" encoding="UTF-8" standalone="yes"?><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wmf"/></Relationships>
</file>

<file path=xl/drawings/_rels/drawing6.xml.rels><?xml version="1.0" encoding="UTF-8" standalone="yes"?><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7.xml.rels><?xml version="1.0" encoding="UTF-8" standalone="yes"?><Relationships xmlns="http://schemas.openxmlformats.org/package/2006/relationships"><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0</xdr:col>
      <xdr:colOff>136525</xdr:colOff>
      <xdr:row>3</xdr:row>
      <xdr:rowOff>66675</xdr:rowOff>
    </xdr:from>
    <xdr:to>
      <xdr:col>0</xdr:col>
      <xdr:colOff>603275</xdr:colOff>
      <xdr:row>3</xdr:row>
      <xdr:rowOff>607790</xdr:rowOff>
    </xdr:to>
    <xdr:pic>
      <xdr:nvPicPr>
        <xdr:cNvPr id="4" name="1 Imagen" descr="LermaWCM.png">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1" cstate="print"/>
        <a:stretch>
          <a:fillRect/>
        </a:stretch>
      </xdr:blipFill>
      <xdr:spPr>
        <a:xfrm>
          <a:off x="136525" y="18440400"/>
          <a:ext cx="469925" cy="541115"/>
        </a:xfrm>
        <a:prstGeom prst="rect">
          <a:avLst/>
        </a:prstGeom>
      </xdr:spPr>
    </xdr:pic>
    <xdr:clientData/>
  </xdr:twoCellAnchor>
  <xdr:twoCellAnchor editAs="oneCell">
    <xdr:from>
      <xdr:col>1</xdr:col>
      <xdr:colOff>347200</xdr:colOff>
      <xdr:row>3</xdr:row>
      <xdr:rowOff>46192</xdr:rowOff>
    </xdr:from>
    <xdr:to>
      <xdr:col>2</xdr:col>
      <xdr:colOff>15919</xdr:colOff>
      <xdr:row>3</xdr:row>
      <xdr:rowOff>553064</xdr:rowOff>
    </xdr:to>
    <xdr:pic>
      <xdr:nvPicPr>
        <xdr:cNvPr id="5" name="2 Imagen" descr="Logo WCM.png">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2" cstate="print"/>
        <a:stretch>
          <a:fillRect/>
        </a:stretch>
      </xdr:blipFill>
      <xdr:spPr>
        <a:xfrm>
          <a:off x="1061575" y="18419917"/>
          <a:ext cx="387394" cy="506872"/>
        </a:xfrm>
        <a:prstGeom prst="rect">
          <a:avLst/>
        </a:prstGeom>
      </xdr:spPr>
    </xdr:pic>
    <xdr:clientData/>
  </xdr:twoCellAnchor>
  <xdr:twoCellAnchor>
    <xdr:from>
      <xdr:col>14</xdr:col>
      <xdr:colOff>256048</xdr:colOff>
      <xdr:row>3</xdr:row>
      <xdr:rowOff>55419</xdr:rowOff>
    </xdr:from>
    <xdr:to>
      <xdr:col>17</xdr:col>
      <xdr:colOff>306585</xdr:colOff>
      <xdr:row>3</xdr:row>
      <xdr:rowOff>331645</xdr:rowOff>
    </xdr:to>
    <xdr:sp macro="" textlink="">
      <xdr:nvSpPr>
        <xdr:cNvPr id="6" name="3 CuadroTexto">
          <a:extLst>
            <a:ext uri="{FF2B5EF4-FFF2-40B4-BE49-F238E27FC236}">
              <a16:creationId xmlns:a16="http://schemas.microsoft.com/office/drawing/2014/main" id="{00000000-0008-0000-0000-000006000000}"/>
            </a:ext>
          </a:extLst>
        </xdr:cNvPr>
        <xdr:cNvSpPr txBox="1"/>
      </xdr:nvSpPr>
      <xdr:spPr>
        <a:xfrm>
          <a:off x="9723898" y="18429144"/>
          <a:ext cx="2193662" cy="27622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s-MX" sz="1100"/>
            <a:t>LEWC F 11/016</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284348</xdr:colOff>
      <xdr:row>1</xdr:row>
      <xdr:rowOff>145675</xdr:rowOff>
    </xdr:from>
    <xdr:to>
      <xdr:col>2</xdr:col>
      <xdr:colOff>498748</xdr:colOff>
      <xdr:row>4</xdr:row>
      <xdr:rowOff>98357</xdr:rowOff>
    </xdr:to>
    <xdr:pic>
      <xdr:nvPicPr>
        <xdr:cNvPr id="6" name="1 Imagen">
          <a:extLst>
            <a:ext uri="{FF2B5EF4-FFF2-40B4-BE49-F238E27FC236}">
              <a16:creationId xmlns:a16="http://schemas.microsoft.com/office/drawing/2014/main" id="{00000000-0008-0000-0100-000006000000}"/>
            </a:ext>
          </a:extLst>
        </xdr:cNvPr>
        <xdr:cNvPicPr/>
      </xdr:nvPicPr>
      <xdr:blipFill>
        <a:blip xmlns:r="http://schemas.openxmlformats.org/officeDocument/2006/relationships" r:embed="rId1" cstate="print"/>
        <a:srcRect/>
        <a:stretch>
          <a:fillRect/>
        </a:stretch>
      </xdr:blipFill>
      <xdr:spPr bwMode="auto">
        <a:xfrm>
          <a:off x="665348" y="336175"/>
          <a:ext cx="925887" cy="862854"/>
        </a:xfrm>
        <a:prstGeom prst="rect">
          <a:avLst/>
        </a:prstGeom>
        <a:noFill/>
      </xdr:spPr>
    </xdr:pic>
    <xdr:clientData/>
  </xdr:twoCellAnchor>
  <xdr:twoCellAnchor>
    <xdr:from>
      <xdr:col>3</xdr:col>
      <xdr:colOff>358587</xdr:colOff>
      <xdr:row>42</xdr:row>
      <xdr:rowOff>224117</xdr:rowOff>
    </xdr:from>
    <xdr:to>
      <xdr:col>6</xdr:col>
      <xdr:colOff>616324</xdr:colOff>
      <xdr:row>42</xdr:row>
      <xdr:rowOff>224118</xdr:rowOff>
    </xdr:to>
    <xdr:cxnSp macro="">
      <xdr:nvCxnSpPr>
        <xdr:cNvPr id="11" name="Conector recto de flecha 10">
          <a:extLst>
            <a:ext uri="{FF2B5EF4-FFF2-40B4-BE49-F238E27FC236}">
              <a16:creationId xmlns:a16="http://schemas.microsoft.com/office/drawing/2014/main" id="{00000000-0008-0000-0100-00000B000000}"/>
            </a:ext>
          </a:extLst>
        </xdr:cNvPr>
        <xdr:cNvCxnSpPr/>
      </xdr:nvCxnSpPr>
      <xdr:spPr>
        <a:xfrm>
          <a:off x="1792940" y="11631705"/>
          <a:ext cx="2409266" cy="1"/>
        </a:xfrm>
        <a:prstGeom prst="straightConnector1">
          <a:avLst/>
        </a:prstGeom>
        <a:ln w="38100">
          <a:solidFill>
            <a:schemeClr val="bg1">
              <a:lumMod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584711</xdr:colOff>
      <xdr:row>44</xdr:row>
      <xdr:rowOff>222917</xdr:rowOff>
    </xdr:from>
    <xdr:to>
      <xdr:col>5</xdr:col>
      <xdr:colOff>493059</xdr:colOff>
      <xdr:row>44</xdr:row>
      <xdr:rowOff>224117</xdr:rowOff>
    </xdr:to>
    <xdr:cxnSp macro="">
      <xdr:nvCxnSpPr>
        <xdr:cNvPr id="12" name="Conector recto de flecha 11">
          <a:extLst>
            <a:ext uri="{FF2B5EF4-FFF2-40B4-BE49-F238E27FC236}">
              <a16:creationId xmlns:a16="http://schemas.microsoft.com/office/drawing/2014/main" id="{00000000-0008-0000-0100-00000C000000}"/>
            </a:ext>
          </a:extLst>
        </xdr:cNvPr>
        <xdr:cNvCxnSpPr/>
      </xdr:nvCxnSpPr>
      <xdr:spPr>
        <a:xfrm>
          <a:off x="2019064" y="12459741"/>
          <a:ext cx="1342701" cy="1200"/>
        </a:xfrm>
        <a:prstGeom prst="straightConnector1">
          <a:avLst/>
        </a:prstGeom>
        <a:ln w="38100">
          <a:solidFill>
            <a:schemeClr val="bg1">
              <a:lumMod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560008</xdr:colOff>
      <xdr:row>43</xdr:row>
      <xdr:rowOff>234978</xdr:rowOff>
    </xdr:from>
    <xdr:to>
      <xdr:col>6</xdr:col>
      <xdr:colOff>212912</xdr:colOff>
      <xdr:row>43</xdr:row>
      <xdr:rowOff>235323</xdr:rowOff>
    </xdr:to>
    <xdr:cxnSp macro="">
      <xdr:nvCxnSpPr>
        <xdr:cNvPr id="13" name="Conector recto de flecha 12">
          <a:extLst>
            <a:ext uri="{FF2B5EF4-FFF2-40B4-BE49-F238E27FC236}">
              <a16:creationId xmlns:a16="http://schemas.microsoft.com/office/drawing/2014/main" id="{00000000-0008-0000-0100-00000D000000}"/>
            </a:ext>
          </a:extLst>
        </xdr:cNvPr>
        <xdr:cNvCxnSpPr/>
      </xdr:nvCxnSpPr>
      <xdr:spPr>
        <a:xfrm>
          <a:off x="1994361" y="12057184"/>
          <a:ext cx="1804433" cy="345"/>
        </a:xfrm>
        <a:prstGeom prst="straightConnector1">
          <a:avLst/>
        </a:prstGeom>
        <a:ln w="38100">
          <a:solidFill>
            <a:schemeClr val="bg1">
              <a:lumMod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220554</xdr:colOff>
      <xdr:row>70</xdr:row>
      <xdr:rowOff>8044</xdr:rowOff>
    </xdr:from>
    <xdr:to>
      <xdr:col>1</xdr:col>
      <xdr:colOff>471378</xdr:colOff>
      <xdr:row>71</xdr:row>
      <xdr:rowOff>14777</xdr:rowOff>
    </xdr:to>
    <xdr:sp macro="" textlink="">
      <xdr:nvSpPr>
        <xdr:cNvPr id="16" name="1 Elipse">
          <a:extLst>
            <a:ext uri="{FF2B5EF4-FFF2-40B4-BE49-F238E27FC236}">
              <a16:creationId xmlns:a16="http://schemas.microsoft.com/office/drawing/2014/main" id="{00000000-0008-0000-0100-000010000000}"/>
            </a:ext>
          </a:extLst>
        </xdr:cNvPr>
        <xdr:cNvSpPr/>
      </xdr:nvSpPr>
      <xdr:spPr>
        <a:xfrm>
          <a:off x="220554" y="19493473"/>
          <a:ext cx="250824" cy="251661"/>
        </a:xfrm>
        <a:prstGeom prst="ellipse">
          <a:avLst/>
        </a:prstGeom>
        <a:solidFill>
          <a:srgbClr val="0F243E"/>
        </a:solidFill>
        <a:ln w="25400" cap="flat" cmpd="sng" algn="ctr">
          <a:solidFill>
            <a:srgbClr val="0F243E"/>
          </a:solidFill>
          <a:prstDash val="solid"/>
        </a:ln>
        <a:effectLst/>
      </xdr:spPr>
      <xdr:txBody>
        <a:bodyPr vertOverflow="clip" lIns="0" tIns="0" rIns="0" bIns="0"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s-MX" sz="1200" b="1" i="0" u="none" strike="noStrike" kern="0" cap="none" spc="0" normalizeH="0" baseline="0" noProof="0">
              <a:ln>
                <a:noFill/>
              </a:ln>
              <a:solidFill>
                <a:sysClr val="window" lastClr="FFFFFF"/>
              </a:solidFill>
              <a:effectLst/>
              <a:uLnTx/>
              <a:uFillTx/>
              <a:latin typeface="Calibri"/>
              <a:ea typeface="+mn-ea"/>
              <a:cs typeface="+mn-cs"/>
            </a:rPr>
            <a:t>A</a:t>
          </a:r>
        </a:p>
      </xdr:txBody>
    </xdr:sp>
    <xdr:clientData/>
  </xdr:twoCellAnchor>
  <xdr:twoCellAnchor>
    <xdr:from>
      <xdr:col>1</xdr:col>
      <xdr:colOff>231321</xdr:colOff>
      <xdr:row>72</xdr:row>
      <xdr:rowOff>239366</xdr:rowOff>
    </xdr:from>
    <xdr:to>
      <xdr:col>1</xdr:col>
      <xdr:colOff>482145</xdr:colOff>
      <xdr:row>73</xdr:row>
      <xdr:rowOff>246099</xdr:rowOff>
    </xdr:to>
    <xdr:sp macro="" textlink="">
      <xdr:nvSpPr>
        <xdr:cNvPr id="17" name="1 Elipse">
          <a:extLst>
            <a:ext uri="{FF2B5EF4-FFF2-40B4-BE49-F238E27FC236}">
              <a16:creationId xmlns:a16="http://schemas.microsoft.com/office/drawing/2014/main" id="{00000000-0008-0000-0100-000011000000}"/>
            </a:ext>
          </a:extLst>
        </xdr:cNvPr>
        <xdr:cNvSpPr/>
      </xdr:nvSpPr>
      <xdr:spPr>
        <a:xfrm>
          <a:off x="231321" y="20258431"/>
          <a:ext cx="250824" cy="255211"/>
        </a:xfrm>
        <a:prstGeom prst="ellipse">
          <a:avLst/>
        </a:prstGeom>
        <a:solidFill>
          <a:srgbClr val="0F243E"/>
        </a:solidFill>
        <a:ln w="25400" cap="flat" cmpd="sng" algn="ctr">
          <a:solidFill>
            <a:srgbClr val="0F243E"/>
          </a:solidFill>
          <a:prstDash val="solid"/>
        </a:ln>
        <a:effectLst/>
      </xdr:spPr>
      <xdr:txBody>
        <a:bodyPr vertOverflow="clip" lIns="0" tIns="0" rIns="0" bIns="0"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s-MX" sz="1200" b="1" i="0" u="none" strike="noStrike" kern="0" cap="none" spc="0" normalizeH="0" baseline="0" noProof="0">
              <a:ln>
                <a:noFill/>
              </a:ln>
              <a:solidFill>
                <a:sysClr val="window" lastClr="FFFFFF"/>
              </a:solidFill>
              <a:effectLst/>
              <a:uLnTx/>
              <a:uFillTx/>
              <a:latin typeface="Calibri"/>
              <a:ea typeface="+mn-ea"/>
              <a:cs typeface="+mn-cs"/>
            </a:rPr>
            <a:t>B</a:t>
          </a:r>
        </a:p>
      </xdr:txBody>
    </xdr:sp>
    <xdr:clientData/>
  </xdr:twoCellAnchor>
  <xdr:twoCellAnchor>
    <xdr:from>
      <xdr:col>1</xdr:col>
      <xdr:colOff>229191</xdr:colOff>
      <xdr:row>76</xdr:row>
      <xdr:rowOff>2483</xdr:rowOff>
    </xdr:from>
    <xdr:to>
      <xdr:col>1</xdr:col>
      <xdr:colOff>480015</xdr:colOff>
      <xdr:row>77</xdr:row>
      <xdr:rowOff>9215</xdr:rowOff>
    </xdr:to>
    <xdr:sp macro="" textlink="">
      <xdr:nvSpPr>
        <xdr:cNvPr id="22" name="1 Elipse">
          <a:extLst>
            <a:ext uri="{FF2B5EF4-FFF2-40B4-BE49-F238E27FC236}">
              <a16:creationId xmlns:a16="http://schemas.microsoft.com/office/drawing/2014/main" id="{00000000-0008-0000-0100-000016000000}"/>
            </a:ext>
          </a:extLst>
        </xdr:cNvPr>
        <xdr:cNvSpPr/>
      </xdr:nvSpPr>
      <xdr:spPr>
        <a:xfrm>
          <a:off x="229191" y="21015461"/>
          <a:ext cx="250824" cy="255211"/>
        </a:xfrm>
        <a:prstGeom prst="ellipse">
          <a:avLst/>
        </a:prstGeom>
        <a:solidFill>
          <a:srgbClr val="0F243E"/>
        </a:solidFill>
        <a:ln w="25400" cap="flat" cmpd="sng" algn="ctr">
          <a:solidFill>
            <a:srgbClr val="0F243E"/>
          </a:solidFill>
          <a:prstDash val="solid"/>
        </a:ln>
        <a:effectLst/>
      </xdr:spPr>
      <xdr:txBody>
        <a:bodyPr vertOverflow="clip" lIns="0" tIns="0" rIns="0" bIns="0"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s-MX" sz="1200" b="1" i="0" u="none" strike="noStrike" kern="0" cap="none" spc="0" normalizeH="0" baseline="0" noProof="0">
              <a:ln>
                <a:noFill/>
              </a:ln>
              <a:solidFill>
                <a:sysClr val="window" lastClr="FFFFFF"/>
              </a:solidFill>
              <a:effectLst/>
              <a:uLnTx/>
              <a:uFillTx/>
              <a:latin typeface="Calibri"/>
              <a:ea typeface="+mn-ea"/>
              <a:cs typeface="+mn-cs"/>
            </a:rPr>
            <a:t>C</a:t>
          </a:r>
        </a:p>
      </xdr:txBody>
    </xdr:sp>
    <xdr:clientData/>
  </xdr:twoCellAnchor>
  <xdr:twoCellAnchor>
    <xdr:from>
      <xdr:col>1</xdr:col>
      <xdr:colOff>226351</xdr:colOff>
      <xdr:row>79</xdr:row>
      <xdr:rowOff>2483</xdr:rowOff>
    </xdr:from>
    <xdr:to>
      <xdr:col>1</xdr:col>
      <xdr:colOff>477175</xdr:colOff>
      <xdr:row>80</xdr:row>
      <xdr:rowOff>9216</xdr:rowOff>
    </xdr:to>
    <xdr:sp macro="" textlink="">
      <xdr:nvSpPr>
        <xdr:cNvPr id="23" name="1 Elipse">
          <a:extLst>
            <a:ext uri="{FF2B5EF4-FFF2-40B4-BE49-F238E27FC236}">
              <a16:creationId xmlns:a16="http://schemas.microsoft.com/office/drawing/2014/main" id="{00000000-0008-0000-0100-000017000000}"/>
            </a:ext>
          </a:extLst>
        </xdr:cNvPr>
        <xdr:cNvSpPr/>
      </xdr:nvSpPr>
      <xdr:spPr>
        <a:xfrm>
          <a:off x="226351" y="21760896"/>
          <a:ext cx="250824" cy="255211"/>
        </a:xfrm>
        <a:prstGeom prst="ellipse">
          <a:avLst/>
        </a:prstGeom>
        <a:solidFill>
          <a:srgbClr val="0F243E"/>
        </a:solidFill>
        <a:ln w="25400" cap="flat" cmpd="sng" algn="ctr">
          <a:solidFill>
            <a:srgbClr val="0F243E"/>
          </a:solidFill>
          <a:prstDash val="solid"/>
        </a:ln>
        <a:effectLst/>
      </xdr:spPr>
      <xdr:txBody>
        <a:bodyPr vertOverflow="clip" lIns="0" tIns="0" rIns="0" bIns="0"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s-MX" sz="1200" b="1" i="0" u="none" strike="noStrike" kern="0" cap="none" spc="0" normalizeH="0" baseline="0" noProof="0">
              <a:ln>
                <a:noFill/>
              </a:ln>
              <a:solidFill>
                <a:sysClr val="window" lastClr="FFFFFF"/>
              </a:solidFill>
              <a:effectLst/>
              <a:uLnTx/>
              <a:uFillTx/>
              <a:latin typeface="Calibri"/>
              <a:ea typeface="+mn-ea"/>
              <a:cs typeface="+mn-cs"/>
            </a:rPr>
            <a:t>D</a:t>
          </a:r>
        </a:p>
      </xdr:txBody>
    </xdr:sp>
    <xdr:clientData/>
  </xdr:twoCellAnchor>
  <xdr:twoCellAnchor>
    <xdr:from>
      <xdr:col>1</xdr:col>
      <xdr:colOff>239831</xdr:colOff>
      <xdr:row>81</xdr:row>
      <xdr:rowOff>245991</xdr:rowOff>
    </xdr:from>
    <xdr:to>
      <xdr:col>1</xdr:col>
      <xdr:colOff>490655</xdr:colOff>
      <xdr:row>83</xdr:row>
      <xdr:rowOff>4246</xdr:rowOff>
    </xdr:to>
    <xdr:sp macro="" textlink="">
      <xdr:nvSpPr>
        <xdr:cNvPr id="24" name="1 Elipse">
          <a:extLst>
            <a:ext uri="{FF2B5EF4-FFF2-40B4-BE49-F238E27FC236}">
              <a16:creationId xmlns:a16="http://schemas.microsoft.com/office/drawing/2014/main" id="{00000000-0008-0000-0100-000018000000}"/>
            </a:ext>
          </a:extLst>
        </xdr:cNvPr>
        <xdr:cNvSpPr/>
      </xdr:nvSpPr>
      <xdr:spPr>
        <a:xfrm>
          <a:off x="239831" y="22343991"/>
          <a:ext cx="250824" cy="256486"/>
        </a:xfrm>
        <a:prstGeom prst="ellipse">
          <a:avLst/>
        </a:prstGeom>
        <a:solidFill>
          <a:srgbClr val="0F243E"/>
        </a:solidFill>
        <a:ln w="25400" cap="flat" cmpd="sng" algn="ctr">
          <a:solidFill>
            <a:srgbClr val="0F243E"/>
          </a:solidFill>
          <a:prstDash val="solid"/>
        </a:ln>
        <a:effectLst/>
      </xdr:spPr>
      <xdr:txBody>
        <a:bodyPr vertOverflow="clip" lIns="0" tIns="0" rIns="0" bIns="0"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s-MX" sz="1200" b="1" i="0" u="none" strike="noStrike" kern="0" cap="none" spc="0" normalizeH="0" baseline="0" noProof="0">
              <a:ln>
                <a:noFill/>
              </a:ln>
              <a:solidFill>
                <a:sysClr val="window" lastClr="FFFFFF"/>
              </a:solidFill>
              <a:effectLst/>
              <a:uLnTx/>
              <a:uFillTx/>
              <a:latin typeface="Calibri"/>
              <a:ea typeface="+mn-ea"/>
              <a:cs typeface="+mn-cs"/>
            </a:rPr>
            <a:t>E</a:t>
          </a:r>
        </a:p>
      </xdr:txBody>
    </xdr:sp>
    <xdr:clientData/>
  </xdr:twoCellAnchor>
  <xdr:twoCellAnchor>
    <xdr:from>
      <xdr:col>1</xdr:col>
      <xdr:colOff>245365</xdr:colOff>
      <xdr:row>85</xdr:row>
      <xdr:rowOff>14671</xdr:rowOff>
    </xdr:from>
    <xdr:to>
      <xdr:col>1</xdr:col>
      <xdr:colOff>496189</xdr:colOff>
      <xdr:row>86</xdr:row>
      <xdr:rowOff>17853</xdr:rowOff>
    </xdr:to>
    <xdr:sp macro="" textlink="">
      <xdr:nvSpPr>
        <xdr:cNvPr id="25" name="1 Elipse">
          <a:extLst>
            <a:ext uri="{FF2B5EF4-FFF2-40B4-BE49-F238E27FC236}">
              <a16:creationId xmlns:a16="http://schemas.microsoft.com/office/drawing/2014/main" id="{00000000-0008-0000-0100-000019000000}"/>
            </a:ext>
          </a:extLst>
        </xdr:cNvPr>
        <xdr:cNvSpPr/>
      </xdr:nvSpPr>
      <xdr:spPr>
        <a:xfrm>
          <a:off x="245365" y="23109133"/>
          <a:ext cx="250824" cy="252297"/>
        </a:xfrm>
        <a:prstGeom prst="ellipse">
          <a:avLst/>
        </a:prstGeom>
        <a:solidFill>
          <a:srgbClr val="0F243E"/>
        </a:solidFill>
        <a:ln w="25400" cap="flat" cmpd="sng" algn="ctr">
          <a:solidFill>
            <a:srgbClr val="0F243E"/>
          </a:solidFill>
          <a:prstDash val="solid"/>
        </a:ln>
        <a:effectLst/>
      </xdr:spPr>
      <xdr:txBody>
        <a:bodyPr vertOverflow="clip" lIns="0" tIns="0" rIns="0" bIns="0"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s-MX" sz="1200" b="1" i="0" u="none" strike="noStrike" kern="0" cap="none" spc="0" normalizeH="0" baseline="0" noProof="0">
              <a:ln>
                <a:noFill/>
              </a:ln>
              <a:solidFill>
                <a:sysClr val="window" lastClr="FFFFFF"/>
              </a:solidFill>
              <a:effectLst/>
              <a:uLnTx/>
              <a:uFillTx/>
              <a:latin typeface="Calibri"/>
              <a:ea typeface="+mn-ea"/>
              <a:cs typeface="+mn-cs"/>
            </a:rPr>
            <a:t>F</a:t>
          </a:r>
        </a:p>
      </xdr:txBody>
    </xdr:sp>
    <xdr:clientData/>
  </xdr:twoCellAnchor>
  <xdr:twoCellAnchor editAs="oneCell">
    <xdr:from>
      <xdr:col>18</xdr:col>
      <xdr:colOff>23813</xdr:colOff>
      <xdr:row>2</xdr:row>
      <xdr:rowOff>47623</xdr:rowOff>
    </xdr:from>
    <xdr:to>
      <xdr:col>18</xdr:col>
      <xdr:colOff>668706</xdr:colOff>
      <xdr:row>4</xdr:row>
      <xdr:rowOff>26967</xdr:rowOff>
    </xdr:to>
    <xdr:pic>
      <xdr:nvPicPr>
        <xdr:cNvPr id="21" name="20 Imagen">
          <a:extLst>
            <a:ext uri="{FF2B5EF4-FFF2-40B4-BE49-F238E27FC236}">
              <a16:creationId xmlns:a16="http://schemas.microsoft.com/office/drawing/2014/main" id="{00000000-0008-0000-0100-000015000000}"/>
            </a:ext>
          </a:extLst>
        </xdr:cNvPr>
        <xdr:cNvPicPr>
          <a:picLocks noChangeAspect="1"/>
        </xdr:cNvPicPr>
      </xdr:nvPicPr>
      <xdr:blipFill>
        <a:blip xmlns:r="http://schemas.openxmlformats.org/officeDocument/2006/relationships" r:embed="rId2" cstate="print"/>
        <a:stretch>
          <a:fillRect/>
        </a:stretch>
      </xdr:blipFill>
      <xdr:spPr>
        <a:xfrm>
          <a:off x="12549188" y="488154"/>
          <a:ext cx="651561" cy="6480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xdr:colOff>
      <xdr:row>0</xdr:row>
      <xdr:rowOff>0</xdr:rowOff>
    </xdr:from>
    <xdr:to>
      <xdr:col>11</xdr:col>
      <xdr:colOff>211832</xdr:colOff>
      <xdr:row>33</xdr:row>
      <xdr:rowOff>190500</xdr:rowOff>
    </xdr:to>
    <xdr:pic>
      <xdr:nvPicPr>
        <xdr:cNvPr id="2" name="Picture 1">
          <a:extLst>
            <a:ext uri="{FF2B5EF4-FFF2-40B4-BE49-F238E27FC236}">
              <a16:creationId xmlns:a16="http://schemas.microsoft.com/office/drawing/2014/main" id="{2ED065B2-D8B7-4484-90B8-F9041888F1A7}"/>
            </a:ext>
          </a:extLst>
        </xdr:cNvPr>
        <xdr:cNvPicPr>
          <a:picLocks noChangeAspect="1" noChangeArrowheads="1"/>
        </xdr:cNvPicPr>
      </xdr:nvPicPr>
      <xdr:blipFill>
        <a:blip xmlns:r="http://schemas.openxmlformats.org/officeDocument/2006/relationships" r:embed="rId1" cstate="print"/>
        <a:srcRect l="12665" r="12738"/>
        <a:stretch>
          <a:fillRect/>
        </a:stretch>
      </xdr:blipFill>
      <xdr:spPr bwMode="auto">
        <a:xfrm>
          <a:off x="1" y="0"/>
          <a:ext cx="8593832" cy="6477000"/>
        </a:xfrm>
        <a:prstGeom prst="rect">
          <a:avLst/>
        </a:prstGeom>
        <a:noFill/>
        <a:ln w="1">
          <a:noFill/>
          <a:miter lim="800000"/>
          <a:headEnd/>
          <a:tailEnd type="none" w="med" len="med"/>
        </a:ln>
        <a:effec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81943</xdr:colOff>
      <xdr:row>1</xdr:row>
      <xdr:rowOff>169488</xdr:rowOff>
    </xdr:from>
    <xdr:to>
      <xdr:col>2</xdr:col>
      <xdr:colOff>339540</xdr:colOff>
      <xdr:row>4</xdr:row>
      <xdr:rowOff>225518</xdr:rowOff>
    </xdr:to>
    <xdr:pic>
      <xdr:nvPicPr>
        <xdr:cNvPr id="10" name="1 Imagen">
          <a:extLst>
            <a:ext uri="{FF2B5EF4-FFF2-40B4-BE49-F238E27FC236}">
              <a16:creationId xmlns:a16="http://schemas.microsoft.com/office/drawing/2014/main" id="{00000000-0008-0000-0200-00000A000000}"/>
            </a:ext>
          </a:extLst>
        </xdr:cNvPr>
        <xdr:cNvPicPr/>
      </xdr:nvPicPr>
      <xdr:blipFill>
        <a:blip xmlns:r="http://schemas.openxmlformats.org/officeDocument/2006/relationships" r:embed="rId1" cstate="print"/>
        <a:srcRect/>
        <a:stretch>
          <a:fillRect/>
        </a:stretch>
      </xdr:blipFill>
      <xdr:spPr bwMode="auto">
        <a:xfrm>
          <a:off x="331974" y="359988"/>
          <a:ext cx="739590" cy="865655"/>
        </a:xfrm>
        <a:prstGeom prst="rect">
          <a:avLst/>
        </a:prstGeom>
        <a:noFill/>
      </xdr:spPr>
    </xdr:pic>
    <xdr:clientData/>
  </xdr:twoCellAnchor>
  <xdr:twoCellAnchor editAs="oneCell">
    <xdr:from>
      <xdr:col>13</xdr:col>
      <xdr:colOff>952501</xdr:colOff>
      <xdr:row>3</xdr:row>
      <xdr:rowOff>47623</xdr:rowOff>
    </xdr:from>
    <xdr:to>
      <xdr:col>13</xdr:col>
      <xdr:colOff>1440656</xdr:colOff>
      <xdr:row>4</xdr:row>
      <xdr:rowOff>223548</xdr:rowOff>
    </xdr:to>
    <xdr:pic>
      <xdr:nvPicPr>
        <xdr:cNvPr id="11" name="10 Imagen">
          <a:extLst>
            <a:ext uri="{FF2B5EF4-FFF2-40B4-BE49-F238E27FC236}">
              <a16:creationId xmlns:a16="http://schemas.microsoft.com/office/drawing/2014/main" id="{00000000-0008-0000-0200-00000B000000}"/>
            </a:ext>
          </a:extLst>
        </xdr:cNvPr>
        <xdr:cNvPicPr>
          <a:picLocks noChangeAspect="1"/>
        </xdr:cNvPicPr>
      </xdr:nvPicPr>
      <xdr:blipFill>
        <a:blip xmlns:r="http://schemas.openxmlformats.org/officeDocument/2006/relationships" r:embed="rId2" cstate="print"/>
        <a:stretch>
          <a:fillRect/>
        </a:stretch>
      </xdr:blipFill>
      <xdr:spPr>
        <a:xfrm>
          <a:off x="12644439" y="738186"/>
          <a:ext cx="488156" cy="485488"/>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276226</xdr:colOff>
      <xdr:row>1</xdr:row>
      <xdr:rowOff>57150</xdr:rowOff>
    </xdr:from>
    <xdr:to>
      <xdr:col>9</xdr:col>
      <xdr:colOff>420688</xdr:colOff>
      <xdr:row>52</xdr:row>
      <xdr:rowOff>104775</xdr:rowOff>
    </xdr:to>
    <xdr:grpSp>
      <xdr:nvGrpSpPr>
        <xdr:cNvPr id="7" name="Grupo 6">
          <a:extLst>
            <a:ext uri="{FF2B5EF4-FFF2-40B4-BE49-F238E27FC236}">
              <a16:creationId xmlns:a16="http://schemas.microsoft.com/office/drawing/2014/main" id="{00000000-0008-0000-0400-000007000000}"/>
            </a:ext>
          </a:extLst>
        </xdr:cNvPr>
        <xdr:cNvGrpSpPr/>
      </xdr:nvGrpSpPr>
      <xdr:grpSpPr>
        <a:xfrm>
          <a:off x="276226" y="237259"/>
          <a:ext cx="6739226" cy="9247043"/>
          <a:chOff x="276226" y="247650"/>
          <a:chExt cx="6517553" cy="9763125"/>
        </a:xfrm>
      </xdr:grpSpPr>
      <xdr:cxnSp macro="">
        <xdr:nvCxnSpPr>
          <xdr:cNvPr id="159" name="Conector recto de flecha 158">
            <a:extLst>
              <a:ext uri="{FF2B5EF4-FFF2-40B4-BE49-F238E27FC236}">
                <a16:creationId xmlns:a16="http://schemas.microsoft.com/office/drawing/2014/main" id="{00000000-0008-0000-0400-00009F000000}"/>
              </a:ext>
            </a:extLst>
          </xdr:cNvPr>
          <xdr:cNvCxnSpPr>
            <a:stCxn id="150" idx="2"/>
            <a:endCxn id="151" idx="0"/>
          </xdr:cNvCxnSpPr>
        </xdr:nvCxnSpPr>
        <xdr:spPr>
          <a:xfrm>
            <a:off x="3920802" y="5423969"/>
            <a:ext cx="0" cy="334589"/>
          </a:xfrm>
          <a:prstGeom prst="straightConnector1">
            <a:avLst/>
          </a:prstGeom>
          <a:ln>
            <a:tailEnd type="triangle"/>
          </a:ln>
        </xdr:spPr>
        <xdr:style>
          <a:lnRef idx="2">
            <a:schemeClr val="accent5">
              <a:shade val="50000"/>
            </a:schemeClr>
          </a:lnRef>
          <a:fillRef idx="1">
            <a:schemeClr val="accent5"/>
          </a:fillRef>
          <a:effectRef idx="0">
            <a:schemeClr val="accent5"/>
          </a:effectRef>
          <a:fontRef idx="minor">
            <a:schemeClr val="lt1"/>
          </a:fontRef>
        </xdr:style>
      </xdr:cxnSp>
      <xdr:cxnSp macro="">
        <xdr:nvCxnSpPr>
          <xdr:cNvPr id="160" name="Conector recto de flecha 159">
            <a:extLst>
              <a:ext uri="{FF2B5EF4-FFF2-40B4-BE49-F238E27FC236}">
                <a16:creationId xmlns:a16="http://schemas.microsoft.com/office/drawing/2014/main" id="{00000000-0008-0000-0400-0000A0000000}"/>
              </a:ext>
            </a:extLst>
          </xdr:cNvPr>
          <xdr:cNvCxnSpPr>
            <a:stCxn id="151" idx="2"/>
            <a:endCxn id="153" idx="0"/>
          </xdr:cNvCxnSpPr>
        </xdr:nvCxnSpPr>
        <xdr:spPr>
          <a:xfrm>
            <a:off x="3920802" y="6333976"/>
            <a:ext cx="8324" cy="362165"/>
          </a:xfrm>
          <a:prstGeom prst="straightConnector1">
            <a:avLst/>
          </a:prstGeom>
          <a:ln>
            <a:tailEnd type="triangle"/>
          </a:ln>
        </xdr:spPr>
        <xdr:style>
          <a:lnRef idx="2">
            <a:schemeClr val="accent3">
              <a:shade val="50000"/>
            </a:schemeClr>
          </a:lnRef>
          <a:fillRef idx="1">
            <a:schemeClr val="accent3"/>
          </a:fillRef>
          <a:effectRef idx="0">
            <a:schemeClr val="accent3"/>
          </a:effectRef>
          <a:fontRef idx="minor">
            <a:schemeClr val="lt1"/>
          </a:fontRef>
        </xdr:style>
      </xdr:cxnSp>
      <xdr:sp macro="" textlink="">
        <xdr:nvSpPr>
          <xdr:cNvPr id="171" name="Rectángulo 170">
            <a:extLst>
              <a:ext uri="{FF2B5EF4-FFF2-40B4-BE49-F238E27FC236}">
                <a16:creationId xmlns:a16="http://schemas.microsoft.com/office/drawing/2014/main" id="{00000000-0008-0000-0400-0000AB000000}"/>
              </a:ext>
            </a:extLst>
          </xdr:cNvPr>
          <xdr:cNvSpPr/>
        </xdr:nvSpPr>
        <xdr:spPr>
          <a:xfrm>
            <a:off x="3257371" y="1148465"/>
            <a:ext cx="1337963" cy="575419"/>
          </a:xfrm>
          <a:prstGeom prst="rect">
            <a:avLst/>
          </a:prstGeom>
          <a:ln/>
        </xdr:spPr>
        <xdr:style>
          <a:lnRef idx="2">
            <a:schemeClr val="accent5">
              <a:shade val="50000"/>
            </a:schemeClr>
          </a:lnRef>
          <a:fillRef idx="1">
            <a:schemeClr val="accent5"/>
          </a:fillRef>
          <a:effectRef idx="0">
            <a:schemeClr val="accent5"/>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kumimoji="0" lang="es-CR" sz="1100" b="0" i="0" u="none" strike="noStrike" kern="0" cap="none" spc="0" normalizeH="0" baseline="0" noProof="0">
                <a:ln>
                  <a:noFill/>
                </a:ln>
                <a:solidFill>
                  <a:sysClr val="window" lastClr="FFFFFF"/>
                </a:solidFill>
                <a:effectLst/>
                <a:uLnTx/>
                <a:uFillTx/>
                <a:latin typeface="Calibri" panose="020F0502020204030204"/>
                <a:ea typeface="Calibri" panose="020F0502020204030204" pitchFamily="34" charset="0"/>
                <a:cs typeface="Times New Roman" panose="02020603050405020304" pitchFamily="18" charset="0"/>
              </a:rPr>
              <a:t>Tipos</a:t>
            </a:r>
          </a:p>
        </xdr:txBody>
      </xdr:sp>
      <xdr:grpSp>
        <xdr:nvGrpSpPr>
          <xdr:cNvPr id="3" name="Grupo 2">
            <a:extLst>
              <a:ext uri="{FF2B5EF4-FFF2-40B4-BE49-F238E27FC236}">
                <a16:creationId xmlns:a16="http://schemas.microsoft.com/office/drawing/2014/main" id="{00000000-0008-0000-0400-000003000000}"/>
              </a:ext>
            </a:extLst>
          </xdr:cNvPr>
          <xdr:cNvGrpSpPr/>
        </xdr:nvGrpSpPr>
        <xdr:grpSpPr>
          <a:xfrm>
            <a:off x="276226" y="247650"/>
            <a:ext cx="6517553" cy="9763125"/>
            <a:chOff x="276226" y="247650"/>
            <a:chExt cx="6502400" cy="9763125"/>
          </a:xfrm>
        </xdr:grpSpPr>
        <xdr:sp macro="" textlink="">
          <xdr:nvSpPr>
            <xdr:cNvPr id="154" name="Rectángulo redondeado 153">
              <a:extLst>
                <a:ext uri="{FF2B5EF4-FFF2-40B4-BE49-F238E27FC236}">
                  <a16:creationId xmlns:a16="http://schemas.microsoft.com/office/drawing/2014/main" id="{00000000-0008-0000-0400-00009A000000}"/>
                </a:ext>
              </a:extLst>
            </xdr:cNvPr>
            <xdr:cNvSpPr/>
          </xdr:nvSpPr>
          <xdr:spPr>
            <a:xfrm>
              <a:off x="5055609" y="5764535"/>
              <a:ext cx="1723017" cy="569591"/>
            </a:xfrm>
            <a:prstGeom prst="roundRect">
              <a:avLst/>
            </a:prstGeom>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s-CR" sz="1100" b="0" i="0" u="none" strike="noStrike" kern="0" cap="none" spc="0" normalizeH="0" baseline="0" noProof="0">
                  <a:ln>
                    <a:noFill/>
                  </a:ln>
                  <a:solidFill>
                    <a:sysClr val="window" lastClr="FFFFFF"/>
                  </a:solidFill>
                  <a:effectLst/>
                  <a:uLnTx/>
                  <a:uFillTx/>
                  <a:latin typeface="Calibri" panose="020F0502020204030204"/>
                  <a:ea typeface="+mn-ea"/>
                  <a:cs typeface="+mn-cs"/>
                </a:rPr>
                <a:t>24 horas luego de haber ocurrido el evento</a:t>
              </a:r>
            </a:p>
          </xdr:txBody>
        </xdr:sp>
        <xdr:grpSp>
          <xdr:nvGrpSpPr>
            <xdr:cNvPr id="2" name="Grupo 1">
              <a:extLst>
                <a:ext uri="{FF2B5EF4-FFF2-40B4-BE49-F238E27FC236}">
                  <a16:creationId xmlns:a16="http://schemas.microsoft.com/office/drawing/2014/main" id="{00000000-0008-0000-0400-000002000000}"/>
                </a:ext>
              </a:extLst>
            </xdr:cNvPr>
            <xdr:cNvGrpSpPr/>
          </xdr:nvGrpSpPr>
          <xdr:grpSpPr>
            <a:xfrm>
              <a:off x="276226" y="247650"/>
              <a:ext cx="5875338" cy="9763125"/>
              <a:chOff x="276226" y="247650"/>
              <a:chExt cx="5883275" cy="9763125"/>
            </a:xfrm>
          </xdr:grpSpPr>
          <xdr:sp macro="" textlink="">
            <xdr:nvSpPr>
              <xdr:cNvPr id="140" name="Rectángulo redondeado 139">
                <a:extLst>
                  <a:ext uri="{FF2B5EF4-FFF2-40B4-BE49-F238E27FC236}">
                    <a16:creationId xmlns:a16="http://schemas.microsoft.com/office/drawing/2014/main" id="{00000000-0008-0000-0400-00008C000000}"/>
                  </a:ext>
                </a:extLst>
              </xdr:cNvPr>
              <xdr:cNvSpPr/>
            </xdr:nvSpPr>
            <xdr:spPr>
              <a:xfrm>
                <a:off x="4825807" y="7596187"/>
                <a:ext cx="1333694" cy="595313"/>
              </a:xfrm>
              <a:prstGeom prst="roundRect">
                <a:avLst/>
              </a:prstGeom>
              <a:ln/>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s-CR" sz="900" b="0" i="0" u="none" strike="noStrike" kern="0" cap="none" spc="0" normalizeH="0" baseline="0" noProof="0">
                    <a:ln>
                      <a:noFill/>
                    </a:ln>
                    <a:solidFill>
                      <a:sysClr val="window" lastClr="FFFFFF"/>
                    </a:solidFill>
                    <a:effectLst/>
                    <a:uLnTx/>
                    <a:uFillTx/>
                    <a:latin typeface="Calibri" panose="020F0502020204030204"/>
                    <a:ea typeface="+mn-ea"/>
                    <a:cs typeface="+mn-cs"/>
                  </a:rPr>
                  <a:t>NC desviaciones </a:t>
                </a:r>
              </a:p>
              <a:p>
                <a:pPr marL="0" marR="0" lvl="0" indent="0" algn="ctr" defTabSz="914400" eaLnBrk="1" fontAlgn="auto" latinLnBrk="0" hangingPunct="1">
                  <a:lnSpc>
                    <a:spcPct val="100000"/>
                  </a:lnSpc>
                  <a:spcBef>
                    <a:spcPts val="0"/>
                  </a:spcBef>
                  <a:spcAft>
                    <a:spcPts val="0"/>
                  </a:spcAft>
                  <a:buClrTx/>
                  <a:buSzTx/>
                  <a:buFontTx/>
                  <a:buNone/>
                  <a:tabLst/>
                  <a:defRPr/>
                </a:pPr>
                <a:r>
                  <a:rPr kumimoji="0" lang="es-CR" sz="900" b="0" i="0" u="none" strike="noStrike" kern="0" cap="none" spc="0" normalizeH="0" baseline="0" noProof="0">
                    <a:ln>
                      <a:noFill/>
                    </a:ln>
                    <a:solidFill>
                      <a:sysClr val="window" lastClr="FFFFFF"/>
                    </a:solidFill>
                    <a:effectLst/>
                    <a:uLnTx/>
                    <a:uFillTx/>
                    <a:latin typeface="Calibri" panose="020F0502020204030204"/>
                    <a:ea typeface="+mn-ea"/>
                    <a:cs typeface="+mn-cs"/>
                  </a:rPr>
                  <a:t>3 días </a:t>
                </a:r>
              </a:p>
              <a:p>
                <a:pPr marL="0" marR="0" lvl="0" indent="0" algn="ctr" defTabSz="914400" eaLnBrk="1" fontAlgn="auto" latinLnBrk="0" hangingPunct="1">
                  <a:lnSpc>
                    <a:spcPct val="100000"/>
                  </a:lnSpc>
                  <a:spcBef>
                    <a:spcPts val="0"/>
                  </a:spcBef>
                  <a:spcAft>
                    <a:spcPts val="0"/>
                  </a:spcAft>
                  <a:buClrTx/>
                  <a:buSzTx/>
                  <a:buFontTx/>
                  <a:buNone/>
                  <a:tabLst/>
                  <a:defRPr/>
                </a:pPr>
                <a:r>
                  <a:rPr kumimoji="0" lang="es-CR" sz="900" b="0" i="0" u="none" strike="noStrike" kern="0" cap="none" spc="0" normalizeH="0" baseline="0" noProof="0">
                    <a:ln>
                      <a:noFill/>
                    </a:ln>
                    <a:solidFill>
                      <a:sysClr val="window" lastClr="FFFFFF"/>
                    </a:solidFill>
                    <a:effectLst/>
                    <a:uLnTx/>
                    <a:uFillTx/>
                    <a:latin typeface="Calibri" panose="020F0502020204030204"/>
                    <a:ea typeface="+mn-ea"/>
                    <a:cs typeface="+mn-cs"/>
                  </a:rPr>
                  <a:t>3 meses  (CAPEX)</a:t>
                </a:r>
              </a:p>
            </xdr:txBody>
          </xdr:sp>
          <xdr:cxnSp macro="">
            <xdr:nvCxnSpPr>
              <xdr:cNvPr id="141" name="Conector recto de flecha 140">
                <a:extLst>
                  <a:ext uri="{FF2B5EF4-FFF2-40B4-BE49-F238E27FC236}">
                    <a16:creationId xmlns:a16="http://schemas.microsoft.com/office/drawing/2014/main" id="{00000000-0008-0000-0400-00008D000000}"/>
                  </a:ext>
                </a:extLst>
              </xdr:cNvPr>
              <xdr:cNvCxnSpPr>
                <a:stCxn id="153" idx="2"/>
                <a:endCxn id="148" idx="0"/>
              </xdr:cNvCxnSpPr>
            </xdr:nvCxnSpPr>
            <xdr:spPr>
              <a:xfrm>
                <a:off x="3921911" y="7271560"/>
                <a:ext cx="0" cy="334589"/>
              </a:xfrm>
              <a:prstGeom prst="straightConnector1">
                <a:avLst/>
              </a:prstGeom>
              <a:ln>
                <a:tailEnd type="triangle"/>
              </a:ln>
            </xdr:spPr>
            <xdr:style>
              <a:lnRef idx="2">
                <a:schemeClr val="accent3">
                  <a:shade val="50000"/>
                </a:schemeClr>
              </a:lnRef>
              <a:fillRef idx="1">
                <a:schemeClr val="accent3"/>
              </a:fillRef>
              <a:effectRef idx="0">
                <a:schemeClr val="accent3"/>
              </a:effectRef>
              <a:fontRef idx="minor">
                <a:schemeClr val="lt1"/>
              </a:fontRef>
            </xdr:style>
          </xdr:cxnSp>
          <xdr:sp macro="" textlink="">
            <xdr:nvSpPr>
              <xdr:cNvPr id="148" name="Rectángulo 147">
                <a:extLst>
                  <a:ext uri="{FF2B5EF4-FFF2-40B4-BE49-F238E27FC236}">
                    <a16:creationId xmlns:a16="http://schemas.microsoft.com/office/drawing/2014/main" id="{00000000-0008-0000-0400-000094000000}"/>
                  </a:ext>
                </a:extLst>
              </xdr:cNvPr>
              <xdr:cNvSpPr/>
            </xdr:nvSpPr>
            <xdr:spPr>
              <a:xfrm>
                <a:off x="3256258" y="7606149"/>
                <a:ext cx="1331303" cy="575419"/>
              </a:xfrm>
              <a:prstGeom prst="rect">
                <a:avLst/>
              </a:prstGeom>
              <a:ln/>
            </xdr:spPr>
            <xdr:style>
              <a:lnRef idx="2">
                <a:schemeClr val="accent3">
                  <a:shade val="50000"/>
                </a:schemeClr>
              </a:lnRef>
              <a:fillRef idx="1">
                <a:schemeClr val="accent3"/>
              </a:fillRef>
              <a:effectRef idx="0">
                <a:schemeClr val="accent3"/>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kumimoji="0" lang="es-CR" sz="1100" b="0" i="0" u="none" strike="noStrike" kern="0" cap="none" spc="0" normalizeH="0" baseline="0" noProof="0">
                    <a:ln>
                      <a:noFill/>
                    </a:ln>
                    <a:solidFill>
                      <a:sysClr val="window" lastClr="FFFFFF"/>
                    </a:solidFill>
                    <a:effectLst/>
                    <a:uLnTx/>
                    <a:uFillTx/>
                    <a:latin typeface="Calibri" panose="020F0502020204030204"/>
                    <a:ea typeface="Calibri" panose="020F0502020204030204" pitchFamily="34" charset="0"/>
                    <a:cs typeface="Times New Roman" panose="02020603050405020304" pitchFamily="18" charset="0"/>
                  </a:rPr>
                  <a:t>Plan de acción (calidad-Dpto. responsable)</a:t>
                </a:r>
              </a:p>
            </xdr:txBody>
          </xdr:sp>
          <xdr:sp macro="" textlink="">
            <xdr:nvSpPr>
              <xdr:cNvPr id="150" name="Rectángulo 149">
                <a:extLst>
                  <a:ext uri="{FF2B5EF4-FFF2-40B4-BE49-F238E27FC236}">
                    <a16:creationId xmlns:a16="http://schemas.microsoft.com/office/drawing/2014/main" id="{00000000-0008-0000-0400-000096000000}"/>
                  </a:ext>
                </a:extLst>
              </xdr:cNvPr>
              <xdr:cNvSpPr/>
            </xdr:nvSpPr>
            <xdr:spPr>
              <a:xfrm>
                <a:off x="3247934" y="4848550"/>
                <a:ext cx="1331303" cy="575419"/>
              </a:xfrm>
              <a:prstGeom prst="rect">
                <a:avLst/>
              </a:prstGeom>
              <a:ln/>
            </xdr:spPr>
            <xdr:style>
              <a:lnRef idx="2">
                <a:schemeClr val="accent5">
                  <a:shade val="50000"/>
                </a:schemeClr>
              </a:lnRef>
              <a:fillRef idx="1">
                <a:schemeClr val="accent5"/>
              </a:fillRef>
              <a:effectRef idx="0">
                <a:schemeClr val="accent5"/>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kumimoji="0" lang="es-CR" sz="1100" b="0" i="0" u="none" strike="noStrike" kern="0" cap="none" spc="0" normalizeH="0" baseline="0" noProof="0">
                    <a:ln>
                      <a:noFill/>
                    </a:ln>
                    <a:solidFill>
                      <a:sysClr val="window" lastClr="FFFFFF"/>
                    </a:solidFill>
                    <a:effectLst/>
                    <a:uLnTx/>
                    <a:uFillTx/>
                    <a:latin typeface="Calibri" panose="020F0502020204030204"/>
                    <a:ea typeface="Calibri" panose="020F0502020204030204" pitchFamily="34" charset="0"/>
                    <a:cs typeface="Times New Roman" panose="02020603050405020304" pitchFamily="18" charset="0"/>
                  </a:rPr>
                  <a:t>Se envia correo copiando a los involucrados</a:t>
                </a:r>
              </a:p>
            </xdr:txBody>
          </xdr:sp>
          <xdr:sp macro="" textlink="">
            <xdr:nvSpPr>
              <xdr:cNvPr id="151" name="Rectángulo 150">
                <a:extLst>
                  <a:ext uri="{FF2B5EF4-FFF2-40B4-BE49-F238E27FC236}">
                    <a16:creationId xmlns:a16="http://schemas.microsoft.com/office/drawing/2014/main" id="{00000000-0008-0000-0400-000097000000}"/>
                  </a:ext>
                </a:extLst>
              </xdr:cNvPr>
              <xdr:cNvSpPr/>
            </xdr:nvSpPr>
            <xdr:spPr>
              <a:xfrm>
                <a:off x="3247934" y="5758558"/>
                <a:ext cx="1331303" cy="575419"/>
              </a:xfrm>
              <a:prstGeom prst="rect">
                <a:avLst/>
              </a:prstGeom>
              <a:ln/>
            </xdr:spPr>
            <xdr:style>
              <a:lnRef idx="2">
                <a:schemeClr val="accent5">
                  <a:shade val="50000"/>
                </a:schemeClr>
              </a:lnRef>
              <a:fillRef idx="1">
                <a:schemeClr val="accent5"/>
              </a:fillRef>
              <a:effectRef idx="0">
                <a:schemeClr val="accent5"/>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kumimoji="0" lang="es-CR" sz="1100" b="0" i="0" u="none" strike="noStrike" kern="0" cap="none" spc="0" normalizeH="0" baseline="0" noProof="0">
                    <a:ln>
                      <a:noFill/>
                    </a:ln>
                    <a:solidFill>
                      <a:sysClr val="window" lastClr="FFFFFF"/>
                    </a:solidFill>
                    <a:effectLst/>
                    <a:uLnTx/>
                    <a:uFillTx/>
                    <a:latin typeface="Calibri" panose="020F0502020204030204"/>
                    <a:ea typeface="Calibri" panose="020F0502020204030204" pitchFamily="34" charset="0"/>
                    <a:cs typeface="Times New Roman" panose="02020603050405020304" pitchFamily="18" charset="0"/>
                  </a:rPr>
                  <a:t>Se realiza la investigación de la EWO</a:t>
                </a:r>
              </a:p>
            </xdr:txBody>
          </xdr:sp>
          <xdr:sp macro="" textlink="">
            <xdr:nvSpPr>
              <xdr:cNvPr id="152" name="Elipse 151">
                <a:extLst>
                  <a:ext uri="{FF2B5EF4-FFF2-40B4-BE49-F238E27FC236}">
                    <a16:creationId xmlns:a16="http://schemas.microsoft.com/office/drawing/2014/main" id="{00000000-0008-0000-0400-000098000000}"/>
                  </a:ext>
                </a:extLst>
              </xdr:cNvPr>
              <xdr:cNvSpPr/>
            </xdr:nvSpPr>
            <xdr:spPr>
              <a:xfrm>
                <a:off x="1770063" y="5389563"/>
                <a:ext cx="820267" cy="750155"/>
              </a:xfrm>
              <a:prstGeom prst="ellipse">
                <a:avLst/>
              </a:prstGeom>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s-CR" sz="1000" b="0" i="0" u="none" strike="noStrike" kern="0" cap="none" spc="0" normalizeH="0" baseline="0" noProof="0">
                    <a:ln>
                      <a:noFill/>
                    </a:ln>
                    <a:solidFill>
                      <a:sysClr val="window" lastClr="FFFFFF"/>
                    </a:solidFill>
                    <a:effectLst/>
                    <a:uLnTx/>
                    <a:uFillTx/>
                    <a:latin typeface="Calibri" panose="020F0502020204030204"/>
                    <a:ea typeface="+mn-ea"/>
                    <a:cs typeface="+mn-cs"/>
                  </a:rPr>
                  <a:t>5w+1H, 5PQs)</a:t>
                </a:r>
              </a:p>
            </xdr:txBody>
          </xdr:sp>
          <xdr:sp macro="" textlink="">
            <xdr:nvSpPr>
              <xdr:cNvPr id="153" name="Rectángulo 152">
                <a:extLst>
                  <a:ext uri="{FF2B5EF4-FFF2-40B4-BE49-F238E27FC236}">
                    <a16:creationId xmlns:a16="http://schemas.microsoft.com/office/drawing/2014/main" id="{00000000-0008-0000-0400-000099000000}"/>
                  </a:ext>
                </a:extLst>
              </xdr:cNvPr>
              <xdr:cNvSpPr/>
            </xdr:nvSpPr>
            <xdr:spPr>
              <a:xfrm>
                <a:off x="3256258" y="6696141"/>
                <a:ext cx="1331303" cy="575419"/>
              </a:xfrm>
              <a:prstGeom prst="rect">
                <a:avLst/>
              </a:prstGeom>
              <a:ln/>
            </xdr:spPr>
            <xdr:style>
              <a:lnRef idx="2">
                <a:schemeClr val="accent3">
                  <a:shade val="50000"/>
                </a:schemeClr>
              </a:lnRef>
              <a:fillRef idx="1">
                <a:schemeClr val="accent3"/>
              </a:fillRef>
              <a:effectRef idx="0">
                <a:schemeClr val="accent3"/>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kumimoji="0" lang="es-CR" sz="1100" b="0" i="0" u="none" strike="noStrike" kern="0" cap="none" spc="0" normalizeH="0" baseline="0" noProof="0">
                    <a:ln>
                      <a:noFill/>
                    </a:ln>
                    <a:solidFill>
                      <a:sysClr val="window" lastClr="FFFFFF"/>
                    </a:solidFill>
                    <a:effectLst/>
                    <a:uLnTx/>
                    <a:uFillTx/>
                    <a:latin typeface="Calibri" panose="020F0502020204030204"/>
                    <a:ea typeface="Calibri" panose="020F0502020204030204" pitchFamily="34" charset="0"/>
                    <a:cs typeface="Times New Roman" panose="02020603050405020304" pitchFamily="18" charset="0"/>
                  </a:rPr>
                  <a:t>Plan de corrección (calidad-Dpto.responsable)</a:t>
                </a:r>
              </a:p>
            </xdr:txBody>
          </xdr:sp>
          <xdr:cxnSp macro="">
            <xdr:nvCxnSpPr>
              <xdr:cNvPr id="155" name="Conector recto 154">
                <a:extLst>
                  <a:ext uri="{FF2B5EF4-FFF2-40B4-BE49-F238E27FC236}">
                    <a16:creationId xmlns:a16="http://schemas.microsoft.com/office/drawing/2014/main" id="{00000000-0008-0000-0400-00009B000000}"/>
                  </a:ext>
                </a:extLst>
              </xdr:cNvPr>
              <xdr:cNvCxnSpPr>
                <a:stCxn id="151" idx="3"/>
                <a:endCxn id="154" idx="1"/>
              </xdr:cNvCxnSpPr>
            </xdr:nvCxnSpPr>
            <xdr:spPr>
              <a:xfrm>
                <a:off x="4579237" y="6046268"/>
                <a:ext cx="484309" cy="3063"/>
              </a:xfrm>
              <a:prstGeom prst="line">
                <a:avLst/>
              </a:prstGeom>
              <a:ln/>
            </xdr:spPr>
            <xdr:style>
              <a:lnRef idx="2">
                <a:schemeClr val="accent5">
                  <a:shade val="50000"/>
                </a:schemeClr>
              </a:lnRef>
              <a:fillRef idx="1">
                <a:schemeClr val="accent5"/>
              </a:fillRef>
              <a:effectRef idx="0">
                <a:schemeClr val="accent5"/>
              </a:effectRef>
              <a:fontRef idx="minor">
                <a:schemeClr val="lt1"/>
              </a:fontRef>
            </xdr:style>
          </xdr:cxnSp>
          <xdr:cxnSp macro="">
            <xdr:nvCxnSpPr>
              <xdr:cNvPr id="156" name="Conector angular 155">
                <a:extLst>
                  <a:ext uri="{FF2B5EF4-FFF2-40B4-BE49-F238E27FC236}">
                    <a16:creationId xmlns:a16="http://schemas.microsoft.com/office/drawing/2014/main" id="{00000000-0008-0000-0400-00009C000000}"/>
                  </a:ext>
                </a:extLst>
              </xdr:cNvPr>
              <xdr:cNvCxnSpPr>
                <a:stCxn id="150" idx="3"/>
                <a:endCxn id="154" idx="1"/>
              </xdr:cNvCxnSpPr>
            </xdr:nvCxnSpPr>
            <xdr:spPr>
              <a:xfrm>
                <a:off x="4579237" y="5136260"/>
                <a:ext cx="484309" cy="913071"/>
              </a:xfrm>
              <a:prstGeom prst="bentConnector3">
                <a:avLst>
                  <a:gd name="adj1" fmla="val 50000"/>
                </a:avLst>
              </a:prstGeom>
              <a:ln/>
            </xdr:spPr>
            <xdr:style>
              <a:lnRef idx="2">
                <a:schemeClr val="accent5">
                  <a:shade val="50000"/>
                </a:schemeClr>
              </a:lnRef>
              <a:fillRef idx="1">
                <a:schemeClr val="accent5"/>
              </a:fillRef>
              <a:effectRef idx="0">
                <a:schemeClr val="accent5"/>
              </a:effectRef>
              <a:fontRef idx="minor">
                <a:schemeClr val="lt1"/>
              </a:fontRef>
            </xdr:style>
          </xdr:cxnSp>
          <xdr:cxnSp macro="">
            <xdr:nvCxnSpPr>
              <xdr:cNvPr id="157" name="Conector angular 156">
                <a:extLst>
                  <a:ext uri="{FF2B5EF4-FFF2-40B4-BE49-F238E27FC236}">
                    <a16:creationId xmlns:a16="http://schemas.microsoft.com/office/drawing/2014/main" id="{00000000-0008-0000-0400-00009D000000}"/>
                  </a:ext>
                </a:extLst>
              </xdr:cNvPr>
              <xdr:cNvCxnSpPr>
                <a:stCxn id="153" idx="3"/>
                <a:endCxn id="154" idx="1"/>
              </xdr:cNvCxnSpPr>
            </xdr:nvCxnSpPr>
            <xdr:spPr>
              <a:xfrm flipV="1">
                <a:off x="4587561" y="6049331"/>
                <a:ext cx="475985" cy="934520"/>
              </a:xfrm>
              <a:prstGeom prst="bentConnector3">
                <a:avLst>
                  <a:gd name="adj1" fmla="val 50000"/>
                </a:avLst>
              </a:prstGeom>
              <a:ln/>
            </xdr:spPr>
            <xdr:style>
              <a:lnRef idx="2">
                <a:schemeClr val="accent3">
                  <a:shade val="50000"/>
                </a:schemeClr>
              </a:lnRef>
              <a:fillRef idx="1">
                <a:schemeClr val="accent3"/>
              </a:fillRef>
              <a:effectRef idx="0">
                <a:schemeClr val="accent3"/>
              </a:effectRef>
              <a:fontRef idx="minor">
                <a:schemeClr val="lt1"/>
              </a:fontRef>
            </xdr:style>
          </xdr:cxnSp>
          <xdr:cxnSp macro="">
            <xdr:nvCxnSpPr>
              <xdr:cNvPr id="158" name="Conector recto de flecha 157">
                <a:extLst>
                  <a:ext uri="{FF2B5EF4-FFF2-40B4-BE49-F238E27FC236}">
                    <a16:creationId xmlns:a16="http://schemas.microsoft.com/office/drawing/2014/main" id="{00000000-0008-0000-0400-00009E000000}"/>
                  </a:ext>
                </a:extLst>
              </xdr:cNvPr>
              <xdr:cNvCxnSpPr>
                <a:stCxn id="180" idx="2"/>
                <a:endCxn id="150" idx="0"/>
              </xdr:cNvCxnSpPr>
            </xdr:nvCxnSpPr>
            <xdr:spPr>
              <a:xfrm>
                <a:off x="3913586" y="4486385"/>
                <a:ext cx="0" cy="362165"/>
              </a:xfrm>
              <a:prstGeom prst="straightConnector1">
                <a:avLst/>
              </a:prstGeom>
              <a:ln>
                <a:tailEnd type="triangle"/>
              </a:ln>
            </xdr:spPr>
            <xdr:style>
              <a:lnRef idx="2">
                <a:schemeClr val="accent5">
                  <a:shade val="50000"/>
                </a:schemeClr>
              </a:lnRef>
              <a:fillRef idx="1">
                <a:schemeClr val="accent5"/>
              </a:fillRef>
              <a:effectRef idx="0">
                <a:schemeClr val="accent5"/>
              </a:effectRef>
              <a:fontRef idx="minor">
                <a:schemeClr val="lt1"/>
              </a:fontRef>
            </xdr:style>
          </xdr:cxnSp>
          <xdr:cxnSp macro="">
            <xdr:nvCxnSpPr>
              <xdr:cNvPr id="161" name="Conector angular 160">
                <a:extLst>
                  <a:ext uri="{FF2B5EF4-FFF2-40B4-BE49-F238E27FC236}">
                    <a16:creationId xmlns:a16="http://schemas.microsoft.com/office/drawing/2014/main" id="{00000000-0008-0000-0400-0000A1000000}"/>
                  </a:ext>
                </a:extLst>
              </xdr:cNvPr>
              <xdr:cNvCxnSpPr>
                <a:stCxn id="152" idx="6"/>
                <a:endCxn id="151" idx="1"/>
              </xdr:cNvCxnSpPr>
            </xdr:nvCxnSpPr>
            <xdr:spPr>
              <a:xfrm>
                <a:off x="2590330" y="5764641"/>
                <a:ext cx="657604" cy="281627"/>
              </a:xfrm>
              <a:prstGeom prst="bentConnector3">
                <a:avLst/>
              </a:prstGeom>
              <a:ln>
                <a:tailEnd type="triangle"/>
              </a:ln>
            </xdr:spPr>
            <xdr:style>
              <a:lnRef idx="2">
                <a:schemeClr val="accent5">
                  <a:shade val="50000"/>
                </a:schemeClr>
              </a:lnRef>
              <a:fillRef idx="1">
                <a:schemeClr val="accent5"/>
              </a:fillRef>
              <a:effectRef idx="0">
                <a:schemeClr val="accent5"/>
              </a:effectRef>
              <a:fontRef idx="minor">
                <a:schemeClr val="lt1"/>
              </a:fontRef>
            </xdr:style>
          </xdr:cxnSp>
          <xdr:sp macro="" textlink="">
            <xdr:nvSpPr>
              <xdr:cNvPr id="163" name="Rectángulo 162">
                <a:extLst>
                  <a:ext uri="{FF2B5EF4-FFF2-40B4-BE49-F238E27FC236}">
                    <a16:creationId xmlns:a16="http://schemas.microsoft.com/office/drawing/2014/main" id="{00000000-0008-0000-0400-0000A3000000}"/>
                  </a:ext>
                </a:extLst>
              </xdr:cNvPr>
              <xdr:cNvSpPr/>
            </xdr:nvSpPr>
            <xdr:spPr>
              <a:xfrm>
                <a:off x="4578684" y="2085436"/>
                <a:ext cx="1324644" cy="575419"/>
              </a:xfrm>
              <a:prstGeom prst="rect">
                <a:avLst/>
              </a:prstGeom>
              <a:ln/>
            </xdr:spPr>
            <xdr:style>
              <a:lnRef idx="2">
                <a:schemeClr val="accent5">
                  <a:shade val="50000"/>
                </a:schemeClr>
              </a:lnRef>
              <a:fillRef idx="1">
                <a:schemeClr val="accent5"/>
              </a:fillRef>
              <a:effectRef idx="0">
                <a:schemeClr val="accent5"/>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kumimoji="0" lang="es-CR" sz="1100" b="0" i="0" u="none" strike="noStrike" kern="0" cap="none" spc="0" normalizeH="0" baseline="0" noProof="0">
                    <a:ln>
                      <a:noFill/>
                    </a:ln>
                    <a:solidFill>
                      <a:sysClr val="window" lastClr="FFFFFF"/>
                    </a:solidFill>
                    <a:effectLst/>
                    <a:uLnTx/>
                    <a:uFillTx/>
                    <a:latin typeface="Calibri" panose="020F0502020204030204"/>
                    <a:ea typeface="Calibri" panose="020F0502020204030204" pitchFamily="34" charset="0"/>
                    <a:cs typeface="Times New Roman" panose="02020603050405020304" pitchFamily="18" charset="0"/>
                  </a:rPr>
                  <a:t>DESVIACIONES (Registros, trazabilidad)</a:t>
                </a:r>
              </a:p>
            </xdr:txBody>
          </xdr:sp>
          <xdr:sp macro="" textlink="">
            <xdr:nvSpPr>
              <xdr:cNvPr id="165" name="Rectángulo 164">
                <a:extLst>
                  <a:ext uri="{FF2B5EF4-FFF2-40B4-BE49-F238E27FC236}">
                    <a16:creationId xmlns:a16="http://schemas.microsoft.com/office/drawing/2014/main" id="{00000000-0008-0000-0400-0000A5000000}"/>
                  </a:ext>
                </a:extLst>
              </xdr:cNvPr>
              <xdr:cNvSpPr/>
            </xdr:nvSpPr>
            <xdr:spPr>
              <a:xfrm>
                <a:off x="3250155" y="247650"/>
                <a:ext cx="1337963" cy="575419"/>
              </a:xfrm>
              <a:prstGeom prst="rect">
                <a:avLst/>
              </a:prstGeom>
              <a:ln/>
            </xdr:spPr>
            <xdr:style>
              <a:lnRef idx="2">
                <a:schemeClr val="accent5">
                  <a:shade val="50000"/>
                </a:schemeClr>
              </a:lnRef>
              <a:fillRef idx="1">
                <a:schemeClr val="accent5"/>
              </a:fillRef>
              <a:effectRef idx="0">
                <a:schemeClr val="accent5"/>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kumimoji="0" lang="es-CR" sz="1100" b="0" i="0" u="none" strike="noStrike" kern="0" cap="none" spc="0" normalizeH="0" baseline="0" noProof="0">
                    <a:ln>
                      <a:noFill/>
                    </a:ln>
                    <a:solidFill>
                      <a:sysClr val="window" lastClr="FFFFFF"/>
                    </a:solidFill>
                    <a:effectLst/>
                    <a:uLnTx/>
                    <a:uFillTx/>
                    <a:latin typeface="Calibri" panose="020F0502020204030204"/>
                    <a:ea typeface="Calibri" panose="020F0502020204030204" pitchFamily="34" charset="0"/>
                    <a:cs typeface="Times New Roman" panose="02020603050405020304" pitchFamily="18" charset="0"/>
                  </a:rPr>
                  <a:t>NO CONFORMIDADES</a:t>
                </a:r>
              </a:p>
            </xdr:txBody>
          </xdr:sp>
          <xdr:sp macro="" textlink="">
            <xdr:nvSpPr>
              <xdr:cNvPr id="166" name="Rectángulo 165">
                <a:extLst>
                  <a:ext uri="{FF2B5EF4-FFF2-40B4-BE49-F238E27FC236}">
                    <a16:creationId xmlns:a16="http://schemas.microsoft.com/office/drawing/2014/main" id="{00000000-0008-0000-0400-0000A6000000}"/>
                  </a:ext>
                </a:extLst>
              </xdr:cNvPr>
              <xdr:cNvSpPr/>
            </xdr:nvSpPr>
            <xdr:spPr>
              <a:xfrm>
                <a:off x="1907752" y="2081759"/>
                <a:ext cx="1331303" cy="575419"/>
              </a:xfrm>
              <a:prstGeom prst="rect">
                <a:avLst/>
              </a:prstGeom>
              <a:ln/>
            </xdr:spPr>
            <xdr:style>
              <a:lnRef idx="2">
                <a:schemeClr val="accent5">
                  <a:shade val="50000"/>
                </a:schemeClr>
              </a:lnRef>
              <a:fillRef idx="1">
                <a:schemeClr val="accent5"/>
              </a:fillRef>
              <a:effectRef idx="0">
                <a:schemeClr val="accent5"/>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kumimoji="0" lang="es-CR" sz="1100" b="0" i="0" u="none" strike="noStrike" kern="0" cap="none" spc="0" normalizeH="0" baseline="0" noProof="0">
                    <a:ln>
                      <a:noFill/>
                    </a:ln>
                    <a:solidFill>
                      <a:sysClr val="window" lastClr="FFFFFF"/>
                    </a:solidFill>
                    <a:effectLst/>
                    <a:uLnTx/>
                    <a:uFillTx/>
                    <a:latin typeface="Calibri" panose="020F0502020204030204"/>
                    <a:ea typeface="Calibri" panose="020F0502020204030204" pitchFamily="34" charset="0"/>
                    <a:cs typeface="Times New Roman" panose="02020603050405020304" pitchFamily="18" charset="0"/>
                  </a:rPr>
                  <a:t>INOCUIDAD (Hermeticidad, PCCs PPROs)</a:t>
                </a:r>
              </a:p>
            </xdr:txBody>
          </xdr:sp>
          <xdr:sp macro="" textlink="">
            <xdr:nvSpPr>
              <xdr:cNvPr id="167" name="Elipse 166">
                <a:extLst>
                  <a:ext uri="{FF2B5EF4-FFF2-40B4-BE49-F238E27FC236}">
                    <a16:creationId xmlns:a16="http://schemas.microsoft.com/office/drawing/2014/main" id="{00000000-0008-0000-0400-0000A7000000}"/>
                  </a:ext>
                </a:extLst>
              </xdr:cNvPr>
              <xdr:cNvSpPr/>
            </xdr:nvSpPr>
            <xdr:spPr>
              <a:xfrm>
                <a:off x="276226" y="1378264"/>
                <a:ext cx="965597" cy="910007"/>
              </a:xfrm>
              <a:prstGeom prst="ellipse">
                <a:avLst/>
              </a:prstGeom>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s-CR" sz="900" b="0" i="0" u="none" strike="noStrike" kern="0" cap="none" spc="0" normalizeH="0" baseline="0" noProof="0">
                    <a:ln>
                      <a:noFill/>
                    </a:ln>
                    <a:solidFill>
                      <a:sysClr val="window" lastClr="FFFFFF"/>
                    </a:solidFill>
                    <a:effectLst/>
                    <a:uLnTx/>
                    <a:uFillTx/>
                    <a:latin typeface="Calibri" panose="020F0502020204030204"/>
                    <a:ea typeface="+mn-ea"/>
                    <a:cs typeface="+mn-cs"/>
                  </a:rPr>
                  <a:t>Prioridad 24h de resolución</a:t>
                </a:r>
              </a:p>
            </xdr:txBody>
          </xdr:sp>
          <xdr:sp macro="" textlink="">
            <xdr:nvSpPr>
              <xdr:cNvPr id="168" name="Rectángulo 167">
                <a:extLst>
                  <a:ext uri="{FF2B5EF4-FFF2-40B4-BE49-F238E27FC236}">
                    <a16:creationId xmlns:a16="http://schemas.microsoft.com/office/drawing/2014/main" id="{00000000-0008-0000-0400-0000A8000000}"/>
                  </a:ext>
                </a:extLst>
              </xdr:cNvPr>
              <xdr:cNvSpPr/>
            </xdr:nvSpPr>
            <xdr:spPr>
              <a:xfrm>
                <a:off x="1493220" y="1697968"/>
                <a:ext cx="462802" cy="904848"/>
              </a:xfrm>
              <a:prstGeom prst="rect">
                <a:avLst/>
              </a:prstGeom>
              <a:noFill/>
            </xdr:spPr>
            <xdr:txBody>
              <a:bodyPr wrap="none" lIns="91440" tIns="45720" rIns="91440" bIns="45720">
                <a:noAutofit/>
              </a:bodyP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s-ES" sz="5400" b="1" i="0" u="none" strike="noStrike" kern="0" cap="none" spc="0" normalizeH="0" baseline="0" noProof="0">
                    <a:ln w="12700">
                      <a:solidFill>
                        <a:schemeClr val="accent5"/>
                      </a:solidFill>
                      <a:prstDash val="solid"/>
                    </a:ln>
                    <a:pattFill prst="ltDnDiag">
                      <a:fgClr>
                        <a:schemeClr val="accent5">
                          <a:lumMod val="60000"/>
                          <a:lumOff val="40000"/>
                        </a:schemeClr>
                      </a:fgClr>
                      <a:bgClr>
                        <a:schemeClr val="bg1"/>
                      </a:bgClr>
                    </a:pattFill>
                    <a:effectLst/>
                    <a:uLnTx/>
                    <a:uFillTx/>
                  </a:rPr>
                  <a:t>*</a:t>
                </a:r>
                <a:endParaRPr kumimoji="0" lang="es-ES" sz="5400" b="1" i="0" u="none" strike="noStrike" kern="0" cap="none" spc="0" normalizeH="0" baseline="0" noProof="0">
                  <a:ln w="10160">
                    <a:solidFill>
                      <a:srgbClr val="4472C4"/>
                    </a:solidFill>
                    <a:prstDash val="solid"/>
                  </a:ln>
                  <a:solidFill>
                    <a:srgbClr val="FFFFFF"/>
                  </a:solidFill>
                  <a:effectLst>
                    <a:outerShdw blurRad="38100" dist="22860" dir="5400000" algn="tl" rotWithShape="0">
                      <a:srgbClr val="000000">
                        <a:alpha val="30000"/>
                      </a:srgbClr>
                    </a:outerShdw>
                  </a:effectLst>
                  <a:uLnTx/>
                  <a:uFillTx/>
                </a:endParaRPr>
              </a:p>
            </xdr:txBody>
          </xdr:sp>
          <xdr:cxnSp macro="">
            <xdr:nvCxnSpPr>
              <xdr:cNvPr id="169" name="Conector angular 168">
                <a:extLst>
                  <a:ext uri="{FF2B5EF4-FFF2-40B4-BE49-F238E27FC236}">
                    <a16:creationId xmlns:a16="http://schemas.microsoft.com/office/drawing/2014/main" id="{00000000-0008-0000-0400-0000A9000000}"/>
                  </a:ext>
                </a:extLst>
              </xdr:cNvPr>
              <xdr:cNvCxnSpPr>
                <a:endCxn id="166" idx="0"/>
              </xdr:cNvCxnSpPr>
            </xdr:nvCxnSpPr>
            <xdr:spPr>
              <a:xfrm rot="5400000">
                <a:off x="3076525" y="1239147"/>
                <a:ext cx="339491" cy="1345733"/>
              </a:xfrm>
              <a:prstGeom prst="bentConnector3">
                <a:avLst/>
              </a:prstGeom>
              <a:ln>
                <a:tailEnd type="triangle"/>
              </a:ln>
            </xdr:spPr>
            <xdr:style>
              <a:lnRef idx="2">
                <a:schemeClr val="accent5">
                  <a:shade val="50000"/>
                </a:schemeClr>
              </a:lnRef>
              <a:fillRef idx="1">
                <a:schemeClr val="accent5"/>
              </a:fillRef>
              <a:effectRef idx="0">
                <a:schemeClr val="accent5"/>
              </a:effectRef>
              <a:fontRef idx="minor">
                <a:schemeClr val="lt1"/>
              </a:fontRef>
            </xdr:style>
          </xdr:cxnSp>
          <xdr:cxnSp macro="">
            <xdr:nvCxnSpPr>
              <xdr:cNvPr id="170" name="Conector angular 169">
                <a:extLst>
                  <a:ext uri="{FF2B5EF4-FFF2-40B4-BE49-F238E27FC236}">
                    <a16:creationId xmlns:a16="http://schemas.microsoft.com/office/drawing/2014/main" id="{00000000-0008-0000-0400-0000AA000000}"/>
                  </a:ext>
                </a:extLst>
              </xdr:cNvPr>
              <xdr:cNvCxnSpPr>
                <a:endCxn id="163" idx="0"/>
              </xdr:cNvCxnSpPr>
            </xdr:nvCxnSpPr>
            <xdr:spPr>
              <a:xfrm rot="16200000" flipH="1">
                <a:off x="4399730" y="1244158"/>
                <a:ext cx="352360" cy="1330194"/>
              </a:xfrm>
              <a:prstGeom prst="bentConnector3">
                <a:avLst>
                  <a:gd name="adj1" fmla="val 49999"/>
                </a:avLst>
              </a:prstGeom>
              <a:ln>
                <a:tailEnd type="triangle"/>
              </a:ln>
            </xdr:spPr>
            <xdr:style>
              <a:lnRef idx="2">
                <a:schemeClr val="accent5">
                  <a:shade val="50000"/>
                </a:schemeClr>
              </a:lnRef>
              <a:fillRef idx="1">
                <a:schemeClr val="accent5"/>
              </a:fillRef>
              <a:effectRef idx="0">
                <a:schemeClr val="accent5"/>
              </a:effectRef>
              <a:fontRef idx="minor">
                <a:schemeClr val="lt1"/>
              </a:fontRef>
            </xdr:style>
          </xdr:cxnSp>
          <xdr:cxnSp macro="">
            <xdr:nvCxnSpPr>
              <xdr:cNvPr id="172" name="Conector recto de flecha 171">
                <a:extLst>
                  <a:ext uri="{FF2B5EF4-FFF2-40B4-BE49-F238E27FC236}">
                    <a16:creationId xmlns:a16="http://schemas.microsoft.com/office/drawing/2014/main" id="{00000000-0008-0000-0400-0000AC000000}"/>
                  </a:ext>
                </a:extLst>
              </xdr:cNvPr>
              <xdr:cNvCxnSpPr>
                <a:stCxn id="165" idx="2"/>
                <a:endCxn id="171" idx="0"/>
              </xdr:cNvCxnSpPr>
            </xdr:nvCxnSpPr>
            <xdr:spPr>
              <a:xfrm>
                <a:off x="3919137" y="823069"/>
                <a:ext cx="0" cy="325397"/>
              </a:xfrm>
              <a:prstGeom prst="straightConnector1">
                <a:avLst/>
              </a:prstGeom>
              <a:ln>
                <a:tailEnd type="triangle"/>
              </a:ln>
            </xdr:spPr>
            <xdr:style>
              <a:lnRef idx="2">
                <a:schemeClr val="accent5">
                  <a:shade val="50000"/>
                </a:schemeClr>
              </a:lnRef>
              <a:fillRef idx="1">
                <a:schemeClr val="accent5"/>
              </a:fillRef>
              <a:effectRef idx="0">
                <a:schemeClr val="accent5"/>
              </a:effectRef>
              <a:fontRef idx="minor">
                <a:schemeClr val="lt1"/>
              </a:fontRef>
            </xdr:style>
          </xdr:cxnSp>
          <xdr:sp macro="" textlink="">
            <xdr:nvSpPr>
              <xdr:cNvPr id="173" name="Rectángulo redondeado 172">
                <a:extLst>
                  <a:ext uri="{FF2B5EF4-FFF2-40B4-BE49-F238E27FC236}">
                    <a16:creationId xmlns:a16="http://schemas.microsoft.com/office/drawing/2014/main" id="{00000000-0008-0000-0400-0000AD000000}"/>
                  </a:ext>
                </a:extLst>
              </xdr:cNvPr>
              <xdr:cNvSpPr/>
            </xdr:nvSpPr>
            <xdr:spPr>
              <a:xfrm>
                <a:off x="4849621" y="4045198"/>
                <a:ext cx="817753" cy="303336"/>
              </a:xfrm>
              <a:prstGeom prst="roundRect">
                <a:avLst/>
              </a:prstGeom>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s-CR" sz="900" b="0" i="0" u="none" strike="noStrike" kern="0" cap="none" spc="0" normalizeH="0" baseline="0" noProof="0">
                    <a:ln>
                      <a:noFill/>
                    </a:ln>
                    <a:solidFill>
                      <a:sysClr val="window" lastClr="FFFFFF"/>
                    </a:solidFill>
                    <a:effectLst/>
                    <a:uLnTx/>
                    <a:uFillTx/>
                    <a:latin typeface="Calibri" panose="020F0502020204030204"/>
                    <a:ea typeface="+mn-ea"/>
                    <a:cs typeface="+mn-cs"/>
                  </a:rPr>
                  <a:t>Inmediato</a:t>
                </a:r>
              </a:p>
            </xdr:txBody>
          </xdr:sp>
          <xdr:cxnSp macro="">
            <xdr:nvCxnSpPr>
              <xdr:cNvPr id="174" name="Conector recto 173">
                <a:extLst>
                  <a:ext uri="{FF2B5EF4-FFF2-40B4-BE49-F238E27FC236}">
                    <a16:creationId xmlns:a16="http://schemas.microsoft.com/office/drawing/2014/main" id="{00000000-0008-0000-0400-0000AE000000}"/>
                  </a:ext>
                </a:extLst>
              </xdr:cNvPr>
              <xdr:cNvCxnSpPr>
                <a:stCxn id="180" idx="3"/>
                <a:endCxn id="173" idx="1"/>
              </xdr:cNvCxnSpPr>
            </xdr:nvCxnSpPr>
            <xdr:spPr>
              <a:xfrm flipV="1">
                <a:off x="4579238" y="4196866"/>
                <a:ext cx="270383" cy="1810"/>
              </a:xfrm>
              <a:prstGeom prst="line">
                <a:avLst/>
              </a:prstGeom>
              <a:ln/>
            </xdr:spPr>
            <xdr:style>
              <a:lnRef idx="2">
                <a:schemeClr val="accent5">
                  <a:shade val="50000"/>
                </a:schemeClr>
              </a:lnRef>
              <a:fillRef idx="1">
                <a:schemeClr val="accent5"/>
              </a:fillRef>
              <a:effectRef idx="0">
                <a:schemeClr val="accent5"/>
              </a:effectRef>
              <a:fontRef idx="minor">
                <a:schemeClr val="lt1"/>
              </a:fontRef>
            </xdr:style>
          </xdr:cxnSp>
          <xdr:sp macro="" textlink="">
            <xdr:nvSpPr>
              <xdr:cNvPr id="179" name="Rectángulo 178">
                <a:extLst>
                  <a:ext uri="{FF2B5EF4-FFF2-40B4-BE49-F238E27FC236}">
                    <a16:creationId xmlns:a16="http://schemas.microsoft.com/office/drawing/2014/main" id="{00000000-0008-0000-0400-0000B3000000}"/>
                  </a:ext>
                </a:extLst>
              </xdr:cNvPr>
              <xdr:cNvSpPr/>
            </xdr:nvSpPr>
            <xdr:spPr>
              <a:xfrm>
                <a:off x="3247935" y="3019343"/>
                <a:ext cx="1331303" cy="575419"/>
              </a:xfrm>
              <a:prstGeom prst="rect">
                <a:avLst/>
              </a:prstGeom>
              <a:ln/>
            </xdr:spPr>
            <xdr:style>
              <a:lnRef idx="2">
                <a:schemeClr val="accent5">
                  <a:shade val="50000"/>
                </a:schemeClr>
              </a:lnRef>
              <a:fillRef idx="1">
                <a:schemeClr val="accent5"/>
              </a:fillRef>
              <a:effectRef idx="0">
                <a:schemeClr val="accent5"/>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kumimoji="0" lang="es-CR" sz="1100" b="0" i="0" u="none" strike="noStrike" kern="0" cap="none" spc="0" normalizeH="0" baseline="0" noProof="0">
                    <a:ln>
                      <a:noFill/>
                    </a:ln>
                    <a:solidFill>
                      <a:sysClr val="window" lastClr="FFFFFF"/>
                    </a:solidFill>
                    <a:effectLst/>
                    <a:uLnTx/>
                    <a:uFillTx/>
                    <a:latin typeface="Calibri" panose="020F0502020204030204"/>
                    <a:ea typeface="Calibri" panose="020F0502020204030204" pitchFamily="34" charset="0"/>
                    <a:cs typeface="Times New Roman" panose="02020603050405020304" pitchFamily="18" charset="0"/>
                  </a:rPr>
                  <a:t>Flujo de resolución</a:t>
                </a:r>
              </a:p>
            </xdr:txBody>
          </xdr:sp>
          <xdr:sp macro="" textlink="">
            <xdr:nvSpPr>
              <xdr:cNvPr id="180" name="Rectángulo 179">
                <a:extLst>
                  <a:ext uri="{FF2B5EF4-FFF2-40B4-BE49-F238E27FC236}">
                    <a16:creationId xmlns:a16="http://schemas.microsoft.com/office/drawing/2014/main" id="{00000000-0008-0000-0400-0000B4000000}"/>
                  </a:ext>
                </a:extLst>
              </xdr:cNvPr>
              <xdr:cNvSpPr/>
            </xdr:nvSpPr>
            <xdr:spPr>
              <a:xfrm>
                <a:off x="3247935" y="3910966"/>
                <a:ext cx="1331303" cy="575419"/>
              </a:xfrm>
              <a:prstGeom prst="rect">
                <a:avLst/>
              </a:prstGeom>
              <a:ln/>
            </xdr:spPr>
            <xdr:style>
              <a:lnRef idx="2">
                <a:schemeClr val="accent5">
                  <a:shade val="50000"/>
                </a:schemeClr>
              </a:lnRef>
              <a:fillRef idx="1">
                <a:schemeClr val="accent5"/>
              </a:fillRef>
              <a:effectRef idx="0">
                <a:schemeClr val="accent5"/>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kumimoji="0" lang="es-CR" sz="1100" b="0" i="0" u="none" strike="noStrike" kern="0" cap="none" spc="0" normalizeH="0" baseline="0" noProof="0">
                    <a:ln>
                      <a:noFill/>
                    </a:ln>
                    <a:solidFill>
                      <a:sysClr val="window" lastClr="FFFFFF"/>
                    </a:solidFill>
                    <a:effectLst/>
                    <a:uLnTx/>
                    <a:uFillTx/>
                    <a:latin typeface="Calibri" panose="020F0502020204030204"/>
                    <a:ea typeface="Calibri" panose="020F0502020204030204" pitchFamily="34" charset="0"/>
                    <a:cs typeface="Times New Roman" panose="02020603050405020304" pitchFamily="18" charset="0"/>
                  </a:rPr>
                  <a:t>Generar la no conformidad  </a:t>
                </a:r>
              </a:p>
            </xdr:txBody>
          </xdr:sp>
          <xdr:sp macro="" textlink="">
            <xdr:nvSpPr>
              <xdr:cNvPr id="181" name="Elipse 180">
                <a:extLst>
                  <a:ext uri="{FF2B5EF4-FFF2-40B4-BE49-F238E27FC236}">
                    <a16:creationId xmlns:a16="http://schemas.microsoft.com/office/drawing/2014/main" id="{00000000-0008-0000-0400-0000B5000000}"/>
                  </a:ext>
                </a:extLst>
              </xdr:cNvPr>
              <xdr:cNvSpPr/>
            </xdr:nvSpPr>
            <xdr:spPr>
              <a:xfrm>
                <a:off x="1468438" y="3349626"/>
                <a:ext cx="1113569" cy="933310"/>
              </a:xfrm>
              <a:prstGeom prst="ellipse">
                <a:avLst/>
              </a:prstGeom>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s-CR" sz="900" b="0" i="0" u="none" strike="noStrike" kern="0" cap="none" spc="0" normalizeH="0" baseline="0" noProof="0">
                    <a:ln>
                      <a:noFill/>
                    </a:ln>
                    <a:solidFill>
                      <a:sysClr val="window" lastClr="FFFFFF"/>
                    </a:solidFill>
                    <a:effectLst/>
                    <a:uLnTx/>
                    <a:uFillTx/>
                    <a:latin typeface="Calibri" panose="020F0502020204030204"/>
                    <a:ea typeface="+mn-ea"/>
                    <a:cs typeface="+mn-cs"/>
                  </a:rPr>
                  <a:t>Portada de la EWO </a:t>
                </a:r>
              </a:p>
              <a:p>
                <a:pPr marL="0" marR="0" lvl="0" indent="0" algn="ctr" defTabSz="914400" eaLnBrk="1" fontAlgn="auto" latinLnBrk="0" hangingPunct="1">
                  <a:lnSpc>
                    <a:spcPct val="100000"/>
                  </a:lnSpc>
                  <a:spcBef>
                    <a:spcPts val="0"/>
                  </a:spcBef>
                  <a:spcAft>
                    <a:spcPts val="0"/>
                  </a:spcAft>
                  <a:buClrTx/>
                  <a:buSzTx/>
                  <a:buFontTx/>
                  <a:buNone/>
                  <a:tabLst/>
                  <a:defRPr/>
                </a:pPr>
                <a:r>
                  <a:rPr kumimoji="0" lang="es-CR" sz="900" b="0" i="0" u="none" strike="noStrike" kern="0" cap="none" spc="0" normalizeH="0" baseline="0" noProof="0">
                    <a:ln>
                      <a:noFill/>
                    </a:ln>
                    <a:solidFill>
                      <a:sysClr val="window" lastClr="FFFFFF"/>
                    </a:solidFill>
                    <a:effectLst/>
                    <a:uLnTx/>
                    <a:uFillTx/>
                    <a:latin typeface="Calibri" panose="020F0502020204030204"/>
                    <a:ea typeface="+mn-ea"/>
                    <a:cs typeface="+mn-cs"/>
                  </a:rPr>
                  <a:t>(de forma inmediata)</a:t>
                </a:r>
              </a:p>
            </xdr:txBody>
          </xdr:sp>
          <xdr:cxnSp macro="">
            <xdr:nvCxnSpPr>
              <xdr:cNvPr id="182" name="Conector recto de flecha 181">
                <a:extLst>
                  <a:ext uri="{FF2B5EF4-FFF2-40B4-BE49-F238E27FC236}">
                    <a16:creationId xmlns:a16="http://schemas.microsoft.com/office/drawing/2014/main" id="{00000000-0008-0000-0400-0000B6000000}"/>
                  </a:ext>
                </a:extLst>
              </xdr:cNvPr>
              <xdr:cNvCxnSpPr>
                <a:stCxn id="179" idx="2"/>
                <a:endCxn id="180" idx="0"/>
              </xdr:cNvCxnSpPr>
            </xdr:nvCxnSpPr>
            <xdr:spPr>
              <a:xfrm>
                <a:off x="3913587" y="3594762"/>
                <a:ext cx="0" cy="316205"/>
              </a:xfrm>
              <a:prstGeom prst="straightConnector1">
                <a:avLst/>
              </a:prstGeom>
              <a:ln>
                <a:tailEnd type="triangle"/>
              </a:ln>
            </xdr:spPr>
            <xdr:style>
              <a:lnRef idx="2">
                <a:schemeClr val="accent5">
                  <a:shade val="50000"/>
                </a:schemeClr>
              </a:lnRef>
              <a:fillRef idx="1">
                <a:schemeClr val="accent5"/>
              </a:fillRef>
              <a:effectRef idx="0">
                <a:schemeClr val="accent5"/>
              </a:effectRef>
              <a:fontRef idx="minor">
                <a:schemeClr val="lt1"/>
              </a:fontRef>
            </xdr:style>
          </xdr:cxnSp>
          <xdr:cxnSp macro="">
            <xdr:nvCxnSpPr>
              <xdr:cNvPr id="183" name="Conector angular 182">
                <a:extLst>
                  <a:ext uri="{FF2B5EF4-FFF2-40B4-BE49-F238E27FC236}">
                    <a16:creationId xmlns:a16="http://schemas.microsoft.com/office/drawing/2014/main" id="{00000000-0008-0000-0400-0000B7000000}"/>
                  </a:ext>
                </a:extLst>
              </xdr:cNvPr>
              <xdr:cNvCxnSpPr>
                <a:stCxn id="181" idx="6"/>
                <a:endCxn id="180" idx="1"/>
              </xdr:cNvCxnSpPr>
            </xdr:nvCxnSpPr>
            <xdr:spPr>
              <a:xfrm>
                <a:off x="2582007" y="3816281"/>
                <a:ext cx="665928" cy="382395"/>
              </a:xfrm>
              <a:prstGeom prst="bentConnector3">
                <a:avLst/>
              </a:prstGeom>
              <a:ln>
                <a:tailEnd type="triangle"/>
              </a:ln>
            </xdr:spPr>
            <xdr:style>
              <a:lnRef idx="2">
                <a:schemeClr val="accent5">
                  <a:shade val="50000"/>
                </a:schemeClr>
              </a:lnRef>
              <a:fillRef idx="1">
                <a:schemeClr val="accent5"/>
              </a:fillRef>
              <a:effectRef idx="0">
                <a:schemeClr val="accent5"/>
              </a:effectRef>
              <a:fontRef idx="minor">
                <a:schemeClr val="lt1"/>
              </a:fontRef>
            </xdr:style>
          </xdr:cxnSp>
          <xdr:cxnSp macro="">
            <xdr:nvCxnSpPr>
              <xdr:cNvPr id="176" name="Conector angular 175">
                <a:extLst>
                  <a:ext uri="{FF2B5EF4-FFF2-40B4-BE49-F238E27FC236}">
                    <a16:creationId xmlns:a16="http://schemas.microsoft.com/office/drawing/2014/main" id="{00000000-0008-0000-0400-0000B0000000}"/>
                  </a:ext>
                </a:extLst>
              </xdr:cNvPr>
              <xdr:cNvCxnSpPr>
                <a:stCxn id="167" idx="6"/>
                <a:endCxn id="168" idx="1"/>
              </xdr:cNvCxnSpPr>
            </xdr:nvCxnSpPr>
            <xdr:spPr>
              <a:xfrm>
                <a:off x="1241823" y="1833269"/>
                <a:ext cx="251397" cy="317124"/>
              </a:xfrm>
              <a:prstGeom prst="bentConnector3">
                <a:avLst/>
              </a:prstGeom>
              <a:ln>
                <a:tailEnd type="triangle"/>
              </a:ln>
            </xdr:spPr>
            <xdr:style>
              <a:lnRef idx="2">
                <a:schemeClr val="accent5">
                  <a:shade val="50000"/>
                </a:schemeClr>
              </a:lnRef>
              <a:fillRef idx="1">
                <a:schemeClr val="accent5"/>
              </a:fillRef>
              <a:effectRef idx="0">
                <a:schemeClr val="accent5"/>
              </a:effectRef>
              <a:fontRef idx="minor">
                <a:schemeClr val="lt1"/>
              </a:fontRef>
            </xdr:style>
          </xdr:cxnSp>
          <xdr:cxnSp macro="">
            <xdr:nvCxnSpPr>
              <xdr:cNvPr id="177" name="Conector angular 176">
                <a:extLst>
                  <a:ext uri="{FF2B5EF4-FFF2-40B4-BE49-F238E27FC236}">
                    <a16:creationId xmlns:a16="http://schemas.microsoft.com/office/drawing/2014/main" id="{00000000-0008-0000-0400-0000B1000000}"/>
                  </a:ext>
                </a:extLst>
              </xdr:cNvPr>
              <xdr:cNvCxnSpPr>
                <a:stCxn id="166" idx="2"/>
                <a:endCxn id="179" idx="0"/>
              </xdr:cNvCxnSpPr>
            </xdr:nvCxnSpPr>
            <xdr:spPr>
              <a:xfrm rot="16200000" flipH="1">
                <a:off x="3062413" y="2168168"/>
                <a:ext cx="362165" cy="1340183"/>
              </a:xfrm>
              <a:prstGeom prst="bentConnector3">
                <a:avLst>
                  <a:gd name="adj1" fmla="val 50000"/>
                </a:avLst>
              </a:prstGeom>
              <a:ln>
                <a:tailEnd type="triangle"/>
              </a:ln>
            </xdr:spPr>
            <xdr:style>
              <a:lnRef idx="2">
                <a:schemeClr val="accent5">
                  <a:shade val="50000"/>
                </a:schemeClr>
              </a:lnRef>
              <a:fillRef idx="1">
                <a:schemeClr val="accent5"/>
              </a:fillRef>
              <a:effectRef idx="0">
                <a:schemeClr val="accent5"/>
              </a:effectRef>
              <a:fontRef idx="minor">
                <a:schemeClr val="lt1"/>
              </a:fontRef>
            </xdr:style>
          </xdr:cxnSp>
          <xdr:cxnSp macro="">
            <xdr:nvCxnSpPr>
              <xdr:cNvPr id="178" name="Conector angular 177">
                <a:extLst>
                  <a:ext uri="{FF2B5EF4-FFF2-40B4-BE49-F238E27FC236}">
                    <a16:creationId xmlns:a16="http://schemas.microsoft.com/office/drawing/2014/main" id="{00000000-0008-0000-0400-0000B2000000}"/>
                  </a:ext>
                </a:extLst>
              </xdr:cNvPr>
              <xdr:cNvCxnSpPr>
                <a:stCxn id="163" idx="2"/>
                <a:endCxn id="179" idx="0"/>
              </xdr:cNvCxnSpPr>
            </xdr:nvCxnSpPr>
            <xdr:spPr>
              <a:xfrm rot="5400000">
                <a:off x="4398053" y="2176390"/>
                <a:ext cx="358488" cy="1327419"/>
              </a:xfrm>
              <a:prstGeom prst="bentConnector3">
                <a:avLst>
                  <a:gd name="adj1" fmla="val 50000"/>
                </a:avLst>
              </a:prstGeom>
              <a:ln>
                <a:tailEnd type="triangle"/>
              </a:ln>
            </xdr:spPr>
            <xdr:style>
              <a:lnRef idx="2">
                <a:schemeClr val="accent5">
                  <a:shade val="50000"/>
                </a:schemeClr>
              </a:lnRef>
              <a:fillRef idx="1">
                <a:schemeClr val="accent5"/>
              </a:fillRef>
              <a:effectRef idx="0">
                <a:schemeClr val="accent5"/>
              </a:effectRef>
              <a:fontRef idx="minor">
                <a:schemeClr val="lt1"/>
              </a:fontRef>
            </xdr:style>
          </xdr:cxnSp>
          <xdr:sp macro="" textlink="">
            <xdr:nvSpPr>
              <xdr:cNvPr id="143" name="Rectángulo 142">
                <a:extLst>
                  <a:ext uri="{FF2B5EF4-FFF2-40B4-BE49-F238E27FC236}">
                    <a16:creationId xmlns:a16="http://schemas.microsoft.com/office/drawing/2014/main" id="{00000000-0008-0000-0400-00008F000000}"/>
                  </a:ext>
                </a:extLst>
              </xdr:cNvPr>
              <xdr:cNvSpPr/>
            </xdr:nvSpPr>
            <xdr:spPr>
              <a:xfrm>
                <a:off x="3256259" y="8506965"/>
                <a:ext cx="1331304" cy="575419"/>
              </a:xfrm>
              <a:prstGeom prst="rect">
                <a:avLst/>
              </a:prstGeom>
              <a:ln/>
            </xdr:spPr>
            <xdr:style>
              <a:lnRef idx="2">
                <a:schemeClr val="accent2">
                  <a:shade val="50000"/>
                </a:schemeClr>
              </a:lnRef>
              <a:fillRef idx="1">
                <a:schemeClr val="accent2"/>
              </a:fillRef>
              <a:effectRef idx="0">
                <a:schemeClr val="accent2"/>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kumimoji="0" lang="es-CR" sz="1100" b="0" i="0" u="none" strike="noStrike" kern="0" cap="none" spc="0" normalizeH="0" baseline="0" noProof="0">
                    <a:ln>
                      <a:noFill/>
                    </a:ln>
                    <a:solidFill>
                      <a:sysClr val="window" lastClr="FFFFFF"/>
                    </a:solidFill>
                    <a:effectLst/>
                    <a:uLnTx/>
                    <a:uFillTx/>
                    <a:latin typeface="Calibri" panose="020F0502020204030204"/>
                    <a:ea typeface="Calibri" panose="020F0502020204030204" pitchFamily="34" charset="0"/>
                    <a:cs typeface="Times New Roman" panose="02020603050405020304" pitchFamily="18" charset="0"/>
                  </a:rPr>
                  <a:t>Plan inmplementación (Producción)</a:t>
                </a:r>
              </a:p>
            </xdr:txBody>
          </xdr:sp>
          <xdr:sp macro="" textlink="">
            <xdr:nvSpPr>
              <xdr:cNvPr id="144" name="Rectángulo 143">
                <a:extLst>
                  <a:ext uri="{FF2B5EF4-FFF2-40B4-BE49-F238E27FC236}">
                    <a16:creationId xmlns:a16="http://schemas.microsoft.com/office/drawing/2014/main" id="{00000000-0008-0000-0400-000090000000}"/>
                  </a:ext>
                </a:extLst>
              </xdr:cNvPr>
              <xdr:cNvSpPr/>
            </xdr:nvSpPr>
            <xdr:spPr>
              <a:xfrm>
                <a:off x="3264583" y="9435356"/>
                <a:ext cx="1323292" cy="575419"/>
              </a:xfrm>
              <a:prstGeom prst="rect">
                <a:avLst/>
              </a:prstGeom>
              <a:ln/>
            </xdr:spPr>
            <xdr:style>
              <a:lnRef idx="2">
                <a:schemeClr val="accent5">
                  <a:shade val="50000"/>
                </a:schemeClr>
              </a:lnRef>
              <a:fillRef idx="1">
                <a:schemeClr val="accent5"/>
              </a:fillRef>
              <a:effectRef idx="0">
                <a:schemeClr val="accent5"/>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kumimoji="0" lang="es-CR" sz="1100" b="0" i="0" u="none" strike="noStrike" kern="0" cap="none" spc="0" normalizeH="0" baseline="0" noProof="0">
                    <a:ln>
                      <a:noFill/>
                    </a:ln>
                    <a:solidFill>
                      <a:sysClr val="window" lastClr="FFFFFF"/>
                    </a:solidFill>
                    <a:effectLst/>
                    <a:uLnTx/>
                    <a:uFillTx/>
                    <a:latin typeface="Calibri" panose="020F0502020204030204"/>
                    <a:ea typeface="Calibri" panose="020F0502020204030204" pitchFamily="34" charset="0"/>
                    <a:cs typeface="Times New Roman" panose="02020603050405020304" pitchFamily="18" charset="0"/>
                  </a:rPr>
                  <a:t>Validación </a:t>
                </a:r>
              </a:p>
              <a:p>
                <a:pPr marL="0" marR="0" lvl="0" indent="0" algn="ctr" defTabSz="914400" eaLnBrk="1" fontAlgn="auto" latinLnBrk="0" hangingPunct="1">
                  <a:lnSpc>
                    <a:spcPct val="107000"/>
                  </a:lnSpc>
                  <a:spcBef>
                    <a:spcPts val="0"/>
                  </a:spcBef>
                  <a:spcAft>
                    <a:spcPts val="800"/>
                  </a:spcAft>
                  <a:buClrTx/>
                  <a:buSzTx/>
                  <a:buFontTx/>
                  <a:buNone/>
                  <a:tabLst/>
                  <a:defRPr/>
                </a:pPr>
                <a:r>
                  <a:rPr kumimoji="0" lang="es-CR" sz="1100" b="0" i="0" u="none" strike="noStrike" kern="0" cap="none" spc="0" normalizeH="0" baseline="0" noProof="0">
                    <a:ln>
                      <a:noFill/>
                    </a:ln>
                    <a:solidFill>
                      <a:sysClr val="window" lastClr="FFFFFF"/>
                    </a:solidFill>
                    <a:effectLst/>
                    <a:uLnTx/>
                    <a:uFillTx/>
                    <a:latin typeface="Calibri" panose="020F0502020204030204"/>
                    <a:ea typeface="Calibri" panose="020F0502020204030204" pitchFamily="34" charset="0"/>
                    <a:cs typeface="Times New Roman" panose="02020603050405020304" pitchFamily="18" charset="0"/>
                  </a:rPr>
                  <a:t>(Calidad)</a:t>
                </a:r>
              </a:p>
            </xdr:txBody>
          </xdr:sp>
          <xdr:cxnSp macro="">
            <xdr:nvCxnSpPr>
              <xdr:cNvPr id="145" name="Conector recto de flecha 144">
                <a:extLst>
                  <a:ext uri="{FF2B5EF4-FFF2-40B4-BE49-F238E27FC236}">
                    <a16:creationId xmlns:a16="http://schemas.microsoft.com/office/drawing/2014/main" id="{00000000-0008-0000-0400-000091000000}"/>
                  </a:ext>
                </a:extLst>
              </xdr:cNvPr>
              <xdr:cNvCxnSpPr>
                <a:stCxn id="148" idx="2"/>
                <a:endCxn id="143" idx="0"/>
              </xdr:cNvCxnSpPr>
            </xdr:nvCxnSpPr>
            <xdr:spPr>
              <a:xfrm>
                <a:off x="3921911" y="8181568"/>
                <a:ext cx="0" cy="325397"/>
              </a:xfrm>
              <a:prstGeom prst="straightConnector1">
                <a:avLst/>
              </a:prstGeom>
              <a:ln>
                <a:tailEnd type="triangle"/>
              </a:ln>
            </xdr:spPr>
            <xdr:style>
              <a:lnRef idx="2">
                <a:schemeClr val="accent3">
                  <a:shade val="50000"/>
                </a:schemeClr>
              </a:lnRef>
              <a:fillRef idx="1">
                <a:schemeClr val="accent3"/>
              </a:fillRef>
              <a:effectRef idx="0">
                <a:schemeClr val="accent3"/>
              </a:effectRef>
              <a:fontRef idx="minor">
                <a:schemeClr val="lt1"/>
              </a:fontRef>
            </xdr:style>
          </xdr:cxnSp>
          <xdr:cxnSp macro="">
            <xdr:nvCxnSpPr>
              <xdr:cNvPr id="146" name="Conector recto de flecha 145">
                <a:extLst>
                  <a:ext uri="{FF2B5EF4-FFF2-40B4-BE49-F238E27FC236}">
                    <a16:creationId xmlns:a16="http://schemas.microsoft.com/office/drawing/2014/main" id="{00000000-0008-0000-0400-000092000000}"/>
                  </a:ext>
                </a:extLst>
              </xdr:cNvPr>
              <xdr:cNvCxnSpPr>
                <a:stCxn id="143" idx="2"/>
                <a:endCxn id="144" idx="0"/>
              </xdr:cNvCxnSpPr>
            </xdr:nvCxnSpPr>
            <xdr:spPr>
              <a:xfrm>
                <a:off x="3921911" y="9082384"/>
                <a:ext cx="4318" cy="352972"/>
              </a:xfrm>
              <a:prstGeom prst="straightConnector1">
                <a:avLst/>
              </a:prstGeom>
              <a:ln>
                <a:tailEnd type="triangle"/>
              </a:ln>
            </xdr:spPr>
            <xdr:style>
              <a:lnRef idx="2">
                <a:schemeClr val="accent2">
                  <a:shade val="50000"/>
                </a:schemeClr>
              </a:lnRef>
              <a:fillRef idx="1">
                <a:schemeClr val="accent2"/>
              </a:fillRef>
              <a:effectRef idx="0">
                <a:schemeClr val="accent2"/>
              </a:effectRef>
              <a:fontRef idx="minor">
                <a:schemeClr val="lt1"/>
              </a:fontRef>
            </xdr:style>
          </xdr:cxnSp>
          <xdr:cxnSp macro="">
            <xdr:nvCxnSpPr>
              <xdr:cNvPr id="147" name="Conector recto 146">
                <a:extLst>
                  <a:ext uri="{FF2B5EF4-FFF2-40B4-BE49-F238E27FC236}">
                    <a16:creationId xmlns:a16="http://schemas.microsoft.com/office/drawing/2014/main" id="{00000000-0008-0000-0400-000093000000}"/>
                  </a:ext>
                </a:extLst>
              </xdr:cNvPr>
              <xdr:cNvCxnSpPr>
                <a:stCxn id="148" idx="3"/>
                <a:endCxn id="140" idx="1"/>
              </xdr:cNvCxnSpPr>
            </xdr:nvCxnSpPr>
            <xdr:spPr>
              <a:xfrm flipV="1">
                <a:off x="4587561" y="7893844"/>
                <a:ext cx="238246" cy="15"/>
              </a:xfrm>
              <a:prstGeom prst="line">
                <a:avLst/>
              </a:prstGeom>
              <a:ln/>
            </xdr:spPr>
            <xdr:style>
              <a:lnRef idx="2">
                <a:schemeClr val="accent3">
                  <a:shade val="50000"/>
                </a:schemeClr>
              </a:lnRef>
              <a:fillRef idx="1">
                <a:schemeClr val="accent3"/>
              </a:fillRef>
              <a:effectRef idx="0">
                <a:schemeClr val="accent3"/>
              </a:effectRef>
              <a:fontRef idx="minor">
                <a:schemeClr val="lt1"/>
              </a:fontRef>
            </xdr:style>
          </xdr:cxnSp>
          <xdr:sp macro="" textlink="">
            <xdr:nvSpPr>
              <xdr:cNvPr id="47" name="Elipse 46">
                <a:extLst>
                  <a:ext uri="{FF2B5EF4-FFF2-40B4-BE49-F238E27FC236}">
                    <a16:creationId xmlns:a16="http://schemas.microsoft.com/office/drawing/2014/main" id="{00000000-0008-0000-0400-00002F000000}"/>
                  </a:ext>
                </a:extLst>
              </xdr:cNvPr>
              <xdr:cNvSpPr/>
            </xdr:nvSpPr>
            <xdr:spPr>
              <a:xfrm>
                <a:off x="1087438" y="6627813"/>
                <a:ext cx="1386286" cy="1270001"/>
              </a:xfrm>
              <a:prstGeom prst="ellipse">
                <a:avLst/>
              </a:prstGeom>
              <a:ln/>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s-CR" sz="900" b="0" i="0" u="none" strike="noStrike" kern="0" cap="none" spc="0" normalizeH="0" baseline="0" noProof="0">
                    <a:ln>
                      <a:noFill/>
                    </a:ln>
                    <a:solidFill>
                      <a:sysClr val="window" lastClr="FFFFFF"/>
                    </a:solidFill>
                    <a:effectLst/>
                    <a:uLnTx/>
                    <a:uFillTx/>
                    <a:latin typeface="Calibri" panose="020F0502020204030204"/>
                    <a:ea typeface="+mn-ea"/>
                    <a:cs typeface="+mn-cs"/>
                  </a:rPr>
                  <a:t>NC de inocuidad, el plan de acción debe ser generado de forma inmediata </a:t>
                </a:r>
              </a:p>
            </xdr:txBody>
          </xdr:sp>
          <xdr:sp macro="" textlink="">
            <xdr:nvSpPr>
              <xdr:cNvPr id="48" name="Rectángulo 47">
                <a:extLst>
                  <a:ext uri="{FF2B5EF4-FFF2-40B4-BE49-F238E27FC236}">
                    <a16:creationId xmlns:a16="http://schemas.microsoft.com/office/drawing/2014/main" id="{00000000-0008-0000-0400-000030000000}"/>
                  </a:ext>
                </a:extLst>
              </xdr:cNvPr>
              <xdr:cNvSpPr/>
            </xdr:nvSpPr>
            <xdr:spPr>
              <a:xfrm>
                <a:off x="2772745" y="7327242"/>
                <a:ext cx="462802" cy="904848"/>
              </a:xfrm>
              <a:prstGeom prst="rect">
                <a:avLst/>
              </a:prstGeom>
              <a:noFill/>
              <a:ln>
                <a:noFill/>
              </a:ln>
            </xdr:spPr>
            <xdr:style>
              <a:lnRef idx="2">
                <a:schemeClr val="accent3">
                  <a:shade val="50000"/>
                </a:schemeClr>
              </a:lnRef>
              <a:fillRef idx="1">
                <a:schemeClr val="accent3"/>
              </a:fillRef>
              <a:effectRef idx="0">
                <a:schemeClr val="accent3"/>
              </a:effectRef>
              <a:fontRef idx="minor">
                <a:schemeClr val="lt1"/>
              </a:fontRef>
            </xdr:style>
            <xdr:txBody>
              <a:bodyPr wrap="none" lIns="91440" tIns="45720" rIns="91440" bIns="45720">
                <a:noAutofit/>
              </a:bodyP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s-ES" sz="5400" b="1" i="0" u="none" strike="noStrike" kern="0" cap="none" spc="0" normalizeH="0" baseline="0" noProof="0">
                    <a:ln w="12700">
                      <a:solidFill>
                        <a:schemeClr val="accent3">
                          <a:lumMod val="50000"/>
                        </a:schemeClr>
                      </a:solidFill>
                      <a:prstDash val="solid"/>
                    </a:ln>
                    <a:pattFill prst="narHorz">
                      <a:fgClr>
                        <a:schemeClr val="accent3"/>
                      </a:fgClr>
                      <a:bgClr>
                        <a:schemeClr val="accent3">
                          <a:lumMod val="40000"/>
                          <a:lumOff val="60000"/>
                        </a:schemeClr>
                      </a:bgClr>
                    </a:pattFill>
                    <a:effectLst>
                      <a:innerShdw blurRad="177800">
                        <a:schemeClr val="accent3">
                          <a:lumMod val="50000"/>
                        </a:schemeClr>
                      </a:innerShdw>
                    </a:effectLst>
                    <a:uLnTx/>
                    <a:uFillTx/>
                  </a:rPr>
                  <a:t>*</a:t>
                </a:r>
              </a:p>
            </xdr:txBody>
          </xdr:sp>
          <xdr:cxnSp macro="">
            <xdr:nvCxnSpPr>
              <xdr:cNvPr id="49" name="Conector angular 48">
                <a:extLst>
                  <a:ext uri="{FF2B5EF4-FFF2-40B4-BE49-F238E27FC236}">
                    <a16:creationId xmlns:a16="http://schemas.microsoft.com/office/drawing/2014/main" id="{00000000-0008-0000-0400-000031000000}"/>
                  </a:ext>
                </a:extLst>
              </xdr:cNvPr>
              <xdr:cNvCxnSpPr>
                <a:stCxn id="47" idx="6"/>
                <a:endCxn id="48" idx="1"/>
              </xdr:cNvCxnSpPr>
            </xdr:nvCxnSpPr>
            <xdr:spPr>
              <a:xfrm>
                <a:off x="2473724" y="7262814"/>
                <a:ext cx="299021" cy="516852"/>
              </a:xfrm>
              <a:prstGeom prst="bentConnector3">
                <a:avLst/>
              </a:prstGeom>
              <a:ln>
                <a:tailEnd type="triangle"/>
              </a:ln>
            </xdr:spPr>
            <xdr:style>
              <a:lnRef idx="2">
                <a:schemeClr val="accent3">
                  <a:shade val="50000"/>
                </a:schemeClr>
              </a:lnRef>
              <a:fillRef idx="1">
                <a:schemeClr val="accent3"/>
              </a:fillRef>
              <a:effectRef idx="0">
                <a:schemeClr val="accent3"/>
              </a:effectRef>
              <a:fontRef idx="minor">
                <a:schemeClr val="lt1"/>
              </a:fontRef>
            </xdr:style>
          </xdr:cxnSp>
          <xdr:sp macro="" textlink="">
            <xdr:nvSpPr>
              <xdr:cNvPr id="97" name="Rectángulo redondeado 96">
                <a:extLst>
                  <a:ext uri="{FF2B5EF4-FFF2-40B4-BE49-F238E27FC236}">
                    <a16:creationId xmlns:a16="http://schemas.microsoft.com/office/drawing/2014/main" id="{00000000-0008-0000-0400-000061000000}"/>
                  </a:ext>
                </a:extLst>
              </xdr:cNvPr>
              <xdr:cNvSpPr/>
            </xdr:nvSpPr>
            <xdr:spPr>
              <a:xfrm>
                <a:off x="4843269" y="8651876"/>
                <a:ext cx="546294" cy="279400"/>
              </a:xfrm>
              <a:prstGeom prst="roundRect">
                <a:avLst/>
              </a:prstGeom>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s-CR" sz="900" b="0" i="0" u="none" strike="noStrike" kern="0" cap="none" spc="0" normalizeH="0" baseline="0" noProof="0">
                    <a:ln>
                      <a:noFill/>
                    </a:ln>
                    <a:solidFill>
                      <a:sysClr val="window" lastClr="FFFFFF"/>
                    </a:solidFill>
                    <a:effectLst/>
                    <a:uLnTx/>
                    <a:uFillTx/>
                    <a:latin typeface="Calibri" panose="020F0502020204030204"/>
                    <a:ea typeface="+mn-ea"/>
                    <a:cs typeface="+mn-cs"/>
                  </a:rPr>
                  <a:t>2 días</a:t>
                </a:r>
              </a:p>
            </xdr:txBody>
          </xdr:sp>
          <xdr:cxnSp macro="">
            <xdr:nvCxnSpPr>
              <xdr:cNvPr id="98" name="Conector recto 97">
                <a:extLst>
                  <a:ext uri="{FF2B5EF4-FFF2-40B4-BE49-F238E27FC236}">
                    <a16:creationId xmlns:a16="http://schemas.microsoft.com/office/drawing/2014/main" id="{00000000-0008-0000-0400-000062000000}"/>
                  </a:ext>
                </a:extLst>
              </xdr:cNvPr>
              <xdr:cNvCxnSpPr>
                <a:stCxn id="143" idx="3"/>
                <a:endCxn id="97" idx="1"/>
              </xdr:cNvCxnSpPr>
            </xdr:nvCxnSpPr>
            <xdr:spPr>
              <a:xfrm flipV="1">
                <a:off x="4587563" y="8791576"/>
                <a:ext cx="255706" cy="3099"/>
              </a:xfrm>
              <a:prstGeom prst="line">
                <a:avLst/>
              </a:prstGeom>
              <a:ln/>
            </xdr:spPr>
            <xdr:style>
              <a:lnRef idx="2">
                <a:schemeClr val="accent2">
                  <a:shade val="50000"/>
                </a:schemeClr>
              </a:lnRef>
              <a:fillRef idx="1">
                <a:schemeClr val="accent2"/>
              </a:fillRef>
              <a:effectRef idx="0">
                <a:schemeClr val="accent2"/>
              </a:effectRef>
              <a:fontRef idx="minor">
                <a:schemeClr val="lt1"/>
              </a:fontRef>
            </xdr:style>
          </xdr:cxnSp>
          <xdr:sp macro="" textlink="">
            <xdr:nvSpPr>
              <xdr:cNvPr id="103" name="Rectángulo redondeado 102">
                <a:extLst>
                  <a:ext uri="{FF2B5EF4-FFF2-40B4-BE49-F238E27FC236}">
                    <a16:creationId xmlns:a16="http://schemas.microsoft.com/office/drawing/2014/main" id="{00000000-0008-0000-0400-000067000000}"/>
                  </a:ext>
                </a:extLst>
              </xdr:cNvPr>
              <xdr:cNvSpPr/>
            </xdr:nvSpPr>
            <xdr:spPr>
              <a:xfrm>
                <a:off x="4842383" y="9572625"/>
                <a:ext cx="817753" cy="303336"/>
              </a:xfrm>
              <a:prstGeom prst="roundRect">
                <a:avLst/>
              </a:prstGeom>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s-CR" sz="900" b="0" i="0" u="none" strike="noStrike" kern="0" cap="none" spc="0" normalizeH="0" baseline="0" noProof="0">
                    <a:ln>
                      <a:noFill/>
                    </a:ln>
                    <a:solidFill>
                      <a:sysClr val="window" lastClr="FFFFFF"/>
                    </a:solidFill>
                    <a:effectLst/>
                    <a:uLnTx/>
                    <a:uFillTx/>
                    <a:latin typeface="Calibri" panose="020F0502020204030204"/>
                    <a:ea typeface="+mn-ea"/>
                    <a:cs typeface="+mn-cs"/>
                  </a:rPr>
                  <a:t>Inmediato</a:t>
                </a:r>
              </a:p>
            </xdr:txBody>
          </xdr:sp>
          <xdr:cxnSp macro="">
            <xdr:nvCxnSpPr>
              <xdr:cNvPr id="104" name="Conector recto 103">
                <a:extLst>
                  <a:ext uri="{FF2B5EF4-FFF2-40B4-BE49-F238E27FC236}">
                    <a16:creationId xmlns:a16="http://schemas.microsoft.com/office/drawing/2014/main" id="{00000000-0008-0000-0400-000068000000}"/>
                  </a:ext>
                </a:extLst>
              </xdr:cNvPr>
              <xdr:cNvCxnSpPr>
                <a:stCxn id="144" idx="3"/>
                <a:endCxn id="103" idx="1"/>
              </xdr:cNvCxnSpPr>
            </xdr:nvCxnSpPr>
            <xdr:spPr>
              <a:xfrm>
                <a:off x="4587875" y="9723066"/>
                <a:ext cx="254508" cy="1227"/>
              </a:xfrm>
              <a:prstGeom prst="line">
                <a:avLst/>
              </a:prstGeom>
              <a:ln/>
            </xdr:spPr>
            <xdr:style>
              <a:lnRef idx="2">
                <a:schemeClr val="accent5">
                  <a:shade val="50000"/>
                </a:schemeClr>
              </a:lnRef>
              <a:fillRef idx="1">
                <a:schemeClr val="accent5"/>
              </a:fillRef>
              <a:effectRef idx="0">
                <a:schemeClr val="accent5"/>
              </a:effectRef>
              <a:fontRef idx="minor">
                <a:schemeClr val="lt1"/>
              </a:fontRef>
            </xdr:style>
          </xdr:cxnSp>
        </xdr:grpSp>
      </xdr:grpSp>
    </xdr:grpSp>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71437</xdr:colOff>
      <xdr:row>29</xdr:row>
      <xdr:rowOff>56131</xdr:rowOff>
    </xdr:from>
    <xdr:to>
      <xdr:col>1</xdr:col>
      <xdr:colOff>7143</xdr:colOff>
      <xdr:row>30</xdr:row>
      <xdr:rowOff>200371</xdr:rowOff>
    </xdr:to>
    <xdr:pic>
      <xdr:nvPicPr>
        <xdr:cNvPr id="7" name="1 Imagen" descr="LermaWCM.png">
          <a:extLst>
            <a:ext uri="{FF2B5EF4-FFF2-40B4-BE49-F238E27FC236}">
              <a16:creationId xmlns:a16="http://schemas.microsoft.com/office/drawing/2014/main" id="{00000000-0008-0000-0600-000007000000}"/>
            </a:ext>
          </a:extLst>
        </xdr:cNvPr>
        <xdr:cNvPicPr>
          <a:picLocks noChangeAspect="1"/>
        </xdr:cNvPicPr>
      </xdr:nvPicPr>
      <xdr:blipFill>
        <a:blip xmlns:r="http://schemas.openxmlformats.org/officeDocument/2006/relationships" r:embed="rId1" cstate="print"/>
        <a:stretch>
          <a:fillRect/>
        </a:stretch>
      </xdr:blipFill>
      <xdr:spPr>
        <a:xfrm>
          <a:off x="71437" y="50919631"/>
          <a:ext cx="661647" cy="538848"/>
        </a:xfrm>
        <a:prstGeom prst="rect">
          <a:avLst/>
        </a:prstGeom>
      </xdr:spPr>
    </xdr:pic>
    <xdr:clientData/>
  </xdr:twoCellAnchor>
  <xdr:oneCellAnchor>
    <xdr:from>
      <xdr:col>1</xdr:col>
      <xdr:colOff>389269</xdr:colOff>
      <xdr:row>29</xdr:row>
      <xdr:rowOff>20412</xdr:rowOff>
    </xdr:from>
    <xdr:ext cx="390525" cy="514350"/>
    <xdr:pic>
      <xdr:nvPicPr>
        <xdr:cNvPr id="12" name="2 Imagen" descr="Logo WCM.png">
          <a:extLst>
            <a:ext uri="{FF2B5EF4-FFF2-40B4-BE49-F238E27FC236}">
              <a16:creationId xmlns:a16="http://schemas.microsoft.com/office/drawing/2014/main" id="{00000000-0008-0000-0600-00000C000000}"/>
            </a:ext>
          </a:extLst>
        </xdr:cNvPr>
        <xdr:cNvPicPr>
          <a:picLocks noChangeAspect="1"/>
        </xdr:cNvPicPr>
      </xdr:nvPicPr>
      <xdr:blipFill>
        <a:blip xmlns:r="http://schemas.openxmlformats.org/officeDocument/2006/relationships" r:embed="rId2" cstate="print"/>
        <a:stretch>
          <a:fillRect/>
        </a:stretch>
      </xdr:blipFill>
      <xdr:spPr>
        <a:xfrm>
          <a:off x="1110448" y="50883912"/>
          <a:ext cx="387394" cy="514810"/>
        </a:xfrm>
        <a:prstGeom prst="rect">
          <a:avLst/>
        </a:prstGeom>
      </xdr:spPr>
    </xdr:pic>
    <xdr:clientData/>
  </xdr:oneCellAnchor>
  <xdr:twoCellAnchor>
    <xdr:from>
      <xdr:col>0</xdr:col>
      <xdr:colOff>152400</xdr:colOff>
      <xdr:row>15</xdr:row>
      <xdr:rowOff>83343</xdr:rowOff>
    </xdr:from>
    <xdr:to>
      <xdr:col>13</xdr:col>
      <xdr:colOff>0</xdr:colOff>
      <xdr:row>15</xdr:row>
      <xdr:rowOff>104775</xdr:rowOff>
    </xdr:to>
    <xdr:cxnSp macro="">
      <xdr:nvCxnSpPr>
        <xdr:cNvPr id="13" name="Conector recto de flecha 12">
          <a:extLst>
            <a:ext uri="{FF2B5EF4-FFF2-40B4-BE49-F238E27FC236}">
              <a16:creationId xmlns:a16="http://schemas.microsoft.com/office/drawing/2014/main" id="{00000000-0008-0000-0600-00000D000000}"/>
            </a:ext>
          </a:extLst>
        </xdr:cNvPr>
        <xdr:cNvCxnSpPr/>
      </xdr:nvCxnSpPr>
      <xdr:spPr>
        <a:xfrm flipV="1">
          <a:off x="152400" y="37504687"/>
          <a:ext cx="9134475" cy="21432"/>
        </a:xfrm>
        <a:prstGeom prst="straightConnector1">
          <a:avLst/>
        </a:prstGeom>
        <a:ln w="381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xdr:colOff>
      <xdr:row>2</xdr:row>
      <xdr:rowOff>47626</xdr:rowOff>
    </xdr:from>
    <xdr:to>
      <xdr:col>6</xdr:col>
      <xdr:colOff>428624</xdr:colOff>
      <xdr:row>15</xdr:row>
      <xdr:rowOff>71437</xdr:rowOff>
    </xdr:to>
    <xdr:cxnSp macro="">
      <xdr:nvCxnSpPr>
        <xdr:cNvPr id="14" name="Conector recto 13">
          <a:extLst>
            <a:ext uri="{FF2B5EF4-FFF2-40B4-BE49-F238E27FC236}">
              <a16:creationId xmlns:a16="http://schemas.microsoft.com/office/drawing/2014/main" id="{00000000-0008-0000-0600-00000E000000}"/>
            </a:ext>
          </a:extLst>
        </xdr:cNvPr>
        <xdr:cNvCxnSpPr/>
      </xdr:nvCxnSpPr>
      <xdr:spPr>
        <a:xfrm flipH="1" flipV="1">
          <a:off x="4024312" y="33682782"/>
          <a:ext cx="428625" cy="4048124"/>
        </a:xfrm>
        <a:prstGeom prst="line">
          <a:avLst/>
        </a:prstGeom>
        <a:ln w="28575" cmpd="sng">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702469</xdr:colOff>
      <xdr:row>2</xdr:row>
      <xdr:rowOff>0</xdr:rowOff>
    </xdr:from>
    <xdr:to>
      <xdr:col>12</xdr:col>
      <xdr:colOff>464346</xdr:colOff>
      <xdr:row>15</xdr:row>
      <xdr:rowOff>83345</xdr:rowOff>
    </xdr:to>
    <xdr:cxnSp macro="">
      <xdr:nvCxnSpPr>
        <xdr:cNvPr id="15" name="Conector recto 14">
          <a:extLst>
            <a:ext uri="{FF2B5EF4-FFF2-40B4-BE49-F238E27FC236}">
              <a16:creationId xmlns:a16="http://schemas.microsoft.com/office/drawing/2014/main" id="{00000000-0008-0000-0600-00000F000000}"/>
            </a:ext>
          </a:extLst>
        </xdr:cNvPr>
        <xdr:cNvCxnSpPr/>
      </xdr:nvCxnSpPr>
      <xdr:spPr>
        <a:xfrm flipH="1" flipV="1">
          <a:off x="8036719" y="34278094"/>
          <a:ext cx="476252" cy="8286751"/>
        </a:xfrm>
        <a:prstGeom prst="line">
          <a:avLst/>
        </a:prstGeom>
        <a:ln w="28575" cmpd="sng">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0</xdr:colOff>
      <xdr:row>15</xdr:row>
      <xdr:rowOff>90488</xdr:rowOff>
    </xdr:from>
    <xdr:to>
      <xdr:col>12</xdr:col>
      <xdr:colOff>464327</xdr:colOff>
      <xdr:row>27</xdr:row>
      <xdr:rowOff>0</xdr:rowOff>
    </xdr:to>
    <xdr:cxnSp macro="">
      <xdr:nvCxnSpPr>
        <xdr:cNvPr id="17" name="Conector recto 16">
          <a:extLst>
            <a:ext uri="{FF2B5EF4-FFF2-40B4-BE49-F238E27FC236}">
              <a16:creationId xmlns:a16="http://schemas.microsoft.com/office/drawing/2014/main" id="{00000000-0008-0000-0600-000011000000}"/>
            </a:ext>
          </a:extLst>
        </xdr:cNvPr>
        <xdr:cNvCxnSpPr/>
      </xdr:nvCxnSpPr>
      <xdr:spPr>
        <a:xfrm flipV="1">
          <a:off x="8048625" y="42571988"/>
          <a:ext cx="464327" cy="7481887"/>
        </a:xfrm>
        <a:prstGeom prst="line">
          <a:avLst/>
        </a:prstGeom>
        <a:ln w="28575" cmpd="sng">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309562</xdr:colOff>
      <xdr:row>0</xdr:row>
      <xdr:rowOff>254640</xdr:rowOff>
    </xdr:from>
    <xdr:ext cx="962025" cy="695325"/>
    <xdr:pic>
      <xdr:nvPicPr>
        <xdr:cNvPr id="18" name="1 Imagen" descr="LermaWCM.png">
          <a:extLst>
            <a:ext uri="{FF2B5EF4-FFF2-40B4-BE49-F238E27FC236}">
              <a16:creationId xmlns:a16="http://schemas.microsoft.com/office/drawing/2014/main" id="{00000000-0008-0000-0600-000012000000}"/>
            </a:ext>
          </a:extLst>
        </xdr:cNvPr>
        <xdr:cNvPicPr>
          <a:picLocks noChangeAspect="1"/>
        </xdr:cNvPicPr>
      </xdr:nvPicPr>
      <xdr:blipFill>
        <a:blip xmlns:r="http://schemas.openxmlformats.org/officeDocument/2006/relationships" r:embed="rId1" cstate="print"/>
        <a:stretch>
          <a:fillRect/>
        </a:stretch>
      </xdr:blipFill>
      <xdr:spPr>
        <a:xfrm>
          <a:off x="309562" y="33270671"/>
          <a:ext cx="964407" cy="697859"/>
        </a:xfrm>
        <a:prstGeom prst="rect">
          <a:avLst/>
        </a:prstGeom>
      </xdr:spPr>
    </xdr:pic>
    <xdr:clientData/>
  </xdr:oneCellAnchor>
  <xdr:twoCellAnchor>
    <xdr:from>
      <xdr:col>6</xdr:col>
      <xdr:colOff>-1</xdr:colOff>
      <xdr:row>15</xdr:row>
      <xdr:rowOff>95252</xdr:rowOff>
    </xdr:from>
    <xdr:to>
      <xdr:col>6</xdr:col>
      <xdr:colOff>428621</xdr:colOff>
      <xdr:row>27</xdr:row>
      <xdr:rowOff>11906</xdr:rowOff>
    </xdr:to>
    <xdr:cxnSp macro="">
      <xdr:nvCxnSpPr>
        <xdr:cNvPr id="23" name="Conector recto 22">
          <a:extLst>
            <a:ext uri="{FF2B5EF4-FFF2-40B4-BE49-F238E27FC236}">
              <a16:creationId xmlns:a16="http://schemas.microsoft.com/office/drawing/2014/main" id="{00000000-0008-0000-0600-000017000000}"/>
            </a:ext>
          </a:extLst>
        </xdr:cNvPr>
        <xdr:cNvCxnSpPr/>
      </xdr:nvCxnSpPr>
      <xdr:spPr>
        <a:xfrm flipV="1">
          <a:off x="4024312" y="42576752"/>
          <a:ext cx="428622" cy="7489029"/>
        </a:xfrm>
        <a:prstGeom prst="line">
          <a:avLst/>
        </a:prstGeom>
        <a:ln w="28575" cmpd="sng">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xdr:col>
      <xdr:colOff>261937</xdr:colOff>
      <xdr:row>0</xdr:row>
      <xdr:rowOff>234157</xdr:rowOff>
    </xdr:from>
    <xdr:ext cx="476250" cy="619125"/>
    <xdr:pic>
      <xdr:nvPicPr>
        <xdr:cNvPr id="26" name="2 Imagen" descr="Logo WCM.png">
          <a:extLst>
            <a:ext uri="{FF2B5EF4-FFF2-40B4-BE49-F238E27FC236}">
              <a16:creationId xmlns:a16="http://schemas.microsoft.com/office/drawing/2014/main" id="{00000000-0008-0000-0600-00001A000000}"/>
            </a:ext>
          </a:extLst>
        </xdr:cNvPr>
        <xdr:cNvPicPr>
          <a:picLocks noChangeAspect="1"/>
        </xdr:cNvPicPr>
      </xdr:nvPicPr>
      <xdr:blipFill>
        <a:blip xmlns:r="http://schemas.openxmlformats.org/officeDocument/2006/relationships" r:embed="rId2" cstate="print"/>
        <a:stretch>
          <a:fillRect/>
        </a:stretch>
      </xdr:blipFill>
      <xdr:spPr>
        <a:xfrm>
          <a:off x="1690687" y="33250188"/>
          <a:ext cx="476250" cy="618627"/>
        </a:xfrm>
        <a:prstGeom prst="rect">
          <a:avLst/>
        </a:prstGeom>
      </xdr:spPr>
    </xdr:pic>
    <xdr:clientData/>
  </xdr:one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12</xdr:col>
      <xdr:colOff>561975</xdr:colOff>
      <xdr:row>38</xdr:row>
      <xdr:rowOff>76200</xdr:rowOff>
    </xdr:to>
    <xdr:pic>
      <xdr:nvPicPr>
        <xdr:cNvPr id="1025" name="Picture 1">
          <a:extLst>
            <a:ext uri="{FF2B5EF4-FFF2-40B4-BE49-F238E27FC236}">
              <a16:creationId xmlns:a16="http://schemas.microsoft.com/office/drawing/2014/main" id="{00000000-0008-0000-0800-000001040000}"/>
            </a:ext>
          </a:extLst>
        </xdr:cNvPr>
        <xdr:cNvPicPr>
          <a:picLocks noChangeAspect="1" noChangeArrowheads="1"/>
        </xdr:cNvPicPr>
      </xdr:nvPicPr>
      <xdr:blipFill>
        <a:blip xmlns:r="http://schemas.openxmlformats.org/officeDocument/2006/relationships" r:embed="rId1" cstate="print"/>
        <a:srcRect l="12665" r="12738"/>
        <a:stretch>
          <a:fillRect/>
        </a:stretch>
      </xdr:blipFill>
      <xdr:spPr bwMode="auto">
        <a:xfrm>
          <a:off x="0" y="0"/>
          <a:ext cx="9705975" cy="7315200"/>
        </a:xfrm>
        <a:prstGeom prst="rect">
          <a:avLst/>
        </a:prstGeom>
        <a:noFill/>
        <a:ln w="1">
          <a:noFill/>
          <a:miter lim="800000"/>
          <a:headEnd/>
          <a:tailEnd type="none" w="med" len="med"/>
        </a:ln>
        <a:effec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Relationships xmlns="http://schemas.openxmlformats.org/package/2006/relationships"><Relationship Id="rId2" Type="http://schemas.openxmlformats.org/officeDocument/2006/relationships/drawing" Target="../drawings/drawing1.xml"/></Relationships>
</file>

<file path=xl/worksheets/_rels/sheet11.xml.rels><?xml version="1.0" encoding="UTF-8" standalone="yes"?><Relationships xmlns="http://schemas.openxmlformats.org/package/2006/relationships"><Relationship Id="rId1" Type="http://schemas.openxmlformats.org/officeDocument/2006/relationships/drawing" Target="../drawings/drawing7.xml"/></Relationships>
</file>

<file path=xl/worksheets/_rels/sheet2.xml.rels><?xml version="1.0" encoding="UTF-8" standalone="yes"?><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4" Type="http://schemas.openxmlformats.org/officeDocument/2006/relationships/comments" Target="../comments1.xml"/></Relationships>
</file>

<file path=xl/worksheets/_rels/sheet4.xml.rels><?xml version="1.0" encoding="UTF-8" standalone="yes"?><Relationships xmlns="http://schemas.openxmlformats.org/package/2006/relationships"><Relationship Id="rId2" Type="http://schemas.openxmlformats.org/officeDocument/2006/relationships/drawing" Target="../drawings/drawing3.xml"/></Relationships>
</file>

<file path=xl/worksheets/_rels/sheet5.xml.rels><?xml version="1.0" encoding="UTF-8" standalone="yes"?><Relationships xmlns="http://schemas.openxmlformats.org/package/2006/relationships"><Relationship Id="rId2" Type="http://schemas.openxmlformats.org/officeDocument/2006/relationships/drawing" Target="../drawings/drawing4.xml"/></Relationships>
</file>

<file path=xl/worksheets/_rels/sheet7.xml.rels><?xml version="1.0" encoding="UTF-8" standalone="yes"?><Relationships xmlns="http://schemas.openxmlformats.org/package/2006/relationships"><Relationship Id="rId2" Type="http://schemas.openxmlformats.org/officeDocument/2006/relationships/drawing" Target="../drawings/drawing5.xml"/></Relationships>
</file>

<file path=xl/worksheets/_rels/sheet9.xml.rels><?xml version="1.0" encoding="UTF-8" standalone="yes"?><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6.xml"/><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pageSetUpPr fitToPage="1"/>
  </sheetPr>
  <dimension ref="A4:R65"/>
  <sheetViews>
    <sheetView view="pageBreakPreview" zoomScale="60" zoomScaleNormal="80" workbookViewId="0">
      <selection activeCell="V118" sqref="V118"/>
    </sheetView>
  </sheetViews>
  <sheetFormatPr baseColWidth="10" defaultColWidth="5.6640625" defaultRowHeight="14.4"/>
  <cols>
    <col min="1" max="1" width="10.6640625" customWidth="1"/>
    <col min="2" max="2" width="10.6640625" customWidth="1"/>
    <col min="3" max="3" width="10.6640625" customWidth="1"/>
    <col min="4" max="4" width="10.6640625" customWidth="1"/>
    <col min="5" max="5" width="6.6640625" customWidth="1"/>
    <col min="6" max="6" width="10.6640625" customWidth="1"/>
    <col min="7" max="7" width="10.6640625" customWidth="1"/>
    <col min="8" max="8" width="10.6640625" customWidth="1"/>
    <col min="9" max="9" width="10.6640625" customWidth="1"/>
    <col min="10" max="10" width="10.6640625" customWidth="1"/>
    <col min="11" max="11" width="6.6640625" customWidth="1"/>
    <col min="12" max="12" width="10.6640625" customWidth="1"/>
    <col min="13" max="13" width="10.6640625" customWidth="1"/>
    <col min="14" max="14" width="10.6640625" customWidth="1"/>
    <col min="15" max="15" width="10.6640625" customWidth="1"/>
    <col min="16" max="16" width="10.6640625" customWidth="1"/>
    <col min="17" max="17" width="10.6640625" customWidth="1"/>
    <col min="18" max="18" width="23.6640625" customWidth="1"/>
    <col min="19" max="45" width="2.88671875" customWidth="1"/>
  </cols>
  <sheetData>
    <row r="1" ht="20.1" customHeight="1"/>
    <row r="2" ht="20.1" customHeight="1"/>
    <row r="3" ht="20.1" customHeight="1"/>
    <row r="4" ht="51.75" customHeight="1">
      <c r="A4" s="143" t="s">
        <v>0</v>
      </c>
      <c r="B4" s="143"/>
      <c r="C4" s="143"/>
      <c r="D4" s="143"/>
      <c r="E4" s="143"/>
      <c r="F4" s="143"/>
      <c r="G4" s="143"/>
      <c r="H4" s="143"/>
      <c r="I4" s="143"/>
      <c r="J4" s="143"/>
      <c r="K4" s="143"/>
      <c r="L4" s="143"/>
      <c r="M4" s="143"/>
      <c r="N4" s="143"/>
      <c r="O4" s="143"/>
      <c r="P4" s="143"/>
      <c r="Q4" s="143"/>
      <c r="R4" s="143"/>
    </row>
    <row r="5" ht="66" customHeight="1">
      <c r="A5" s="143" t="s">
        <v>1</v>
      </c>
      <c r="B5" s="143"/>
      <c r="C5" s="143"/>
      <c r="D5" s="143"/>
      <c r="E5" s="143"/>
      <c r="F5" s="143"/>
      <c r="G5" s="143"/>
      <c r="H5" s="143"/>
      <c r="I5" s="143"/>
      <c r="J5" s="143"/>
      <c r="K5" s="143"/>
      <c r="L5" s="143"/>
      <c r="M5" s="143"/>
      <c r="N5" s="143"/>
      <c r="O5" s="143"/>
      <c r="P5" s="143"/>
      <c r="Q5" s="143"/>
      <c r="R5" s="143"/>
    </row>
    <row r="6" ht="15.75" customHeight="1">
      <c r="A6" s="143" t="s">
        <v>2</v>
      </c>
      <c r="B6" s="143"/>
      <c r="C6" s="143"/>
      <c r="D6" s="143"/>
      <c r="E6" s="143"/>
      <c r="F6" s="143"/>
      <c r="G6" s="143"/>
      <c r="H6" s="143"/>
      <c r="I6" s="143"/>
      <c r="J6" s="143"/>
      <c r="K6" s="143"/>
      <c r="L6" s="143" t="s">
        <v>3</v>
      </c>
      <c r="M6" s="143"/>
      <c r="N6" s="143"/>
      <c r="O6" s="143"/>
      <c r="P6" s="143"/>
      <c r="Q6" s="143"/>
      <c r="R6" s="143"/>
    </row>
    <row r="7" ht="15.75" customHeight="1">
      <c r="A7" s="143"/>
      <c r="B7" s="143"/>
      <c r="C7" s="143"/>
      <c r="D7" s="143"/>
      <c r="E7" s="143"/>
      <c r="F7" s="143"/>
      <c r="G7" s="143"/>
      <c r="H7" s="143"/>
      <c r="I7" s="143"/>
      <c r="J7" s="143"/>
      <c r="K7" s="143"/>
      <c r="L7" s="143"/>
      <c r="M7" s="143"/>
      <c r="N7" s="143"/>
      <c r="O7" s="143"/>
      <c r="P7" s="143"/>
      <c r="Q7" s="143"/>
      <c r="R7" s="143"/>
    </row>
    <row r="8" ht="21" customHeight="1">
      <c r="A8" s="143"/>
      <c r="B8" s="143"/>
      <c r="C8" s="143"/>
      <c r="D8" s="143"/>
      <c r="E8" s="143"/>
      <c r="F8" s="143"/>
      <c r="G8" s="143"/>
      <c r="H8" s="143"/>
      <c r="I8" s="143"/>
      <c r="J8" s="143"/>
      <c r="K8" s="143"/>
    </row>
    <row r="9" ht="21" customHeight="1">
      <c r="A9" s="143"/>
      <c r="B9" s="143"/>
      <c r="C9" s="143"/>
      <c r="D9" s="143"/>
      <c r="E9" s="143"/>
      <c r="F9" s="143"/>
      <c r="G9" s="143"/>
      <c r="H9" s="143"/>
      <c r="I9" s="143"/>
      <c r="J9" s="143"/>
      <c r="K9" s="143"/>
    </row>
    <row r="10" ht="21" customHeight="1">
      <c r="A10" s="143"/>
      <c r="B10" s="143"/>
      <c r="C10" s="143"/>
      <c r="D10" s="143"/>
      <c r="E10" s="143"/>
      <c r="F10" s="143"/>
      <c r="G10" s="143"/>
      <c r="H10" s="143"/>
      <c r="I10" s="143"/>
      <c r="J10" s="143"/>
      <c r="K10" s="143"/>
    </row>
    <row r="11" ht="21" customHeight="1">
      <c r="A11" s="143"/>
      <c r="B11" s="143"/>
      <c r="C11" s="143"/>
      <c r="D11" s="143"/>
      <c r="E11" s="143"/>
      <c r="F11" s="143"/>
      <c r="G11" s="143"/>
      <c r="H11" s="143"/>
      <c r="I11" s="143"/>
      <c r="J11" s="143"/>
      <c r="K11" s="143"/>
    </row>
    <row r="12" ht="21" customHeight="1">
      <c r="A12" s="143"/>
      <c r="B12" s="143"/>
      <c r="C12" s="143"/>
      <c r="D12" s="143"/>
      <c r="E12" s="143"/>
      <c r="F12" s="143"/>
      <c r="G12" s="143"/>
      <c r="H12" s="143"/>
      <c r="I12" s="143"/>
      <c r="J12" s="143"/>
      <c r="K12" s="143"/>
    </row>
    <row r="13" ht="21" customHeight="1">
      <c r="A13" s="143"/>
      <c r="B13" s="143"/>
      <c r="C13" s="143"/>
      <c r="D13" s="143"/>
      <c r="E13" s="143"/>
      <c r="F13" s="143"/>
      <c r="G13" s="143"/>
      <c r="H13" s="143"/>
      <c r="I13" s="143"/>
      <c r="J13" s="143"/>
      <c r="K13" s="143"/>
    </row>
    <row r="14" ht="21" customHeight="1">
      <c r="A14" s="143"/>
      <c r="B14" s="143"/>
      <c r="C14" s="143"/>
      <c r="D14" s="143"/>
      <c r="E14" s="143"/>
      <c r="F14" s="143"/>
      <c r="G14" s="143"/>
      <c r="H14" s="143"/>
      <c r="I14" s="143"/>
      <c r="J14" s="143"/>
      <c r="K14" s="143"/>
    </row>
    <row r="15" ht="21" customHeight="1">
      <c r="A15" s="143"/>
      <c r="B15" s="143"/>
      <c r="C15" s="143"/>
      <c r="D15" s="143"/>
      <c r="E15" s="143"/>
      <c r="F15" s="143"/>
      <c r="G15" s="143"/>
      <c r="H15" s="143"/>
      <c r="I15" s="143"/>
      <c r="J15" s="143"/>
      <c r="K15" s="143"/>
    </row>
    <row r="16" ht="21" customHeight="1">
      <c r="A16" s="143"/>
      <c r="B16" s="143"/>
      <c r="C16" s="143"/>
      <c r="D16" s="143"/>
      <c r="E16" s="143"/>
      <c r="F16" s="143"/>
      <c r="G16" s="143"/>
      <c r="H16" s="143"/>
      <c r="I16" s="143"/>
      <c r="J16" s="143"/>
      <c r="K16" s="143"/>
    </row>
    <row r="17" ht="21" customHeight="1">
      <c r="A17" s="143"/>
      <c r="B17" s="143"/>
      <c r="C17" s="143"/>
      <c r="D17" s="143"/>
      <c r="E17" s="143"/>
      <c r="F17" s="143"/>
      <c r="G17" s="143"/>
      <c r="H17" s="143"/>
      <c r="I17" s="143"/>
      <c r="J17" s="143"/>
      <c r="K17" s="143"/>
    </row>
    <row r="18" ht="15" customHeight="1">
      <c r="A18" s="143" t="s">
        <v>4</v>
      </c>
      <c r="B18" s="143"/>
      <c r="C18" s="143"/>
      <c r="D18" s="143"/>
      <c r="E18" s="143"/>
      <c r="F18" s="143"/>
      <c r="G18" s="143"/>
      <c r="H18" s="143"/>
      <c r="I18" s="143"/>
      <c r="J18" s="143"/>
      <c r="K18" s="143"/>
    </row>
    <row r="19" ht="15.75" customHeight="1">
      <c r="A19" s="143"/>
      <c r="B19" s="143"/>
      <c r="C19" s="143"/>
      <c r="D19" s="143"/>
      <c r="E19" s="143"/>
      <c r="F19" s="143"/>
      <c r="G19" s="143"/>
      <c r="H19" s="143"/>
      <c r="I19" s="143"/>
      <c r="J19" s="143"/>
      <c r="K19" s="143"/>
    </row>
    <row r="20" ht="21" customHeight="1">
      <c r="A20" s="143"/>
      <c r="B20" s="143"/>
      <c r="C20" s="143"/>
      <c r="D20" s="143"/>
      <c r="E20" s="143"/>
      <c r="F20" s="143"/>
      <c r="G20" s="143"/>
      <c r="H20" s="143"/>
      <c r="I20" s="143"/>
      <c r="J20" s="143"/>
      <c r="K20" s="143"/>
    </row>
    <row r="21" ht="21" customHeight="1">
      <c r="A21" s="143"/>
      <c r="B21" s="143"/>
      <c r="C21" s="143"/>
      <c r="D21" s="143"/>
      <c r="E21" s="143"/>
      <c r="F21" s="143"/>
      <c r="G21" s="143"/>
      <c r="H21" s="143"/>
      <c r="I21" s="143"/>
      <c r="J21" s="143"/>
      <c r="K21" s="143"/>
    </row>
    <row r="22" ht="21" customHeight="1">
      <c r="A22" s="143"/>
      <c r="B22" s="143"/>
      <c r="C22" s="143"/>
      <c r="D22" s="143"/>
      <c r="E22" s="143"/>
      <c r="F22" s="143"/>
      <c r="G22" s="143"/>
      <c r="H22" s="143"/>
      <c r="I22" s="143"/>
      <c r="J22" s="143"/>
      <c r="K22" s="143"/>
    </row>
    <row r="23" ht="21" customHeight="1">
      <c r="A23" s="143"/>
      <c r="B23" s="143"/>
      <c r="C23" s="143"/>
      <c r="D23" s="143"/>
      <c r="E23" s="143"/>
      <c r="F23" s="143"/>
      <c r="G23" s="143"/>
      <c r="H23" s="143"/>
      <c r="I23" s="143"/>
      <c r="J23" s="143"/>
      <c r="K23" s="143"/>
    </row>
    <row r="24" ht="21" customHeight="1">
      <c r="A24" s="143"/>
      <c r="B24" s="143"/>
      <c r="C24" s="143"/>
      <c r="D24" s="143"/>
      <c r="E24" s="143"/>
      <c r="F24" s="143"/>
      <c r="G24" s="143"/>
      <c r="H24" s="143"/>
      <c r="I24" s="143"/>
      <c r="J24" s="143"/>
      <c r="K24" s="143"/>
    </row>
    <row r="25" ht="21" customHeight="1">
      <c r="A25" s="143"/>
      <c r="B25" s="143"/>
      <c r="C25" s="143"/>
      <c r="D25" s="143"/>
      <c r="E25" s="143"/>
      <c r="F25" s="143"/>
      <c r="G25" s="143"/>
      <c r="H25" s="143"/>
      <c r="I25" s="143"/>
      <c r="J25" s="143"/>
      <c r="K25" s="143"/>
    </row>
    <row r="26" ht="21" customHeight="1">
      <c r="A26" s="143"/>
      <c r="B26" s="143"/>
      <c r="C26" s="143"/>
      <c r="D26" s="143"/>
      <c r="E26" s="143"/>
      <c r="F26" s="143"/>
      <c r="G26" s="143"/>
      <c r="H26" s="143"/>
      <c r="I26" s="143"/>
      <c r="J26" s="143"/>
      <c r="K26" s="143"/>
    </row>
    <row r="27" ht="21" customHeight="1">
      <c r="A27" s="143"/>
      <c r="B27" s="143"/>
      <c r="C27" s="143"/>
      <c r="D27" s="143"/>
      <c r="E27" s="143"/>
      <c r="F27" s="143"/>
      <c r="G27" s="143"/>
      <c r="H27" s="143"/>
      <c r="I27" s="143"/>
      <c r="J27" s="143"/>
      <c r="K27" s="143"/>
    </row>
    <row r="28" ht="21" customHeight="1">
      <c r="A28" s="143"/>
      <c r="B28" s="143"/>
      <c r="C28" s="143"/>
      <c r="D28" s="143"/>
      <c r="E28" s="143"/>
      <c r="F28" s="143"/>
      <c r="G28" s="143"/>
      <c r="H28" s="143"/>
      <c r="I28" s="143"/>
      <c r="J28" s="143"/>
      <c r="K28" s="143"/>
    </row>
    <row r="29" ht="21" customHeight="1">
      <c r="A29" s="143"/>
      <c r="B29" s="143"/>
      <c r="C29" s="143"/>
      <c r="D29" s="143"/>
      <c r="E29" s="143"/>
      <c r="F29" s="143"/>
      <c r="G29" s="143"/>
      <c r="H29" s="143"/>
      <c r="I29" s="143"/>
      <c r="J29" s="143"/>
      <c r="K29" s="143"/>
    </row>
    <row r="30" ht="15">
      <c r="A30" s="143" t="s">
        <v>5</v>
      </c>
      <c r="B30" s="143"/>
      <c r="C30" s="143"/>
      <c r="D30" s="143"/>
      <c r="E30" s="143"/>
      <c r="F30" s="143"/>
      <c r="G30" s="143"/>
      <c r="H30" s="143"/>
      <c r="I30" s="143"/>
      <c r="J30" s="143"/>
      <c r="K30" s="143"/>
    </row>
    <row r="31" ht="30" customHeight="1">
      <c r="A31" s="143"/>
      <c r="B31" s="143"/>
      <c r="C31" s="143"/>
      <c r="D31" s="143"/>
      <c r="E31" s="143"/>
      <c r="F31" s="143"/>
      <c r="G31" s="143"/>
      <c r="H31" s="143"/>
      <c r="I31" s="143"/>
      <c r="J31" s="143"/>
      <c r="K31" s="143"/>
    </row>
    <row r="32" ht="30" customHeight="1">
      <c r="A32" s="143"/>
      <c r="B32" s="143"/>
      <c r="C32" s="143"/>
      <c r="D32" s="143"/>
      <c r="E32" s="143"/>
      <c r="F32" s="143"/>
      <c r="G32" s="143"/>
      <c r="H32" s="143"/>
      <c r="I32" s="143"/>
      <c r="J32" s="143"/>
      <c r="K32" s="143"/>
    </row>
    <row r="33" ht="30" customHeight="1">
      <c r="A33" s="143"/>
      <c r="B33" s="143"/>
      <c r="C33" s="143"/>
      <c r="D33" s="143"/>
      <c r="E33" s="143"/>
      <c r="F33" s="143"/>
      <c r="G33" s="143"/>
      <c r="H33" s="143"/>
      <c r="I33" s="143"/>
      <c r="J33" s="143"/>
      <c r="K33" s="143"/>
    </row>
    <row r="34" ht="30" customHeight="1">
      <c r="A34" s="143"/>
      <c r="B34" s="143"/>
      <c r="C34" s="143"/>
      <c r="D34" s="143"/>
      <c r="E34" s="143"/>
      <c r="F34" s="143"/>
      <c r="G34" s="143"/>
      <c r="H34" s="143"/>
      <c r="I34" s="143"/>
      <c r="J34" s="143"/>
      <c r="K34" s="143"/>
    </row>
    <row r="35" ht="30" customHeight="1">
      <c r="A35" s="143"/>
      <c r="B35" s="143"/>
      <c r="C35" s="143"/>
      <c r="D35" s="143"/>
      <c r="E35" s="143"/>
      <c r="F35" s="143"/>
      <c r="G35" s="143"/>
      <c r="H35" s="143"/>
      <c r="I35" s="143"/>
      <c r="J35" s="143"/>
      <c r="K35" s="143"/>
    </row>
    <row r="36" ht="30" customHeight="1">
      <c r="A36" s="143"/>
      <c r="B36" s="143"/>
      <c r="C36" s="143"/>
      <c r="D36" s="143"/>
      <c r="E36" s="143"/>
      <c r="F36" s="143"/>
      <c r="G36" s="143"/>
      <c r="H36" s="143"/>
      <c r="I36" s="143"/>
      <c r="J36" s="143"/>
      <c r="K36" s="143"/>
    </row>
    <row r="37" ht="30" customHeight="1">
      <c r="A37" s="143"/>
      <c r="B37" s="143"/>
      <c r="C37" s="143"/>
      <c r="D37" s="143"/>
      <c r="E37" s="143"/>
      <c r="F37" s="143"/>
      <c r="G37" s="143"/>
      <c r="H37" s="143"/>
      <c r="I37" s="143"/>
      <c r="J37" s="143"/>
      <c r="K37" s="143"/>
    </row>
    <row r="38" ht="30" customHeight="1">
      <c r="A38" s="143"/>
      <c r="B38" s="143"/>
      <c r="C38" s="143"/>
      <c r="D38" s="143"/>
      <c r="E38" s="143"/>
      <c r="F38" s="143"/>
      <c r="G38" s="143"/>
      <c r="H38" s="143"/>
      <c r="I38" s="143"/>
      <c r="J38" s="143"/>
      <c r="K38" s="143"/>
    </row>
    <row r="39" ht="30" customHeight="1">
      <c r="A39" s="143"/>
      <c r="B39" s="143"/>
      <c r="C39" s="143"/>
      <c r="D39" s="143"/>
      <c r="E39" s="143"/>
      <c r="F39" s="143"/>
      <c r="G39" s="143"/>
      <c r="H39" s="143"/>
      <c r="I39" s="143"/>
      <c r="J39" s="143"/>
      <c r="K39" s="143"/>
    </row>
    <row r="40" ht="30" customHeight="1">
      <c r="A40" s="143"/>
      <c r="B40" s="143"/>
      <c r="C40" s="143"/>
      <c r="D40" s="143"/>
      <c r="E40" s="143"/>
      <c r="F40" s="143"/>
      <c r="G40" s="143"/>
      <c r="H40" s="143"/>
      <c r="I40" s="143"/>
      <c r="J40" s="143"/>
      <c r="K40" s="143"/>
    </row>
    <row r="41" ht="30" customHeight="1">
      <c r="A41" s="143"/>
      <c r="B41" s="143"/>
      <c r="C41" s="143"/>
      <c r="D41" s="143"/>
      <c r="E41" s="143"/>
      <c r="F41" s="143"/>
      <c r="G41" s="143"/>
      <c r="H41" s="143"/>
      <c r="I41" s="143"/>
      <c r="J41" s="143"/>
      <c r="K41" s="143"/>
    </row>
    <row r="42" ht="15">
      <c r="A42" s="143" t="s">
        <v>6</v>
      </c>
      <c r="B42" s="143"/>
      <c r="C42" s="143"/>
      <c r="D42" s="143"/>
      <c r="E42" s="143"/>
      <c r="F42" s="143"/>
      <c r="G42" s="143"/>
      <c r="H42" s="143"/>
      <c r="I42" s="143"/>
      <c r="J42" s="143"/>
      <c r="K42" s="143"/>
    </row>
    <row r="43" ht="24.9" customHeight="1">
      <c r="A43" s="143"/>
      <c r="B43" s="143"/>
      <c r="C43" s="143"/>
      <c r="D43" s="143"/>
      <c r="E43" s="143"/>
      <c r="F43" s="143"/>
      <c r="G43" s="143"/>
      <c r="H43" s="143"/>
      <c r="I43" s="143"/>
      <c r="J43" s="143"/>
      <c r="K43" s="143"/>
    </row>
    <row r="44" ht="24.9" customHeight="1">
      <c r="A44" s="143"/>
      <c r="B44" s="143"/>
      <c r="C44" s="143"/>
      <c r="D44" s="143"/>
      <c r="E44" s="143"/>
      <c r="F44" s="143"/>
      <c r="G44" s="143"/>
      <c r="H44" s="143"/>
      <c r="I44" s="143"/>
      <c r="J44" s="143"/>
      <c r="K44" s="143"/>
    </row>
    <row r="45" ht="24.9" customHeight="1">
      <c r="A45" s="143"/>
      <c r="B45" s="143"/>
      <c r="C45" s="143"/>
      <c r="D45" s="143"/>
      <c r="E45" s="143"/>
      <c r="F45" s="143"/>
      <c r="G45" s="143"/>
      <c r="H45" s="143"/>
      <c r="I45" s="143"/>
      <c r="J45" s="143"/>
      <c r="K45" s="143"/>
    </row>
    <row r="46" ht="24.9" customHeight="1">
      <c r="A46" s="143"/>
      <c r="B46" s="143"/>
      <c r="C46" s="143"/>
      <c r="D46" s="143"/>
      <c r="E46" s="143"/>
      <c r="F46" s="143"/>
      <c r="G46" s="143"/>
      <c r="H46" s="143"/>
      <c r="I46" s="143"/>
      <c r="J46" s="143"/>
      <c r="K46" s="143"/>
    </row>
    <row r="47" ht="24.9" customHeight="1">
      <c r="A47" s="143"/>
      <c r="B47" s="143"/>
      <c r="C47" s="143"/>
      <c r="D47" s="143"/>
      <c r="E47" s="143"/>
      <c r="F47" s="143"/>
      <c r="G47" s="143"/>
      <c r="H47" s="143"/>
      <c r="I47" s="143"/>
      <c r="J47" s="143"/>
      <c r="K47" s="143"/>
    </row>
    <row r="48" ht="24.9" customHeight="1">
      <c r="A48" s="143"/>
      <c r="B48" s="143"/>
      <c r="C48" s="143"/>
      <c r="D48" s="143"/>
      <c r="E48" s="143"/>
      <c r="F48" s="143"/>
      <c r="G48" s="143"/>
      <c r="H48" s="143"/>
      <c r="I48" s="143"/>
      <c r="J48" s="143"/>
      <c r="K48" s="143"/>
    </row>
    <row r="49" ht="24.9" customHeight="1">
      <c r="A49" s="143"/>
      <c r="B49" s="143"/>
      <c r="C49" s="143"/>
      <c r="D49" s="143"/>
      <c r="E49" s="143"/>
      <c r="F49" s="143"/>
      <c r="G49" s="143"/>
      <c r="H49" s="143"/>
      <c r="I49" s="143"/>
      <c r="J49" s="143"/>
      <c r="K49" s="143"/>
    </row>
    <row r="50" ht="24.9" customHeight="1">
      <c r="A50" s="143"/>
      <c r="B50" s="143"/>
      <c r="C50" s="143"/>
      <c r="D50" s="143"/>
      <c r="E50" s="143"/>
      <c r="F50" s="143"/>
      <c r="G50" s="143"/>
      <c r="H50" s="143"/>
      <c r="I50" s="143"/>
      <c r="J50" s="143"/>
      <c r="K50" s="143"/>
    </row>
    <row r="51" ht="24.9" customHeight="1">
      <c r="A51" s="143"/>
      <c r="B51" s="143"/>
      <c r="C51" s="143"/>
      <c r="D51" s="143"/>
      <c r="E51" s="143"/>
      <c r="F51" s="143"/>
      <c r="G51" s="143"/>
      <c r="H51" s="143"/>
      <c r="I51" s="143"/>
      <c r="J51" s="143"/>
      <c r="K51" s="143"/>
    </row>
    <row r="52" ht="24.9" customHeight="1">
      <c r="A52" s="143"/>
      <c r="B52" s="143"/>
      <c r="C52" s="143"/>
      <c r="D52" s="143"/>
      <c r="E52" s="143"/>
      <c r="F52" s="143"/>
      <c r="G52" s="143"/>
      <c r="H52" s="143"/>
      <c r="I52" s="143"/>
      <c r="J52" s="143"/>
      <c r="K52" s="143"/>
    </row>
    <row r="53" ht="24.9" customHeight="1">
      <c r="A53" s="143"/>
      <c r="B53" s="143"/>
      <c r="C53" s="143"/>
      <c r="D53" s="143"/>
      <c r="E53" s="143"/>
      <c r="F53" s="143"/>
      <c r="G53" s="143"/>
      <c r="H53" s="143"/>
      <c r="I53" s="143"/>
      <c r="J53" s="143"/>
      <c r="K53" s="143"/>
    </row>
    <row r="54" ht="15">
      <c r="A54" s="143" t="s">
        <v>7</v>
      </c>
      <c r="B54" s="143"/>
      <c r="C54" s="143"/>
      <c r="D54" s="143"/>
      <c r="E54" s="143"/>
      <c r="F54" s="143"/>
      <c r="G54" s="143"/>
      <c r="H54" s="143"/>
      <c r="I54" s="143"/>
      <c r="J54" s="143"/>
      <c r="K54" s="143"/>
    </row>
    <row r="55" ht="24.9" customHeight="1">
      <c r="A55" s="143"/>
      <c r="B55" s="143"/>
      <c r="C55" s="143"/>
      <c r="D55" s="143"/>
      <c r="E55" s="143"/>
      <c r="F55" s="143"/>
      <c r="G55" s="143"/>
      <c r="H55" s="143"/>
      <c r="I55" s="143"/>
      <c r="J55" s="143"/>
      <c r="K55" s="143"/>
    </row>
    <row r="56" ht="24.9" customHeight="1">
      <c r="A56" s="143"/>
      <c r="B56" s="143"/>
      <c r="C56" s="143"/>
      <c r="D56" s="143"/>
      <c r="E56" s="143"/>
      <c r="F56" s="143"/>
      <c r="G56" s="143"/>
      <c r="H56" s="143"/>
      <c r="I56" s="143"/>
      <c r="J56" s="143"/>
      <c r="K56" s="143"/>
    </row>
    <row r="57" ht="24.9" customHeight="1">
      <c r="A57" s="143"/>
      <c r="B57" s="143"/>
      <c r="C57" s="143"/>
      <c r="D57" s="143"/>
      <c r="E57" s="143"/>
      <c r="F57" s="143"/>
      <c r="G57" s="143"/>
      <c r="H57" s="143"/>
      <c r="I57" s="143"/>
      <c r="J57" s="143"/>
      <c r="K57" s="143"/>
    </row>
    <row r="58" ht="24.9" customHeight="1">
      <c r="A58" s="143"/>
      <c r="B58" s="143"/>
      <c r="C58" s="143"/>
      <c r="D58" s="143"/>
      <c r="E58" s="143"/>
      <c r="F58" s="143"/>
      <c r="G58" s="143"/>
      <c r="H58" s="143"/>
      <c r="I58" s="143"/>
      <c r="J58" s="143"/>
      <c r="K58" s="143"/>
    </row>
    <row r="59" ht="24.9" customHeight="1">
      <c r="A59" s="143"/>
      <c r="B59" s="143"/>
      <c r="C59" s="143"/>
      <c r="D59" s="143"/>
      <c r="E59" s="143"/>
      <c r="F59" s="143"/>
      <c r="G59" s="143"/>
      <c r="H59" s="143"/>
      <c r="I59" s="143"/>
      <c r="J59" s="143"/>
      <c r="K59" s="143"/>
    </row>
    <row r="60" ht="24.9" customHeight="1">
      <c r="A60" s="143"/>
      <c r="B60" s="143"/>
      <c r="C60" s="143"/>
      <c r="D60" s="143"/>
      <c r="E60" s="143"/>
      <c r="F60" s="143"/>
      <c r="G60" s="143"/>
      <c r="H60" s="143"/>
      <c r="I60" s="143"/>
      <c r="J60" s="143"/>
      <c r="K60" s="143"/>
    </row>
    <row r="61" ht="24.9" customHeight="1">
      <c r="A61" s="143"/>
      <c r="B61" s="143"/>
      <c r="C61" s="143"/>
      <c r="D61" s="143"/>
      <c r="E61" s="143"/>
      <c r="F61" s="143"/>
      <c r="G61" s="143"/>
      <c r="H61" s="143"/>
      <c r="I61" s="143"/>
      <c r="J61" s="143"/>
      <c r="K61" s="143"/>
    </row>
    <row r="62" ht="24.9" customHeight="1">
      <c r="A62" s="143"/>
      <c r="B62" s="143"/>
      <c r="C62" s="143"/>
      <c r="D62" s="143"/>
      <c r="E62" s="143"/>
      <c r="F62" s="143"/>
      <c r="G62" s="143"/>
      <c r="H62" s="143"/>
      <c r="I62" s="143"/>
      <c r="J62" s="143"/>
      <c r="K62" s="143"/>
    </row>
    <row r="63" ht="24.9" customHeight="1">
      <c r="A63" s="143"/>
      <c r="B63" s="143"/>
      <c r="C63" s="143"/>
      <c r="D63" s="143"/>
      <c r="E63" s="143"/>
      <c r="F63" s="143"/>
      <c r="G63" s="143"/>
      <c r="H63" s="143"/>
      <c r="I63" s="143"/>
      <c r="J63" s="143"/>
      <c r="K63" s="143"/>
    </row>
    <row r="64" ht="24.9" customHeight="1">
      <c r="A64" s="143"/>
      <c r="B64" s="143"/>
      <c r="C64" s="143"/>
      <c r="D64" s="143"/>
      <c r="E64" s="143"/>
      <c r="F64" s="143"/>
      <c r="G64" s="143"/>
      <c r="H64" s="143"/>
      <c r="I64" s="143"/>
      <c r="J64" s="143"/>
      <c r="K64" s="143"/>
    </row>
    <row r="65" ht="24.9" customHeight="1">
      <c r="A65" s="143"/>
      <c r="B65" s="143"/>
      <c r="C65" s="143"/>
      <c r="D65" s="143"/>
      <c r="E65" s="143"/>
      <c r="F65" s="143"/>
      <c r="G65" s="143"/>
      <c r="H65" s="143"/>
      <c r="I65" s="143"/>
      <c r="J65" s="143"/>
      <c r="K65" s="143"/>
    </row>
    <row r="66" ht="19.5" customHeight="1"/>
    <row r="67" ht="50.1" customHeight="1"/>
    <row r="68" ht="19.5" customHeight="1"/>
  </sheetData>
  <mergeCells>
    <mergeCell ref="A30:K30"/>
    <mergeCell ref="A4:R4"/>
    <mergeCell ref="A5:R5"/>
    <mergeCell ref="A6:K7"/>
    <mergeCell ref="L6:R7"/>
    <mergeCell ref="A8:K17"/>
    <mergeCell ref="A18:K19"/>
    <mergeCell ref="A20:K29"/>
    <mergeCell ref="A31:K41"/>
    <mergeCell ref="A42:K42"/>
    <mergeCell ref="A43:K53"/>
    <mergeCell ref="A54:K54"/>
    <mergeCell ref="A55:K65"/>
  </mergeCells>
  <pageMargins left="0.7" right="0.7" top="0.75" bottom="0.75" header="0.3" footer="0.3"/>
  <pageSetup scale="44" orientation="portrait"/>
  <headerFooter/>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Hoja11"/>
  <dimension ref="A1:O18"/>
  <sheetViews>
    <sheetView topLeftCell="H1" workbookViewId="0">
      <selection activeCell="O3" sqref="O3"/>
    </sheetView>
  </sheetViews>
  <sheetFormatPr baseColWidth="10" defaultRowHeight="14.4"/>
  <cols>
    <col min="1" max="1" bestFit="1" width="17.109375" customWidth="1"/>
    <col min="9" max="9" bestFit="1" width="22" customWidth="1"/>
    <col min="10" max="10" bestFit="1" width="51.5546875" customWidth="1" style="3"/>
    <col min="11" max="11" bestFit="1" width="14.5546875" customWidth="1"/>
    <col min="12" max="12" bestFit="1" width="14.88671875" customWidth="1"/>
    <col min="13" max="13" bestFit="1" width="16.88671875" customWidth="1"/>
    <col min="14" max="14" bestFit="1" width="19.44140625" customWidth="1"/>
  </cols>
  <sheetData>
    <row r="1">
      <c r="A1" s="3" t="s">
        <v>383</v>
      </c>
      <c r="B1" s="3" t="s">
        <v>384</v>
      </c>
      <c r="C1" s="3" t="s">
        <v>385</v>
      </c>
      <c r="D1" s="3" t="s">
        <v>386</v>
      </c>
      <c r="E1" s="3" t="s">
        <v>387</v>
      </c>
      <c r="F1" s="3" t="s">
        <v>239</v>
      </c>
      <c r="G1" s="3" t="s">
        <v>245</v>
      </c>
      <c r="H1" s="3" t="s">
        <v>388</v>
      </c>
      <c r="I1" s="3" t="s">
        <v>389</v>
      </c>
      <c r="J1" s="3" t="s">
        <v>390</v>
      </c>
      <c r="K1" s="3" t="s">
        <v>391</v>
      </c>
      <c r="L1" s="3" t="s">
        <v>392</v>
      </c>
      <c r="M1" s="3" t="s">
        <v>393</v>
      </c>
      <c r="N1" s="3" t="s">
        <v>394</v>
      </c>
      <c r="O1" s="3" t="s">
        <v>147</v>
      </c>
    </row>
    <row r="2">
      <c r="A2" s="7" t="s">
        <v>395</v>
      </c>
      <c r="B2" s="3" t="s">
        <v>385</v>
      </c>
      <c r="C2" s="3" t="s">
        <v>396</v>
      </c>
      <c r="D2" s="3" t="s">
        <v>395</v>
      </c>
      <c r="E2" s="3" t="s">
        <v>397</v>
      </c>
      <c r="F2" s="3" t="s">
        <v>398</v>
      </c>
      <c r="G2" s="3" t="s">
        <v>370</v>
      </c>
      <c r="H2" s="3" t="s">
        <v>399</v>
      </c>
      <c r="I2" s="3" t="s">
        <v>400</v>
      </c>
      <c r="J2" s="3" t="s">
        <v>401</v>
      </c>
      <c r="K2" s="3" t="s">
        <v>402</v>
      </c>
      <c r="L2" s="3" t="s">
        <v>403</v>
      </c>
      <c r="M2" s="3" t="s">
        <v>404</v>
      </c>
      <c r="N2" s="3" t="s">
        <v>405</v>
      </c>
      <c r="O2" s="3" t="s">
        <v>406</v>
      </c>
    </row>
    <row r="3">
      <c r="A3" s="7" t="s">
        <v>37</v>
      </c>
      <c r="B3" s="3" t="s">
        <v>407</v>
      </c>
      <c r="C3" s="3" t="s">
        <v>408</v>
      </c>
      <c r="D3" s="3" t="s">
        <v>37</v>
      </c>
      <c r="E3" s="3" t="s">
        <v>409</v>
      </c>
      <c r="F3" s="3" t="s">
        <v>410</v>
      </c>
      <c r="G3" s="3" t="s">
        <v>411</v>
      </c>
      <c r="H3" s="3" t="s">
        <v>168</v>
      </c>
      <c r="I3" s="3" t="s">
        <v>412</v>
      </c>
      <c r="J3" s="3" t="s">
        <v>413</v>
      </c>
      <c r="K3" s="3" t="s">
        <v>414</v>
      </c>
      <c r="L3" s="3" t="s">
        <v>415</v>
      </c>
      <c r="M3" s="3" t="s">
        <v>416</v>
      </c>
      <c r="N3" s="3" t="s">
        <v>417</v>
      </c>
      <c r="O3" s="3" t="s">
        <v>406</v>
      </c>
    </row>
    <row r="4">
      <c r="A4" s="7" t="s">
        <v>398</v>
      </c>
      <c r="B4" s="3" t="s">
        <v>418</v>
      </c>
      <c r="C4" s="3" t="s">
        <v>419</v>
      </c>
      <c r="D4" s="3" t="s">
        <v>398</v>
      </c>
      <c r="E4" s="3"/>
      <c r="F4" s="3" t="s">
        <v>252</v>
      </c>
      <c r="G4" s="3" t="s">
        <v>420</v>
      </c>
      <c r="H4" s="3"/>
      <c r="I4" s="3" t="s">
        <v>421</v>
      </c>
      <c r="J4" s="3" t="s">
        <v>422</v>
      </c>
      <c r="L4" s="3" t="s">
        <v>423</v>
      </c>
      <c r="M4" s="3" t="s">
        <v>424</v>
      </c>
      <c r="N4" s="3" t="s">
        <v>425</v>
      </c>
    </row>
    <row r="5">
      <c r="A5" s="7" t="s">
        <v>426</v>
      </c>
      <c r="B5" s="3" t="s">
        <v>427</v>
      </c>
      <c r="C5" s="3" t="s">
        <v>428</v>
      </c>
      <c r="D5" s="3" t="s">
        <v>429</v>
      </c>
      <c r="E5" s="3"/>
      <c r="F5" s="3"/>
      <c r="G5" s="3" t="s">
        <v>430</v>
      </c>
      <c r="H5" s="3"/>
      <c r="I5" s="3" t="s">
        <v>431</v>
      </c>
      <c r="J5" s="3" t="s">
        <v>432</v>
      </c>
      <c r="M5" s="3" t="s">
        <v>433</v>
      </c>
      <c r="N5" s="3" t="s">
        <v>434</v>
      </c>
    </row>
    <row r="6">
      <c r="A6" s="7" t="s">
        <v>435</v>
      </c>
      <c r="B6" s="3" t="s">
        <v>429</v>
      </c>
      <c r="C6" s="3" t="s">
        <v>436</v>
      </c>
      <c r="D6" s="3"/>
      <c r="E6" s="3"/>
      <c r="F6" s="3"/>
      <c r="G6" s="3" t="s">
        <v>437</v>
      </c>
      <c r="H6" s="3"/>
      <c r="I6" s="3" t="s">
        <v>438</v>
      </c>
      <c r="J6" s="3" t="s">
        <v>439</v>
      </c>
      <c r="M6" s="3" t="s">
        <v>440</v>
      </c>
    </row>
    <row r="7">
      <c r="A7" s="7" t="s">
        <v>441</v>
      </c>
      <c r="B7" s="3"/>
      <c r="C7" s="3"/>
      <c r="D7" s="3"/>
      <c r="E7" s="3"/>
      <c r="F7" s="3"/>
      <c r="G7" s="3" t="s">
        <v>442</v>
      </c>
      <c r="H7" s="3"/>
      <c r="I7" s="3" t="s">
        <v>164</v>
      </c>
      <c r="J7" s="3" t="s">
        <v>443</v>
      </c>
      <c r="M7" s="3" t="s">
        <v>444</v>
      </c>
    </row>
    <row r="8">
      <c r="A8" s="7" t="s">
        <v>445</v>
      </c>
      <c r="B8" s="3"/>
      <c r="C8" s="3"/>
      <c r="D8" s="3"/>
      <c r="E8" s="3"/>
      <c r="F8" s="3"/>
      <c r="G8" s="3" t="s">
        <v>359</v>
      </c>
      <c r="H8" s="3"/>
      <c r="J8" s="3" t="s">
        <v>446</v>
      </c>
      <c r="M8" s="3" t="s">
        <v>447</v>
      </c>
    </row>
    <row r="9">
      <c r="A9" s="7" t="s">
        <v>384</v>
      </c>
      <c r="B9" s="3"/>
      <c r="C9" s="3"/>
      <c r="D9" s="3"/>
      <c r="E9" s="3"/>
      <c r="F9" s="3"/>
      <c r="G9" s="3" t="s">
        <v>448</v>
      </c>
      <c r="H9" s="3"/>
      <c r="J9" s="3" t="s">
        <v>449</v>
      </c>
      <c r="M9" s="3" t="s">
        <v>450</v>
      </c>
    </row>
    <row r="10">
      <c r="A10" s="7" t="s">
        <v>451</v>
      </c>
      <c r="B10" s="3"/>
      <c r="C10" s="3"/>
      <c r="D10" s="3"/>
      <c r="E10" s="3"/>
      <c r="F10" s="3"/>
      <c r="G10" s="3" t="s">
        <v>452</v>
      </c>
      <c r="H10" s="3"/>
      <c r="J10" s="3" t="s">
        <v>453</v>
      </c>
      <c r="M10" s="3" t="s">
        <v>454</v>
      </c>
    </row>
    <row r="11">
      <c r="A11" s="3"/>
      <c r="B11" s="3"/>
      <c r="C11" s="3"/>
      <c r="D11" s="3"/>
      <c r="E11" s="3"/>
      <c r="F11" s="3"/>
      <c r="G11" s="3" t="s">
        <v>455</v>
      </c>
      <c r="H11" s="3"/>
      <c r="J11" s="3" t="s">
        <v>456</v>
      </c>
      <c r="M11" s="3" t="s">
        <v>457</v>
      </c>
    </row>
    <row r="12">
      <c r="B12" s="3"/>
      <c r="C12" s="3"/>
      <c r="D12" s="3"/>
      <c r="E12" s="3"/>
      <c r="F12" s="3"/>
      <c r="G12" s="3" t="s">
        <v>458</v>
      </c>
      <c r="H12" s="3"/>
      <c r="J12" s="3" t="s">
        <v>459</v>
      </c>
      <c r="M12" s="3" t="s">
        <v>460</v>
      </c>
    </row>
    <row r="13">
      <c r="A13" s="3"/>
      <c r="B13" s="3"/>
      <c r="C13" s="3"/>
      <c r="D13" s="3"/>
      <c r="E13" s="3"/>
      <c r="F13" s="3"/>
      <c r="G13" s="3" t="s">
        <v>461</v>
      </c>
      <c r="H13" s="3"/>
      <c r="J13" s="3" t="s">
        <v>462</v>
      </c>
      <c r="M13" s="3" t="s">
        <v>463</v>
      </c>
    </row>
    <row r="14">
      <c r="A14" s="3"/>
      <c r="B14" s="3"/>
      <c r="C14" s="3"/>
      <c r="D14" s="3"/>
      <c r="E14" s="3"/>
      <c r="F14" s="3"/>
      <c r="G14" s="3"/>
      <c r="H14" s="3"/>
      <c r="J14" s="3" t="s">
        <v>464</v>
      </c>
    </row>
    <row r="15">
      <c r="J15" s="3" t="s">
        <v>465</v>
      </c>
    </row>
    <row r="16">
      <c r="J16" s="3" t="s">
        <v>466</v>
      </c>
    </row>
    <row r="17">
      <c r="J17" s="3" t="s">
        <v>467</v>
      </c>
    </row>
    <row r="18">
      <c r="J18" s="3" t="s">
        <v>468</v>
      </c>
    </row>
  </sheetData>
  <sortState xmlns:xlrd2="http://schemas.microsoft.com/office/spreadsheetml/2017/richdata2" ref="G2:G13">
    <sortCondition ref="G2"/>
  </sortState>
  <conditionalFormatting sqref="D4:D5 F4:G4 G5:G13 C4:C7 B3:I3 I4:I7 K3:N3 L4:N4 N5 M5:M13">
    <cfRule type="expression" dxfId="0" priority="1">
      <formula>Incidente</formula>
    </cfRule>
  </conditionalFormatting>
  <pageMargins left="0.7" right="0.7" top="0.75" bottom="0.75" header="0.3" footer="0.3"/>
  <pageSetup orientation="portrait"/>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Hoja12"/>
  <sheetViews>
    <sheetView topLeftCell="A11" zoomScale="90" zoomScaleNormal="90" workbookViewId="0">
      <selection activeCell="I43" sqref="I43"/>
    </sheetView>
  </sheetViews>
  <sheetFormatPr baseColWidth="10" defaultColWidth="11.44140625" defaultRowHeight="14.4"/>
  <sheetData/>
  <pageMargins left="0.7" right="0.7" top="0.75" bottom="0.75" header="0.3" footer="0.3"/>
  <headerFooter/>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Hoja13"/>
  <dimension ref="A2:H3873"/>
  <sheetViews>
    <sheetView showGridLines="0" zoomScale="85" zoomScaleNormal="85" workbookViewId="0">
      <pane xSplit="3" ySplit="1" topLeftCell="D3835" activePane="bottomRight" state="frozen"/>
      <selection activeCell="A695" sqref="A695:XFD699"/>
      <selection pane="topRight" activeCell="A695" sqref="A695:XFD699"/>
      <selection pane="bottomLeft" activeCell="A695" sqref="A695:XFD699"/>
      <selection pane="bottomRight" activeCell="B5" sqref="B5"/>
    </sheetView>
  </sheetViews>
  <sheetFormatPr baseColWidth="10" defaultColWidth="9.109375" defaultRowHeight="14.4" outlineLevelRow="1"/>
  <cols>
    <col min="1" max="1" width="2.33203125" customWidth="1"/>
    <col min="2" max="2" bestFit="1" width="14.33203125" customWidth="1"/>
    <col min="3" max="3" bestFit="1" width="49.44140625" customWidth="1"/>
    <col min="8" max="8" bestFit="1" width="9.33203125" customWidth="1"/>
  </cols>
  <sheetData>
    <row r="2">
      <c r="B2" s="0">
        <v>1</v>
      </c>
      <c r="C2" s="0">
        <v>2</v>
      </c>
    </row>
    <row r="3" outlineLevel="1">
      <c r="B3" s="0" t="s">
        <v>233</v>
      </c>
      <c r="C3" s="0" t="s">
        <v>469</v>
      </c>
    </row>
    <row r="4" outlineLevel="1">
      <c r="B4" s="0">
        <v>84153161</v>
      </c>
      <c r="C4" s="0" t="s">
        <v>470</v>
      </c>
    </row>
    <row r="5" outlineLevel="1">
      <c r="B5" s="0">
        <v>84151663</v>
      </c>
      <c r="C5" s="0" t="s">
        <v>471</v>
      </c>
    </row>
    <row r="6" outlineLevel="1">
      <c r="B6" s="0">
        <v>84151662</v>
      </c>
      <c r="C6" s="0" t="s">
        <v>472</v>
      </c>
    </row>
    <row r="7" outlineLevel="1">
      <c r="B7" s="0">
        <v>84151578</v>
      </c>
      <c r="C7" s="0" t="s">
        <v>473</v>
      </c>
    </row>
    <row r="8" outlineLevel="1">
      <c r="B8" s="0">
        <v>84151577</v>
      </c>
      <c r="C8" s="0" t="s">
        <v>474</v>
      </c>
    </row>
    <row r="9" outlineLevel="1">
      <c r="B9" s="0">
        <v>84150382</v>
      </c>
      <c r="C9" s="0" t="s">
        <v>475</v>
      </c>
    </row>
    <row r="10" outlineLevel="1">
      <c r="B10" s="0">
        <v>84150381</v>
      </c>
      <c r="C10" s="0" t="s">
        <v>476</v>
      </c>
    </row>
    <row r="11" outlineLevel="1">
      <c r="B11" s="0">
        <v>84150371</v>
      </c>
      <c r="C11" s="0" t="s">
        <v>477</v>
      </c>
    </row>
    <row r="12" outlineLevel="1">
      <c r="B12" s="0">
        <v>84149455</v>
      </c>
      <c r="C12" s="0" t="s">
        <v>478</v>
      </c>
    </row>
    <row r="13" outlineLevel="1">
      <c r="B13" s="0">
        <v>84148604</v>
      </c>
      <c r="C13" s="0" t="s">
        <v>479</v>
      </c>
    </row>
    <row r="14" outlineLevel="1">
      <c r="B14" s="0">
        <v>84148603</v>
      </c>
      <c r="C14" s="0" t="s">
        <v>480</v>
      </c>
    </row>
    <row r="15" outlineLevel="1">
      <c r="B15" s="0">
        <v>84148569</v>
      </c>
      <c r="C15" s="0" t="s">
        <v>481</v>
      </c>
    </row>
    <row r="16" outlineLevel="1">
      <c r="B16" s="0">
        <v>84148568</v>
      </c>
      <c r="C16" s="0" t="s">
        <v>481</v>
      </c>
    </row>
    <row r="17" outlineLevel="1">
      <c r="B17" s="0">
        <v>84148567</v>
      </c>
      <c r="C17" s="0" t="s">
        <v>479</v>
      </c>
    </row>
    <row r="18" outlineLevel="1">
      <c r="B18" s="0">
        <v>84148566</v>
      </c>
      <c r="C18" s="0" t="s">
        <v>480</v>
      </c>
    </row>
    <row r="19" outlineLevel="1">
      <c r="B19" s="0">
        <v>84148491</v>
      </c>
      <c r="C19" s="0" t="s">
        <v>482</v>
      </c>
    </row>
    <row r="20" outlineLevel="1">
      <c r="B20" s="0">
        <v>84147779</v>
      </c>
      <c r="C20" s="0" t="s">
        <v>483</v>
      </c>
    </row>
    <row r="21" outlineLevel="1">
      <c r="B21" s="0">
        <v>84146911</v>
      </c>
      <c r="C21" s="0" t="s">
        <v>484</v>
      </c>
    </row>
    <row r="22" outlineLevel="1">
      <c r="B22" s="0">
        <v>84146903</v>
      </c>
      <c r="C22" s="0" t="s">
        <v>485</v>
      </c>
    </row>
    <row r="23" outlineLevel="1">
      <c r="B23" s="0">
        <v>84146902</v>
      </c>
      <c r="C23" s="0" t="s">
        <v>486</v>
      </c>
    </row>
    <row r="24" outlineLevel="1">
      <c r="B24" s="0">
        <v>84146901</v>
      </c>
      <c r="C24" s="0" t="s">
        <v>487</v>
      </c>
    </row>
    <row r="25" outlineLevel="1">
      <c r="B25" s="0">
        <v>84146860</v>
      </c>
      <c r="C25" s="0" t="s">
        <v>488</v>
      </c>
    </row>
    <row r="26" outlineLevel="1">
      <c r="B26" s="0">
        <v>84146857</v>
      </c>
      <c r="C26" s="0" t="s">
        <v>489</v>
      </c>
    </row>
    <row r="27" outlineLevel="1">
      <c r="B27" s="0">
        <v>84146856</v>
      </c>
      <c r="C27" s="0" t="s">
        <v>490</v>
      </c>
    </row>
    <row r="28" outlineLevel="1">
      <c r="B28" s="0">
        <v>84146855</v>
      </c>
      <c r="C28" s="0" t="s">
        <v>491</v>
      </c>
    </row>
    <row r="29" outlineLevel="1">
      <c r="B29" s="0">
        <v>84146695</v>
      </c>
      <c r="C29" s="0" t="s">
        <v>492</v>
      </c>
    </row>
    <row r="30" outlineLevel="1">
      <c r="B30" s="0">
        <v>84146694</v>
      </c>
      <c r="C30" s="0" t="s">
        <v>493</v>
      </c>
    </row>
    <row r="31" outlineLevel="1">
      <c r="B31" s="0">
        <v>84146676</v>
      </c>
      <c r="C31" s="0" t="s">
        <v>494</v>
      </c>
    </row>
    <row r="32" outlineLevel="1">
      <c r="B32" s="0">
        <v>84146675</v>
      </c>
      <c r="C32" s="0" t="s">
        <v>494</v>
      </c>
    </row>
    <row r="33" outlineLevel="1">
      <c r="B33" s="0">
        <v>84146361</v>
      </c>
      <c r="C33" s="0" t="s">
        <v>495</v>
      </c>
    </row>
    <row r="34" outlineLevel="1">
      <c r="B34" s="0">
        <v>84146027</v>
      </c>
      <c r="C34" s="0" t="s">
        <v>496</v>
      </c>
    </row>
    <row r="35" outlineLevel="1">
      <c r="B35" s="0">
        <v>84146026</v>
      </c>
      <c r="C35" s="0" t="s">
        <v>497</v>
      </c>
    </row>
    <row r="36" outlineLevel="1">
      <c r="B36" s="0">
        <v>84146025</v>
      </c>
      <c r="C36" s="0" t="s">
        <v>498</v>
      </c>
    </row>
    <row r="37" outlineLevel="1">
      <c r="B37" s="0">
        <v>84146024</v>
      </c>
      <c r="C37" s="0" t="s">
        <v>499</v>
      </c>
    </row>
    <row r="38" outlineLevel="1">
      <c r="B38" s="0">
        <v>84146023</v>
      </c>
      <c r="C38" s="0" t="s">
        <v>500</v>
      </c>
    </row>
    <row r="39" outlineLevel="1">
      <c r="B39" s="0">
        <v>84146022</v>
      </c>
      <c r="C39" s="0" t="s">
        <v>501</v>
      </c>
    </row>
    <row r="40" outlineLevel="1">
      <c r="B40" s="0">
        <v>84146021</v>
      </c>
      <c r="C40" s="0" t="s">
        <v>502</v>
      </c>
    </row>
    <row r="41" outlineLevel="1">
      <c r="B41" s="0">
        <v>84146009</v>
      </c>
      <c r="C41" s="0" t="s">
        <v>503</v>
      </c>
    </row>
    <row r="42" outlineLevel="1">
      <c r="B42" s="0">
        <v>84146008</v>
      </c>
      <c r="C42" s="0" t="s">
        <v>504</v>
      </c>
    </row>
    <row r="43" outlineLevel="1">
      <c r="B43" s="0">
        <v>84146007</v>
      </c>
      <c r="C43" s="0" t="s">
        <v>505</v>
      </c>
    </row>
    <row r="44" outlineLevel="1">
      <c r="B44" s="0">
        <v>84146006</v>
      </c>
      <c r="C44" s="0" t="s">
        <v>506</v>
      </c>
    </row>
    <row r="45" outlineLevel="1">
      <c r="B45" s="0">
        <v>84146005</v>
      </c>
      <c r="C45" s="0" t="s">
        <v>507</v>
      </c>
    </row>
    <row r="46" outlineLevel="1">
      <c r="B46" s="0">
        <v>84145354</v>
      </c>
      <c r="C46" s="0" t="s">
        <v>508</v>
      </c>
    </row>
    <row r="47" outlineLevel="1">
      <c r="B47" s="0">
        <v>84145353</v>
      </c>
      <c r="C47" s="0" t="s">
        <v>509</v>
      </c>
    </row>
    <row r="48" outlineLevel="1">
      <c r="B48" s="0">
        <v>84145322</v>
      </c>
      <c r="C48" s="0" t="s">
        <v>510</v>
      </c>
    </row>
    <row r="49" outlineLevel="1">
      <c r="B49" s="0">
        <v>84145307</v>
      </c>
      <c r="C49" s="0" t="s">
        <v>511</v>
      </c>
    </row>
    <row r="50" outlineLevel="1">
      <c r="B50" s="0">
        <v>84145306</v>
      </c>
      <c r="C50" s="0" t="s">
        <v>512</v>
      </c>
    </row>
    <row r="51" outlineLevel="1">
      <c r="B51" s="0">
        <v>84145305</v>
      </c>
      <c r="C51" s="0" t="s">
        <v>513</v>
      </c>
    </row>
    <row r="52" outlineLevel="1">
      <c r="B52" s="0">
        <v>84145304</v>
      </c>
      <c r="C52" s="0" t="s">
        <v>514</v>
      </c>
    </row>
    <row r="53" outlineLevel="1">
      <c r="B53" s="0">
        <v>84145300</v>
      </c>
      <c r="C53" s="0" t="s">
        <v>515</v>
      </c>
    </row>
    <row r="54" outlineLevel="1">
      <c r="B54" s="0">
        <v>84145299</v>
      </c>
      <c r="C54" s="0" t="s">
        <v>516</v>
      </c>
    </row>
    <row r="55" outlineLevel="1">
      <c r="B55" s="0">
        <v>84145298</v>
      </c>
      <c r="C55" s="0" t="s">
        <v>517</v>
      </c>
    </row>
    <row r="56" outlineLevel="1">
      <c r="B56" s="0">
        <v>84145296</v>
      </c>
      <c r="C56" s="0" t="s">
        <v>518</v>
      </c>
    </row>
    <row r="57" outlineLevel="1">
      <c r="B57" s="0">
        <v>84145295</v>
      </c>
      <c r="C57" s="0" t="s">
        <v>519</v>
      </c>
    </row>
    <row r="58" outlineLevel="1">
      <c r="B58" s="0">
        <v>84145294</v>
      </c>
      <c r="C58" s="0" t="s">
        <v>520</v>
      </c>
    </row>
    <row r="59" outlineLevel="1">
      <c r="B59" s="0">
        <v>84145293</v>
      </c>
      <c r="C59" s="0" t="s">
        <v>521</v>
      </c>
    </row>
    <row r="60" outlineLevel="1">
      <c r="B60" s="0">
        <v>84145292</v>
      </c>
      <c r="C60" s="0" t="s">
        <v>522</v>
      </c>
    </row>
    <row r="61" outlineLevel="1">
      <c r="B61" s="0">
        <v>84145279</v>
      </c>
      <c r="C61" s="0" t="s">
        <v>523</v>
      </c>
    </row>
    <row r="62" outlineLevel="1">
      <c r="B62" s="0">
        <v>84145204</v>
      </c>
      <c r="C62" s="0" t="s">
        <v>524</v>
      </c>
    </row>
    <row r="63" outlineLevel="1">
      <c r="B63" s="0">
        <v>84145203</v>
      </c>
      <c r="C63" s="0" t="s">
        <v>525</v>
      </c>
    </row>
    <row r="64" outlineLevel="1">
      <c r="B64" s="0">
        <v>84145202</v>
      </c>
      <c r="C64" s="0" t="s">
        <v>526</v>
      </c>
    </row>
    <row r="65" outlineLevel="1">
      <c r="B65" s="0">
        <v>84145201</v>
      </c>
      <c r="C65" s="0" t="s">
        <v>527</v>
      </c>
    </row>
    <row r="66" outlineLevel="1">
      <c r="B66" s="0">
        <v>84145130</v>
      </c>
      <c r="C66" s="0" t="s">
        <v>528</v>
      </c>
    </row>
    <row r="67" outlineLevel="1">
      <c r="B67" s="0">
        <v>84145129</v>
      </c>
      <c r="C67" s="0" t="s">
        <v>529</v>
      </c>
    </row>
    <row r="68" outlineLevel="1">
      <c r="B68" s="0">
        <v>84145128</v>
      </c>
      <c r="C68" s="0" t="s">
        <v>530</v>
      </c>
    </row>
    <row r="69" outlineLevel="1">
      <c r="B69" s="0">
        <v>84144854</v>
      </c>
      <c r="C69" s="0" t="s">
        <v>531</v>
      </c>
    </row>
    <row r="70" outlineLevel="1">
      <c r="B70" s="0">
        <v>84144852</v>
      </c>
      <c r="C70" s="0" t="s">
        <v>532</v>
      </c>
    </row>
    <row r="71" outlineLevel="1">
      <c r="B71" s="0">
        <v>84144851</v>
      </c>
      <c r="C71" s="0" t="s">
        <v>533</v>
      </c>
    </row>
    <row r="72" outlineLevel="1">
      <c r="B72" s="0">
        <v>84144827</v>
      </c>
      <c r="C72" s="0" t="s">
        <v>534</v>
      </c>
    </row>
    <row r="73" outlineLevel="1">
      <c r="B73" s="0">
        <v>84144826</v>
      </c>
      <c r="C73" s="0" t="s">
        <v>535</v>
      </c>
    </row>
    <row r="74" outlineLevel="1">
      <c r="B74" s="0">
        <v>84144825</v>
      </c>
      <c r="C74" s="0" t="s">
        <v>536</v>
      </c>
    </row>
    <row r="75" outlineLevel="1">
      <c r="B75" s="0">
        <v>84144824</v>
      </c>
      <c r="C75" s="0" t="s">
        <v>537</v>
      </c>
    </row>
    <row r="76" outlineLevel="1">
      <c r="B76" s="0">
        <v>84144820</v>
      </c>
      <c r="C76" s="0" t="s">
        <v>538</v>
      </c>
    </row>
    <row r="77" outlineLevel="1">
      <c r="B77" s="0">
        <v>84144819</v>
      </c>
      <c r="C77" s="0" t="s">
        <v>539</v>
      </c>
    </row>
    <row r="78" outlineLevel="1">
      <c r="B78" s="0">
        <v>84144818</v>
      </c>
      <c r="C78" s="0" t="s">
        <v>540</v>
      </c>
    </row>
    <row r="79" outlineLevel="1">
      <c r="B79" s="0">
        <v>84144817</v>
      </c>
      <c r="C79" s="0" t="s">
        <v>541</v>
      </c>
    </row>
    <row r="80" outlineLevel="1">
      <c r="B80" s="0">
        <v>84144816</v>
      </c>
      <c r="C80" s="0" t="s">
        <v>542</v>
      </c>
    </row>
    <row r="81" outlineLevel="1">
      <c r="B81" s="0">
        <v>84144815</v>
      </c>
      <c r="C81" s="0" t="s">
        <v>543</v>
      </c>
    </row>
    <row r="82" outlineLevel="1">
      <c r="B82" s="0">
        <v>84144814</v>
      </c>
      <c r="C82" s="0" t="s">
        <v>544</v>
      </c>
    </row>
    <row r="83" outlineLevel="1">
      <c r="B83" s="0">
        <v>84144402</v>
      </c>
      <c r="C83" s="0" t="s">
        <v>545</v>
      </c>
    </row>
    <row r="84" outlineLevel="1">
      <c r="B84" s="0">
        <v>84144401</v>
      </c>
      <c r="C84" s="0" t="s">
        <v>546</v>
      </c>
    </row>
    <row r="85" outlineLevel="1">
      <c r="B85" s="0">
        <v>84144303</v>
      </c>
      <c r="C85" s="0" t="s">
        <v>547</v>
      </c>
    </row>
    <row r="86" outlineLevel="1">
      <c r="B86" s="0">
        <v>84144301</v>
      </c>
      <c r="C86" s="0" t="s">
        <v>548</v>
      </c>
    </row>
    <row r="87" outlineLevel="1">
      <c r="B87" s="0">
        <v>84143650</v>
      </c>
      <c r="C87" s="0" t="s">
        <v>549</v>
      </c>
    </row>
    <row r="88" outlineLevel="1">
      <c r="B88" s="0">
        <v>84143577</v>
      </c>
      <c r="C88" s="0" t="s">
        <v>550</v>
      </c>
    </row>
    <row r="89" outlineLevel="1">
      <c r="B89" s="0">
        <v>84143576</v>
      </c>
      <c r="C89" s="0" t="s">
        <v>551</v>
      </c>
    </row>
    <row r="90" outlineLevel="1">
      <c r="B90" s="0">
        <v>84143575</v>
      </c>
      <c r="C90" s="0" t="s">
        <v>552</v>
      </c>
    </row>
    <row r="91" outlineLevel="1">
      <c r="B91" s="0">
        <v>84143574</v>
      </c>
      <c r="C91" s="0" t="s">
        <v>553</v>
      </c>
    </row>
    <row r="92" outlineLevel="1">
      <c r="B92" s="0">
        <v>84143573</v>
      </c>
      <c r="C92" s="0" t="s">
        <v>554</v>
      </c>
    </row>
    <row r="93" outlineLevel="1">
      <c r="B93" s="0">
        <v>84143572</v>
      </c>
      <c r="C93" s="0" t="s">
        <v>555</v>
      </c>
    </row>
    <row r="94" outlineLevel="1">
      <c r="B94" s="0">
        <v>84143432</v>
      </c>
      <c r="C94" s="0" t="s">
        <v>556</v>
      </c>
    </row>
    <row r="95" outlineLevel="1">
      <c r="B95" s="0">
        <v>84143431</v>
      </c>
      <c r="C95" s="0" t="s">
        <v>557</v>
      </c>
    </row>
    <row r="96" outlineLevel="1">
      <c r="B96" s="0">
        <v>84143154</v>
      </c>
      <c r="C96" s="0" t="s">
        <v>558</v>
      </c>
    </row>
    <row r="97" outlineLevel="1">
      <c r="B97" s="0">
        <v>84142877</v>
      </c>
      <c r="C97" s="0" t="s">
        <v>559</v>
      </c>
    </row>
    <row r="98" outlineLevel="1">
      <c r="B98" s="0">
        <v>84142875</v>
      </c>
      <c r="C98" s="0" t="s">
        <v>560</v>
      </c>
    </row>
    <row r="99" outlineLevel="1">
      <c r="B99" s="0">
        <v>84142016</v>
      </c>
      <c r="C99" s="0" t="s">
        <v>561</v>
      </c>
    </row>
    <row r="100" outlineLevel="1">
      <c r="B100" s="0">
        <v>84141588</v>
      </c>
      <c r="C100" s="0" t="s">
        <v>562</v>
      </c>
    </row>
    <row r="101" outlineLevel="1">
      <c r="B101" s="0">
        <v>84141396</v>
      </c>
      <c r="C101" s="0" t="s">
        <v>563</v>
      </c>
    </row>
    <row r="102" outlineLevel="1">
      <c r="B102" s="0">
        <v>84141395</v>
      </c>
      <c r="C102" s="0" t="s">
        <v>564</v>
      </c>
    </row>
    <row r="103" outlineLevel="1">
      <c r="B103" s="0">
        <v>84141394</v>
      </c>
      <c r="C103" s="0" t="s">
        <v>565</v>
      </c>
    </row>
    <row r="104" outlineLevel="1">
      <c r="B104" s="0">
        <v>84141393</v>
      </c>
      <c r="C104" s="0" t="s">
        <v>563</v>
      </c>
    </row>
    <row r="105" outlineLevel="1">
      <c r="B105" s="0">
        <v>84141392</v>
      </c>
      <c r="C105" s="0" t="s">
        <v>566</v>
      </c>
    </row>
    <row r="106" outlineLevel="1">
      <c r="B106" s="0">
        <v>84141391</v>
      </c>
      <c r="C106" s="0" t="s">
        <v>566</v>
      </c>
    </row>
    <row r="107" outlineLevel="1">
      <c r="B107" s="0">
        <v>84141352</v>
      </c>
      <c r="C107" s="0" t="s">
        <v>567</v>
      </c>
    </row>
    <row r="108" outlineLevel="1">
      <c r="B108" s="0">
        <v>84141351</v>
      </c>
      <c r="C108" s="0" t="s">
        <v>565</v>
      </c>
    </row>
    <row r="109" outlineLevel="1">
      <c r="B109" s="0">
        <v>84141278</v>
      </c>
      <c r="C109" s="0" t="s">
        <v>568</v>
      </c>
    </row>
    <row r="110" outlineLevel="1">
      <c r="B110" s="0">
        <v>84141277</v>
      </c>
      <c r="C110" s="0" t="s">
        <v>569</v>
      </c>
    </row>
    <row r="111" outlineLevel="1">
      <c r="B111" s="0">
        <v>84141219</v>
      </c>
      <c r="C111" s="0" t="s">
        <v>570</v>
      </c>
    </row>
    <row r="112" ht="13.5" customHeight="1" outlineLevel="1">
      <c r="B112" s="0">
        <v>84141218</v>
      </c>
      <c r="C112" s="0" t="s">
        <v>571</v>
      </c>
    </row>
    <row r="113" ht="15" customHeight="1" outlineLevel="1">
      <c r="B113" s="0">
        <v>84140856</v>
      </c>
      <c r="C113" s="0" t="s">
        <v>572</v>
      </c>
    </row>
    <row r="114" outlineLevel="1">
      <c r="B114" s="0">
        <v>84140623</v>
      </c>
      <c r="C114" s="0" t="s">
        <v>573</v>
      </c>
    </row>
    <row r="115" outlineLevel="1">
      <c r="B115" s="0">
        <v>84140533</v>
      </c>
      <c r="C115" s="0" t="s">
        <v>574</v>
      </c>
    </row>
    <row r="116" outlineLevel="1">
      <c r="B116" s="0">
        <v>84139291</v>
      </c>
      <c r="C116" s="0" t="s">
        <v>575</v>
      </c>
    </row>
    <row r="117" outlineLevel="1">
      <c r="B117" s="0">
        <v>84138827</v>
      </c>
      <c r="C117" s="0" t="s">
        <v>576</v>
      </c>
    </row>
    <row r="118" outlineLevel="1">
      <c r="B118" s="0">
        <v>84138690</v>
      </c>
      <c r="C118" s="0" t="s">
        <v>577</v>
      </c>
    </row>
    <row r="119" outlineLevel="1">
      <c r="B119" s="0">
        <v>84138273</v>
      </c>
      <c r="C119" s="0" t="s">
        <v>578</v>
      </c>
    </row>
    <row r="120" outlineLevel="1">
      <c r="B120" s="0">
        <v>84138272</v>
      </c>
      <c r="C120" s="0" t="s">
        <v>579</v>
      </c>
    </row>
    <row r="121" outlineLevel="1">
      <c r="B121" s="0">
        <v>84137886</v>
      </c>
      <c r="C121" s="0" t="s">
        <v>522</v>
      </c>
    </row>
    <row r="122" outlineLevel="1">
      <c r="B122" s="0">
        <v>84137857</v>
      </c>
      <c r="C122" s="0" t="s">
        <v>580</v>
      </c>
    </row>
    <row r="123" outlineLevel="1">
      <c r="B123" s="0">
        <v>84137856</v>
      </c>
      <c r="C123" s="0" t="s">
        <v>581</v>
      </c>
    </row>
    <row r="124" outlineLevel="1">
      <c r="B124" s="0">
        <v>84137818</v>
      </c>
      <c r="C124" s="0" t="s">
        <v>582</v>
      </c>
    </row>
    <row r="125" outlineLevel="1">
      <c r="B125" s="0">
        <v>84137625</v>
      </c>
      <c r="C125" s="0" t="s">
        <v>583</v>
      </c>
    </row>
    <row r="126" outlineLevel="1">
      <c r="B126" s="0">
        <v>84137624</v>
      </c>
      <c r="C126" s="0" t="s">
        <v>584</v>
      </c>
    </row>
    <row r="127" outlineLevel="1">
      <c r="B127" s="0">
        <v>84137589</v>
      </c>
      <c r="C127" s="0" t="s">
        <v>585</v>
      </c>
    </row>
    <row r="128" outlineLevel="1">
      <c r="B128" s="0">
        <v>84137557</v>
      </c>
      <c r="C128" s="0" t="s">
        <v>482</v>
      </c>
    </row>
    <row r="129" outlineLevel="1">
      <c r="B129" s="0">
        <v>84137424</v>
      </c>
      <c r="C129" s="0" t="s">
        <v>586</v>
      </c>
    </row>
    <row r="130" outlineLevel="1">
      <c r="B130" s="0">
        <v>84137421</v>
      </c>
      <c r="C130" s="0" t="s">
        <v>587</v>
      </c>
    </row>
    <row r="131" outlineLevel="1">
      <c r="B131" s="0">
        <v>84137282</v>
      </c>
      <c r="C131" s="0" t="s">
        <v>588</v>
      </c>
    </row>
    <row r="132" outlineLevel="1">
      <c r="B132" s="0">
        <v>84137161</v>
      </c>
      <c r="C132" s="0" t="s">
        <v>518</v>
      </c>
    </row>
    <row r="133" outlineLevel="1">
      <c r="B133" s="0">
        <v>84137158</v>
      </c>
      <c r="C133" s="0" t="s">
        <v>519</v>
      </c>
    </row>
    <row r="134" outlineLevel="1">
      <c r="B134" s="0">
        <v>84137157</v>
      </c>
      <c r="C134" s="0" t="s">
        <v>521</v>
      </c>
    </row>
    <row r="135" outlineLevel="1">
      <c r="B135" s="0">
        <v>84137156</v>
      </c>
      <c r="C135" s="0" t="s">
        <v>520</v>
      </c>
    </row>
    <row r="136" outlineLevel="1">
      <c r="B136" s="0">
        <v>84137152</v>
      </c>
      <c r="C136" s="0" t="s">
        <v>510</v>
      </c>
    </row>
    <row r="137" outlineLevel="1">
      <c r="B137" s="0">
        <v>84136845</v>
      </c>
      <c r="C137" s="0" t="s">
        <v>589</v>
      </c>
    </row>
    <row r="138" outlineLevel="1">
      <c r="B138" s="0">
        <v>84136844</v>
      </c>
      <c r="C138" s="0" t="s">
        <v>590</v>
      </c>
    </row>
    <row r="139" outlineLevel="1">
      <c r="B139" s="0">
        <v>84136516</v>
      </c>
      <c r="C139" s="0" t="s">
        <v>591</v>
      </c>
    </row>
    <row r="140" outlineLevel="1">
      <c r="B140" s="0">
        <v>84136172</v>
      </c>
      <c r="C140" s="0" t="s">
        <v>592</v>
      </c>
    </row>
    <row r="141" outlineLevel="1">
      <c r="B141" s="0">
        <v>84136171</v>
      </c>
      <c r="C141" s="0" t="s">
        <v>593</v>
      </c>
    </row>
    <row r="142" outlineLevel="1">
      <c r="B142" s="0">
        <v>84136140</v>
      </c>
      <c r="C142" s="0" t="s">
        <v>594</v>
      </c>
    </row>
    <row r="143" outlineLevel="1">
      <c r="B143" s="0">
        <v>84136092</v>
      </c>
      <c r="C143" s="0" t="s">
        <v>595</v>
      </c>
    </row>
    <row r="144" outlineLevel="1">
      <c r="B144" s="0">
        <v>84135712</v>
      </c>
      <c r="C144" s="0" t="s">
        <v>596</v>
      </c>
    </row>
    <row r="145" outlineLevel="1">
      <c r="B145" s="0">
        <v>84135705</v>
      </c>
      <c r="C145" s="0" t="s">
        <v>597</v>
      </c>
    </row>
    <row r="146" outlineLevel="1">
      <c r="B146" s="0">
        <v>84135689</v>
      </c>
      <c r="C146" s="0" t="s">
        <v>598</v>
      </c>
    </row>
    <row r="147" outlineLevel="1">
      <c r="B147" s="0">
        <v>84135683</v>
      </c>
      <c r="C147" s="0" t="s">
        <v>599</v>
      </c>
    </row>
    <row r="148" outlineLevel="1">
      <c r="B148" s="0">
        <v>84135640</v>
      </c>
      <c r="C148" s="0" t="s">
        <v>600</v>
      </c>
    </row>
    <row r="149" outlineLevel="1">
      <c r="B149" s="0">
        <v>84135639</v>
      </c>
      <c r="C149" s="0" t="s">
        <v>601</v>
      </c>
    </row>
    <row r="150" outlineLevel="1">
      <c r="B150" s="0">
        <v>84135638</v>
      </c>
      <c r="C150" s="0" t="s">
        <v>602</v>
      </c>
    </row>
    <row r="151" outlineLevel="1">
      <c r="B151" s="0">
        <v>84135582</v>
      </c>
      <c r="C151" s="0" t="s">
        <v>603</v>
      </c>
    </row>
    <row r="152" outlineLevel="1">
      <c r="B152" s="0">
        <v>84135577</v>
      </c>
      <c r="C152" s="0" t="s">
        <v>604</v>
      </c>
    </row>
    <row r="153" outlineLevel="1">
      <c r="B153" s="0">
        <v>84134216</v>
      </c>
      <c r="C153" s="0" t="s">
        <v>605</v>
      </c>
    </row>
    <row r="154" outlineLevel="1">
      <c r="B154" s="0">
        <v>84133778</v>
      </c>
      <c r="C154" s="0" t="s">
        <v>606</v>
      </c>
    </row>
    <row r="155" outlineLevel="1">
      <c r="B155" s="0">
        <v>84133777</v>
      </c>
      <c r="C155" s="0" t="s">
        <v>607</v>
      </c>
    </row>
    <row r="156" outlineLevel="1">
      <c r="B156" s="0">
        <v>84133565</v>
      </c>
      <c r="C156" s="0" t="s">
        <v>608</v>
      </c>
    </row>
    <row r="157" outlineLevel="1">
      <c r="B157" s="0">
        <v>84133564</v>
      </c>
      <c r="C157" s="0" t="s">
        <v>609</v>
      </c>
    </row>
    <row r="158" outlineLevel="1">
      <c r="B158" s="0">
        <v>84133563</v>
      </c>
      <c r="C158" s="0" t="s">
        <v>610</v>
      </c>
    </row>
    <row r="159" outlineLevel="1">
      <c r="B159" s="0">
        <v>84133414</v>
      </c>
      <c r="C159" s="0" t="s">
        <v>551</v>
      </c>
    </row>
    <row r="160" outlineLevel="1">
      <c r="B160" s="0">
        <v>84133386</v>
      </c>
      <c r="C160" s="0" t="s">
        <v>553</v>
      </c>
    </row>
    <row r="161" outlineLevel="1">
      <c r="B161" s="0">
        <v>84133385</v>
      </c>
      <c r="C161" s="0" t="s">
        <v>611</v>
      </c>
    </row>
    <row r="162" outlineLevel="1">
      <c r="B162" s="0">
        <v>84133384</v>
      </c>
      <c r="C162" s="0" t="s">
        <v>550</v>
      </c>
    </row>
    <row r="163" outlineLevel="1">
      <c r="B163" s="0">
        <v>84133379</v>
      </c>
      <c r="C163" s="0" t="s">
        <v>612</v>
      </c>
    </row>
    <row r="164" outlineLevel="1">
      <c r="B164" s="0">
        <v>84133378</v>
      </c>
      <c r="C164" s="0" t="s">
        <v>613</v>
      </c>
    </row>
    <row r="165" outlineLevel="1">
      <c r="B165" s="0">
        <v>84133377</v>
      </c>
      <c r="C165" s="0" t="s">
        <v>614</v>
      </c>
    </row>
    <row r="166" outlineLevel="1">
      <c r="B166" s="0">
        <v>84133376</v>
      </c>
      <c r="C166" s="0" t="s">
        <v>615</v>
      </c>
    </row>
    <row r="167" outlineLevel="1">
      <c r="B167" s="0">
        <v>84133306</v>
      </c>
      <c r="C167" s="0" t="s">
        <v>616</v>
      </c>
    </row>
    <row r="168" outlineLevel="1">
      <c r="B168" s="0">
        <v>84133240</v>
      </c>
      <c r="C168" s="0" t="s">
        <v>617</v>
      </c>
    </row>
    <row r="169" outlineLevel="1">
      <c r="B169" s="0">
        <v>84133224</v>
      </c>
      <c r="C169" s="0" t="s">
        <v>484</v>
      </c>
    </row>
    <row r="170" outlineLevel="1">
      <c r="B170" s="0">
        <v>84133222</v>
      </c>
      <c r="C170" s="0" t="s">
        <v>489</v>
      </c>
    </row>
    <row r="171" outlineLevel="1">
      <c r="B171" s="0">
        <v>84133210</v>
      </c>
      <c r="C171" s="0" t="s">
        <v>617</v>
      </c>
    </row>
    <row r="172" outlineLevel="1">
      <c r="B172" s="0">
        <v>84133193</v>
      </c>
      <c r="C172" s="0" t="s">
        <v>618</v>
      </c>
    </row>
    <row r="173" outlineLevel="1">
      <c r="B173" s="0">
        <v>84133119</v>
      </c>
      <c r="C173" s="0" t="s">
        <v>619</v>
      </c>
    </row>
    <row r="174" outlineLevel="1">
      <c r="B174" s="0">
        <v>84133118</v>
      </c>
      <c r="C174" s="0" t="s">
        <v>620</v>
      </c>
    </row>
    <row r="175" outlineLevel="1">
      <c r="B175" s="0">
        <v>84132981</v>
      </c>
      <c r="C175" s="0" t="s">
        <v>621</v>
      </c>
    </row>
    <row r="176" outlineLevel="1">
      <c r="B176" s="0">
        <v>84132961</v>
      </c>
      <c r="C176" s="0" t="s">
        <v>622</v>
      </c>
    </row>
    <row r="177" outlineLevel="1">
      <c r="B177" s="0">
        <v>84132949</v>
      </c>
      <c r="C177" s="0" t="s">
        <v>623</v>
      </c>
    </row>
    <row r="178" outlineLevel="1">
      <c r="B178" s="0">
        <v>84132893</v>
      </c>
      <c r="C178" s="0" t="s">
        <v>624</v>
      </c>
    </row>
    <row r="179" outlineLevel="1">
      <c r="B179" s="0">
        <v>84132830</v>
      </c>
      <c r="C179" s="0" t="s">
        <v>625</v>
      </c>
    </row>
    <row r="180" outlineLevel="1">
      <c r="B180" s="0">
        <v>84132321</v>
      </c>
      <c r="C180" s="0" t="s">
        <v>626</v>
      </c>
    </row>
    <row r="181" outlineLevel="1">
      <c r="B181" s="0">
        <v>84132314</v>
      </c>
      <c r="C181" s="0" t="s">
        <v>627</v>
      </c>
    </row>
    <row r="182" outlineLevel="1">
      <c r="B182" s="0">
        <v>84132313</v>
      </c>
      <c r="C182" s="0" t="s">
        <v>628</v>
      </c>
    </row>
    <row r="183" outlineLevel="1">
      <c r="B183" s="0">
        <v>84132311</v>
      </c>
      <c r="C183" s="0" t="s">
        <v>629</v>
      </c>
    </row>
    <row r="184" outlineLevel="1">
      <c r="B184" s="0">
        <v>84132184</v>
      </c>
      <c r="C184" s="0" t="s">
        <v>630</v>
      </c>
    </row>
    <row r="185" outlineLevel="1">
      <c r="B185" s="0">
        <v>84131889</v>
      </c>
      <c r="C185" s="0" t="s">
        <v>631</v>
      </c>
    </row>
    <row r="186" outlineLevel="1">
      <c r="B186" s="0">
        <v>84131862</v>
      </c>
      <c r="C186" s="0" t="s">
        <v>632</v>
      </c>
    </row>
    <row r="187" outlineLevel="1">
      <c r="B187" s="0">
        <v>84131853</v>
      </c>
      <c r="C187" s="0" t="s">
        <v>633</v>
      </c>
    </row>
    <row r="188" outlineLevel="1">
      <c r="B188" s="0">
        <v>84131809</v>
      </c>
      <c r="C188" s="0" t="s">
        <v>634</v>
      </c>
    </row>
    <row r="189" outlineLevel="1">
      <c r="B189" s="0">
        <v>84131807</v>
      </c>
      <c r="C189" s="0" t="s">
        <v>635</v>
      </c>
    </row>
    <row r="190" outlineLevel="1">
      <c r="B190" s="0">
        <v>84131806</v>
      </c>
      <c r="C190" s="0" t="s">
        <v>636</v>
      </c>
    </row>
    <row r="191" outlineLevel="1">
      <c r="B191" s="0">
        <v>84131805</v>
      </c>
      <c r="C191" s="0" t="s">
        <v>637</v>
      </c>
    </row>
    <row r="192" outlineLevel="1">
      <c r="B192" s="0">
        <v>84131804</v>
      </c>
      <c r="C192" s="0" t="s">
        <v>638</v>
      </c>
    </row>
    <row r="193" outlineLevel="1">
      <c r="B193" s="0">
        <v>84131803</v>
      </c>
      <c r="C193" s="0" t="s">
        <v>639</v>
      </c>
    </row>
    <row r="194" outlineLevel="1">
      <c r="B194" s="0">
        <v>84131802</v>
      </c>
      <c r="C194" s="0" t="s">
        <v>640</v>
      </c>
    </row>
    <row r="195" outlineLevel="1">
      <c r="B195" s="0">
        <v>84131801</v>
      </c>
      <c r="C195" s="0" t="s">
        <v>641</v>
      </c>
    </row>
    <row r="196" outlineLevel="1">
      <c r="B196" s="0">
        <v>84131794</v>
      </c>
      <c r="C196" s="0" t="s">
        <v>642</v>
      </c>
    </row>
    <row r="197" outlineLevel="1">
      <c r="B197" s="0">
        <v>84131792</v>
      </c>
      <c r="C197" s="0" t="s">
        <v>643</v>
      </c>
    </row>
    <row r="198" outlineLevel="1">
      <c r="B198" s="0">
        <v>84131791</v>
      </c>
      <c r="C198" s="0" t="s">
        <v>644</v>
      </c>
    </row>
    <row r="199" outlineLevel="1">
      <c r="B199" s="0">
        <v>84131783</v>
      </c>
      <c r="C199" s="0" t="s">
        <v>645</v>
      </c>
    </row>
    <row r="200" outlineLevel="1">
      <c r="B200" s="0">
        <v>84131782</v>
      </c>
      <c r="C200" s="0" t="s">
        <v>646</v>
      </c>
    </row>
    <row r="201" outlineLevel="1">
      <c r="B201" s="0">
        <v>84131781</v>
      </c>
      <c r="C201" s="0" t="s">
        <v>647</v>
      </c>
    </row>
    <row r="202" outlineLevel="1">
      <c r="B202" s="0">
        <v>84131780</v>
      </c>
      <c r="C202" s="0" t="s">
        <v>648</v>
      </c>
    </row>
    <row r="203" outlineLevel="1">
      <c r="B203" s="0">
        <v>84131779</v>
      </c>
      <c r="C203" s="0" t="s">
        <v>649</v>
      </c>
    </row>
    <row r="204" outlineLevel="1">
      <c r="B204" s="0">
        <v>84131778</v>
      </c>
      <c r="C204" s="0" t="s">
        <v>650</v>
      </c>
    </row>
    <row r="205" outlineLevel="1">
      <c r="B205" s="0">
        <v>84131777</v>
      </c>
      <c r="C205" s="0" t="s">
        <v>651</v>
      </c>
    </row>
    <row r="206" outlineLevel="1">
      <c r="B206" s="0">
        <v>84131770</v>
      </c>
      <c r="C206" s="0" t="s">
        <v>652</v>
      </c>
    </row>
    <row r="207" outlineLevel="1">
      <c r="B207" s="0">
        <v>84131769</v>
      </c>
      <c r="C207" s="0" t="s">
        <v>653</v>
      </c>
    </row>
    <row r="208" outlineLevel="1">
      <c r="B208" s="0">
        <v>84131749</v>
      </c>
      <c r="C208" s="0" t="s">
        <v>654</v>
      </c>
    </row>
    <row r="209" outlineLevel="1">
      <c r="B209" s="0">
        <v>84131710</v>
      </c>
      <c r="C209" s="0" t="s">
        <v>655</v>
      </c>
    </row>
    <row r="210" outlineLevel="1">
      <c r="B210" s="0">
        <v>84131662</v>
      </c>
      <c r="C210" s="0" t="s">
        <v>656</v>
      </c>
    </row>
    <row r="211" outlineLevel="1">
      <c r="B211" s="0">
        <v>84122939</v>
      </c>
      <c r="C211" s="0" t="s">
        <v>657</v>
      </c>
    </row>
    <row r="212" outlineLevel="1">
      <c r="B212" s="0">
        <v>83299870</v>
      </c>
      <c r="C212" s="0" t="s">
        <v>658</v>
      </c>
    </row>
    <row r="213" outlineLevel="1">
      <c r="B213" s="0">
        <v>83299317</v>
      </c>
      <c r="C213" s="0" t="s">
        <v>659</v>
      </c>
    </row>
    <row r="214" outlineLevel="1">
      <c r="B214" s="0">
        <v>83299309</v>
      </c>
      <c r="C214" s="0" t="s">
        <v>660</v>
      </c>
    </row>
    <row r="215" outlineLevel="1">
      <c r="B215" s="0">
        <v>83299297</v>
      </c>
      <c r="C215" s="0" t="s">
        <v>661</v>
      </c>
    </row>
    <row r="216" outlineLevel="1">
      <c r="B216" s="0">
        <v>83299290</v>
      </c>
      <c r="C216" s="0" t="s">
        <v>662</v>
      </c>
    </row>
    <row r="217" outlineLevel="1">
      <c r="B217" s="0">
        <v>83299289</v>
      </c>
      <c r="C217" s="0" t="s">
        <v>663</v>
      </c>
    </row>
    <row r="218" outlineLevel="1">
      <c r="B218" s="0">
        <v>83299288</v>
      </c>
      <c r="C218" s="0" t="s">
        <v>664</v>
      </c>
    </row>
    <row r="219" outlineLevel="1">
      <c r="B219" s="0">
        <v>83299287</v>
      </c>
      <c r="C219" s="0" t="s">
        <v>665</v>
      </c>
    </row>
    <row r="220" outlineLevel="1">
      <c r="B220" s="0">
        <v>83299282</v>
      </c>
      <c r="C220" s="0" t="s">
        <v>666</v>
      </c>
    </row>
    <row r="221" outlineLevel="1">
      <c r="B221" s="0">
        <v>83299275</v>
      </c>
      <c r="C221" s="0" t="s">
        <v>667</v>
      </c>
    </row>
    <row r="222" outlineLevel="1">
      <c r="B222" s="0">
        <v>83299273</v>
      </c>
      <c r="C222" s="0" t="s">
        <v>668</v>
      </c>
    </row>
    <row r="223" outlineLevel="1">
      <c r="B223" s="0">
        <v>83299270</v>
      </c>
      <c r="C223" s="0" t="s">
        <v>669</v>
      </c>
    </row>
    <row r="224" outlineLevel="1">
      <c r="B224" s="0">
        <v>83299268</v>
      </c>
      <c r="C224" s="0" t="s">
        <v>670</v>
      </c>
    </row>
    <row r="225" outlineLevel="1">
      <c r="B225" s="0">
        <v>83299267</v>
      </c>
      <c r="C225" s="0" t="s">
        <v>671</v>
      </c>
    </row>
    <row r="226" outlineLevel="1">
      <c r="B226" s="0">
        <v>83298798</v>
      </c>
      <c r="C226" s="0" t="s">
        <v>672</v>
      </c>
    </row>
    <row r="227" outlineLevel="1">
      <c r="B227" s="0">
        <v>83297460</v>
      </c>
      <c r="C227" s="0" t="s">
        <v>673</v>
      </c>
    </row>
    <row r="228" outlineLevel="1">
      <c r="B228" s="0">
        <v>83296915</v>
      </c>
      <c r="C228" s="0" t="s">
        <v>674</v>
      </c>
    </row>
    <row r="229" outlineLevel="1">
      <c r="B229" s="0">
        <v>83296914</v>
      </c>
      <c r="C229" s="0" t="s">
        <v>675</v>
      </c>
    </row>
    <row r="230" outlineLevel="1">
      <c r="B230" s="0">
        <v>83296913</v>
      </c>
      <c r="C230" s="0" t="s">
        <v>676</v>
      </c>
    </row>
    <row r="231" outlineLevel="1">
      <c r="B231" s="0">
        <v>83296810</v>
      </c>
      <c r="C231" s="0" t="s">
        <v>677</v>
      </c>
    </row>
    <row r="232" outlineLevel="1">
      <c r="B232" s="0">
        <v>83296247</v>
      </c>
      <c r="C232" s="0" t="s">
        <v>678</v>
      </c>
    </row>
    <row r="233" outlineLevel="1">
      <c r="B233" s="0">
        <v>83295985</v>
      </c>
      <c r="C233" s="0" t="s">
        <v>679</v>
      </c>
    </row>
    <row r="234" outlineLevel="1">
      <c r="B234" s="0">
        <v>83295692</v>
      </c>
      <c r="C234" s="0" t="s">
        <v>680</v>
      </c>
    </row>
    <row r="235" outlineLevel="1">
      <c r="B235" s="0">
        <v>83295148</v>
      </c>
      <c r="C235" s="0" t="s">
        <v>681</v>
      </c>
    </row>
    <row r="236" outlineLevel="1">
      <c r="B236" s="0">
        <v>83295140</v>
      </c>
      <c r="C236" s="0" t="s">
        <v>682</v>
      </c>
    </row>
    <row r="237" outlineLevel="1">
      <c r="B237" s="0">
        <v>83295131</v>
      </c>
      <c r="C237" s="0" t="s">
        <v>683</v>
      </c>
    </row>
    <row r="238" outlineLevel="1">
      <c r="B238" s="0">
        <v>83294972</v>
      </c>
      <c r="C238" s="0" t="s">
        <v>684</v>
      </c>
    </row>
    <row r="239" outlineLevel="1">
      <c r="B239" s="0">
        <v>83294971</v>
      </c>
      <c r="C239" s="0" t="s">
        <v>685</v>
      </c>
    </row>
    <row r="240" outlineLevel="1">
      <c r="B240" s="0">
        <v>83294353</v>
      </c>
      <c r="C240" s="0" t="s">
        <v>686</v>
      </c>
    </row>
    <row r="241" outlineLevel="1">
      <c r="B241" s="0">
        <v>83294333</v>
      </c>
      <c r="C241" s="0" t="s">
        <v>687</v>
      </c>
    </row>
    <row r="242" outlineLevel="1">
      <c r="B242" s="0">
        <v>83294331</v>
      </c>
      <c r="C242" s="0" t="s">
        <v>688</v>
      </c>
    </row>
    <row r="243" outlineLevel="1">
      <c r="B243" s="0">
        <v>83294329</v>
      </c>
      <c r="C243" s="0" t="s">
        <v>689</v>
      </c>
    </row>
    <row r="244" outlineLevel="1">
      <c r="B244" s="0">
        <v>83294300</v>
      </c>
      <c r="C244" s="0" t="s">
        <v>690</v>
      </c>
    </row>
    <row r="245" outlineLevel="1">
      <c r="B245" s="0">
        <v>83294256</v>
      </c>
      <c r="C245" s="0" t="s">
        <v>691</v>
      </c>
    </row>
    <row r="246" outlineLevel="1">
      <c r="B246" s="0">
        <v>83294251</v>
      </c>
      <c r="C246" s="0" t="s">
        <v>692</v>
      </c>
    </row>
    <row r="247" outlineLevel="1">
      <c r="B247" s="0">
        <v>83294250</v>
      </c>
      <c r="C247" s="0" t="s">
        <v>693</v>
      </c>
    </row>
    <row r="248" outlineLevel="1">
      <c r="B248" s="0">
        <v>83294249</v>
      </c>
      <c r="C248" s="0" t="s">
        <v>694</v>
      </c>
    </row>
    <row r="249" outlineLevel="1">
      <c r="B249" s="0">
        <v>83294226</v>
      </c>
      <c r="C249" s="0" t="s">
        <v>695</v>
      </c>
    </row>
    <row r="250" outlineLevel="1">
      <c r="B250" s="0">
        <v>83294075</v>
      </c>
      <c r="C250" s="0" t="s">
        <v>696</v>
      </c>
    </row>
    <row r="251" outlineLevel="1">
      <c r="B251" s="0">
        <v>83291832</v>
      </c>
      <c r="C251" s="0" t="s">
        <v>697</v>
      </c>
    </row>
    <row r="252" outlineLevel="1">
      <c r="B252" s="0">
        <v>83291751</v>
      </c>
      <c r="C252" s="0" t="s">
        <v>698</v>
      </c>
    </row>
    <row r="253" outlineLevel="1">
      <c r="B253" s="0">
        <v>83291748</v>
      </c>
      <c r="C253" s="0" t="s">
        <v>699</v>
      </c>
    </row>
    <row r="254" outlineLevel="1">
      <c r="B254" s="0">
        <v>83291676</v>
      </c>
      <c r="C254" s="0" t="s">
        <v>700</v>
      </c>
    </row>
    <row r="255" outlineLevel="1">
      <c r="B255" s="0">
        <v>83291673</v>
      </c>
      <c r="C255" s="0" t="s">
        <v>680</v>
      </c>
    </row>
    <row r="256" outlineLevel="1">
      <c r="B256" s="0">
        <v>83291590</v>
      </c>
      <c r="C256" s="0" t="s">
        <v>701</v>
      </c>
    </row>
    <row r="257" outlineLevel="1">
      <c r="B257" s="0">
        <v>83290582</v>
      </c>
      <c r="C257" s="0" t="s">
        <v>702</v>
      </c>
    </row>
    <row r="258" outlineLevel="1">
      <c r="B258" s="0">
        <v>83290397</v>
      </c>
      <c r="C258" s="0" t="s">
        <v>703</v>
      </c>
    </row>
    <row r="259" outlineLevel="1">
      <c r="B259" s="0">
        <v>83290387</v>
      </c>
      <c r="C259" s="0" t="s">
        <v>704</v>
      </c>
    </row>
    <row r="260" outlineLevel="1">
      <c r="B260" s="0">
        <v>83290376</v>
      </c>
      <c r="C260" s="0" t="s">
        <v>705</v>
      </c>
    </row>
    <row r="261" outlineLevel="1">
      <c r="B261" s="0">
        <v>83290375</v>
      </c>
      <c r="C261" s="0" t="s">
        <v>706</v>
      </c>
    </row>
    <row r="262" outlineLevel="1">
      <c r="B262" s="0">
        <v>83290374</v>
      </c>
      <c r="C262" s="0" t="s">
        <v>707</v>
      </c>
    </row>
    <row r="263" outlineLevel="1">
      <c r="B263" s="0">
        <v>83290365</v>
      </c>
      <c r="C263" s="0" t="s">
        <v>708</v>
      </c>
    </row>
    <row r="264" outlineLevel="1">
      <c r="B264" s="0">
        <v>83290364</v>
      </c>
      <c r="C264" s="0" t="s">
        <v>709</v>
      </c>
    </row>
    <row r="265" outlineLevel="1">
      <c r="B265" s="0">
        <v>83290363</v>
      </c>
      <c r="C265" s="0" t="s">
        <v>710</v>
      </c>
    </row>
    <row r="266" outlineLevel="1">
      <c r="B266" s="0">
        <v>83290321</v>
      </c>
      <c r="C266" s="0" t="s">
        <v>711</v>
      </c>
    </row>
    <row r="267" outlineLevel="1">
      <c r="B267" s="0">
        <v>83290320</v>
      </c>
      <c r="C267" s="0" t="s">
        <v>712</v>
      </c>
    </row>
    <row r="268" outlineLevel="1">
      <c r="B268" s="0">
        <v>83290319</v>
      </c>
      <c r="C268" s="0" t="s">
        <v>713</v>
      </c>
    </row>
    <row r="269" outlineLevel="1">
      <c r="B269" s="0">
        <v>83290039</v>
      </c>
      <c r="C269" s="0" t="s">
        <v>714</v>
      </c>
    </row>
    <row r="270" outlineLevel="1">
      <c r="B270" s="0">
        <v>83290038</v>
      </c>
      <c r="C270" s="0" t="s">
        <v>715</v>
      </c>
    </row>
    <row r="271" outlineLevel="1">
      <c r="B271" s="0">
        <v>83290037</v>
      </c>
      <c r="C271" s="0" t="s">
        <v>716</v>
      </c>
    </row>
    <row r="272" outlineLevel="1">
      <c r="B272" s="0">
        <v>83289959</v>
      </c>
      <c r="C272" s="0" t="s">
        <v>717</v>
      </c>
    </row>
    <row r="273" outlineLevel="1">
      <c r="B273" s="0">
        <v>83289822</v>
      </c>
      <c r="C273" s="0" t="s">
        <v>718</v>
      </c>
    </row>
    <row r="274" outlineLevel="1">
      <c r="B274" s="0">
        <v>83289527</v>
      </c>
      <c r="C274" s="0" t="s">
        <v>719</v>
      </c>
    </row>
    <row r="275" outlineLevel="1">
      <c r="B275" s="0">
        <v>83289517</v>
      </c>
      <c r="C275" s="0" t="s">
        <v>720</v>
      </c>
    </row>
    <row r="276" outlineLevel="1">
      <c r="B276" s="0">
        <v>83289497</v>
      </c>
      <c r="C276" s="0" t="s">
        <v>721</v>
      </c>
    </row>
    <row r="277" outlineLevel="1">
      <c r="B277" s="0">
        <v>83288769</v>
      </c>
      <c r="C277" s="0" t="s">
        <v>722</v>
      </c>
    </row>
    <row r="278" outlineLevel="1">
      <c r="B278" s="0">
        <v>83288768</v>
      </c>
      <c r="C278" s="0" t="s">
        <v>723</v>
      </c>
    </row>
    <row r="279" outlineLevel="1">
      <c r="B279" s="0">
        <v>83288767</v>
      </c>
      <c r="C279" s="0" t="s">
        <v>724</v>
      </c>
    </row>
    <row r="280" outlineLevel="1">
      <c r="B280" s="0">
        <v>83288726</v>
      </c>
      <c r="C280" s="0" t="s">
        <v>725</v>
      </c>
    </row>
    <row r="281" outlineLevel="1">
      <c r="B281" s="0">
        <v>83288725</v>
      </c>
      <c r="C281" s="0" t="s">
        <v>726</v>
      </c>
    </row>
    <row r="282" outlineLevel="1">
      <c r="B282" s="0">
        <v>83288724</v>
      </c>
      <c r="C282" s="0" t="s">
        <v>727</v>
      </c>
    </row>
    <row r="283" outlineLevel="1">
      <c r="B283" s="0">
        <v>83288723</v>
      </c>
      <c r="C283" s="0" t="s">
        <v>728</v>
      </c>
    </row>
    <row r="284" outlineLevel="1">
      <c r="B284" s="0">
        <v>83288722</v>
      </c>
      <c r="C284" s="0" t="s">
        <v>729</v>
      </c>
    </row>
    <row r="285" outlineLevel="1">
      <c r="B285" s="0">
        <v>83288721</v>
      </c>
      <c r="C285" s="0" t="s">
        <v>730</v>
      </c>
    </row>
    <row r="286" outlineLevel="1">
      <c r="B286" s="0">
        <v>83288075</v>
      </c>
      <c r="C286" s="0" t="s">
        <v>731</v>
      </c>
    </row>
    <row r="287" outlineLevel="1">
      <c r="B287" s="0">
        <v>83288074</v>
      </c>
      <c r="C287" s="0" t="s">
        <v>732</v>
      </c>
    </row>
    <row r="288" outlineLevel="1">
      <c r="B288" s="0">
        <v>83288053</v>
      </c>
      <c r="C288" s="0" t="s">
        <v>733</v>
      </c>
    </row>
    <row r="289" outlineLevel="1">
      <c r="B289" s="0">
        <v>83287995</v>
      </c>
      <c r="C289" s="0" t="s">
        <v>734</v>
      </c>
    </row>
    <row r="290" outlineLevel="1">
      <c r="B290" s="0">
        <v>83287994</v>
      </c>
      <c r="C290" s="0" t="s">
        <v>735</v>
      </c>
    </row>
    <row r="291" outlineLevel="1">
      <c r="B291" s="0">
        <v>83287913</v>
      </c>
      <c r="C291" s="0" t="s">
        <v>736</v>
      </c>
    </row>
    <row r="292" outlineLevel="1">
      <c r="B292" s="0">
        <v>83287911</v>
      </c>
      <c r="C292" s="0" t="s">
        <v>737</v>
      </c>
    </row>
    <row r="293" outlineLevel="1">
      <c r="B293" s="0">
        <v>83287778</v>
      </c>
      <c r="C293" s="0" t="s">
        <v>738</v>
      </c>
    </row>
    <row r="294" outlineLevel="1">
      <c r="B294" s="0">
        <v>83287541</v>
      </c>
      <c r="C294" s="0" t="s">
        <v>739</v>
      </c>
    </row>
    <row r="295" outlineLevel="1">
      <c r="B295" s="0">
        <v>83287384</v>
      </c>
      <c r="C295" s="0" t="s">
        <v>740</v>
      </c>
    </row>
    <row r="296" outlineLevel="1">
      <c r="B296" s="0">
        <v>83287381</v>
      </c>
      <c r="C296" s="0" t="s">
        <v>741</v>
      </c>
    </row>
    <row r="297" outlineLevel="1">
      <c r="B297" s="0">
        <v>83287245</v>
      </c>
      <c r="C297" s="0" t="s">
        <v>742</v>
      </c>
    </row>
    <row r="298" outlineLevel="1">
      <c r="B298" s="0">
        <v>83287244</v>
      </c>
      <c r="C298" s="0" t="s">
        <v>743</v>
      </c>
    </row>
    <row r="299" outlineLevel="1">
      <c r="B299" s="0">
        <v>83287206</v>
      </c>
      <c r="C299" s="0" t="s">
        <v>744</v>
      </c>
    </row>
    <row r="300" outlineLevel="1">
      <c r="B300" s="0">
        <v>83287136</v>
      </c>
      <c r="C300" s="0" t="s">
        <v>745</v>
      </c>
    </row>
    <row r="301" outlineLevel="1">
      <c r="B301" s="0">
        <v>83287135</v>
      </c>
      <c r="C301" s="0" t="s">
        <v>746</v>
      </c>
    </row>
    <row r="302" outlineLevel="1">
      <c r="B302" s="0">
        <v>83287134</v>
      </c>
      <c r="C302" s="0" t="s">
        <v>747</v>
      </c>
    </row>
    <row r="303" outlineLevel="1">
      <c r="B303" s="0">
        <v>83287133</v>
      </c>
      <c r="C303" s="0" t="s">
        <v>748</v>
      </c>
    </row>
    <row r="304" outlineLevel="1">
      <c r="B304" s="0">
        <v>83287132</v>
      </c>
      <c r="C304" s="0" t="s">
        <v>749</v>
      </c>
    </row>
    <row r="305" outlineLevel="1">
      <c r="B305" s="0">
        <v>83287130</v>
      </c>
      <c r="C305" s="0" t="s">
        <v>750</v>
      </c>
    </row>
    <row r="306" outlineLevel="1">
      <c r="B306" s="0">
        <v>83287128</v>
      </c>
      <c r="C306" s="0" t="s">
        <v>751</v>
      </c>
    </row>
    <row r="307" outlineLevel="1">
      <c r="B307" s="0">
        <v>83286734</v>
      </c>
      <c r="C307" s="0" t="s">
        <v>752</v>
      </c>
    </row>
    <row r="308" outlineLevel="1">
      <c r="B308" s="0">
        <v>83286733</v>
      </c>
      <c r="C308" s="0" t="s">
        <v>753</v>
      </c>
    </row>
    <row r="309" outlineLevel="1">
      <c r="B309" s="0">
        <v>83286732</v>
      </c>
      <c r="C309" s="0" t="s">
        <v>754</v>
      </c>
    </row>
    <row r="310" outlineLevel="1">
      <c r="B310" s="0">
        <v>83286713</v>
      </c>
      <c r="C310" s="0" t="s">
        <v>755</v>
      </c>
    </row>
    <row r="311" outlineLevel="1">
      <c r="B311" s="0">
        <v>83286712</v>
      </c>
      <c r="C311" s="0" t="s">
        <v>756</v>
      </c>
    </row>
    <row r="312" outlineLevel="1">
      <c r="B312" s="0">
        <v>83286710</v>
      </c>
      <c r="C312" s="0" t="s">
        <v>757</v>
      </c>
    </row>
    <row r="313" outlineLevel="1">
      <c r="B313" s="0">
        <v>83286708</v>
      </c>
      <c r="C313" s="0" t="s">
        <v>758</v>
      </c>
    </row>
    <row r="314" outlineLevel="1">
      <c r="B314" s="0">
        <v>83286707</v>
      </c>
      <c r="C314" s="0" t="s">
        <v>759</v>
      </c>
    </row>
    <row r="315" outlineLevel="1">
      <c r="B315" s="0">
        <v>83286705</v>
      </c>
      <c r="C315" s="0" t="s">
        <v>760</v>
      </c>
    </row>
    <row r="316" outlineLevel="1">
      <c r="B316" s="0">
        <v>83286703</v>
      </c>
      <c r="C316" s="0" t="s">
        <v>761</v>
      </c>
    </row>
    <row r="317" outlineLevel="1">
      <c r="B317" s="0">
        <v>83286542</v>
      </c>
      <c r="C317" s="0" t="s">
        <v>762</v>
      </c>
    </row>
    <row r="318" outlineLevel="1">
      <c r="B318" s="0">
        <v>83286181</v>
      </c>
      <c r="C318" s="0" t="s">
        <v>763</v>
      </c>
    </row>
    <row r="319" outlineLevel="1">
      <c r="B319" s="0">
        <v>83286180</v>
      </c>
      <c r="C319" s="0" t="s">
        <v>764</v>
      </c>
    </row>
    <row r="320" outlineLevel="1">
      <c r="B320" s="0">
        <v>83286179</v>
      </c>
      <c r="C320" s="0" t="s">
        <v>765</v>
      </c>
    </row>
    <row r="321" outlineLevel="1">
      <c r="B321" s="0">
        <v>83286178</v>
      </c>
      <c r="C321" s="0" t="s">
        <v>766</v>
      </c>
    </row>
    <row r="322" outlineLevel="1">
      <c r="B322" s="0">
        <v>83286166</v>
      </c>
      <c r="C322" s="0" t="s">
        <v>767</v>
      </c>
    </row>
    <row r="323" outlineLevel="1">
      <c r="B323" s="0">
        <v>83286164</v>
      </c>
      <c r="C323" s="0" t="s">
        <v>768</v>
      </c>
    </row>
    <row r="324" outlineLevel="1">
      <c r="B324" s="0">
        <v>83286163</v>
      </c>
      <c r="C324" s="0" t="s">
        <v>769</v>
      </c>
    </row>
    <row r="325" outlineLevel="1">
      <c r="B325" s="0">
        <v>83286162</v>
      </c>
      <c r="C325" s="0" t="s">
        <v>770</v>
      </c>
    </row>
    <row r="326" outlineLevel="1">
      <c r="B326" s="0">
        <v>83286161</v>
      </c>
      <c r="C326" s="0" t="s">
        <v>771</v>
      </c>
    </row>
    <row r="327" outlineLevel="1">
      <c r="B327" s="0">
        <v>83285908</v>
      </c>
      <c r="C327" s="0" t="s">
        <v>772</v>
      </c>
    </row>
    <row r="328" outlineLevel="1">
      <c r="B328" s="0">
        <v>83285738</v>
      </c>
      <c r="C328" s="0" t="s">
        <v>773</v>
      </c>
    </row>
    <row r="329" outlineLevel="1">
      <c r="B329" s="0">
        <v>83285685</v>
      </c>
      <c r="C329" s="0" t="s">
        <v>774</v>
      </c>
    </row>
    <row r="330" outlineLevel="1">
      <c r="B330" s="0">
        <v>83285684</v>
      </c>
      <c r="C330" s="0" t="s">
        <v>775</v>
      </c>
    </row>
    <row r="331" outlineLevel="1">
      <c r="B331" s="0">
        <v>83285683</v>
      </c>
      <c r="C331" s="0" t="s">
        <v>776</v>
      </c>
    </row>
    <row r="332" outlineLevel="1">
      <c r="B332" s="0">
        <v>83285682</v>
      </c>
      <c r="C332" s="0" t="s">
        <v>777</v>
      </c>
    </row>
    <row r="333" outlineLevel="1">
      <c r="B333" s="0">
        <v>83285681</v>
      </c>
      <c r="C333" s="0" t="s">
        <v>778</v>
      </c>
    </row>
    <row r="334" outlineLevel="1">
      <c r="B334" s="0">
        <v>83285680</v>
      </c>
      <c r="C334" s="0" t="s">
        <v>779</v>
      </c>
    </row>
    <row r="335" outlineLevel="1">
      <c r="B335" s="0">
        <v>83285678</v>
      </c>
      <c r="C335" s="0" t="s">
        <v>780</v>
      </c>
    </row>
    <row r="336" outlineLevel="1">
      <c r="B336" s="0">
        <v>83285613</v>
      </c>
      <c r="C336" s="0" t="s">
        <v>781</v>
      </c>
    </row>
    <row r="337" outlineLevel="1">
      <c r="B337" s="0">
        <v>83285611</v>
      </c>
      <c r="C337" s="0" t="s">
        <v>782</v>
      </c>
    </row>
    <row r="338" outlineLevel="1">
      <c r="B338" s="0">
        <v>83285609</v>
      </c>
      <c r="C338" s="0" t="s">
        <v>783</v>
      </c>
    </row>
    <row r="339" outlineLevel="1">
      <c r="B339" s="0">
        <v>83285608</v>
      </c>
      <c r="C339" s="0" t="s">
        <v>784</v>
      </c>
    </row>
    <row r="340" outlineLevel="1">
      <c r="B340" s="0">
        <v>83285607</v>
      </c>
      <c r="C340" s="0" t="s">
        <v>785</v>
      </c>
    </row>
    <row r="341" outlineLevel="1">
      <c r="B341" s="0">
        <v>83285593</v>
      </c>
      <c r="C341" s="0" t="s">
        <v>786</v>
      </c>
    </row>
    <row r="342" outlineLevel="1">
      <c r="B342" s="0">
        <v>83285571</v>
      </c>
      <c r="C342" s="0" t="s">
        <v>787</v>
      </c>
    </row>
    <row r="343" outlineLevel="1">
      <c r="B343" s="0">
        <v>83285570</v>
      </c>
      <c r="C343" s="0" t="s">
        <v>788</v>
      </c>
    </row>
    <row r="344" outlineLevel="1">
      <c r="B344" s="0">
        <v>83285565</v>
      </c>
      <c r="C344" s="0" t="s">
        <v>789</v>
      </c>
    </row>
    <row r="345" outlineLevel="1">
      <c r="B345" s="0">
        <v>83285564</v>
      </c>
      <c r="C345" s="0" t="s">
        <v>790</v>
      </c>
    </row>
    <row r="346" outlineLevel="1">
      <c r="B346" s="0">
        <v>83285563</v>
      </c>
      <c r="C346" s="0" t="s">
        <v>791</v>
      </c>
    </row>
    <row r="347" outlineLevel="1">
      <c r="B347" s="0">
        <v>83285218</v>
      </c>
      <c r="C347" s="0" t="s">
        <v>792</v>
      </c>
    </row>
    <row r="348" outlineLevel="1">
      <c r="B348" s="0">
        <v>83285117</v>
      </c>
      <c r="C348" s="0" t="s">
        <v>793</v>
      </c>
    </row>
    <row r="349" outlineLevel="1">
      <c r="B349" s="0">
        <v>83284628</v>
      </c>
      <c r="C349" s="0" t="s">
        <v>794</v>
      </c>
    </row>
    <row r="350" outlineLevel="1">
      <c r="B350" s="0">
        <v>83284623</v>
      </c>
      <c r="C350" s="0" t="s">
        <v>795</v>
      </c>
    </row>
    <row r="351" outlineLevel="1">
      <c r="B351" s="0">
        <v>83284437</v>
      </c>
      <c r="C351" s="0" t="s">
        <v>796</v>
      </c>
    </row>
    <row r="352" outlineLevel="1">
      <c r="B352" s="0">
        <v>83284392</v>
      </c>
      <c r="C352" s="0" t="s">
        <v>797</v>
      </c>
    </row>
    <row r="353" outlineLevel="1">
      <c r="B353" s="0">
        <v>83283294</v>
      </c>
      <c r="C353" s="0" t="s">
        <v>798</v>
      </c>
    </row>
    <row r="354" outlineLevel="1">
      <c r="B354" s="0">
        <v>83283290</v>
      </c>
      <c r="C354" s="0" t="s">
        <v>799</v>
      </c>
    </row>
    <row r="355" outlineLevel="1">
      <c r="B355" s="0">
        <v>83283281</v>
      </c>
      <c r="C355" s="0" t="s">
        <v>800</v>
      </c>
    </row>
    <row r="356" outlineLevel="1">
      <c r="B356" s="0">
        <v>83283279</v>
      </c>
      <c r="C356" s="0" t="s">
        <v>801</v>
      </c>
    </row>
    <row r="357" outlineLevel="1">
      <c r="B357" s="0">
        <v>83283277</v>
      </c>
      <c r="C357" s="0" t="s">
        <v>802</v>
      </c>
    </row>
    <row r="358" outlineLevel="1">
      <c r="B358" s="0">
        <v>83283271</v>
      </c>
      <c r="C358" s="0" t="s">
        <v>803</v>
      </c>
    </row>
    <row r="359" outlineLevel="1">
      <c r="B359" s="0">
        <v>83283268</v>
      </c>
      <c r="C359" s="0" t="s">
        <v>804</v>
      </c>
    </row>
    <row r="360" outlineLevel="1">
      <c r="B360" s="0">
        <v>83283267</v>
      </c>
      <c r="C360" s="0" t="s">
        <v>805</v>
      </c>
    </row>
    <row r="361" outlineLevel="1">
      <c r="B361" s="0">
        <v>83283266</v>
      </c>
      <c r="C361" s="0" t="s">
        <v>806</v>
      </c>
    </row>
    <row r="362" outlineLevel="1">
      <c r="B362" s="0">
        <v>83283264</v>
      </c>
      <c r="C362" s="0" t="s">
        <v>807</v>
      </c>
    </row>
    <row r="363" outlineLevel="1">
      <c r="B363" s="0">
        <v>83283196</v>
      </c>
      <c r="C363" s="0" t="s">
        <v>808</v>
      </c>
    </row>
    <row r="364" outlineLevel="1">
      <c r="B364" s="0">
        <v>83283086</v>
      </c>
      <c r="C364" s="0" t="s">
        <v>809</v>
      </c>
    </row>
    <row r="365" outlineLevel="1">
      <c r="B365" s="0">
        <v>83283084</v>
      </c>
      <c r="C365" s="0" t="s">
        <v>810</v>
      </c>
    </row>
    <row r="366" outlineLevel="1">
      <c r="B366" s="0">
        <v>83283083</v>
      </c>
      <c r="C366" s="0" t="s">
        <v>811</v>
      </c>
    </row>
    <row r="367" outlineLevel="1">
      <c r="B367" s="0">
        <v>83283082</v>
      </c>
      <c r="C367" s="0" t="s">
        <v>812</v>
      </c>
    </row>
    <row r="368" outlineLevel="1">
      <c r="B368" s="0">
        <v>83283081</v>
      </c>
      <c r="C368" s="0" t="s">
        <v>813</v>
      </c>
    </row>
    <row r="369" outlineLevel="1">
      <c r="B369" s="0">
        <v>83282836</v>
      </c>
      <c r="C369" s="0" t="s">
        <v>814</v>
      </c>
    </row>
    <row r="370" outlineLevel="1">
      <c r="B370" s="0">
        <v>83282832</v>
      </c>
      <c r="C370" s="0" t="s">
        <v>815</v>
      </c>
    </row>
    <row r="371" outlineLevel="1">
      <c r="B371" s="0">
        <v>83282831</v>
      </c>
      <c r="C371" s="0" t="s">
        <v>816</v>
      </c>
    </row>
    <row r="372" outlineLevel="1">
      <c r="B372" s="0">
        <v>83282830</v>
      </c>
      <c r="C372" s="0" t="s">
        <v>817</v>
      </c>
    </row>
    <row r="373" outlineLevel="1">
      <c r="B373" s="0">
        <v>83282829</v>
      </c>
      <c r="C373" s="0" t="s">
        <v>818</v>
      </c>
    </row>
    <row r="374" outlineLevel="1">
      <c r="B374" s="0">
        <v>83282663</v>
      </c>
      <c r="C374" s="0" t="s">
        <v>819</v>
      </c>
    </row>
    <row r="375" outlineLevel="1">
      <c r="B375" s="0">
        <v>83282662</v>
      </c>
      <c r="C375" s="0" t="s">
        <v>820</v>
      </c>
    </row>
    <row r="376" outlineLevel="1">
      <c r="B376" s="0">
        <v>83282661</v>
      </c>
      <c r="C376" s="0" t="s">
        <v>821</v>
      </c>
    </row>
    <row r="377" outlineLevel="1">
      <c r="B377" s="0">
        <v>83282659</v>
      </c>
      <c r="C377" s="0" t="s">
        <v>822</v>
      </c>
    </row>
    <row r="378" outlineLevel="1">
      <c r="B378" s="0">
        <v>83282582</v>
      </c>
      <c r="C378" s="0" t="s">
        <v>823</v>
      </c>
    </row>
    <row r="379" outlineLevel="1">
      <c r="B379" s="0">
        <v>83282580</v>
      </c>
      <c r="C379" s="0" t="s">
        <v>824</v>
      </c>
    </row>
    <row r="380" outlineLevel="1">
      <c r="B380" s="0">
        <v>83282569</v>
      </c>
      <c r="C380" s="0" t="s">
        <v>825</v>
      </c>
    </row>
    <row r="381" outlineLevel="1">
      <c r="B381" s="0">
        <v>83282567</v>
      </c>
      <c r="C381" s="0" t="s">
        <v>826</v>
      </c>
    </row>
    <row r="382" outlineLevel="1">
      <c r="B382" s="0">
        <v>83282523</v>
      </c>
      <c r="C382" s="0" t="s">
        <v>827</v>
      </c>
    </row>
    <row r="383" outlineLevel="1">
      <c r="B383" s="0">
        <v>83282519</v>
      </c>
      <c r="C383" s="0" t="s">
        <v>828</v>
      </c>
    </row>
    <row r="384" outlineLevel="1">
      <c r="B384" s="0">
        <v>83282441</v>
      </c>
      <c r="C384" s="0" t="s">
        <v>829</v>
      </c>
    </row>
    <row r="385" outlineLevel="1">
      <c r="B385" s="0">
        <v>83282440</v>
      </c>
      <c r="C385" s="0" t="s">
        <v>830</v>
      </c>
    </row>
    <row r="386" outlineLevel="1">
      <c r="B386" s="0">
        <v>83282243</v>
      </c>
      <c r="C386" s="0" t="s">
        <v>831</v>
      </c>
    </row>
    <row r="387" outlineLevel="1">
      <c r="B387" s="0">
        <v>83279864</v>
      </c>
      <c r="C387" s="0" t="s">
        <v>832</v>
      </c>
    </row>
    <row r="388" outlineLevel="1">
      <c r="B388" s="0">
        <v>83279862</v>
      </c>
      <c r="C388" s="0" t="s">
        <v>832</v>
      </c>
    </row>
    <row r="389" outlineLevel="1">
      <c r="B389" s="0">
        <v>83279860</v>
      </c>
      <c r="C389" s="0" t="s">
        <v>833</v>
      </c>
    </row>
    <row r="390" outlineLevel="1">
      <c r="B390" s="0">
        <v>83279858</v>
      </c>
      <c r="C390" s="0" t="s">
        <v>834</v>
      </c>
    </row>
    <row r="391" outlineLevel="1">
      <c r="B391" s="0">
        <v>83279832</v>
      </c>
      <c r="C391" s="0" t="s">
        <v>835</v>
      </c>
    </row>
    <row r="392" outlineLevel="1">
      <c r="B392" s="0">
        <v>83279831</v>
      </c>
      <c r="C392" s="0" t="s">
        <v>835</v>
      </c>
    </row>
    <row r="393" outlineLevel="1">
      <c r="B393" s="0">
        <v>83279825</v>
      </c>
      <c r="C393" s="0" t="s">
        <v>834</v>
      </c>
    </row>
    <row r="394" outlineLevel="1">
      <c r="B394" s="0">
        <v>83278865</v>
      </c>
      <c r="C394" s="0" t="s">
        <v>836</v>
      </c>
    </row>
    <row r="395" outlineLevel="1">
      <c r="B395" s="0">
        <v>83278537</v>
      </c>
      <c r="C395" s="0" t="s">
        <v>837</v>
      </c>
    </row>
    <row r="396" outlineLevel="1">
      <c r="B396" s="0">
        <v>83278521</v>
      </c>
      <c r="C396" s="0" t="s">
        <v>838</v>
      </c>
    </row>
    <row r="397" outlineLevel="1">
      <c r="B397" s="0">
        <v>83278520</v>
      </c>
      <c r="C397" s="0" t="s">
        <v>839</v>
      </c>
    </row>
    <row r="398" outlineLevel="1">
      <c r="B398" s="0">
        <v>83278519</v>
      </c>
      <c r="C398" s="0" t="s">
        <v>840</v>
      </c>
    </row>
    <row r="399" outlineLevel="1">
      <c r="B399" s="0">
        <v>83278518</v>
      </c>
      <c r="C399" s="0" t="s">
        <v>841</v>
      </c>
    </row>
    <row r="400" outlineLevel="1">
      <c r="B400" s="0">
        <v>83278330</v>
      </c>
      <c r="C400" s="0" t="s">
        <v>842</v>
      </c>
    </row>
    <row r="401" outlineLevel="1">
      <c r="B401" s="0">
        <v>83276299</v>
      </c>
      <c r="C401" s="0" t="s">
        <v>843</v>
      </c>
    </row>
    <row r="402" outlineLevel="1">
      <c r="B402" s="0">
        <v>83276298</v>
      </c>
      <c r="C402" s="0" t="s">
        <v>844</v>
      </c>
    </row>
    <row r="403" outlineLevel="1">
      <c r="B403" s="0">
        <v>83276297</v>
      </c>
      <c r="C403" s="0" t="s">
        <v>845</v>
      </c>
    </row>
    <row r="404" outlineLevel="1">
      <c r="B404" s="0">
        <v>83276288</v>
      </c>
      <c r="C404" s="0" t="s">
        <v>846</v>
      </c>
    </row>
    <row r="405" outlineLevel="1">
      <c r="B405" s="0">
        <v>83276287</v>
      </c>
      <c r="C405" s="0" t="s">
        <v>847</v>
      </c>
    </row>
    <row r="406" outlineLevel="1">
      <c r="B406" s="0">
        <v>83276284</v>
      </c>
      <c r="C406" s="0" t="s">
        <v>848</v>
      </c>
    </row>
    <row r="407" outlineLevel="1">
      <c r="B407" s="0">
        <v>83276283</v>
      </c>
      <c r="C407" s="0" t="s">
        <v>849</v>
      </c>
    </row>
    <row r="408" outlineLevel="1">
      <c r="B408" s="0">
        <v>83276282</v>
      </c>
      <c r="C408" s="0" t="s">
        <v>850</v>
      </c>
    </row>
    <row r="409" outlineLevel="1">
      <c r="B409" s="0">
        <v>83276281</v>
      </c>
      <c r="C409" s="0" t="s">
        <v>851</v>
      </c>
    </row>
    <row r="410" outlineLevel="1">
      <c r="B410" s="0">
        <v>83276280</v>
      </c>
      <c r="C410" s="0" t="s">
        <v>852</v>
      </c>
    </row>
    <row r="411" outlineLevel="1">
      <c r="B411" s="0">
        <v>83276279</v>
      </c>
      <c r="C411" s="0" t="s">
        <v>853</v>
      </c>
    </row>
    <row r="412" outlineLevel="1">
      <c r="B412" s="0">
        <v>83276278</v>
      </c>
      <c r="C412" s="0" t="s">
        <v>854</v>
      </c>
    </row>
    <row r="413" outlineLevel="1">
      <c r="B413" s="0">
        <v>83276277</v>
      </c>
      <c r="C413" s="0" t="s">
        <v>855</v>
      </c>
    </row>
    <row r="414" outlineLevel="1">
      <c r="B414" s="0">
        <v>83276269</v>
      </c>
      <c r="C414" s="0" t="s">
        <v>856</v>
      </c>
    </row>
    <row r="415" outlineLevel="1">
      <c r="B415" s="0">
        <v>83276268</v>
      </c>
      <c r="C415" s="0" t="s">
        <v>857</v>
      </c>
    </row>
    <row r="416" outlineLevel="1">
      <c r="B416" s="0">
        <v>83276267</v>
      </c>
      <c r="C416" s="0" t="s">
        <v>858</v>
      </c>
    </row>
    <row r="417" outlineLevel="1">
      <c r="B417" s="0">
        <v>83276266</v>
      </c>
      <c r="C417" s="0" t="s">
        <v>859</v>
      </c>
    </row>
    <row r="418" outlineLevel="1">
      <c r="B418" s="0">
        <v>83276226</v>
      </c>
      <c r="C418" s="0" t="s">
        <v>860</v>
      </c>
    </row>
    <row r="419" outlineLevel="1">
      <c r="B419" s="0">
        <v>83276225</v>
      </c>
      <c r="C419" s="0" t="s">
        <v>861</v>
      </c>
    </row>
    <row r="420" outlineLevel="1">
      <c r="B420" s="0">
        <v>83276224</v>
      </c>
      <c r="C420" s="0" t="s">
        <v>862</v>
      </c>
    </row>
    <row r="421" outlineLevel="1">
      <c r="B421" s="0">
        <v>83276223</v>
      </c>
      <c r="C421" s="0" t="s">
        <v>863</v>
      </c>
    </row>
    <row r="422" outlineLevel="1">
      <c r="B422" s="0">
        <v>83276166</v>
      </c>
      <c r="C422" s="0" t="s">
        <v>864</v>
      </c>
    </row>
    <row r="423" outlineLevel="1">
      <c r="B423" s="0">
        <v>83276074</v>
      </c>
      <c r="C423" s="0" t="s">
        <v>865</v>
      </c>
    </row>
    <row r="424" outlineLevel="1">
      <c r="B424" s="0">
        <v>83276073</v>
      </c>
      <c r="C424" s="0" t="s">
        <v>866</v>
      </c>
    </row>
    <row r="425" outlineLevel="1">
      <c r="B425" s="0">
        <v>83274883</v>
      </c>
      <c r="C425" s="0" t="s">
        <v>867</v>
      </c>
    </row>
    <row r="426" outlineLevel="1">
      <c r="B426" s="0">
        <v>83274882</v>
      </c>
      <c r="C426" s="0" t="s">
        <v>868</v>
      </c>
    </row>
    <row r="427" outlineLevel="1">
      <c r="B427" s="0">
        <v>83274880</v>
      </c>
      <c r="C427" s="0" t="s">
        <v>869</v>
      </c>
    </row>
    <row r="428" outlineLevel="1">
      <c r="B428" s="0">
        <v>83274779</v>
      </c>
      <c r="C428" s="0" t="s">
        <v>870</v>
      </c>
    </row>
    <row r="429" outlineLevel="1">
      <c r="B429" s="0">
        <v>83274778</v>
      </c>
      <c r="C429" s="0" t="s">
        <v>871</v>
      </c>
    </row>
    <row r="430" outlineLevel="1">
      <c r="B430" s="0">
        <v>83274761</v>
      </c>
      <c r="C430" s="0" t="s">
        <v>872</v>
      </c>
    </row>
    <row r="431" outlineLevel="1">
      <c r="B431" s="0">
        <v>83274725</v>
      </c>
      <c r="C431" s="0" t="s">
        <v>872</v>
      </c>
    </row>
    <row r="432" outlineLevel="1">
      <c r="B432" s="0">
        <v>83274647</v>
      </c>
      <c r="C432" s="0" t="s">
        <v>873</v>
      </c>
    </row>
    <row r="433" outlineLevel="1">
      <c r="B433" s="0">
        <v>83274641</v>
      </c>
      <c r="C433" s="0" t="s">
        <v>873</v>
      </c>
    </row>
    <row r="434" outlineLevel="1">
      <c r="B434" s="0">
        <v>83274639</v>
      </c>
      <c r="C434" s="0" t="s">
        <v>874</v>
      </c>
    </row>
    <row r="435" outlineLevel="1">
      <c r="B435" s="0">
        <v>83274638</v>
      </c>
      <c r="C435" s="0" t="s">
        <v>875</v>
      </c>
    </row>
    <row r="436" outlineLevel="1">
      <c r="B436" s="0">
        <v>83274637</v>
      </c>
      <c r="C436" s="0" t="s">
        <v>874</v>
      </c>
    </row>
    <row r="437" outlineLevel="1">
      <c r="B437" s="0">
        <v>83274594</v>
      </c>
      <c r="C437" s="0" t="s">
        <v>876</v>
      </c>
    </row>
    <row r="438" outlineLevel="1">
      <c r="B438" s="0">
        <v>83274590</v>
      </c>
      <c r="C438" s="0" t="s">
        <v>877</v>
      </c>
    </row>
    <row r="439" outlineLevel="1">
      <c r="B439" s="0">
        <v>83274563</v>
      </c>
      <c r="C439" s="0" t="s">
        <v>878</v>
      </c>
    </row>
    <row r="440" outlineLevel="1">
      <c r="B440" s="0">
        <v>83274562</v>
      </c>
      <c r="C440" s="0" t="s">
        <v>879</v>
      </c>
    </row>
    <row r="441" outlineLevel="1">
      <c r="B441" s="0">
        <v>83274546</v>
      </c>
      <c r="C441" s="0" t="s">
        <v>880</v>
      </c>
    </row>
    <row r="442" outlineLevel="1">
      <c r="B442" s="0">
        <v>83274542</v>
      </c>
      <c r="C442" s="0" t="s">
        <v>881</v>
      </c>
    </row>
    <row r="443" outlineLevel="1">
      <c r="B443" s="0">
        <v>83274498</v>
      </c>
      <c r="C443" s="0" t="s">
        <v>882</v>
      </c>
    </row>
    <row r="444" outlineLevel="1">
      <c r="B444" s="0">
        <v>83274256</v>
      </c>
      <c r="C444" s="0" t="s">
        <v>883</v>
      </c>
    </row>
    <row r="445" outlineLevel="1">
      <c r="B445" s="0">
        <v>83274255</v>
      </c>
      <c r="C445" s="0" t="s">
        <v>884</v>
      </c>
    </row>
    <row r="446" outlineLevel="1">
      <c r="B446" s="0">
        <v>83273640</v>
      </c>
      <c r="C446" s="0" t="s">
        <v>885</v>
      </c>
    </row>
    <row r="447" outlineLevel="1">
      <c r="B447" s="0">
        <v>83273578</v>
      </c>
      <c r="C447" s="0" t="s">
        <v>886</v>
      </c>
    </row>
    <row r="448" outlineLevel="1">
      <c r="B448" s="0">
        <v>83272889</v>
      </c>
      <c r="C448" s="0" t="s">
        <v>887</v>
      </c>
    </row>
    <row r="449" outlineLevel="1">
      <c r="B449" s="0">
        <v>83272888</v>
      </c>
      <c r="C449" s="0" t="s">
        <v>888</v>
      </c>
    </row>
    <row r="450" outlineLevel="1">
      <c r="B450" s="0">
        <v>83272800</v>
      </c>
      <c r="C450" s="0" t="s">
        <v>889</v>
      </c>
    </row>
    <row r="451" outlineLevel="1">
      <c r="B451" s="0">
        <v>83271947</v>
      </c>
      <c r="C451" s="0" t="s">
        <v>890</v>
      </c>
    </row>
    <row r="452" outlineLevel="1">
      <c r="B452" s="0">
        <v>83271635</v>
      </c>
      <c r="C452" s="0" t="s">
        <v>891</v>
      </c>
    </row>
    <row r="453" outlineLevel="1">
      <c r="B453" s="0">
        <v>83271634</v>
      </c>
      <c r="C453" s="0" t="s">
        <v>892</v>
      </c>
    </row>
    <row r="454" outlineLevel="1">
      <c r="B454" s="0">
        <v>83271633</v>
      </c>
      <c r="C454" s="0" t="s">
        <v>893</v>
      </c>
    </row>
    <row r="455" outlineLevel="1">
      <c r="B455" s="0">
        <v>83271632</v>
      </c>
      <c r="C455" s="0" t="s">
        <v>894</v>
      </c>
    </row>
    <row r="456" outlineLevel="1">
      <c r="B456" s="0">
        <v>83271631</v>
      </c>
      <c r="C456" s="0" t="s">
        <v>895</v>
      </c>
    </row>
    <row r="457" outlineLevel="1">
      <c r="B457" s="0">
        <v>83271630</v>
      </c>
      <c r="C457" s="0" t="s">
        <v>896</v>
      </c>
    </row>
    <row r="458" outlineLevel="1">
      <c r="B458" s="0">
        <v>83271629</v>
      </c>
      <c r="C458" s="0" t="s">
        <v>897</v>
      </c>
    </row>
    <row r="459" outlineLevel="1">
      <c r="B459" s="0">
        <v>83271586</v>
      </c>
      <c r="C459" s="0" t="s">
        <v>898</v>
      </c>
    </row>
    <row r="460" outlineLevel="1">
      <c r="B460" s="0">
        <v>83271584</v>
      </c>
      <c r="C460" s="0" t="s">
        <v>899</v>
      </c>
    </row>
    <row r="461" outlineLevel="1">
      <c r="B461" s="0">
        <v>83271327</v>
      </c>
      <c r="C461" s="0" t="s">
        <v>900</v>
      </c>
    </row>
    <row r="462" outlineLevel="1">
      <c r="B462" s="0">
        <v>83271317</v>
      </c>
      <c r="C462" s="0" t="s">
        <v>901</v>
      </c>
    </row>
    <row r="463" outlineLevel="1">
      <c r="B463" s="0">
        <v>83271298</v>
      </c>
      <c r="C463" s="0" t="s">
        <v>902</v>
      </c>
    </row>
    <row r="464" outlineLevel="1">
      <c r="B464" s="0">
        <v>83271237</v>
      </c>
      <c r="C464" s="0" t="s">
        <v>903</v>
      </c>
    </row>
    <row r="465" outlineLevel="1">
      <c r="B465" s="0">
        <v>83270990</v>
      </c>
      <c r="C465" s="0" t="s">
        <v>904</v>
      </c>
    </row>
    <row r="466" outlineLevel="1">
      <c r="B466" s="0">
        <v>83270989</v>
      </c>
      <c r="C466" s="0" t="s">
        <v>905</v>
      </c>
    </row>
    <row r="467" outlineLevel="1">
      <c r="B467" s="0">
        <v>83270961</v>
      </c>
      <c r="C467" s="0" t="s">
        <v>906</v>
      </c>
    </row>
    <row r="468" outlineLevel="1">
      <c r="B468" s="0">
        <v>83270959</v>
      </c>
      <c r="C468" s="0" t="s">
        <v>907</v>
      </c>
    </row>
    <row r="469" outlineLevel="1">
      <c r="B469" s="0">
        <v>83270958</v>
      </c>
      <c r="C469" s="0" t="s">
        <v>908</v>
      </c>
    </row>
    <row r="470" outlineLevel="1">
      <c r="B470" s="0">
        <v>83270914</v>
      </c>
      <c r="C470" s="0" t="s">
        <v>909</v>
      </c>
    </row>
    <row r="471" outlineLevel="1">
      <c r="B471" s="0">
        <v>83270913</v>
      </c>
      <c r="C471" s="0" t="s">
        <v>910</v>
      </c>
    </row>
    <row r="472" outlineLevel="1">
      <c r="B472" s="0">
        <v>83270906</v>
      </c>
      <c r="C472" s="0" t="s">
        <v>911</v>
      </c>
    </row>
    <row r="473" outlineLevel="1">
      <c r="B473" s="0">
        <v>83270133</v>
      </c>
      <c r="C473" s="0" t="s">
        <v>912</v>
      </c>
    </row>
    <row r="474" outlineLevel="1">
      <c r="B474" s="0">
        <v>83270132</v>
      </c>
      <c r="C474" s="0" t="s">
        <v>913</v>
      </c>
    </row>
    <row r="475" outlineLevel="1">
      <c r="B475" s="0">
        <v>83270131</v>
      </c>
      <c r="C475" s="0" t="s">
        <v>914</v>
      </c>
    </row>
    <row r="476" outlineLevel="1">
      <c r="B476" s="0">
        <v>83270130</v>
      </c>
      <c r="C476" s="0" t="s">
        <v>915</v>
      </c>
    </row>
    <row r="477" outlineLevel="1">
      <c r="B477" s="0">
        <v>83270129</v>
      </c>
      <c r="C477" s="0" t="s">
        <v>916</v>
      </c>
    </row>
    <row r="478" outlineLevel="1">
      <c r="B478" s="0">
        <v>83270119</v>
      </c>
      <c r="C478" s="0" t="s">
        <v>917</v>
      </c>
    </row>
    <row r="479" outlineLevel="1">
      <c r="B479" s="0">
        <v>83270102</v>
      </c>
      <c r="C479" s="0" t="s">
        <v>918</v>
      </c>
    </row>
    <row r="480" outlineLevel="1">
      <c r="B480" s="0">
        <v>83270016</v>
      </c>
      <c r="C480" s="0" t="s">
        <v>919</v>
      </c>
    </row>
    <row r="481" outlineLevel="1">
      <c r="B481" s="0">
        <v>83270014</v>
      </c>
      <c r="C481" s="0" t="s">
        <v>920</v>
      </c>
    </row>
    <row r="482" outlineLevel="1">
      <c r="B482" s="0">
        <v>83269291</v>
      </c>
      <c r="C482" s="0" t="s">
        <v>921</v>
      </c>
    </row>
    <row r="483" outlineLevel="1">
      <c r="B483" s="0">
        <v>83269289</v>
      </c>
      <c r="C483" s="0" t="s">
        <v>922</v>
      </c>
    </row>
    <row r="484" outlineLevel="1">
      <c r="B484" s="0">
        <v>83269287</v>
      </c>
      <c r="C484" s="0" t="s">
        <v>923</v>
      </c>
    </row>
    <row r="485" outlineLevel="1">
      <c r="B485" s="0">
        <v>83269285</v>
      </c>
      <c r="C485" s="0" t="s">
        <v>923</v>
      </c>
    </row>
    <row r="486" outlineLevel="1">
      <c r="B486" s="0">
        <v>83269282</v>
      </c>
      <c r="C486" s="0" t="s">
        <v>924</v>
      </c>
    </row>
    <row r="487" outlineLevel="1">
      <c r="B487" s="0">
        <v>83269257</v>
      </c>
      <c r="C487" s="0" t="s">
        <v>925</v>
      </c>
    </row>
    <row r="488" outlineLevel="1">
      <c r="B488" s="0">
        <v>83269202</v>
      </c>
      <c r="C488" s="0" t="s">
        <v>926</v>
      </c>
    </row>
    <row r="489" outlineLevel="1">
      <c r="B489" s="0">
        <v>83269201</v>
      </c>
      <c r="C489" s="0" t="s">
        <v>927</v>
      </c>
    </row>
    <row r="490" outlineLevel="1">
      <c r="B490" s="0">
        <v>83269198</v>
      </c>
      <c r="C490" s="0" t="s">
        <v>928</v>
      </c>
    </row>
    <row r="491" outlineLevel="1">
      <c r="B491" s="0">
        <v>83269185</v>
      </c>
      <c r="C491" s="0" t="s">
        <v>929</v>
      </c>
    </row>
    <row r="492" outlineLevel="1">
      <c r="B492" s="0">
        <v>83269183</v>
      </c>
      <c r="C492" s="0" t="s">
        <v>930</v>
      </c>
    </row>
    <row r="493" outlineLevel="1">
      <c r="B493" s="0">
        <v>83269182</v>
      </c>
      <c r="C493" s="0" t="s">
        <v>931</v>
      </c>
    </row>
    <row r="494" outlineLevel="1">
      <c r="B494" s="0">
        <v>83269149</v>
      </c>
      <c r="C494" s="0" t="s">
        <v>932</v>
      </c>
    </row>
    <row r="495" outlineLevel="1">
      <c r="A495" s="0" t="s">
        <v>933</v>
      </c>
      <c r="B495" s="0">
        <v>83269147</v>
      </c>
      <c r="C495" s="0" t="s">
        <v>934</v>
      </c>
    </row>
    <row r="496" outlineLevel="1">
      <c r="B496" s="0">
        <v>83269120</v>
      </c>
      <c r="C496" s="0" t="s">
        <v>935</v>
      </c>
      <c r="G496" s="0">
        <v>946</v>
      </c>
      <c r="H496" s="0" t="s">
        <v>936</v>
      </c>
    </row>
    <row r="497" outlineLevel="1">
      <c r="B497" s="0">
        <v>83269119</v>
      </c>
      <c r="C497" s="0" t="s">
        <v>937</v>
      </c>
      <c r="G497" s="0">
        <v>200</v>
      </c>
      <c r="H497" s="0" t="s">
        <v>936</v>
      </c>
    </row>
    <row r="498" outlineLevel="1">
      <c r="B498" s="0">
        <v>83269042</v>
      </c>
      <c r="C498" s="0" t="s">
        <v>938</v>
      </c>
      <c r="G498" s="0">
        <v>330</v>
      </c>
      <c r="H498" s="0" t="s">
        <v>936</v>
      </c>
    </row>
    <row r="499" outlineLevel="1">
      <c r="B499" s="0">
        <v>83269005</v>
      </c>
      <c r="C499" s="0" t="s">
        <v>939</v>
      </c>
      <c r="H499" s="0" t="s">
        <v>936</v>
      </c>
    </row>
    <row r="500" outlineLevel="1">
      <c r="B500" s="0">
        <v>83268588</v>
      </c>
      <c r="C500" s="0" t="s">
        <v>940</v>
      </c>
    </row>
    <row r="501" outlineLevel="1">
      <c r="B501" s="0">
        <v>83268587</v>
      </c>
      <c r="C501" s="0" t="s">
        <v>941</v>
      </c>
    </row>
    <row r="502" outlineLevel="1">
      <c r="B502" s="0">
        <v>83268508</v>
      </c>
      <c r="C502" s="0" t="s">
        <v>942</v>
      </c>
    </row>
    <row r="503" outlineLevel="1">
      <c r="B503" s="0">
        <v>83268490</v>
      </c>
      <c r="C503" s="0" t="s">
        <v>943</v>
      </c>
    </row>
    <row r="504" outlineLevel="1">
      <c r="B504" s="0">
        <v>83268488</v>
      </c>
      <c r="C504" s="0" t="s">
        <v>944</v>
      </c>
    </row>
    <row r="505" outlineLevel="1">
      <c r="B505" s="0">
        <v>83268431</v>
      </c>
      <c r="C505" s="0" t="s">
        <v>934</v>
      </c>
    </row>
    <row r="506" outlineLevel="1">
      <c r="B506" s="0">
        <v>83268386</v>
      </c>
      <c r="C506" s="0" t="s">
        <v>945</v>
      </c>
    </row>
    <row r="507" outlineLevel="1">
      <c r="B507" s="0">
        <v>83268385</v>
      </c>
      <c r="C507" s="0" t="s">
        <v>946</v>
      </c>
    </row>
    <row r="508" outlineLevel="1">
      <c r="B508" s="0">
        <v>83268359</v>
      </c>
      <c r="C508" s="0" t="s">
        <v>947</v>
      </c>
    </row>
    <row r="509" outlineLevel="1">
      <c r="B509" s="0">
        <v>83268304</v>
      </c>
      <c r="C509" s="0" t="s">
        <v>948</v>
      </c>
    </row>
    <row r="510" outlineLevel="1">
      <c r="B510" s="0">
        <v>83267828</v>
      </c>
      <c r="C510" s="0" t="s">
        <v>949</v>
      </c>
    </row>
    <row r="511" outlineLevel="1">
      <c r="B511" s="0">
        <v>83267827</v>
      </c>
      <c r="C511" s="0" t="s">
        <v>950</v>
      </c>
    </row>
    <row r="512" outlineLevel="1">
      <c r="A512" s="0" t="s">
        <v>951</v>
      </c>
      <c r="B512" s="0">
        <v>83267826</v>
      </c>
      <c r="C512" s="0" t="s">
        <v>950</v>
      </c>
    </row>
    <row r="513" outlineLevel="1">
      <c r="A513" s="0" t="s">
        <v>951</v>
      </c>
      <c r="B513" s="0">
        <v>83267825</v>
      </c>
      <c r="C513" s="0" t="s">
        <v>952</v>
      </c>
    </row>
    <row r="514" outlineLevel="1">
      <c r="A514" s="0" t="s">
        <v>951</v>
      </c>
      <c r="B514" s="0">
        <v>83267822</v>
      </c>
      <c r="C514" s="0" t="s">
        <v>953</v>
      </c>
    </row>
    <row r="515" outlineLevel="1">
      <c r="A515" s="0" t="s">
        <v>951</v>
      </c>
      <c r="B515" s="0">
        <v>83267821</v>
      </c>
      <c r="C515" s="0" t="s">
        <v>954</v>
      </c>
    </row>
    <row r="516" outlineLevel="1">
      <c r="A516" s="0" t="s">
        <v>951</v>
      </c>
      <c r="B516" s="0">
        <v>83267820</v>
      </c>
      <c r="C516" s="0" t="s">
        <v>955</v>
      </c>
    </row>
    <row r="517" outlineLevel="1">
      <c r="A517" s="0" t="s">
        <v>951</v>
      </c>
      <c r="B517" s="0">
        <v>83267819</v>
      </c>
      <c r="C517" s="0" t="s">
        <v>956</v>
      </c>
    </row>
    <row r="518" outlineLevel="1">
      <c r="B518" s="0">
        <v>83267818</v>
      </c>
      <c r="C518" s="0" t="s">
        <v>957</v>
      </c>
    </row>
    <row r="519" outlineLevel="1">
      <c r="B519" s="0">
        <v>83267817</v>
      </c>
      <c r="C519" s="0" t="s">
        <v>958</v>
      </c>
    </row>
    <row r="520" outlineLevel="1">
      <c r="A520" s="0" t="s">
        <v>426</v>
      </c>
      <c r="B520" s="0">
        <v>83267766</v>
      </c>
      <c r="C520" s="0" t="s">
        <v>959</v>
      </c>
    </row>
    <row r="521" outlineLevel="1">
      <c r="A521" s="0" t="s">
        <v>426</v>
      </c>
      <c r="B521" s="0">
        <v>83267765</v>
      </c>
      <c r="C521" s="0" t="s">
        <v>960</v>
      </c>
    </row>
    <row r="522" outlineLevel="1">
      <c r="B522" s="0">
        <v>83267078</v>
      </c>
      <c r="C522" s="0" t="s">
        <v>961</v>
      </c>
    </row>
    <row r="523" outlineLevel="1">
      <c r="A523" s="0" t="s">
        <v>951</v>
      </c>
      <c r="B523" s="0">
        <v>83267077</v>
      </c>
      <c r="C523" s="0" t="s">
        <v>962</v>
      </c>
    </row>
    <row r="524" outlineLevel="1">
      <c r="A524" s="0" t="s">
        <v>951</v>
      </c>
      <c r="B524" s="0">
        <v>83267073</v>
      </c>
      <c r="C524" s="0" t="s">
        <v>963</v>
      </c>
    </row>
    <row r="525" outlineLevel="1">
      <c r="A525" s="0" t="s">
        <v>951</v>
      </c>
      <c r="B525" s="0">
        <v>83267070</v>
      </c>
      <c r="C525" s="0" t="s">
        <v>964</v>
      </c>
    </row>
    <row r="526" outlineLevel="1">
      <c r="A526" s="0" t="s">
        <v>951</v>
      </c>
      <c r="B526" s="0">
        <v>83267067</v>
      </c>
      <c r="C526" s="0" t="s">
        <v>965</v>
      </c>
    </row>
    <row r="527" outlineLevel="1">
      <c r="B527" s="0">
        <v>83267064</v>
      </c>
      <c r="C527" s="0" t="s">
        <v>966</v>
      </c>
    </row>
    <row r="528" outlineLevel="1">
      <c r="B528" s="0">
        <v>83267061</v>
      </c>
      <c r="C528" s="0" t="s">
        <v>967</v>
      </c>
    </row>
    <row r="529" outlineLevel="1">
      <c r="B529" s="0">
        <v>83267047</v>
      </c>
      <c r="C529" s="0" t="s">
        <v>968</v>
      </c>
    </row>
    <row r="530" outlineLevel="1">
      <c r="B530" s="0">
        <v>83267016</v>
      </c>
      <c r="C530" s="0" t="s">
        <v>969</v>
      </c>
    </row>
    <row r="531" outlineLevel="1">
      <c r="B531" s="0">
        <v>83267015</v>
      </c>
      <c r="C531" s="0" t="s">
        <v>970</v>
      </c>
    </row>
    <row r="532" outlineLevel="1">
      <c r="B532" s="0">
        <v>83266965</v>
      </c>
      <c r="C532" s="0" t="s">
        <v>971</v>
      </c>
    </row>
    <row r="533" outlineLevel="1">
      <c r="B533" s="0">
        <v>83266963</v>
      </c>
      <c r="C533" s="0" t="s">
        <v>972</v>
      </c>
    </row>
    <row r="534" outlineLevel="1">
      <c r="B534" s="0">
        <v>83266942</v>
      </c>
      <c r="C534" s="0" t="s">
        <v>973</v>
      </c>
    </row>
    <row r="535" outlineLevel="1">
      <c r="B535" s="0">
        <v>83266941</v>
      </c>
      <c r="C535" s="0" t="s">
        <v>974</v>
      </c>
    </row>
    <row r="536" outlineLevel="1">
      <c r="B536" s="0">
        <v>83266915</v>
      </c>
      <c r="C536" s="0" t="s">
        <v>975</v>
      </c>
    </row>
    <row r="537" outlineLevel="1">
      <c r="B537" s="0">
        <v>83266914</v>
      </c>
      <c r="C537" s="0" t="s">
        <v>976</v>
      </c>
    </row>
    <row r="538" outlineLevel="1">
      <c r="B538" s="0">
        <v>83266913</v>
      </c>
      <c r="C538" s="0" t="s">
        <v>977</v>
      </c>
    </row>
    <row r="539" outlineLevel="1">
      <c r="B539" s="0">
        <v>83266878</v>
      </c>
      <c r="C539" s="0" t="s">
        <v>978</v>
      </c>
    </row>
    <row r="540" outlineLevel="1">
      <c r="B540" s="0">
        <v>83266876</v>
      </c>
      <c r="C540" s="0" t="s">
        <v>979</v>
      </c>
    </row>
    <row r="541" outlineLevel="1">
      <c r="B541" s="0">
        <v>83266875</v>
      </c>
      <c r="C541" s="0" t="s">
        <v>980</v>
      </c>
    </row>
    <row r="542" outlineLevel="1">
      <c r="B542" s="0">
        <v>83266337</v>
      </c>
      <c r="C542" s="0" t="s">
        <v>981</v>
      </c>
    </row>
    <row r="543" outlineLevel="1">
      <c r="B543" s="0">
        <v>83266212</v>
      </c>
      <c r="C543" s="0" t="s">
        <v>982</v>
      </c>
    </row>
    <row r="544" outlineLevel="1">
      <c r="B544" s="0">
        <v>83266106</v>
      </c>
      <c r="C544" s="0" t="s">
        <v>983</v>
      </c>
    </row>
    <row r="545" outlineLevel="1">
      <c r="A545" s="0" t="s">
        <v>951</v>
      </c>
      <c r="B545" s="0">
        <v>83265809</v>
      </c>
      <c r="C545" s="0" t="s">
        <v>984</v>
      </c>
    </row>
    <row r="546" outlineLevel="1">
      <c r="A546" s="0" t="s">
        <v>951</v>
      </c>
      <c r="B546" s="0">
        <v>83265808</v>
      </c>
      <c r="C546" s="0" t="s">
        <v>985</v>
      </c>
    </row>
    <row r="547" outlineLevel="1">
      <c r="A547" s="0" t="s">
        <v>951</v>
      </c>
      <c r="B547" s="0">
        <v>83265606</v>
      </c>
      <c r="C547" s="0" t="s">
        <v>986</v>
      </c>
    </row>
    <row r="548" outlineLevel="1">
      <c r="A548" s="0" t="s">
        <v>951</v>
      </c>
      <c r="B548" s="0">
        <v>83265605</v>
      </c>
      <c r="C548" s="0" t="s">
        <v>987</v>
      </c>
    </row>
    <row r="549" outlineLevel="1">
      <c r="B549" s="0">
        <v>83264825</v>
      </c>
      <c r="C549" s="0" t="s">
        <v>988</v>
      </c>
    </row>
    <row r="550" outlineLevel="1">
      <c r="B550" s="0">
        <v>83264772</v>
      </c>
      <c r="C550" s="0" t="s">
        <v>989</v>
      </c>
    </row>
    <row r="551" outlineLevel="1">
      <c r="B551" s="0">
        <v>83264771</v>
      </c>
      <c r="C551" s="0" t="s">
        <v>990</v>
      </c>
    </row>
    <row r="552" outlineLevel="1">
      <c r="B552" s="0">
        <v>83264753</v>
      </c>
      <c r="C552" s="0" t="s">
        <v>991</v>
      </c>
    </row>
    <row r="553" outlineLevel="1">
      <c r="B553" s="0">
        <v>83264747</v>
      </c>
      <c r="C553" s="0" t="s">
        <v>992</v>
      </c>
    </row>
    <row r="554" outlineLevel="1">
      <c r="B554" s="0">
        <v>83264743</v>
      </c>
      <c r="C554" s="0" t="s">
        <v>993</v>
      </c>
    </row>
    <row r="555" outlineLevel="1">
      <c r="B555" s="0">
        <v>83264742</v>
      </c>
      <c r="C555" s="0" t="s">
        <v>994</v>
      </c>
    </row>
    <row r="556" outlineLevel="1">
      <c r="B556" s="0">
        <v>83264741</v>
      </c>
      <c r="C556" s="0" t="s">
        <v>995</v>
      </c>
    </row>
    <row r="557" outlineLevel="1">
      <c r="B557" s="0">
        <v>83264740</v>
      </c>
      <c r="C557" s="0" t="s">
        <v>996</v>
      </c>
    </row>
    <row r="558" outlineLevel="1">
      <c r="B558" s="0">
        <v>83264739</v>
      </c>
      <c r="C558" s="0" t="s">
        <v>997</v>
      </c>
    </row>
    <row r="559" outlineLevel="1">
      <c r="B559" s="0">
        <v>83264738</v>
      </c>
      <c r="C559" s="0" t="s">
        <v>998</v>
      </c>
    </row>
    <row r="560" outlineLevel="1">
      <c r="B560" s="0">
        <v>83264737</v>
      </c>
      <c r="C560" s="0" t="s">
        <v>999</v>
      </c>
    </row>
    <row r="561" outlineLevel="1">
      <c r="B561" s="0">
        <v>83264674</v>
      </c>
      <c r="C561" s="0" t="s">
        <v>1000</v>
      </c>
    </row>
    <row r="562" outlineLevel="1">
      <c r="B562" s="0">
        <v>83264661</v>
      </c>
      <c r="C562" s="0" t="s">
        <v>959</v>
      </c>
    </row>
    <row r="563" outlineLevel="1">
      <c r="B563" s="0">
        <v>83264392</v>
      </c>
      <c r="C563" s="0" t="s">
        <v>1001</v>
      </c>
    </row>
    <row r="564" outlineLevel="1">
      <c r="B564" s="0">
        <v>83264285</v>
      </c>
      <c r="C564" s="0" t="s">
        <v>1002</v>
      </c>
    </row>
    <row r="565" outlineLevel="1">
      <c r="B565" s="0">
        <v>83264284</v>
      </c>
      <c r="C565" s="0" t="s">
        <v>1003</v>
      </c>
    </row>
    <row r="566" outlineLevel="1">
      <c r="A566" s="0" t="s">
        <v>426</v>
      </c>
      <c r="B566" s="0">
        <v>83264166</v>
      </c>
      <c r="C566" s="0" t="s">
        <v>1004</v>
      </c>
    </row>
    <row r="567" outlineLevel="1">
      <c r="B567" s="0">
        <v>83262932</v>
      </c>
      <c r="C567" s="0" t="s">
        <v>1005</v>
      </c>
    </row>
    <row r="568" outlineLevel="1">
      <c r="B568" s="0">
        <v>83262917</v>
      </c>
      <c r="C568" s="0" t="s">
        <v>1006</v>
      </c>
    </row>
    <row r="569" outlineLevel="1">
      <c r="B569" s="0">
        <v>83262900</v>
      </c>
      <c r="C569" s="0" t="s">
        <v>1007</v>
      </c>
    </row>
    <row r="570" outlineLevel="1">
      <c r="B570" s="0">
        <v>83262899</v>
      </c>
      <c r="C570" s="0" t="s">
        <v>1008</v>
      </c>
    </row>
    <row r="571" outlineLevel="1">
      <c r="B571" s="0">
        <v>83262886</v>
      </c>
      <c r="C571" s="0" t="s">
        <v>1009</v>
      </c>
    </row>
    <row r="572" outlineLevel="1">
      <c r="B572" s="0">
        <v>83262881</v>
      </c>
      <c r="C572" s="0" t="s">
        <v>1010</v>
      </c>
    </row>
    <row r="573" outlineLevel="1">
      <c r="B573" s="0">
        <v>83262880</v>
      </c>
      <c r="C573" s="0" t="s">
        <v>1011</v>
      </c>
    </row>
    <row r="574" outlineLevel="1">
      <c r="B574" s="0">
        <v>83262879</v>
      </c>
      <c r="C574" s="0" t="s">
        <v>1012</v>
      </c>
    </row>
    <row r="575" outlineLevel="1">
      <c r="B575" s="0">
        <v>83262878</v>
      </c>
      <c r="C575" s="0" t="s">
        <v>1013</v>
      </c>
    </row>
    <row r="576" outlineLevel="1">
      <c r="B576" s="0">
        <v>83262789</v>
      </c>
      <c r="C576" s="0" t="s">
        <v>1014</v>
      </c>
    </row>
    <row r="577" outlineLevel="1">
      <c r="B577" s="0">
        <v>83262788</v>
      </c>
      <c r="C577" s="0" t="s">
        <v>1015</v>
      </c>
    </row>
    <row r="578" outlineLevel="1">
      <c r="A578" s="0" t="s">
        <v>426</v>
      </c>
      <c r="B578" s="0">
        <v>83262787</v>
      </c>
      <c r="C578" s="0" t="s">
        <v>1016</v>
      </c>
    </row>
    <row r="579" outlineLevel="1">
      <c r="B579" s="0">
        <v>83262616</v>
      </c>
      <c r="C579" s="0" t="s">
        <v>1017</v>
      </c>
    </row>
    <row r="580" outlineLevel="1">
      <c r="B580" s="0">
        <v>83262551</v>
      </c>
      <c r="C580" s="0" t="s">
        <v>1018</v>
      </c>
    </row>
    <row r="581" outlineLevel="1">
      <c r="B581" s="0">
        <v>83262460</v>
      </c>
      <c r="C581" s="0" t="s">
        <v>1019</v>
      </c>
    </row>
    <row r="582" outlineLevel="1">
      <c r="B582" s="0">
        <v>83261564</v>
      </c>
      <c r="C582" s="0" t="s">
        <v>1020</v>
      </c>
    </row>
    <row r="583" outlineLevel="1">
      <c r="B583" s="0">
        <v>83261563</v>
      </c>
      <c r="C583" s="0" t="s">
        <v>1021</v>
      </c>
    </row>
    <row r="584" outlineLevel="1">
      <c r="B584" s="0">
        <v>83261562</v>
      </c>
      <c r="C584" s="0" t="s">
        <v>1022</v>
      </c>
    </row>
    <row r="585" outlineLevel="1">
      <c r="B585" s="0">
        <v>83261561</v>
      </c>
      <c r="C585" s="0" t="s">
        <v>1023</v>
      </c>
    </row>
    <row r="586" outlineLevel="1">
      <c r="B586" s="0">
        <v>83261271</v>
      </c>
      <c r="C586" s="0" t="s">
        <v>1024</v>
      </c>
    </row>
    <row r="587" outlineLevel="1">
      <c r="B587" s="0">
        <v>83261270</v>
      </c>
      <c r="C587" s="0" t="s">
        <v>1025</v>
      </c>
    </row>
    <row r="588" outlineLevel="1">
      <c r="B588" s="0">
        <v>83261269</v>
      </c>
      <c r="C588" s="0" t="s">
        <v>1026</v>
      </c>
    </row>
    <row r="589" outlineLevel="1">
      <c r="B589" s="0">
        <v>83261268</v>
      </c>
      <c r="C589" s="0" t="s">
        <v>1027</v>
      </c>
    </row>
    <row r="590" outlineLevel="1">
      <c r="B590" s="0">
        <v>83261126</v>
      </c>
      <c r="C590" s="0" t="s">
        <v>1028</v>
      </c>
    </row>
    <row r="591" outlineLevel="1">
      <c r="B591" s="0">
        <v>83261125</v>
      </c>
      <c r="C591" s="0" t="s">
        <v>1029</v>
      </c>
    </row>
    <row r="592" outlineLevel="1">
      <c r="B592" s="0">
        <v>83261124</v>
      </c>
      <c r="C592" s="0" t="s">
        <v>1030</v>
      </c>
    </row>
    <row r="593" outlineLevel="1">
      <c r="B593" s="0">
        <v>83260897</v>
      </c>
      <c r="C593" s="0" t="s">
        <v>1031</v>
      </c>
    </row>
    <row r="594" outlineLevel="1">
      <c r="B594" s="0">
        <v>83260894</v>
      </c>
      <c r="C594" s="0" t="s">
        <v>1032</v>
      </c>
    </row>
    <row r="595" outlineLevel="1">
      <c r="B595" s="0">
        <v>83260890</v>
      </c>
      <c r="C595" s="0" t="s">
        <v>1033</v>
      </c>
    </row>
    <row r="596" outlineLevel="1">
      <c r="B596" s="0">
        <v>83260795</v>
      </c>
      <c r="C596" s="0" t="s">
        <v>1034</v>
      </c>
    </row>
    <row r="597" outlineLevel="1">
      <c r="A597" s="0" t="s">
        <v>951</v>
      </c>
      <c r="B597" s="0">
        <v>83260779</v>
      </c>
      <c r="C597" s="0" t="s">
        <v>1035</v>
      </c>
    </row>
    <row r="598" outlineLevel="1">
      <c r="A598" s="0" t="s">
        <v>426</v>
      </c>
      <c r="B598" s="0">
        <v>83260745</v>
      </c>
      <c r="C598" s="0" t="s">
        <v>1036</v>
      </c>
    </row>
    <row r="599" outlineLevel="1">
      <c r="A599" s="0" t="s">
        <v>951</v>
      </c>
      <c r="B599" s="0">
        <v>83260641</v>
      </c>
      <c r="C599" s="0" t="s">
        <v>1037</v>
      </c>
    </row>
    <row r="600" outlineLevel="1">
      <c r="A600" s="0" t="s">
        <v>426</v>
      </c>
      <c r="B600" s="0">
        <v>83260640</v>
      </c>
      <c r="C600" s="0" t="s">
        <v>1038</v>
      </c>
    </row>
    <row r="601" outlineLevel="1">
      <c r="A601" s="0" t="s">
        <v>426</v>
      </c>
      <c r="B601" s="0">
        <v>83260639</v>
      </c>
      <c r="C601" s="0" t="s">
        <v>1039</v>
      </c>
    </row>
    <row r="602" outlineLevel="1">
      <c r="A602" s="0" t="s">
        <v>426</v>
      </c>
      <c r="B602" s="0">
        <v>83260638</v>
      </c>
      <c r="C602" s="0" t="s">
        <v>1040</v>
      </c>
    </row>
    <row r="603" outlineLevel="1">
      <c r="A603" s="0" t="s">
        <v>426</v>
      </c>
      <c r="B603" s="0">
        <v>83260476</v>
      </c>
      <c r="C603" s="0" t="s">
        <v>1041</v>
      </c>
    </row>
    <row r="604" outlineLevel="1">
      <c r="A604" s="0" t="s">
        <v>951</v>
      </c>
      <c r="B604" s="0">
        <v>83260475</v>
      </c>
      <c r="C604" s="0" t="s">
        <v>1042</v>
      </c>
    </row>
    <row r="605" outlineLevel="1">
      <c r="A605" s="0" t="s">
        <v>951</v>
      </c>
      <c r="B605" s="0">
        <v>83260474</v>
      </c>
      <c r="C605" s="0" t="s">
        <v>1043</v>
      </c>
    </row>
    <row r="606" outlineLevel="1">
      <c r="A606" s="0" t="s">
        <v>951</v>
      </c>
      <c r="B606" s="0">
        <v>83260473</v>
      </c>
      <c r="C606" s="0" t="s">
        <v>1044</v>
      </c>
    </row>
    <row r="607" outlineLevel="1">
      <c r="A607" s="0" t="s">
        <v>426</v>
      </c>
      <c r="B607" s="0">
        <v>83260469</v>
      </c>
      <c r="C607" s="0" t="s">
        <v>1045</v>
      </c>
    </row>
    <row r="608" outlineLevel="1">
      <c r="A608" s="0" t="s">
        <v>426</v>
      </c>
      <c r="B608" s="0">
        <v>83260424</v>
      </c>
      <c r="C608" s="0" t="s">
        <v>1046</v>
      </c>
    </row>
    <row r="609" outlineLevel="1">
      <c r="A609" s="0" t="s">
        <v>951</v>
      </c>
      <c r="B609" s="0">
        <v>83260421</v>
      </c>
      <c r="C609" s="0" t="s">
        <v>1047</v>
      </c>
    </row>
    <row r="610" outlineLevel="1">
      <c r="A610" s="0" t="s">
        <v>951</v>
      </c>
      <c r="B610" s="0">
        <v>83260365</v>
      </c>
      <c r="C610" s="0" t="s">
        <v>1048</v>
      </c>
    </row>
    <row r="611" outlineLevel="1">
      <c r="A611" s="0" t="s">
        <v>426</v>
      </c>
      <c r="B611" s="0">
        <v>83260362</v>
      </c>
      <c r="C611" s="0" t="s">
        <v>1049</v>
      </c>
    </row>
    <row r="612" outlineLevel="1">
      <c r="A612" s="0" t="s">
        <v>951</v>
      </c>
      <c r="B612" s="0">
        <v>83259385</v>
      </c>
      <c r="C612" s="0" t="s">
        <v>1050</v>
      </c>
    </row>
    <row r="613" outlineLevel="1">
      <c r="A613" s="0" t="s">
        <v>951</v>
      </c>
      <c r="B613" s="0">
        <v>83259384</v>
      </c>
      <c r="C613" s="0" t="s">
        <v>1051</v>
      </c>
    </row>
    <row r="614" outlineLevel="1">
      <c r="A614" s="0" t="s">
        <v>951</v>
      </c>
      <c r="B614" s="0">
        <v>83259340</v>
      </c>
      <c r="C614" s="0" t="s">
        <v>1052</v>
      </c>
    </row>
    <row r="615" outlineLevel="1">
      <c r="A615" s="0" t="s">
        <v>951</v>
      </c>
      <c r="B615" s="0">
        <v>83259215</v>
      </c>
      <c r="C615" s="0" t="s">
        <v>1053</v>
      </c>
    </row>
    <row r="616" outlineLevel="1">
      <c r="A616" s="0" t="s">
        <v>951</v>
      </c>
      <c r="B616" s="0">
        <v>83259214</v>
      </c>
      <c r="C616" s="0" t="s">
        <v>1054</v>
      </c>
    </row>
    <row r="617" outlineLevel="1">
      <c r="A617" s="0" t="s">
        <v>951</v>
      </c>
      <c r="B617" s="0">
        <v>83258988</v>
      </c>
      <c r="C617" s="0" t="s">
        <v>1055</v>
      </c>
    </row>
    <row r="618" outlineLevel="1">
      <c r="A618" s="0" t="s">
        <v>951</v>
      </c>
      <c r="B618" s="0">
        <v>83258987</v>
      </c>
      <c r="C618" s="0" t="s">
        <v>1056</v>
      </c>
    </row>
    <row r="619" outlineLevel="1">
      <c r="A619" s="0" t="s">
        <v>951</v>
      </c>
      <c r="B619" s="0">
        <v>83258826</v>
      </c>
      <c r="C619" s="0" t="s">
        <v>1057</v>
      </c>
    </row>
    <row r="620" outlineLevel="1">
      <c r="A620" s="0" t="s">
        <v>951</v>
      </c>
      <c r="B620" s="0">
        <v>83258825</v>
      </c>
      <c r="C620" s="0" t="s">
        <v>1058</v>
      </c>
    </row>
    <row r="621" outlineLevel="1">
      <c r="A621" s="0" t="s">
        <v>951</v>
      </c>
      <c r="B621" s="0">
        <v>83258824</v>
      </c>
      <c r="C621" s="0" t="s">
        <v>1059</v>
      </c>
    </row>
    <row r="622" outlineLevel="1">
      <c r="B622" s="0">
        <v>83258601</v>
      </c>
      <c r="C622" s="0" t="s">
        <v>1060</v>
      </c>
    </row>
    <row r="623" outlineLevel="1">
      <c r="B623" s="0">
        <v>83258553</v>
      </c>
      <c r="C623" s="0" t="s">
        <v>1061</v>
      </c>
    </row>
    <row r="624" outlineLevel="1">
      <c r="B624" s="0">
        <v>83258531</v>
      </c>
      <c r="C624" s="0" t="s">
        <v>1062</v>
      </c>
    </row>
    <row r="625" outlineLevel="1">
      <c r="B625" s="0">
        <v>83258529</v>
      </c>
      <c r="C625" s="0" t="s">
        <v>1063</v>
      </c>
    </row>
    <row r="626" outlineLevel="1">
      <c r="B626" s="0">
        <v>83258451</v>
      </c>
      <c r="C626" s="0" t="s">
        <v>1064</v>
      </c>
    </row>
    <row r="627" outlineLevel="1">
      <c r="B627" s="0">
        <v>83258450</v>
      </c>
      <c r="C627" s="0" t="s">
        <v>1065</v>
      </c>
    </row>
    <row r="628" outlineLevel="1">
      <c r="B628" s="0">
        <v>83258449</v>
      </c>
      <c r="C628" s="0" t="s">
        <v>1066</v>
      </c>
    </row>
    <row r="629" outlineLevel="1">
      <c r="B629" s="0">
        <v>83258390</v>
      </c>
      <c r="C629" s="0" t="s">
        <v>1067</v>
      </c>
    </row>
    <row r="630" outlineLevel="1">
      <c r="B630" s="0">
        <v>83258137</v>
      </c>
      <c r="C630" s="0" t="s">
        <v>1068</v>
      </c>
    </row>
    <row r="631" outlineLevel="1">
      <c r="B631" s="0">
        <v>83258126</v>
      </c>
      <c r="C631" s="0" t="s">
        <v>1069</v>
      </c>
    </row>
    <row r="632" outlineLevel="1">
      <c r="B632" s="0">
        <v>83257813</v>
      </c>
      <c r="C632" s="0" t="s">
        <v>1070</v>
      </c>
    </row>
    <row r="633" outlineLevel="1">
      <c r="B633" s="0">
        <v>83257358</v>
      </c>
      <c r="C633" s="0" t="s">
        <v>1071</v>
      </c>
    </row>
    <row r="634" outlineLevel="1">
      <c r="B634" s="0">
        <v>83257357</v>
      </c>
      <c r="C634" s="0" t="s">
        <v>1072</v>
      </c>
    </row>
    <row r="635">
      <c r="B635" s="0">
        <v>83257347</v>
      </c>
      <c r="C635" s="0" t="s">
        <v>1073</v>
      </c>
    </row>
    <row r="636">
      <c r="B636" s="0">
        <v>83257338</v>
      </c>
      <c r="C636" s="0" t="s">
        <v>1074</v>
      </c>
    </row>
    <row r="637">
      <c r="B637" s="0">
        <v>83257324</v>
      </c>
      <c r="C637" s="0" t="s">
        <v>1075</v>
      </c>
    </row>
    <row r="638">
      <c r="B638" s="0">
        <v>83257323</v>
      </c>
      <c r="C638" s="0" t="s">
        <v>1076</v>
      </c>
    </row>
    <row r="639">
      <c r="B639" s="0">
        <v>83257272</v>
      </c>
      <c r="C639" s="0" t="s">
        <v>1077</v>
      </c>
    </row>
    <row r="640">
      <c r="B640" s="0">
        <v>83257142</v>
      </c>
      <c r="C640" s="0" t="s">
        <v>1078</v>
      </c>
    </row>
    <row r="641">
      <c r="B641" s="0">
        <v>83257141</v>
      </c>
      <c r="C641" s="0" t="s">
        <v>1079</v>
      </c>
    </row>
    <row r="642">
      <c r="B642" s="0">
        <v>83257140</v>
      </c>
      <c r="C642" s="0" t="s">
        <v>1080</v>
      </c>
    </row>
    <row r="643">
      <c r="B643" s="0">
        <v>83257139</v>
      </c>
      <c r="C643" s="0" t="s">
        <v>1081</v>
      </c>
    </row>
    <row r="644">
      <c r="B644" s="0">
        <v>83257138</v>
      </c>
      <c r="C644" s="0" t="s">
        <v>1082</v>
      </c>
    </row>
    <row r="645">
      <c r="B645" s="0">
        <v>83257102</v>
      </c>
      <c r="C645" s="0" t="s">
        <v>1083</v>
      </c>
    </row>
    <row r="646">
      <c r="B646" s="0">
        <v>83257101</v>
      </c>
      <c r="C646" s="0" t="s">
        <v>1084</v>
      </c>
    </row>
    <row r="647">
      <c r="B647" s="0">
        <v>83257100</v>
      </c>
      <c r="C647" s="0" t="s">
        <v>1085</v>
      </c>
    </row>
    <row r="648">
      <c r="B648" s="0">
        <v>83257098</v>
      </c>
      <c r="C648" s="0" t="s">
        <v>1086</v>
      </c>
    </row>
    <row r="649">
      <c r="B649" s="0">
        <v>83257086</v>
      </c>
      <c r="C649" s="0" t="s">
        <v>1087</v>
      </c>
    </row>
    <row r="650">
      <c r="B650" s="0">
        <v>83257084</v>
      </c>
      <c r="C650" s="0" t="s">
        <v>1088</v>
      </c>
    </row>
    <row r="651">
      <c r="B651" s="0">
        <v>83257082</v>
      </c>
      <c r="C651" s="0" t="s">
        <v>1089</v>
      </c>
    </row>
    <row r="652">
      <c r="B652" s="0">
        <v>83257081</v>
      </c>
      <c r="C652" s="0" t="s">
        <v>1090</v>
      </c>
    </row>
    <row r="653">
      <c r="B653" s="0">
        <v>83257079</v>
      </c>
      <c r="C653" s="0" t="s">
        <v>1091</v>
      </c>
    </row>
    <row r="654">
      <c r="B654" s="0">
        <v>83257077</v>
      </c>
      <c r="C654" s="0" t="s">
        <v>1092</v>
      </c>
    </row>
    <row r="655">
      <c r="B655" s="0">
        <v>83257076</v>
      </c>
      <c r="C655" s="0" t="s">
        <v>1093</v>
      </c>
    </row>
    <row r="656">
      <c r="B656" s="0">
        <v>83257073</v>
      </c>
      <c r="C656" s="0" t="s">
        <v>1094</v>
      </c>
    </row>
    <row r="657">
      <c r="B657" s="0">
        <v>83257039</v>
      </c>
      <c r="C657" s="0" t="s">
        <v>1095</v>
      </c>
    </row>
    <row r="658">
      <c r="B658" s="0">
        <v>83257038</v>
      </c>
      <c r="C658" s="0" t="s">
        <v>1096</v>
      </c>
    </row>
    <row r="659">
      <c r="B659" s="0">
        <v>83257037</v>
      </c>
      <c r="C659" s="0" t="s">
        <v>1097</v>
      </c>
    </row>
    <row r="660">
      <c r="B660" s="0">
        <v>83257006</v>
      </c>
      <c r="C660" s="0" t="s">
        <v>1098</v>
      </c>
    </row>
    <row r="661">
      <c r="B661" s="0">
        <v>83257005</v>
      </c>
      <c r="C661" s="0" t="s">
        <v>1099</v>
      </c>
    </row>
    <row r="662">
      <c r="B662" s="0">
        <v>83257004</v>
      </c>
      <c r="C662" s="0" t="s">
        <v>1100</v>
      </c>
    </row>
    <row r="663">
      <c r="B663" s="0">
        <v>83256956</v>
      </c>
      <c r="C663" s="0" t="s">
        <v>1101</v>
      </c>
    </row>
    <row r="664">
      <c r="B664" s="0">
        <v>83256955</v>
      </c>
      <c r="C664" s="0" t="s">
        <v>1102</v>
      </c>
    </row>
    <row r="665">
      <c r="B665" s="0">
        <v>83256953</v>
      </c>
      <c r="C665" s="0" t="s">
        <v>1103</v>
      </c>
    </row>
    <row r="666">
      <c r="B666" s="0">
        <v>83256952</v>
      </c>
      <c r="C666" s="0" t="s">
        <v>1104</v>
      </c>
    </row>
    <row r="667">
      <c r="B667" s="0">
        <v>83256951</v>
      </c>
      <c r="C667" s="0" t="s">
        <v>1105</v>
      </c>
    </row>
    <row r="668">
      <c r="B668" s="0">
        <v>83256950</v>
      </c>
      <c r="C668" s="0" t="s">
        <v>1106</v>
      </c>
    </row>
    <row r="669">
      <c r="B669" s="0">
        <v>83256949</v>
      </c>
      <c r="C669" s="0" t="s">
        <v>1107</v>
      </c>
    </row>
    <row r="670">
      <c r="B670" s="0">
        <v>83256948</v>
      </c>
      <c r="C670" s="0" t="s">
        <v>1108</v>
      </c>
    </row>
    <row r="671">
      <c r="B671" s="0">
        <v>83256620</v>
      </c>
      <c r="C671" s="0" t="s">
        <v>1109</v>
      </c>
    </row>
    <row r="672">
      <c r="B672" s="0">
        <v>83256569</v>
      </c>
      <c r="C672" s="0" t="s">
        <v>1110</v>
      </c>
    </row>
    <row r="673">
      <c r="B673" s="0">
        <v>83256491</v>
      </c>
      <c r="C673" s="0" t="s">
        <v>1111</v>
      </c>
    </row>
    <row r="674">
      <c r="B674" s="0">
        <v>83256490</v>
      </c>
      <c r="C674" s="0" t="s">
        <v>1112</v>
      </c>
    </row>
    <row r="675">
      <c r="B675" s="0">
        <v>83256489</v>
      </c>
      <c r="C675" s="0" t="s">
        <v>1113</v>
      </c>
    </row>
    <row r="676">
      <c r="B676" s="0">
        <v>83256483</v>
      </c>
      <c r="C676" s="0" t="s">
        <v>1114</v>
      </c>
    </row>
    <row r="677">
      <c r="B677" s="0">
        <v>83256445</v>
      </c>
      <c r="C677" s="0" t="s">
        <v>1115</v>
      </c>
    </row>
    <row r="678">
      <c r="B678" s="0">
        <v>83256399</v>
      </c>
      <c r="C678" s="0" t="s">
        <v>1116</v>
      </c>
    </row>
    <row r="679">
      <c r="B679" s="0">
        <v>83256398</v>
      </c>
      <c r="C679" s="0" t="s">
        <v>1117</v>
      </c>
    </row>
    <row r="680">
      <c r="B680" s="0">
        <v>83256249</v>
      </c>
      <c r="C680" s="0" t="s">
        <v>1118</v>
      </c>
    </row>
    <row r="681">
      <c r="B681" s="0">
        <v>83256248</v>
      </c>
      <c r="C681" s="0" t="s">
        <v>1119</v>
      </c>
    </row>
    <row r="682">
      <c r="B682" s="0">
        <v>83256242</v>
      </c>
      <c r="C682" s="0" t="s">
        <v>1120</v>
      </c>
    </row>
    <row r="683">
      <c r="B683" s="0">
        <v>83256241</v>
      </c>
      <c r="C683" s="0" t="s">
        <v>1121</v>
      </c>
    </row>
    <row r="684">
      <c r="B684" s="0">
        <v>83256240</v>
      </c>
      <c r="C684" s="0" t="s">
        <v>1122</v>
      </c>
    </row>
    <row r="685">
      <c r="B685" s="0">
        <v>83256233</v>
      </c>
      <c r="C685" s="0" t="s">
        <v>1123</v>
      </c>
    </row>
    <row r="686">
      <c r="B686" s="0">
        <v>83256194</v>
      </c>
      <c r="C686" s="0" t="s">
        <v>1124</v>
      </c>
    </row>
    <row r="687">
      <c r="B687" s="0">
        <v>83256125</v>
      </c>
      <c r="C687" s="0" t="s">
        <v>1125</v>
      </c>
    </row>
    <row r="688">
      <c r="B688" s="0">
        <v>83256030</v>
      </c>
      <c r="C688" s="0" t="s">
        <v>1126</v>
      </c>
    </row>
    <row r="689">
      <c r="B689" s="0">
        <v>83255598</v>
      </c>
      <c r="C689" s="0" t="s">
        <v>1127</v>
      </c>
    </row>
    <row r="690">
      <c r="B690" s="0">
        <v>83254971</v>
      </c>
      <c r="C690" s="0" t="s">
        <v>1128</v>
      </c>
    </row>
    <row r="691">
      <c r="B691" s="0">
        <v>83254830</v>
      </c>
      <c r="C691" s="0" t="s">
        <v>1129</v>
      </c>
    </row>
    <row r="692">
      <c r="B692" s="0">
        <v>83254751</v>
      </c>
      <c r="C692" s="0" t="s">
        <v>1130</v>
      </c>
    </row>
    <row r="693">
      <c r="B693" s="0">
        <v>83254280</v>
      </c>
      <c r="C693" s="0" t="s">
        <v>1131</v>
      </c>
    </row>
    <row r="694">
      <c r="B694" s="0">
        <v>83254279</v>
      </c>
      <c r="C694" s="0" t="s">
        <v>1132</v>
      </c>
    </row>
    <row r="695">
      <c r="B695" s="0">
        <v>83254278</v>
      </c>
      <c r="C695" s="0" t="s">
        <v>1133</v>
      </c>
    </row>
    <row r="696">
      <c r="B696" s="0">
        <v>83253770</v>
      </c>
      <c r="C696" s="0" t="s">
        <v>1134</v>
      </c>
    </row>
    <row r="697">
      <c r="B697" s="0">
        <v>83253759</v>
      </c>
      <c r="C697" s="0" t="s">
        <v>1135</v>
      </c>
    </row>
    <row r="698">
      <c r="B698" s="0">
        <v>83253002</v>
      </c>
      <c r="C698" s="0" t="s">
        <v>1136</v>
      </c>
    </row>
    <row r="699">
      <c r="B699" s="0">
        <v>83253001</v>
      </c>
      <c r="C699" s="0" t="s">
        <v>1137</v>
      </c>
    </row>
    <row r="700">
      <c r="B700" s="0">
        <v>83252998</v>
      </c>
      <c r="C700" s="0" t="s">
        <v>1138</v>
      </c>
    </row>
    <row r="701">
      <c r="B701" s="0">
        <v>83252997</v>
      </c>
      <c r="C701" s="0" t="s">
        <v>1139</v>
      </c>
    </row>
    <row r="702">
      <c r="B702" s="0">
        <v>83252996</v>
      </c>
      <c r="C702" s="0" t="s">
        <v>1140</v>
      </c>
    </row>
    <row r="703">
      <c r="B703" s="0">
        <v>83252994</v>
      </c>
      <c r="C703" s="0" t="s">
        <v>1141</v>
      </c>
    </row>
    <row r="704">
      <c r="B704" s="0">
        <v>83252993</v>
      </c>
      <c r="C704" s="0" t="s">
        <v>1142</v>
      </c>
    </row>
    <row r="705">
      <c r="B705" s="0">
        <v>83252992</v>
      </c>
      <c r="C705" s="0" t="s">
        <v>1143</v>
      </c>
    </row>
    <row r="706">
      <c r="B706" s="0">
        <v>83252980</v>
      </c>
      <c r="C706" s="0" t="s">
        <v>1144</v>
      </c>
    </row>
    <row r="707">
      <c r="B707" s="0">
        <v>83252979</v>
      </c>
      <c r="C707" s="0" t="s">
        <v>1145</v>
      </c>
    </row>
    <row r="708">
      <c r="B708" s="0">
        <v>83252757</v>
      </c>
      <c r="C708" s="0" t="s">
        <v>1146</v>
      </c>
    </row>
    <row r="709">
      <c r="B709" s="0">
        <v>83252515</v>
      </c>
      <c r="C709" s="0" t="s">
        <v>1147</v>
      </c>
    </row>
    <row r="710">
      <c r="B710" s="0">
        <v>83252494</v>
      </c>
      <c r="C710" s="0" t="s">
        <v>1148</v>
      </c>
    </row>
    <row r="711">
      <c r="B711" s="0">
        <v>83252490</v>
      </c>
      <c r="C711" s="0" t="s">
        <v>1149</v>
      </c>
    </row>
    <row r="712">
      <c r="B712" s="0">
        <v>83252489</v>
      </c>
      <c r="C712" s="0" t="s">
        <v>1150</v>
      </c>
    </row>
    <row r="713">
      <c r="B713" s="0">
        <v>83252070</v>
      </c>
      <c r="C713" s="0" t="s">
        <v>1151</v>
      </c>
    </row>
    <row r="714">
      <c r="B714" s="0">
        <v>83251942</v>
      </c>
      <c r="C714" s="0" t="s">
        <v>1152</v>
      </c>
    </row>
    <row r="715">
      <c r="B715" s="0">
        <v>83251941</v>
      </c>
      <c r="C715" s="0" t="s">
        <v>1153</v>
      </c>
    </row>
    <row r="716">
      <c r="B716" s="0">
        <v>83251937</v>
      </c>
      <c r="C716" s="0" t="s">
        <v>1154</v>
      </c>
    </row>
    <row r="717">
      <c r="B717" s="0">
        <v>83251733</v>
      </c>
      <c r="C717" s="0" t="s">
        <v>1155</v>
      </c>
    </row>
    <row r="718">
      <c r="B718" s="0">
        <v>83251573</v>
      </c>
      <c r="C718" s="0" t="s">
        <v>1156</v>
      </c>
    </row>
    <row r="719">
      <c r="B719" s="0">
        <v>83251535</v>
      </c>
      <c r="C719" s="0" t="s">
        <v>1157</v>
      </c>
    </row>
    <row r="720">
      <c r="B720" s="0">
        <v>83250893</v>
      </c>
      <c r="C720" s="0" t="s">
        <v>1158</v>
      </c>
    </row>
    <row r="721">
      <c r="B721" s="0">
        <v>83250848</v>
      </c>
      <c r="C721" s="0" t="s">
        <v>909</v>
      </c>
    </row>
    <row r="722">
      <c r="B722" s="0">
        <v>83250847</v>
      </c>
      <c r="C722" s="0" t="s">
        <v>908</v>
      </c>
    </row>
    <row r="723">
      <c r="B723" s="0">
        <v>83250846</v>
      </c>
      <c r="C723" s="0" t="s">
        <v>906</v>
      </c>
    </row>
    <row r="724">
      <c r="B724" s="0">
        <v>83250845</v>
      </c>
      <c r="C724" s="0" t="s">
        <v>905</v>
      </c>
    </row>
    <row r="725">
      <c r="B725" s="0">
        <v>83250844</v>
      </c>
      <c r="C725" s="0" t="s">
        <v>907</v>
      </c>
    </row>
    <row r="726">
      <c r="B726" s="0">
        <v>83250842</v>
      </c>
      <c r="C726" s="0" t="s">
        <v>904</v>
      </c>
    </row>
    <row r="727">
      <c r="B727" s="0">
        <v>83250841</v>
      </c>
      <c r="C727" s="0" t="s">
        <v>910</v>
      </c>
    </row>
    <row r="728">
      <c r="B728" s="0">
        <v>83250720</v>
      </c>
      <c r="C728" s="0" t="s">
        <v>911</v>
      </c>
    </row>
    <row r="729">
      <c r="B729" s="0">
        <v>83250716</v>
      </c>
      <c r="C729" s="0" t="s">
        <v>1159</v>
      </c>
    </row>
    <row r="730">
      <c r="B730" s="0">
        <v>83250714</v>
      </c>
      <c r="C730" s="0" t="s">
        <v>1160</v>
      </c>
    </row>
    <row r="731">
      <c r="B731" s="0">
        <v>83250713</v>
      </c>
      <c r="C731" s="0" t="s">
        <v>1161</v>
      </c>
    </row>
    <row r="732">
      <c r="B732" s="0">
        <v>83250712</v>
      </c>
      <c r="C732" s="0" t="s">
        <v>1162</v>
      </c>
    </row>
    <row r="733">
      <c r="B733" s="0">
        <v>83250710</v>
      </c>
      <c r="C733" s="0" t="s">
        <v>1163</v>
      </c>
    </row>
    <row r="734">
      <c r="B734" s="0">
        <v>83250709</v>
      </c>
      <c r="C734" s="0" t="s">
        <v>1164</v>
      </c>
    </row>
    <row r="735">
      <c r="B735" s="0">
        <v>83250708</v>
      </c>
      <c r="C735" s="0" t="s">
        <v>1165</v>
      </c>
    </row>
    <row r="736">
      <c r="B736" s="0">
        <v>83250707</v>
      </c>
      <c r="C736" s="0" t="s">
        <v>1166</v>
      </c>
    </row>
    <row r="737">
      <c r="B737" s="0">
        <v>83250705</v>
      </c>
      <c r="C737" s="0" t="s">
        <v>1167</v>
      </c>
    </row>
    <row r="738">
      <c r="B738" s="0">
        <v>83250704</v>
      </c>
      <c r="C738" s="0" t="s">
        <v>1168</v>
      </c>
    </row>
    <row r="739">
      <c r="B739" s="0">
        <v>83250407</v>
      </c>
      <c r="C739" s="0" t="s">
        <v>1169</v>
      </c>
    </row>
    <row r="740">
      <c r="B740" s="0">
        <v>83250406</v>
      </c>
      <c r="C740" s="0" t="s">
        <v>1170</v>
      </c>
    </row>
    <row r="741">
      <c r="B741" s="0">
        <v>83250405</v>
      </c>
      <c r="C741" s="0" t="s">
        <v>1171</v>
      </c>
    </row>
    <row r="742">
      <c r="B742" s="0">
        <v>83250404</v>
      </c>
      <c r="C742" s="0" t="s">
        <v>1172</v>
      </c>
    </row>
    <row r="743">
      <c r="B743" s="0">
        <v>83250403</v>
      </c>
      <c r="C743" s="0" t="s">
        <v>1173</v>
      </c>
    </row>
    <row r="744">
      <c r="B744" s="0">
        <v>83250402</v>
      </c>
      <c r="C744" s="0" t="s">
        <v>1174</v>
      </c>
    </row>
    <row r="745">
      <c r="B745" s="0">
        <v>83250401</v>
      </c>
      <c r="C745" s="0" t="s">
        <v>1175</v>
      </c>
    </row>
    <row r="746">
      <c r="B746" s="0">
        <v>83250328</v>
      </c>
      <c r="C746" s="0" t="s">
        <v>1176</v>
      </c>
    </row>
    <row r="747">
      <c r="B747" s="0">
        <v>83250327</v>
      </c>
      <c r="C747" s="0" t="s">
        <v>1177</v>
      </c>
    </row>
    <row r="748">
      <c r="B748" s="0">
        <v>83250326</v>
      </c>
      <c r="C748" s="0" t="s">
        <v>1178</v>
      </c>
    </row>
    <row r="749">
      <c r="B749" s="0">
        <v>83250325</v>
      </c>
      <c r="C749" s="0" t="s">
        <v>1179</v>
      </c>
    </row>
    <row r="750">
      <c r="B750" s="0">
        <v>83250316</v>
      </c>
      <c r="C750" s="0" t="s">
        <v>1180</v>
      </c>
    </row>
    <row r="751">
      <c r="B751" s="0">
        <v>83250315</v>
      </c>
      <c r="C751" s="0" t="s">
        <v>1181</v>
      </c>
    </row>
    <row r="752">
      <c r="B752" s="0">
        <v>83249381</v>
      </c>
      <c r="C752" s="0" t="s">
        <v>1182</v>
      </c>
    </row>
    <row r="753">
      <c r="B753" s="0">
        <v>83249370</v>
      </c>
      <c r="C753" s="0" t="s">
        <v>1183</v>
      </c>
    </row>
    <row r="754">
      <c r="B754" s="0">
        <v>83249367</v>
      </c>
      <c r="C754" s="0" t="s">
        <v>1184</v>
      </c>
    </row>
    <row r="755">
      <c r="B755" s="0">
        <v>83249365</v>
      </c>
      <c r="C755" s="0" t="s">
        <v>1185</v>
      </c>
    </row>
    <row r="756">
      <c r="B756" s="0">
        <v>83249363</v>
      </c>
      <c r="C756" s="0" t="s">
        <v>1186</v>
      </c>
    </row>
    <row r="757">
      <c r="B757" s="0">
        <v>83248880</v>
      </c>
      <c r="C757" s="0" t="s">
        <v>1187</v>
      </c>
    </row>
    <row r="758">
      <c r="B758" s="0">
        <v>83248278</v>
      </c>
      <c r="C758" s="0" t="s">
        <v>1188</v>
      </c>
    </row>
    <row r="759">
      <c r="B759" s="0">
        <v>83248277</v>
      </c>
      <c r="C759" s="0" t="s">
        <v>1189</v>
      </c>
    </row>
    <row r="760">
      <c r="B760" s="0">
        <v>83248276</v>
      </c>
      <c r="C760" s="0" t="s">
        <v>1190</v>
      </c>
    </row>
    <row r="761">
      <c r="B761" s="0">
        <v>83248273</v>
      </c>
      <c r="C761" s="0" t="s">
        <v>1191</v>
      </c>
    </row>
    <row r="762">
      <c r="B762" s="0">
        <v>83248271</v>
      </c>
      <c r="C762" s="0" t="s">
        <v>1192</v>
      </c>
    </row>
    <row r="763">
      <c r="B763" s="0">
        <v>83248245</v>
      </c>
      <c r="C763" s="0" t="s">
        <v>1193</v>
      </c>
    </row>
    <row r="764">
      <c r="B764" s="0">
        <v>83248242</v>
      </c>
      <c r="C764" s="0" t="s">
        <v>1194</v>
      </c>
    </row>
    <row r="765">
      <c r="B765" s="0">
        <v>83248241</v>
      </c>
      <c r="C765" s="0" t="s">
        <v>1195</v>
      </c>
    </row>
    <row r="766">
      <c r="B766" s="0">
        <v>83248240</v>
      </c>
      <c r="C766" s="0" t="s">
        <v>1196</v>
      </c>
    </row>
    <row r="767">
      <c r="B767" s="0">
        <v>83248230</v>
      </c>
      <c r="C767" s="0" t="s">
        <v>1197</v>
      </c>
    </row>
    <row r="768">
      <c r="B768" s="0">
        <v>83248204</v>
      </c>
      <c r="C768" s="0" t="s">
        <v>1198</v>
      </c>
    </row>
    <row r="769">
      <c r="B769" s="0">
        <v>83248201</v>
      </c>
      <c r="C769" s="0" t="s">
        <v>1199</v>
      </c>
    </row>
    <row r="770">
      <c r="B770" s="0">
        <v>83246663</v>
      </c>
      <c r="C770" s="0" t="s">
        <v>1200</v>
      </c>
    </row>
    <row r="771">
      <c r="B771" s="0">
        <v>83246662</v>
      </c>
      <c r="C771" s="0" t="s">
        <v>1201</v>
      </c>
    </row>
    <row r="772">
      <c r="B772" s="0">
        <v>83246661</v>
      </c>
      <c r="C772" s="0" t="s">
        <v>1202</v>
      </c>
    </row>
    <row r="773">
      <c r="B773" s="0">
        <v>83246609</v>
      </c>
      <c r="C773" s="0" t="s">
        <v>1203</v>
      </c>
    </row>
    <row r="774">
      <c r="B774" s="0">
        <v>83246608</v>
      </c>
      <c r="C774" s="0" t="s">
        <v>1204</v>
      </c>
    </row>
    <row r="775">
      <c r="B775" s="0">
        <v>83246607</v>
      </c>
      <c r="C775" s="0" t="s">
        <v>1205</v>
      </c>
    </row>
    <row r="776">
      <c r="B776" s="0">
        <v>83246606</v>
      </c>
      <c r="C776" s="0" t="s">
        <v>1206</v>
      </c>
    </row>
    <row r="777">
      <c r="B777" s="0">
        <v>83246603</v>
      </c>
      <c r="C777" s="0" t="s">
        <v>1207</v>
      </c>
    </row>
    <row r="778">
      <c r="B778" s="0">
        <v>83246513</v>
      </c>
      <c r="C778" s="0" t="s">
        <v>1208</v>
      </c>
    </row>
    <row r="779">
      <c r="B779" s="0">
        <v>83244494</v>
      </c>
      <c r="C779" s="0" t="s">
        <v>1209</v>
      </c>
    </row>
    <row r="780">
      <c r="B780" s="0">
        <v>83244387</v>
      </c>
      <c r="C780" s="0" t="s">
        <v>1210</v>
      </c>
    </row>
    <row r="781">
      <c r="B781" s="0">
        <v>83244384</v>
      </c>
      <c r="C781" s="0" t="s">
        <v>1211</v>
      </c>
    </row>
    <row r="782">
      <c r="B782" s="0">
        <v>83244364</v>
      </c>
      <c r="C782" s="0" t="s">
        <v>1212</v>
      </c>
    </row>
    <row r="783">
      <c r="B783" s="0">
        <v>83244346</v>
      </c>
      <c r="C783" s="0" t="s">
        <v>1213</v>
      </c>
    </row>
    <row r="784">
      <c r="B784" s="0">
        <v>83244216</v>
      </c>
      <c r="C784" s="0" t="s">
        <v>1214</v>
      </c>
    </row>
    <row r="785">
      <c r="B785" s="0">
        <v>83243593</v>
      </c>
      <c r="C785" s="0" t="s">
        <v>1215</v>
      </c>
    </row>
    <row r="786">
      <c r="B786" s="0">
        <v>83242724</v>
      </c>
      <c r="C786" s="0" t="s">
        <v>1216</v>
      </c>
    </row>
    <row r="787">
      <c r="B787" s="0">
        <v>83242707</v>
      </c>
      <c r="C787" s="0" t="s">
        <v>1217</v>
      </c>
    </row>
    <row r="788">
      <c r="B788" s="0">
        <v>83242706</v>
      </c>
      <c r="C788" s="0" t="s">
        <v>1218</v>
      </c>
    </row>
    <row r="789">
      <c r="B789" s="0">
        <v>83242412</v>
      </c>
      <c r="C789" s="0" t="s">
        <v>1219</v>
      </c>
    </row>
    <row r="790">
      <c r="B790" s="0">
        <v>83242277</v>
      </c>
      <c r="C790" s="0" t="s">
        <v>1220</v>
      </c>
    </row>
    <row r="791">
      <c r="B791" s="0">
        <v>83242257</v>
      </c>
      <c r="C791" s="0" t="s">
        <v>1221</v>
      </c>
    </row>
    <row r="792">
      <c r="B792" s="0">
        <v>83242148</v>
      </c>
      <c r="C792" s="0" t="s">
        <v>1222</v>
      </c>
    </row>
    <row r="793">
      <c r="B793" s="0">
        <v>83241754</v>
      </c>
      <c r="C793" s="0" t="s">
        <v>1223</v>
      </c>
    </row>
    <row r="794">
      <c r="B794" s="0">
        <v>83241730</v>
      </c>
      <c r="C794" s="0" t="s">
        <v>1224</v>
      </c>
    </row>
    <row r="795">
      <c r="B795" s="0">
        <v>83241729</v>
      </c>
      <c r="C795" s="0" t="s">
        <v>1225</v>
      </c>
    </row>
    <row r="796">
      <c r="B796" s="0">
        <v>83241728</v>
      </c>
      <c r="C796" s="0" t="s">
        <v>1226</v>
      </c>
    </row>
    <row r="797">
      <c r="B797" s="0">
        <v>83241726</v>
      </c>
      <c r="C797" s="0" t="s">
        <v>1227</v>
      </c>
    </row>
    <row r="798">
      <c r="B798" s="0">
        <v>83241723</v>
      </c>
      <c r="C798" s="0" t="s">
        <v>1228</v>
      </c>
    </row>
    <row r="799">
      <c r="B799" s="0">
        <v>83241722</v>
      </c>
      <c r="C799" s="0" t="s">
        <v>1229</v>
      </c>
    </row>
    <row r="800">
      <c r="B800" s="0">
        <v>83241721</v>
      </c>
      <c r="C800" s="0" t="s">
        <v>1230</v>
      </c>
    </row>
    <row r="801">
      <c r="B801" s="0">
        <v>83241711</v>
      </c>
      <c r="C801" s="0" t="s">
        <v>1231</v>
      </c>
    </row>
    <row r="802">
      <c r="B802" s="0">
        <v>83241710</v>
      </c>
      <c r="C802" s="0" t="s">
        <v>1232</v>
      </c>
    </row>
    <row r="803">
      <c r="B803" s="0">
        <v>83241709</v>
      </c>
      <c r="C803" s="0" t="s">
        <v>1233</v>
      </c>
    </row>
    <row r="804">
      <c r="B804" s="0">
        <v>83241136</v>
      </c>
      <c r="C804" s="0" t="s">
        <v>1234</v>
      </c>
    </row>
    <row r="805">
      <c r="B805" s="0">
        <v>83241026</v>
      </c>
      <c r="C805" s="0" t="s">
        <v>1235</v>
      </c>
    </row>
    <row r="806">
      <c r="B806" s="0">
        <v>83240944</v>
      </c>
      <c r="C806" s="0" t="s">
        <v>1236</v>
      </c>
    </row>
    <row r="807">
      <c r="B807" s="0">
        <v>83240626</v>
      </c>
      <c r="C807" s="0" t="s">
        <v>1237</v>
      </c>
    </row>
    <row r="808">
      <c r="B808" s="0">
        <v>83240625</v>
      </c>
      <c r="C808" s="0" t="s">
        <v>1238</v>
      </c>
    </row>
    <row r="809">
      <c r="B809" s="0">
        <v>83240624</v>
      </c>
      <c r="C809" s="0" t="s">
        <v>1239</v>
      </c>
    </row>
    <row r="810">
      <c r="B810" s="0">
        <v>83240623</v>
      </c>
      <c r="C810" s="0" t="s">
        <v>1240</v>
      </c>
    </row>
    <row r="811">
      <c r="B811" s="0">
        <v>83240622</v>
      </c>
      <c r="C811" s="0" t="s">
        <v>1241</v>
      </c>
    </row>
    <row r="812">
      <c r="B812" s="0">
        <v>83240621</v>
      </c>
      <c r="C812" s="0" t="s">
        <v>1242</v>
      </c>
    </row>
    <row r="813">
      <c r="B813" s="0">
        <v>83240570</v>
      </c>
      <c r="C813" s="0" t="s">
        <v>1243</v>
      </c>
    </row>
    <row r="814">
      <c r="B814" s="0">
        <v>83240569</v>
      </c>
      <c r="C814" s="0" t="s">
        <v>1244</v>
      </c>
    </row>
    <row r="815">
      <c r="B815" s="0">
        <v>83240568</v>
      </c>
      <c r="C815" s="0" t="s">
        <v>1245</v>
      </c>
    </row>
    <row r="816">
      <c r="B816" s="0">
        <v>83240567</v>
      </c>
      <c r="C816" s="0" t="s">
        <v>1246</v>
      </c>
    </row>
    <row r="817">
      <c r="B817" s="0">
        <v>83240566</v>
      </c>
      <c r="C817" s="0" t="s">
        <v>1247</v>
      </c>
    </row>
    <row r="818">
      <c r="B818" s="0">
        <v>83240565</v>
      </c>
      <c r="C818" s="0" t="s">
        <v>1248</v>
      </c>
    </row>
    <row r="819">
      <c r="B819" s="0">
        <v>83240564</v>
      </c>
      <c r="C819" s="0" t="s">
        <v>1249</v>
      </c>
    </row>
    <row r="820">
      <c r="B820" s="0">
        <v>83240562</v>
      </c>
      <c r="C820" s="0" t="s">
        <v>1250</v>
      </c>
    </row>
    <row r="821">
      <c r="B821" s="0">
        <v>83240561</v>
      </c>
      <c r="C821" s="0" t="s">
        <v>1251</v>
      </c>
    </row>
    <row r="822">
      <c r="B822" s="0">
        <v>83240513</v>
      </c>
      <c r="C822" s="0" t="s">
        <v>1252</v>
      </c>
    </row>
    <row r="823">
      <c r="B823" s="0">
        <v>83240285</v>
      </c>
      <c r="C823" s="0" t="s">
        <v>1253</v>
      </c>
    </row>
    <row r="824">
      <c r="B824" s="0">
        <v>83240284</v>
      </c>
      <c r="C824" s="0" t="s">
        <v>1254</v>
      </c>
    </row>
    <row r="825">
      <c r="B825" s="0">
        <v>83240283</v>
      </c>
      <c r="C825" s="0" t="s">
        <v>1255</v>
      </c>
    </row>
    <row r="826">
      <c r="B826" s="0">
        <v>83240255</v>
      </c>
      <c r="C826" s="0" t="s">
        <v>1256</v>
      </c>
    </row>
    <row r="827">
      <c r="B827" s="0">
        <v>83240127</v>
      </c>
      <c r="C827" s="0" t="s">
        <v>1257</v>
      </c>
    </row>
    <row r="828">
      <c r="B828" s="0">
        <v>83239752</v>
      </c>
      <c r="C828" s="0" t="s">
        <v>1258</v>
      </c>
    </row>
    <row r="829">
      <c r="B829" s="0">
        <v>83239751</v>
      </c>
      <c r="C829" s="0" t="s">
        <v>1259</v>
      </c>
    </row>
    <row r="830">
      <c r="B830" s="0">
        <v>83239278</v>
      </c>
      <c r="C830" s="0" t="s">
        <v>1260</v>
      </c>
    </row>
    <row r="831">
      <c r="B831" s="0">
        <v>83239276</v>
      </c>
      <c r="C831" s="0" t="s">
        <v>1261</v>
      </c>
    </row>
    <row r="832">
      <c r="B832" s="0">
        <v>83239109</v>
      </c>
      <c r="C832" s="0" t="s">
        <v>1262</v>
      </c>
    </row>
    <row r="833">
      <c r="B833" s="0">
        <v>83238133</v>
      </c>
      <c r="C833" s="0" t="s">
        <v>1263</v>
      </c>
    </row>
    <row r="834">
      <c r="B834" s="0">
        <v>83238132</v>
      </c>
      <c r="C834" s="0" t="s">
        <v>1264</v>
      </c>
    </row>
    <row r="835">
      <c r="B835" s="0">
        <v>83238131</v>
      </c>
      <c r="C835" s="0" t="s">
        <v>1265</v>
      </c>
    </row>
    <row r="836">
      <c r="B836" s="0">
        <v>83238120</v>
      </c>
      <c r="C836" s="0" t="s">
        <v>1266</v>
      </c>
    </row>
    <row r="837">
      <c r="B837" s="0">
        <v>83238116</v>
      </c>
      <c r="C837" s="0" t="s">
        <v>1267</v>
      </c>
    </row>
    <row r="838">
      <c r="B838" s="0">
        <v>83238114</v>
      </c>
      <c r="C838" s="0" t="s">
        <v>1268</v>
      </c>
    </row>
    <row r="839">
      <c r="B839" s="0">
        <v>83238113</v>
      </c>
      <c r="C839" s="0" t="s">
        <v>1269</v>
      </c>
    </row>
    <row r="840">
      <c r="B840" s="0">
        <v>83238112</v>
      </c>
      <c r="C840" s="0" t="s">
        <v>1270</v>
      </c>
    </row>
    <row r="841">
      <c r="B841" s="0">
        <v>83238091</v>
      </c>
      <c r="C841" s="0" t="s">
        <v>1271</v>
      </c>
    </row>
    <row r="842">
      <c r="B842" s="0">
        <v>83238011</v>
      </c>
      <c r="C842" s="0" t="s">
        <v>1272</v>
      </c>
    </row>
    <row r="843">
      <c r="B843" s="0">
        <v>83238006</v>
      </c>
      <c r="C843" s="0" t="s">
        <v>1273</v>
      </c>
    </row>
    <row r="844">
      <c r="B844" s="0">
        <v>83237990</v>
      </c>
      <c r="C844" s="0" t="s">
        <v>1274</v>
      </c>
    </row>
    <row r="845">
      <c r="B845" s="0">
        <v>83237985</v>
      </c>
      <c r="C845" s="0" t="s">
        <v>1275</v>
      </c>
    </row>
    <row r="846">
      <c r="B846" s="0">
        <v>83237982</v>
      </c>
      <c r="C846" s="0" t="s">
        <v>1276</v>
      </c>
    </row>
    <row r="847">
      <c r="B847" s="0">
        <v>83237978</v>
      </c>
      <c r="C847" s="0" t="s">
        <v>1277</v>
      </c>
    </row>
    <row r="848">
      <c r="B848" s="0">
        <v>83237971</v>
      </c>
      <c r="C848" s="0" t="s">
        <v>1278</v>
      </c>
    </row>
    <row r="849">
      <c r="B849" s="0">
        <v>83237851</v>
      </c>
      <c r="C849" s="0" t="s">
        <v>1279</v>
      </c>
    </row>
    <row r="850">
      <c r="B850" s="0">
        <v>83237827</v>
      </c>
      <c r="C850" s="0" t="s">
        <v>1280</v>
      </c>
    </row>
    <row r="851">
      <c r="B851" s="0">
        <v>83237660</v>
      </c>
      <c r="C851" s="0" t="s">
        <v>1281</v>
      </c>
    </row>
    <row r="852">
      <c r="B852" s="0">
        <v>83237603</v>
      </c>
      <c r="C852" s="0" t="s">
        <v>1282</v>
      </c>
    </row>
    <row r="853">
      <c r="B853" s="0">
        <v>83237260</v>
      </c>
      <c r="C853" s="0" t="s">
        <v>1283</v>
      </c>
    </row>
    <row r="854">
      <c r="B854" s="0">
        <v>83237259</v>
      </c>
      <c r="C854" s="0" t="s">
        <v>1284</v>
      </c>
    </row>
    <row r="855">
      <c r="B855" s="0">
        <v>83237258</v>
      </c>
      <c r="C855" s="0" t="s">
        <v>1285</v>
      </c>
    </row>
    <row r="856">
      <c r="B856" s="0">
        <v>83236521</v>
      </c>
      <c r="C856" s="0" t="s">
        <v>1286</v>
      </c>
    </row>
    <row r="857">
      <c r="B857" s="0">
        <v>83236439</v>
      </c>
      <c r="C857" s="0" t="s">
        <v>1287</v>
      </c>
    </row>
    <row r="858">
      <c r="B858" s="0">
        <v>83236438</v>
      </c>
      <c r="C858" s="0" t="s">
        <v>1288</v>
      </c>
    </row>
    <row r="859">
      <c r="B859" s="0">
        <v>83236437</v>
      </c>
      <c r="C859" s="0" t="s">
        <v>1289</v>
      </c>
    </row>
    <row r="860">
      <c r="B860" s="0">
        <v>83236436</v>
      </c>
      <c r="C860" s="0" t="s">
        <v>1290</v>
      </c>
    </row>
    <row r="861">
      <c r="B861" s="0">
        <v>83236422</v>
      </c>
      <c r="C861" s="0" t="s">
        <v>1291</v>
      </c>
    </row>
    <row r="862">
      <c r="B862" s="0">
        <v>83236421</v>
      </c>
      <c r="C862" s="0" t="s">
        <v>1292</v>
      </c>
    </row>
    <row r="863">
      <c r="B863" s="0">
        <v>83236411</v>
      </c>
      <c r="C863" s="0" t="s">
        <v>1293</v>
      </c>
    </row>
    <row r="864">
      <c r="B864" s="0">
        <v>83236410</v>
      </c>
      <c r="C864" s="0" t="s">
        <v>1294</v>
      </c>
    </row>
    <row r="865">
      <c r="B865" s="0">
        <v>83236409</v>
      </c>
      <c r="C865" s="0" t="s">
        <v>1295</v>
      </c>
    </row>
    <row r="866">
      <c r="B866" s="0">
        <v>83236406</v>
      </c>
      <c r="C866" s="0" t="s">
        <v>1296</v>
      </c>
    </row>
    <row r="867">
      <c r="B867" s="0">
        <v>83236404</v>
      </c>
      <c r="C867" s="0" t="s">
        <v>1297</v>
      </c>
    </row>
    <row r="868">
      <c r="B868" s="0">
        <v>83236392</v>
      </c>
      <c r="C868" s="0" t="s">
        <v>1298</v>
      </c>
    </row>
    <row r="869">
      <c r="B869" s="0">
        <v>83236391</v>
      </c>
      <c r="C869" s="0" t="s">
        <v>1299</v>
      </c>
    </row>
    <row r="870">
      <c r="B870" s="0">
        <v>83236385</v>
      </c>
      <c r="C870" s="0" t="s">
        <v>1300</v>
      </c>
    </row>
    <row r="871">
      <c r="B871" s="0">
        <v>83236383</v>
      </c>
      <c r="C871" s="0" t="s">
        <v>1301</v>
      </c>
    </row>
    <row r="872">
      <c r="B872" s="0">
        <v>83236382</v>
      </c>
      <c r="C872" s="0" t="s">
        <v>1302</v>
      </c>
    </row>
    <row r="873">
      <c r="B873" s="0">
        <v>83236381</v>
      </c>
      <c r="C873" s="0" t="s">
        <v>1303</v>
      </c>
    </row>
    <row r="874">
      <c r="B874" s="0">
        <v>83236330</v>
      </c>
      <c r="C874" s="0" t="s">
        <v>1304</v>
      </c>
    </row>
    <row r="875">
      <c r="B875" s="0">
        <v>83236211</v>
      </c>
      <c r="C875" s="0" t="s">
        <v>1305</v>
      </c>
    </row>
    <row r="876">
      <c r="B876" s="0">
        <v>83235664</v>
      </c>
      <c r="C876" s="0" t="s">
        <v>1306</v>
      </c>
    </row>
    <row r="877">
      <c r="B877" s="0">
        <v>83235662</v>
      </c>
      <c r="C877" s="0" t="s">
        <v>1307</v>
      </c>
    </row>
    <row r="878">
      <c r="B878" s="0">
        <v>83235635</v>
      </c>
      <c r="C878" s="0" t="s">
        <v>1308</v>
      </c>
    </row>
    <row r="879">
      <c r="B879" s="0">
        <v>83235634</v>
      </c>
      <c r="C879" s="0" t="s">
        <v>1309</v>
      </c>
    </row>
    <row r="880">
      <c r="B880" s="0">
        <v>83235416</v>
      </c>
      <c r="C880" s="0" t="s">
        <v>1310</v>
      </c>
    </row>
    <row r="881">
      <c r="B881" s="0">
        <v>83235414</v>
      </c>
      <c r="C881" s="0" t="s">
        <v>1311</v>
      </c>
    </row>
    <row r="882">
      <c r="B882" s="0">
        <v>83235407</v>
      </c>
      <c r="C882" s="0" t="s">
        <v>1312</v>
      </c>
    </row>
    <row r="883">
      <c r="B883" s="0">
        <v>83235336</v>
      </c>
      <c r="C883" s="0" t="s">
        <v>1313</v>
      </c>
    </row>
    <row r="884">
      <c r="B884" s="0">
        <v>83235335</v>
      </c>
      <c r="C884" s="0" t="s">
        <v>1314</v>
      </c>
    </row>
    <row r="885">
      <c r="B885" s="0">
        <v>83235334</v>
      </c>
      <c r="C885" s="0" t="s">
        <v>1315</v>
      </c>
    </row>
    <row r="886">
      <c r="B886" s="0">
        <v>83235333</v>
      </c>
      <c r="C886" s="0" t="s">
        <v>1316</v>
      </c>
    </row>
    <row r="887">
      <c r="B887" s="0">
        <v>83234450</v>
      </c>
      <c r="C887" s="0" t="s">
        <v>1317</v>
      </c>
    </row>
    <row r="888">
      <c r="B888" s="0">
        <v>83234423</v>
      </c>
      <c r="C888" s="0" t="s">
        <v>1318</v>
      </c>
    </row>
    <row r="889">
      <c r="B889" s="0">
        <v>83234422</v>
      </c>
      <c r="C889" s="0" t="s">
        <v>1319</v>
      </c>
    </row>
    <row r="890">
      <c r="B890" s="0">
        <v>83234421</v>
      </c>
      <c r="C890" s="0" t="s">
        <v>1320</v>
      </c>
    </row>
    <row r="891">
      <c r="B891" s="0">
        <v>83234400</v>
      </c>
      <c r="C891" s="0" t="s">
        <v>1321</v>
      </c>
    </row>
    <row r="892">
      <c r="B892" s="0">
        <v>83234398</v>
      </c>
      <c r="C892" s="0" t="s">
        <v>1322</v>
      </c>
    </row>
    <row r="893">
      <c r="B893" s="0">
        <v>83234242</v>
      </c>
      <c r="C893" s="0" t="s">
        <v>1323</v>
      </c>
    </row>
    <row r="894">
      <c r="B894" s="0">
        <v>83233797</v>
      </c>
      <c r="C894" s="0" t="s">
        <v>1324</v>
      </c>
    </row>
    <row r="895">
      <c r="B895" s="0">
        <v>83233494</v>
      </c>
      <c r="C895" s="0" t="s">
        <v>1325</v>
      </c>
    </row>
    <row r="896">
      <c r="B896" s="0">
        <v>83233492</v>
      </c>
      <c r="C896" s="0" t="s">
        <v>1326</v>
      </c>
    </row>
    <row r="897">
      <c r="B897" s="0">
        <v>83233491</v>
      </c>
      <c r="C897" s="0" t="s">
        <v>1327</v>
      </c>
    </row>
    <row r="898">
      <c r="B898" s="0">
        <v>83233439</v>
      </c>
      <c r="C898" s="0" t="s">
        <v>1328</v>
      </c>
    </row>
    <row r="899">
      <c r="B899" s="0">
        <v>83233437</v>
      </c>
      <c r="C899" s="0" t="s">
        <v>1329</v>
      </c>
    </row>
    <row r="900">
      <c r="B900" s="0">
        <v>83233352</v>
      </c>
      <c r="C900" s="0" t="s">
        <v>1330</v>
      </c>
    </row>
    <row r="901">
      <c r="B901" s="0">
        <v>83233351</v>
      </c>
      <c r="C901" s="0" t="s">
        <v>1331</v>
      </c>
    </row>
    <row r="902">
      <c r="B902" s="0">
        <v>83233347</v>
      </c>
      <c r="C902" s="0" t="s">
        <v>1332</v>
      </c>
    </row>
    <row r="903">
      <c r="B903" s="0">
        <v>83233254</v>
      </c>
      <c r="C903" s="0" t="s">
        <v>1333</v>
      </c>
    </row>
    <row r="904">
      <c r="B904" s="0">
        <v>83233165</v>
      </c>
      <c r="C904" s="0" t="s">
        <v>1334</v>
      </c>
    </row>
    <row r="905">
      <c r="B905" s="0">
        <v>83232974</v>
      </c>
      <c r="C905" s="0" t="s">
        <v>1335</v>
      </c>
    </row>
    <row r="906">
      <c r="B906" s="0">
        <v>83232972</v>
      </c>
      <c r="C906" s="0" t="s">
        <v>1336</v>
      </c>
    </row>
    <row r="907">
      <c r="B907" s="0">
        <v>83232907</v>
      </c>
      <c r="C907" s="0" t="s">
        <v>1337</v>
      </c>
    </row>
    <row r="908">
      <c r="B908" s="0">
        <v>83232857</v>
      </c>
      <c r="C908" s="0" t="s">
        <v>1338</v>
      </c>
    </row>
    <row r="909">
      <c r="B909" s="0">
        <v>83231361</v>
      </c>
      <c r="C909" s="0" t="s">
        <v>1339</v>
      </c>
    </row>
    <row r="910">
      <c r="B910" s="0">
        <v>83231182</v>
      </c>
      <c r="C910" s="0" t="s">
        <v>1340</v>
      </c>
    </row>
    <row r="911">
      <c r="B911" s="0">
        <v>83230948</v>
      </c>
      <c r="C911" s="0" t="s">
        <v>1341</v>
      </c>
    </row>
    <row r="912">
      <c r="B912" s="0">
        <v>83230946</v>
      </c>
      <c r="C912" s="0" t="s">
        <v>1342</v>
      </c>
    </row>
    <row r="913">
      <c r="B913" s="0">
        <v>83230920</v>
      </c>
      <c r="C913" s="0" t="s">
        <v>1343</v>
      </c>
    </row>
    <row r="914">
      <c r="B914" s="0">
        <v>83230902</v>
      </c>
      <c r="C914" s="0" t="s">
        <v>1344</v>
      </c>
    </row>
    <row r="915">
      <c r="B915" s="0">
        <v>83230901</v>
      </c>
      <c r="C915" s="0" t="s">
        <v>1345</v>
      </c>
    </row>
    <row r="916">
      <c r="B916" s="0">
        <v>83230877</v>
      </c>
      <c r="C916" s="0" t="s">
        <v>1346</v>
      </c>
    </row>
    <row r="917">
      <c r="B917" s="0">
        <v>83230876</v>
      </c>
      <c r="C917" s="0" t="s">
        <v>1347</v>
      </c>
    </row>
    <row r="918">
      <c r="B918" s="0">
        <v>83230875</v>
      </c>
      <c r="C918" s="0" t="s">
        <v>1348</v>
      </c>
    </row>
    <row r="919">
      <c r="B919" s="0">
        <v>83230863</v>
      </c>
      <c r="C919" s="0" t="s">
        <v>1349</v>
      </c>
    </row>
    <row r="920">
      <c r="B920" s="0">
        <v>83230656</v>
      </c>
      <c r="C920" s="0" t="s">
        <v>1350</v>
      </c>
    </row>
    <row r="921">
      <c r="B921" s="0">
        <v>83230637</v>
      </c>
      <c r="C921" s="0" t="s">
        <v>1351</v>
      </c>
    </row>
    <row r="922">
      <c r="B922" s="0">
        <v>83230334</v>
      </c>
      <c r="C922" s="0" t="s">
        <v>1352</v>
      </c>
    </row>
    <row r="923">
      <c r="B923" s="0">
        <v>83230322</v>
      </c>
      <c r="C923" s="0" t="s">
        <v>1353</v>
      </c>
    </row>
    <row r="924">
      <c r="B924" s="0">
        <v>83230264</v>
      </c>
      <c r="C924" s="0" t="s">
        <v>1354</v>
      </c>
    </row>
    <row r="925">
      <c r="B925" s="0">
        <v>83230149</v>
      </c>
      <c r="C925" s="0" t="s">
        <v>1355</v>
      </c>
    </row>
    <row r="926">
      <c r="B926" s="0">
        <v>83229261</v>
      </c>
      <c r="C926" s="0" t="s">
        <v>1356</v>
      </c>
    </row>
    <row r="927">
      <c r="B927" s="0">
        <v>83229250</v>
      </c>
      <c r="C927" s="0" t="s">
        <v>1357</v>
      </c>
    </row>
    <row r="928">
      <c r="B928" s="0">
        <v>83228329</v>
      </c>
      <c r="C928" s="0" t="s">
        <v>1358</v>
      </c>
    </row>
    <row r="929">
      <c r="B929" s="0">
        <v>83227960</v>
      </c>
      <c r="C929" s="0" t="s">
        <v>1359</v>
      </c>
    </row>
    <row r="930">
      <c r="B930" s="0">
        <v>83227835</v>
      </c>
      <c r="C930" s="0" t="s">
        <v>1360</v>
      </c>
    </row>
    <row r="931">
      <c r="B931" s="0">
        <v>83227833</v>
      </c>
      <c r="C931" s="0" t="s">
        <v>1361</v>
      </c>
    </row>
    <row r="932">
      <c r="B932" s="0">
        <v>83227832</v>
      </c>
      <c r="C932" s="0" t="s">
        <v>1362</v>
      </c>
    </row>
    <row r="933">
      <c r="B933" s="0">
        <v>83227831</v>
      </c>
      <c r="C933" s="0" t="s">
        <v>1363</v>
      </c>
    </row>
    <row r="934">
      <c r="B934" s="0">
        <v>83227599</v>
      </c>
      <c r="C934" s="0" t="s">
        <v>1364</v>
      </c>
    </row>
    <row r="935">
      <c r="B935" s="0">
        <v>83227512</v>
      </c>
      <c r="C935" s="0" t="s">
        <v>1365</v>
      </c>
    </row>
    <row r="936">
      <c r="B936" s="0">
        <v>83227511</v>
      </c>
      <c r="C936" s="0" t="s">
        <v>1366</v>
      </c>
    </row>
    <row r="937">
      <c r="B937" s="0">
        <v>83227493</v>
      </c>
      <c r="C937" s="0" t="s">
        <v>1367</v>
      </c>
    </row>
    <row r="938">
      <c r="B938" s="0">
        <v>83227470</v>
      </c>
      <c r="C938" s="0" t="s">
        <v>1368</v>
      </c>
    </row>
    <row r="939">
      <c r="B939" s="0">
        <v>83227467</v>
      </c>
      <c r="C939" s="0" t="s">
        <v>1369</v>
      </c>
    </row>
    <row r="940">
      <c r="B940" s="0">
        <v>83227448</v>
      </c>
      <c r="C940" s="0" t="s">
        <v>1370</v>
      </c>
    </row>
    <row r="941">
      <c r="B941" s="0">
        <v>83227399</v>
      </c>
      <c r="C941" s="0" t="s">
        <v>1371</v>
      </c>
    </row>
    <row r="942">
      <c r="B942" s="0">
        <v>83225933</v>
      </c>
      <c r="C942" s="0" t="s">
        <v>1372</v>
      </c>
    </row>
    <row r="943">
      <c r="B943" s="0">
        <v>83225932</v>
      </c>
      <c r="C943" s="0" t="s">
        <v>1373</v>
      </c>
    </row>
    <row r="944">
      <c r="B944" s="0">
        <v>83225552</v>
      </c>
      <c r="C944" s="0" t="s">
        <v>1374</v>
      </c>
    </row>
    <row r="945">
      <c r="B945" s="0">
        <v>83225551</v>
      </c>
      <c r="C945" s="0" t="s">
        <v>1375</v>
      </c>
    </row>
    <row r="946">
      <c r="B946" s="0">
        <v>83224959</v>
      </c>
      <c r="C946" s="0" t="s">
        <v>1376</v>
      </c>
    </row>
    <row r="947">
      <c r="B947" s="0">
        <v>83224958</v>
      </c>
      <c r="C947" s="0" t="s">
        <v>1377</v>
      </c>
    </row>
    <row r="948">
      <c r="B948" s="0">
        <v>83224471</v>
      </c>
      <c r="C948" s="0" t="s">
        <v>1378</v>
      </c>
    </row>
    <row r="949">
      <c r="B949" s="0">
        <v>83223542</v>
      </c>
      <c r="C949" s="0" t="s">
        <v>1379</v>
      </c>
    </row>
    <row r="950">
      <c r="B950" s="0">
        <v>83223019</v>
      </c>
      <c r="C950" s="0" t="s">
        <v>1380</v>
      </c>
    </row>
    <row r="951">
      <c r="B951" s="0">
        <v>83222679</v>
      </c>
      <c r="C951" s="0" t="s">
        <v>1381</v>
      </c>
    </row>
    <row r="952">
      <c r="B952" s="0">
        <v>83222678</v>
      </c>
      <c r="C952" s="0" t="s">
        <v>1382</v>
      </c>
    </row>
    <row r="953">
      <c r="B953" s="0">
        <v>83222677</v>
      </c>
      <c r="C953" s="0" t="s">
        <v>1383</v>
      </c>
    </row>
    <row r="954">
      <c r="B954" s="0">
        <v>83222676</v>
      </c>
      <c r="C954" s="0" t="s">
        <v>1384</v>
      </c>
    </row>
    <row r="955">
      <c r="B955" s="0">
        <v>83222646</v>
      </c>
      <c r="C955" s="0" t="s">
        <v>1385</v>
      </c>
    </row>
    <row r="956">
      <c r="B956" s="0">
        <v>83222161</v>
      </c>
      <c r="C956" s="0" t="s">
        <v>1386</v>
      </c>
    </row>
    <row r="957">
      <c r="B957" s="0">
        <v>83222118</v>
      </c>
      <c r="C957" s="0" t="s">
        <v>1387</v>
      </c>
    </row>
    <row r="958">
      <c r="B958" s="0">
        <v>83222070</v>
      </c>
      <c r="C958" s="0" t="s">
        <v>1388</v>
      </c>
    </row>
    <row r="959">
      <c r="B959" s="0">
        <v>83221937</v>
      </c>
      <c r="C959" s="0" t="s">
        <v>1389</v>
      </c>
    </row>
    <row r="960">
      <c r="B960" s="0">
        <v>83221877</v>
      </c>
      <c r="C960" s="0" t="s">
        <v>1390</v>
      </c>
    </row>
    <row r="961">
      <c r="B961" s="0">
        <v>83221876</v>
      </c>
      <c r="C961" s="0" t="s">
        <v>1391</v>
      </c>
    </row>
    <row r="962">
      <c r="B962" s="0">
        <v>83221875</v>
      </c>
      <c r="C962" s="0" t="s">
        <v>1392</v>
      </c>
    </row>
    <row r="963">
      <c r="B963" s="0">
        <v>83221874</v>
      </c>
      <c r="C963" s="0" t="s">
        <v>1393</v>
      </c>
    </row>
    <row r="964">
      <c r="B964" s="0">
        <v>83221873</v>
      </c>
      <c r="C964" s="0" t="s">
        <v>1394</v>
      </c>
    </row>
    <row r="965">
      <c r="B965" s="0">
        <v>83221248</v>
      </c>
      <c r="C965" s="0" t="s">
        <v>1395</v>
      </c>
    </row>
    <row r="966">
      <c r="B966" s="0">
        <v>83221176</v>
      </c>
      <c r="C966" s="0" t="s">
        <v>1396</v>
      </c>
    </row>
    <row r="967">
      <c r="B967" s="0">
        <v>83221148</v>
      </c>
      <c r="C967" s="0" t="s">
        <v>1397</v>
      </c>
    </row>
    <row r="968">
      <c r="B968" s="0">
        <v>83220621</v>
      </c>
      <c r="C968" s="0" t="s">
        <v>1398</v>
      </c>
    </row>
    <row r="969">
      <c r="B969" s="0">
        <v>83220221</v>
      </c>
      <c r="C969" s="0" t="s">
        <v>1399</v>
      </c>
    </row>
    <row r="970">
      <c r="B970" s="0">
        <v>83220140</v>
      </c>
      <c r="C970" s="0" t="s">
        <v>1400</v>
      </c>
    </row>
    <row r="971">
      <c r="B971" s="0">
        <v>83219565</v>
      </c>
      <c r="C971" s="0" t="s">
        <v>1401</v>
      </c>
    </row>
    <row r="972">
      <c r="B972" s="0">
        <v>83219564</v>
      </c>
      <c r="C972" s="0" t="s">
        <v>1402</v>
      </c>
    </row>
    <row r="973">
      <c r="B973" s="0">
        <v>83219276</v>
      </c>
      <c r="C973" s="0" t="s">
        <v>1403</v>
      </c>
    </row>
    <row r="974">
      <c r="B974" s="0">
        <v>83218314</v>
      </c>
      <c r="C974" s="0" t="s">
        <v>1404</v>
      </c>
    </row>
    <row r="975">
      <c r="B975" s="0">
        <v>83218311</v>
      </c>
      <c r="C975" s="0" t="s">
        <v>1405</v>
      </c>
    </row>
    <row r="976">
      <c r="B976" s="0">
        <v>83218241</v>
      </c>
      <c r="C976" s="0" t="s">
        <v>1406</v>
      </c>
    </row>
    <row r="977">
      <c r="B977" s="0">
        <v>83218240</v>
      </c>
      <c r="C977" s="0" t="s">
        <v>1407</v>
      </c>
    </row>
    <row r="978">
      <c r="B978" s="0">
        <v>83218239</v>
      </c>
      <c r="C978" s="0" t="s">
        <v>1408</v>
      </c>
    </row>
    <row r="979">
      <c r="B979" s="0">
        <v>83218238</v>
      </c>
      <c r="C979" s="0" t="s">
        <v>1409</v>
      </c>
    </row>
    <row r="980">
      <c r="B980" s="0">
        <v>83218237</v>
      </c>
      <c r="C980" s="0" t="s">
        <v>1410</v>
      </c>
    </row>
    <row r="981">
      <c r="B981" s="0">
        <v>83218236</v>
      </c>
      <c r="C981" s="0" t="s">
        <v>1411</v>
      </c>
    </row>
    <row r="982">
      <c r="B982" s="0">
        <v>83218210</v>
      </c>
      <c r="C982" s="0" t="s">
        <v>1412</v>
      </c>
    </row>
    <row r="983">
      <c r="B983" s="0">
        <v>83218209</v>
      </c>
      <c r="C983" s="0" t="s">
        <v>1413</v>
      </c>
    </row>
    <row r="984">
      <c r="B984" s="0">
        <v>83218208</v>
      </c>
      <c r="C984" s="0" t="s">
        <v>1414</v>
      </c>
    </row>
    <row r="985">
      <c r="B985" s="0">
        <v>83218103</v>
      </c>
      <c r="C985" s="0" t="s">
        <v>1415</v>
      </c>
    </row>
    <row r="986">
      <c r="B986" s="0">
        <v>83217295</v>
      </c>
      <c r="C986" s="0" t="s">
        <v>1416</v>
      </c>
    </row>
    <row r="987">
      <c r="B987" s="0">
        <v>83217061</v>
      </c>
      <c r="C987" s="0" t="s">
        <v>1417</v>
      </c>
    </row>
    <row r="988">
      <c r="B988" s="0">
        <v>83217060</v>
      </c>
      <c r="C988" s="0" t="s">
        <v>1418</v>
      </c>
    </row>
    <row r="989">
      <c r="B989" s="0">
        <v>83217055</v>
      </c>
      <c r="C989" s="0" t="s">
        <v>1419</v>
      </c>
    </row>
    <row r="990">
      <c r="B990" s="0">
        <v>83217041</v>
      </c>
      <c r="C990" s="0" t="s">
        <v>1420</v>
      </c>
    </row>
    <row r="991">
      <c r="B991" s="0">
        <v>83217006</v>
      </c>
      <c r="C991" s="0" t="s">
        <v>1421</v>
      </c>
    </row>
    <row r="992">
      <c r="B992" s="0">
        <v>83217004</v>
      </c>
      <c r="C992" s="0" t="s">
        <v>1422</v>
      </c>
    </row>
    <row r="993">
      <c r="B993" s="0">
        <v>83217003</v>
      </c>
      <c r="C993" s="0" t="s">
        <v>1423</v>
      </c>
    </row>
    <row r="994">
      <c r="B994" s="0">
        <v>83217002</v>
      </c>
      <c r="C994" s="0" t="s">
        <v>1424</v>
      </c>
    </row>
    <row r="995">
      <c r="B995" s="0">
        <v>83217001</v>
      </c>
      <c r="C995" s="0" t="s">
        <v>1425</v>
      </c>
    </row>
    <row r="996">
      <c r="B996" s="0">
        <v>83216995</v>
      </c>
      <c r="C996" s="0" t="s">
        <v>1426</v>
      </c>
    </row>
    <row r="997">
      <c r="B997" s="0">
        <v>83216990</v>
      </c>
      <c r="C997" s="0" t="s">
        <v>1427</v>
      </c>
    </row>
    <row r="998">
      <c r="B998" s="0">
        <v>83216989</v>
      </c>
      <c r="C998" s="0" t="s">
        <v>1428</v>
      </c>
    </row>
    <row r="999">
      <c r="B999" s="0">
        <v>83216987</v>
      </c>
      <c r="C999" s="0" t="s">
        <v>1429</v>
      </c>
    </row>
    <row r="1000">
      <c r="B1000" s="0">
        <v>83216985</v>
      </c>
      <c r="C1000" s="0" t="s">
        <v>1430</v>
      </c>
    </row>
    <row r="1001">
      <c r="B1001" s="0">
        <v>83216981</v>
      </c>
      <c r="C1001" s="0" t="s">
        <v>1431</v>
      </c>
    </row>
    <row r="1002">
      <c r="B1002" s="0">
        <v>83216939</v>
      </c>
      <c r="C1002" s="0" t="s">
        <v>1432</v>
      </c>
    </row>
    <row r="1003">
      <c r="B1003" s="0">
        <v>83216938</v>
      </c>
      <c r="C1003" s="0" t="s">
        <v>1433</v>
      </c>
    </row>
    <row r="1004">
      <c r="B1004" s="0">
        <v>83216900</v>
      </c>
      <c r="C1004" s="0" t="s">
        <v>1434</v>
      </c>
    </row>
    <row r="1005">
      <c r="B1005" s="0">
        <v>83216899</v>
      </c>
      <c r="C1005" s="0" t="s">
        <v>1435</v>
      </c>
    </row>
    <row r="1006">
      <c r="B1006" s="0">
        <v>83216898</v>
      </c>
      <c r="C1006" s="0" t="s">
        <v>1436</v>
      </c>
    </row>
    <row r="1007">
      <c r="B1007" s="0">
        <v>83216868</v>
      </c>
      <c r="C1007" s="0" t="s">
        <v>1437</v>
      </c>
    </row>
    <row r="1008">
      <c r="B1008" s="0">
        <v>83216771</v>
      </c>
      <c r="C1008" s="0" t="s">
        <v>1438</v>
      </c>
    </row>
    <row r="1009">
      <c r="B1009" s="0">
        <v>83216232</v>
      </c>
      <c r="C1009" s="0" t="s">
        <v>1439</v>
      </c>
    </row>
    <row r="1010">
      <c r="B1010" s="0">
        <v>83216113</v>
      </c>
      <c r="C1010" s="0" t="s">
        <v>1440</v>
      </c>
    </row>
    <row r="1011">
      <c r="B1011" s="0">
        <v>83216112</v>
      </c>
      <c r="C1011" s="0" t="s">
        <v>1441</v>
      </c>
    </row>
    <row r="1012">
      <c r="B1012" s="0">
        <v>83216030</v>
      </c>
      <c r="C1012" s="0" t="s">
        <v>1442</v>
      </c>
    </row>
    <row r="1013">
      <c r="B1013" s="0">
        <v>83215973</v>
      </c>
      <c r="C1013" s="0" t="s">
        <v>1443</v>
      </c>
    </row>
    <row r="1014">
      <c r="B1014" s="0">
        <v>83215962</v>
      </c>
      <c r="C1014" s="0" t="s">
        <v>1444</v>
      </c>
    </row>
    <row r="1015">
      <c r="B1015" s="0">
        <v>83215914</v>
      </c>
      <c r="C1015" s="0" t="s">
        <v>1445</v>
      </c>
    </row>
    <row r="1016">
      <c r="B1016" s="0">
        <v>83215913</v>
      </c>
      <c r="C1016" s="0" t="s">
        <v>1446</v>
      </c>
    </row>
    <row r="1017">
      <c r="B1017" s="0">
        <v>83215912</v>
      </c>
      <c r="C1017" s="0" t="s">
        <v>1447</v>
      </c>
    </row>
    <row r="1018">
      <c r="B1018" s="0">
        <v>83215911</v>
      </c>
      <c r="C1018" s="0" t="s">
        <v>1448</v>
      </c>
    </row>
    <row r="1019">
      <c r="B1019" s="0">
        <v>83215904</v>
      </c>
      <c r="C1019" s="0" t="s">
        <v>1449</v>
      </c>
    </row>
    <row r="1020">
      <c r="B1020" s="0">
        <v>83215902</v>
      </c>
      <c r="C1020" s="0" t="s">
        <v>1450</v>
      </c>
    </row>
    <row r="1021">
      <c r="B1021" s="0">
        <v>83215901</v>
      </c>
      <c r="C1021" s="0" t="s">
        <v>1451</v>
      </c>
    </row>
    <row r="1022">
      <c r="B1022" s="0">
        <v>83215829</v>
      </c>
      <c r="C1022" s="0" t="s">
        <v>1452</v>
      </c>
    </row>
    <row r="1023">
      <c r="B1023" s="0">
        <v>83215828</v>
      </c>
      <c r="C1023" s="0" t="s">
        <v>1453</v>
      </c>
    </row>
    <row r="1024">
      <c r="B1024" s="0">
        <v>83215827</v>
      </c>
      <c r="C1024" s="0" t="s">
        <v>1454</v>
      </c>
    </row>
    <row r="1025">
      <c r="B1025" s="0">
        <v>83215826</v>
      </c>
      <c r="C1025" s="0" t="s">
        <v>1455</v>
      </c>
    </row>
    <row r="1026">
      <c r="B1026" s="0">
        <v>83215825</v>
      </c>
      <c r="C1026" s="0" t="s">
        <v>1456</v>
      </c>
    </row>
    <row r="1027">
      <c r="B1027" s="0">
        <v>83215824</v>
      </c>
      <c r="C1027" s="0" t="s">
        <v>1457</v>
      </c>
    </row>
    <row r="1028">
      <c r="B1028" s="0">
        <v>83215823</v>
      </c>
      <c r="C1028" s="0" t="s">
        <v>1458</v>
      </c>
    </row>
    <row r="1029">
      <c r="B1029" s="0">
        <v>83215822</v>
      </c>
      <c r="C1029" s="0" t="s">
        <v>1459</v>
      </c>
    </row>
    <row r="1030">
      <c r="B1030" s="0">
        <v>83215818</v>
      </c>
      <c r="C1030" s="0" t="s">
        <v>1460</v>
      </c>
    </row>
    <row r="1031">
      <c r="B1031" s="0">
        <v>83215817</v>
      </c>
      <c r="C1031" s="0" t="s">
        <v>1461</v>
      </c>
    </row>
    <row r="1032">
      <c r="B1032" s="0">
        <v>83215816</v>
      </c>
      <c r="C1032" s="0" t="s">
        <v>1462</v>
      </c>
    </row>
    <row r="1033">
      <c r="B1033" s="0">
        <v>83215815</v>
      </c>
      <c r="C1033" s="0" t="s">
        <v>1463</v>
      </c>
    </row>
    <row r="1034">
      <c r="B1034" s="0">
        <v>83215814</v>
      </c>
      <c r="C1034" s="0" t="s">
        <v>1464</v>
      </c>
    </row>
    <row r="1035">
      <c r="B1035" s="0">
        <v>83215813</v>
      </c>
      <c r="C1035" s="0" t="s">
        <v>1465</v>
      </c>
    </row>
    <row r="1036">
      <c r="B1036" s="0">
        <v>83215812</v>
      </c>
      <c r="C1036" s="0" t="s">
        <v>1466</v>
      </c>
    </row>
    <row r="1037">
      <c r="B1037" s="0">
        <v>83215800</v>
      </c>
      <c r="C1037" s="0" t="s">
        <v>1467</v>
      </c>
    </row>
    <row r="1038">
      <c r="B1038" s="0">
        <v>83215727</v>
      </c>
      <c r="C1038" s="0" t="s">
        <v>1468</v>
      </c>
    </row>
    <row r="1039">
      <c r="B1039" s="0">
        <v>83215644</v>
      </c>
      <c r="C1039" s="0" t="s">
        <v>1469</v>
      </c>
    </row>
    <row r="1040">
      <c r="B1040" s="0">
        <v>83215110</v>
      </c>
      <c r="C1040" s="0" t="s">
        <v>1470</v>
      </c>
    </row>
    <row r="1041">
      <c r="B1041" s="0">
        <v>83215108</v>
      </c>
      <c r="C1041" s="0" t="s">
        <v>1471</v>
      </c>
    </row>
    <row r="1042">
      <c r="B1042" s="0">
        <v>83215106</v>
      </c>
      <c r="C1042" s="0" t="s">
        <v>1472</v>
      </c>
    </row>
    <row r="1043">
      <c r="B1043" s="0">
        <v>83215105</v>
      </c>
      <c r="C1043" s="0" t="s">
        <v>1473</v>
      </c>
    </row>
    <row r="1044">
      <c r="B1044" s="0">
        <v>83215103</v>
      </c>
      <c r="C1044" s="0" t="s">
        <v>1474</v>
      </c>
    </row>
    <row r="1045">
      <c r="B1045" s="0">
        <v>83215102</v>
      </c>
      <c r="C1045" s="0" t="s">
        <v>1475</v>
      </c>
    </row>
    <row r="1046">
      <c r="B1046" s="0">
        <v>83215101</v>
      </c>
      <c r="C1046" s="0" t="s">
        <v>1476</v>
      </c>
    </row>
    <row r="1047">
      <c r="B1047" s="0">
        <v>83215069</v>
      </c>
      <c r="C1047" s="0" t="s">
        <v>1477</v>
      </c>
    </row>
    <row r="1048">
      <c r="B1048" s="0">
        <v>83215063</v>
      </c>
      <c r="C1048" s="0" t="s">
        <v>1478</v>
      </c>
    </row>
    <row r="1049">
      <c r="B1049" s="0">
        <v>83215036</v>
      </c>
      <c r="C1049" s="0" t="s">
        <v>1479</v>
      </c>
    </row>
    <row r="1050">
      <c r="B1050" s="0">
        <v>83215034</v>
      </c>
      <c r="C1050" s="0" t="s">
        <v>1480</v>
      </c>
    </row>
    <row r="1051">
      <c r="B1051" s="0">
        <v>83215022</v>
      </c>
      <c r="C1051" s="0" t="s">
        <v>1481</v>
      </c>
    </row>
    <row r="1052">
      <c r="B1052" s="0">
        <v>83215021</v>
      </c>
      <c r="C1052" s="0" t="s">
        <v>1482</v>
      </c>
    </row>
    <row r="1053">
      <c r="B1053" s="0">
        <v>83215011</v>
      </c>
      <c r="C1053" s="0" t="s">
        <v>1483</v>
      </c>
    </row>
    <row r="1054">
      <c r="B1054" s="0">
        <v>83214995</v>
      </c>
      <c r="C1054" s="0" t="s">
        <v>1484</v>
      </c>
    </row>
    <row r="1055">
      <c r="B1055" s="0">
        <v>83214944</v>
      </c>
      <c r="C1055" s="0" t="s">
        <v>1485</v>
      </c>
    </row>
    <row r="1056">
      <c r="B1056" s="0">
        <v>83214825</v>
      </c>
      <c r="C1056" s="0" t="s">
        <v>1486</v>
      </c>
    </row>
    <row r="1057">
      <c r="B1057" s="0">
        <v>83210886</v>
      </c>
      <c r="C1057" s="0" t="s">
        <v>1487</v>
      </c>
    </row>
    <row r="1058">
      <c r="B1058" s="0">
        <v>83210885</v>
      </c>
      <c r="C1058" s="0" t="s">
        <v>1488</v>
      </c>
    </row>
    <row r="1059">
      <c r="B1059" s="0">
        <v>83210884</v>
      </c>
      <c r="C1059" s="0" t="s">
        <v>1489</v>
      </c>
    </row>
    <row r="1060">
      <c r="B1060" s="0">
        <v>83210883</v>
      </c>
      <c r="C1060" s="0" t="s">
        <v>1490</v>
      </c>
    </row>
    <row r="1061">
      <c r="B1061" s="0">
        <v>83210882</v>
      </c>
      <c r="C1061" s="0" t="s">
        <v>1491</v>
      </c>
    </row>
    <row r="1062">
      <c r="B1062" s="0">
        <v>83210879</v>
      </c>
      <c r="C1062" s="0" t="s">
        <v>1492</v>
      </c>
    </row>
    <row r="1063">
      <c r="B1063" s="0">
        <v>83210878</v>
      </c>
      <c r="C1063" s="0" t="s">
        <v>1493</v>
      </c>
    </row>
    <row r="1064">
      <c r="B1064" s="0">
        <v>83210877</v>
      </c>
      <c r="C1064" s="0" t="s">
        <v>1494</v>
      </c>
    </row>
    <row r="1065">
      <c r="B1065" s="0">
        <v>83210875</v>
      </c>
      <c r="C1065" s="0" t="s">
        <v>1495</v>
      </c>
    </row>
    <row r="1066">
      <c r="B1066" s="0">
        <v>83210874</v>
      </c>
      <c r="C1066" s="0" t="s">
        <v>1496</v>
      </c>
    </row>
    <row r="1067">
      <c r="B1067" s="0">
        <v>83210873</v>
      </c>
      <c r="C1067" s="0" t="s">
        <v>1497</v>
      </c>
    </row>
    <row r="1068">
      <c r="B1068" s="0">
        <v>83188596</v>
      </c>
      <c r="C1068" s="0" t="s">
        <v>1498</v>
      </c>
    </row>
    <row r="1069">
      <c r="B1069" s="0">
        <v>976301</v>
      </c>
      <c r="C1069" s="0" t="s">
        <v>1499</v>
      </c>
    </row>
    <row r="1070">
      <c r="B1070" s="0">
        <v>976297</v>
      </c>
      <c r="C1070" s="0" t="s">
        <v>1500</v>
      </c>
    </row>
    <row r="1071">
      <c r="B1071" s="0">
        <v>976279</v>
      </c>
      <c r="C1071" s="0" t="s">
        <v>1501</v>
      </c>
    </row>
    <row r="1072">
      <c r="B1072" s="0">
        <v>976264</v>
      </c>
      <c r="C1072" s="0" t="s">
        <v>1502</v>
      </c>
    </row>
    <row r="1073">
      <c r="B1073" s="0">
        <v>976261</v>
      </c>
      <c r="C1073" s="0" t="s">
        <v>525</v>
      </c>
    </row>
    <row r="1074">
      <c r="B1074" s="0">
        <v>976198</v>
      </c>
      <c r="C1074" s="0" t="s">
        <v>1503</v>
      </c>
    </row>
    <row r="1075">
      <c r="B1075" s="0">
        <v>976067</v>
      </c>
      <c r="C1075" s="0" t="s">
        <v>1504</v>
      </c>
    </row>
    <row r="1076">
      <c r="B1076" s="0">
        <v>976065</v>
      </c>
      <c r="C1076" s="0" t="s">
        <v>1505</v>
      </c>
    </row>
    <row r="1077">
      <c r="B1077" s="0">
        <v>976054</v>
      </c>
      <c r="C1077" s="0" t="s">
        <v>1506</v>
      </c>
    </row>
    <row r="1078">
      <c r="B1078" s="0">
        <v>976052</v>
      </c>
      <c r="C1078" s="0" t="s">
        <v>1507</v>
      </c>
    </row>
    <row r="1079">
      <c r="B1079" s="0">
        <v>976037</v>
      </c>
      <c r="C1079" s="0" t="s">
        <v>1508</v>
      </c>
    </row>
    <row r="1080">
      <c r="B1080" s="0">
        <v>976036</v>
      </c>
      <c r="C1080" s="0" t="s">
        <v>1509</v>
      </c>
    </row>
    <row r="1081">
      <c r="B1081" s="0">
        <v>976035</v>
      </c>
      <c r="C1081" s="0" t="s">
        <v>1510</v>
      </c>
    </row>
    <row r="1082">
      <c r="B1082" s="0">
        <v>976034</v>
      </c>
      <c r="C1082" s="0" t="s">
        <v>1511</v>
      </c>
    </row>
    <row r="1083">
      <c r="B1083" s="0">
        <v>976033</v>
      </c>
      <c r="C1083" s="0" t="s">
        <v>1512</v>
      </c>
    </row>
    <row r="1084">
      <c r="B1084" s="0">
        <v>976031</v>
      </c>
      <c r="C1084" s="0" t="s">
        <v>1513</v>
      </c>
    </row>
    <row r="1085">
      <c r="B1085" s="0">
        <v>976029</v>
      </c>
      <c r="C1085" s="0" t="s">
        <v>1514</v>
      </c>
    </row>
    <row r="1086">
      <c r="B1086" s="0">
        <v>976016</v>
      </c>
      <c r="C1086" s="0" t="s">
        <v>1515</v>
      </c>
    </row>
    <row r="1087">
      <c r="B1087" s="0">
        <v>976015</v>
      </c>
      <c r="C1087" s="0" t="s">
        <v>1516</v>
      </c>
    </row>
    <row r="1088">
      <c r="B1088" s="0">
        <v>975682</v>
      </c>
      <c r="C1088" s="0" t="s">
        <v>1517</v>
      </c>
    </row>
    <row r="1089">
      <c r="B1089" s="0">
        <v>975681</v>
      </c>
      <c r="C1089" s="0" t="s">
        <v>1518</v>
      </c>
    </row>
    <row r="1090">
      <c r="B1090" s="0">
        <v>975676</v>
      </c>
      <c r="C1090" s="0" t="s">
        <v>1519</v>
      </c>
    </row>
    <row r="1091">
      <c r="B1091" s="0">
        <v>975459</v>
      </c>
      <c r="C1091" s="0" t="s">
        <v>1520</v>
      </c>
    </row>
    <row r="1092">
      <c r="B1092" s="0">
        <v>975443</v>
      </c>
      <c r="C1092" s="0" t="s">
        <v>1521</v>
      </c>
    </row>
    <row r="1093">
      <c r="B1093" s="0">
        <v>975442</v>
      </c>
      <c r="C1093" s="0" t="s">
        <v>1522</v>
      </c>
    </row>
    <row r="1094">
      <c r="B1094" s="0">
        <v>975441</v>
      </c>
      <c r="C1094" s="0" t="s">
        <v>1523</v>
      </c>
    </row>
    <row r="1095">
      <c r="B1095" s="0">
        <v>975440</v>
      </c>
      <c r="C1095" s="0" t="s">
        <v>1524</v>
      </c>
    </row>
    <row r="1096">
      <c r="B1096" s="0">
        <v>975439</v>
      </c>
      <c r="C1096" s="0" t="s">
        <v>1525</v>
      </c>
    </row>
    <row r="1097">
      <c r="B1097" s="0">
        <v>975438</v>
      </c>
      <c r="C1097" s="0" t="s">
        <v>1526</v>
      </c>
    </row>
    <row r="1098">
      <c r="B1098" s="0">
        <v>975437</v>
      </c>
      <c r="C1098" s="0" t="s">
        <v>1527</v>
      </c>
    </row>
    <row r="1099">
      <c r="B1099" s="0">
        <v>975436</v>
      </c>
      <c r="C1099" s="0" t="s">
        <v>1528</v>
      </c>
    </row>
    <row r="1100">
      <c r="B1100" s="0">
        <v>975435</v>
      </c>
      <c r="C1100" s="0" t="s">
        <v>1529</v>
      </c>
    </row>
    <row r="1101">
      <c r="B1101" s="0">
        <v>975434</v>
      </c>
      <c r="C1101" s="0" t="s">
        <v>1530</v>
      </c>
    </row>
    <row r="1102">
      <c r="B1102" s="0">
        <v>975433</v>
      </c>
      <c r="C1102" s="0" t="s">
        <v>1531</v>
      </c>
    </row>
    <row r="1103">
      <c r="B1103" s="0">
        <v>975432</v>
      </c>
      <c r="C1103" s="0" t="s">
        <v>1532</v>
      </c>
    </row>
    <row r="1104">
      <c r="B1104" s="0">
        <v>975431</v>
      </c>
      <c r="C1104" s="0" t="s">
        <v>1533</v>
      </c>
    </row>
    <row r="1105">
      <c r="B1105" s="0">
        <v>975430</v>
      </c>
      <c r="C1105" s="0" t="s">
        <v>1534</v>
      </c>
    </row>
    <row r="1106">
      <c r="B1106" s="0">
        <v>975429</v>
      </c>
      <c r="C1106" s="0" t="s">
        <v>1535</v>
      </c>
    </row>
    <row r="1107">
      <c r="B1107" s="0">
        <v>975428</v>
      </c>
      <c r="C1107" s="0" t="s">
        <v>1536</v>
      </c>
    </row>
    <row r="1108">
      <c r="B1108" s="0">
        <v>975427</v>
      </c>
      <c r="C1108" s="0" t="s">
        <v>1537</v>
      </c>
    </row>
    <row r="1109">
      <c r="B1109" s="0">
        <v>975426</v>
      </c>
      <c r="C1109" s="0" t="s">
        <v>1538</v>
      </c>
    </row>
    <row r="1110">
      <c r="B1110" s="0">
        <v>975425</v>
      </c>
      <c r="C1110" s="0" t="s">
        <v>1539</v>
      </c>
    </row>
    <row r="1111">
      <c r="B1111" s="0">
        <v>975401</v>
      </c>
      <c r="C1111" s="0" t="s">
        <v>527</v>
      </c>
    </row>
    <row r="1112">
      <c r="B1112" s="0">
        <v>975388</v>
      </c>
      <c r="C1112" s="0" t="s">
        <v>1540</v>
      </c>
    </row>
    <row r="1113">
      <c r="B1113" s="0">
        <v>975383</v>
      </c>
      <c r="C1113" s="0" t="s">
        <v>1541</v>
      </c>
    </row>
    <row r="1114">
      <c r="B1114" s="0">
        <v>975382</v>
      </c>
      <c r="C1114" s="0" t="s">
        <v>1542</v>
      </c>
    </row>
    <row r="1115">
      <c r="B1115" s="0">
        <v>975240</v>
      </c>
      <c r="C1115" s="0" t="s">
        <v>1543</v>
      </c>
    </row>
    <row r="1116">
      <c r="B1116" s="0">
        <v>975236</v>
      </c>
      <c r="C1116" s="0" t="s">
        <v>1544</v>
      </c>
    </row>
    <row r="1117">
      <c r="B1117" s="0">
        <v>975071</v>
      </c>
      <c r="C1117" s="0" t="s">
        <v>1545</v>
      </c>
    </row>
    <row r="1118">
      <c r="B1118" s="0">
        <v>975070</v>
      </c>
      <c r="C1118" s="0" t="s">
        <v>1546</v>
      </c>
    </row>
    <row r="1119">
      <c r="B1119" s="0">
        <v>975069</v>
      </c>
      <c r="C1119" s="0" t="s">
        <v>1547</v>
      </c>
    </row>
    <row r="1120">
      <c r="B1120" s="0">
        <v>975068</v>
      </c>
      <c r="C1120" s="0" t="s">
        <v>1548</v>
      </c>
    </row>
    <row r="1121">
      <c r="B1121" s="0">
        <v>975064</v>
      </c>
      <c r="C1121" s="0" t="s">
        <v>1549</v>
      </c>
    </row>
    <row r="1122">
      <c r="B1122" s="0">
        <v>975061</v>
      </c>
      <c r="C1122" s="0" t="s">
        <v>1550</v>
      </c>
    </row>
    <row r="1123">
      <c r="B1123" s="0">
        <v>974955</v>
      </c>
      <c r="C1123" s="0" t="s">
        <v>1551</v>
      </c>
    </row>
    <row r="1124">
      <c r="B1124" s="0">
        <v>974706</v>
      </c>
      <c r="C1124" s="0" t="s">
        <v>518</v>
      </c>
    </row>
    <row r="1125">
      <c r="B1125" s="0">
        <v>974703</v>
      </c>
      <c r="C1125" s="0" t="s">
        <v>510</v>
      </c>
    </row>
    <row r="1126">
      <c r="B1126" s="0">
        <v>974687</v>
      </c>
      <c r="C1126" s="0" t="s">
        <v>519</v>
      </c>
    </row>
    <row r="1127">
      <c r="B1127" s="0">
        <v>974686</v>
      </c>
      <c r="C1127" s="0" t="s">
        <v>1552</v>
      </c>
    </row>
    <row r="1128">
      <c r="B1128" s="0">
        <v>974685</v>
      </c>
      <c r="C1128" s="0" t="s">
        <v>520</v>
      </c>
    </row>
    <row r="1129">
      <c r="B1129" s="0">
        <v>974683</v>
      </c>
      <c r="C1129" s="0" t="s">
        <v>522</v>
      </c>
    </row>
    <row r="1130">
      <c r="B1130" s="0">
        <v>974674</v>
      </c>
      <c r="C1130" s="0" t="s">
        <v>1553</v>
      </c>
    </row>
    <row r="1131">
      <c r="B1131" s="0">
        <v>974671</v>
      </c>
      <c r="C1131" s="0" t="s">
        <v>1554</v>
      </c>
    </row>
    <row r="1132">
      <c r="B1132" s="0">
        <v>974670</v>
      </c>
      <c r="C1132" s="0" t="s">
        <v>1555</v>
      </c>
    </row>
    <row r="1133">
      <c r="B1133" s="0">
        <v>974668</v>
      </c>
      <c r="C1133" s="0" t="s">
        <v>1556</v>
      </c>
    </row>
    <row r="1134">
      <c r="B1134" s="0">
        <v>974667</v>
      </c>
      <c r="C1134" s="0" t="s">
        <v>1557</v>
      </c>
    </row>
    <row r="1135">
      <c r="B1135" s="0">
        <v>974520</v>
      </c>
      <c r="C1135" s="0" t="s">
        <v>1558</v>
      </c>
    </row>
    <row r="1136">
      <c r="B1136" s="0">
        <v>974517</v>
      </c>
      <c r="C1136" s="0" t="s">
        <v>1559</v>
      </c>
    </row>
    <row r="1137">
      <c r="B1137" s="0">
        <v>974516</v>
      </c>
      <c r="C1137" s="0" t="s">
        <v>1560</v>
      </c>
    </row>
    <row r="1138">
      <c r="B1138" s="0">
        <v>974511</v>
      </c>
      <c r="C1138" s="0" t="s">
        <v>1561</v>
      </c>
    </row>
    <row r="1139">
      <c r="B1139" s="0">
        <v>974506</v>
      </c>
      <c r="C1139" s="0" t="s">
        <v>1562</v>
      </c>
    </row>
    <row r="1140">
      <c r="B1140" s="0">
        <v>974504</v>
      </c>
      <c r="C1140" s="0" t="s">
        <v>1563</v>
      </c>
    </row>
    <row r="1141">
      <c r="B1141" s="0">
        <v>974502</v>
      </c>
      <c r="C1141" s="0" t="s">
        <v>1564</v>
      </c>
    </row>
    <row r="1142">
      <c r="B1142" s="0">
        <v>974499</v>
      </c>
      <c r="C1142" s="0" t="s">
        <v>1565</v>
      </c>
    </row>
    <row r="1143">
      <c r="B1143" s="0">
        <v>974492</v>
      </c>
      <c r="C1143" s="0" t="s">
        <v>1566</v>
      </c>
    </row>
    <row r="1144">
      <c r="B1144" s="0">
        <v>974489</v>
      </c>
      <c r="C1144" s="0" t="s">
        <v>1567</v>
      </c>
    </row>
    <row r="1145">
      <c r="B1145" s="0">
        <v>974475</v>
      </c>
      <c r="C1145" s="0" t="s">
        <v>1568</v>
      </c>
    </row>
    <row r="1146">
      <c r="B1146" s="0">
        <v>974424</v>
      </c>
      <c r="C1146" s="0" t="s">
        <v>1569</v>
      </c>
    </row>
    <row r="1147">
      <c r="B1147" s="0">
        <v>974410</v>
      </c>
      <c r="C1147" s="0" t="s">
        <v>1570</v>
      </c>
    </row>
    <row r="1148">
      <c r="B1148" s="0">
        <v>974368</v>
      </c>
      <c r="C1148" s="0" t="s">
        <v>1571</v>
      </c>
    </row>
    <row r="1149">
      <c r="B1149" s="0">
        <v>974366</v>
      </c>
      <c r="C1149" s="0" t="s">
        <v>1572</v>
      </c>
    </row>
    <row r="1150">
      <c r="B1150" s="0">
        <v>974365</v>
      </c>
      <c r="C1150" s="0" t="s">
        <v>1573</v>
      </c>
    </row>
    <row r="1151">
      <c r="B1151" s="0">
        <v>974363</v>
      </c>
      <c r="C1151" s="0" t="s">
        <v>1574</v>
      </c>
    </row>
    <row r="1152">
      <c r="B1152" s="0">
        <v>974282</v>
      </c>
      <c r="C1152" s="0" t="s">
        <v>1575</v>
      </c>
    </row>
    <row r="1153">
      <c r="B1153" s="0">
        <v>974236</v>
      </c>
      <c r="C1153" s="0" t="s">
        <v>1576</v>
      </c>
    </row>
    <row r="1154">
      <c r="B1154" s="0">
        <v>974235</v>
      </c>
      <c r="C1154" s="0" t="s">
        <v>1577</v>
      </c>
    </row>
    <row r="1155">
      <c r="B1155" s="0">
        <v>974234</v>
      </c>
      <c r="C1155" s="0" t="s">
        <v>1578</v>
      </c>
    </row>
    <row r="1156">
      <c r="B1156" s="0">
        <v>974232</v>
      </c>
      <c r="C1156" s="0" t="s">
        <v>1579</v>
      </c>
    </row>
    <row r="1157">
      <c r="B1157" s="0">
        <v>974231</v>
      </c>
      <c r="C1157" s="0" t="s">
        <v>1580</v>
      </c>
    </row>
    <row r="1158">
      <c r="B1158" s="0">
        <v>974229</v>
      </c>
      <c r="C1158" s="0" t="s">
        <v>1581</v>
      </c>
    </row>
    <row r="1159">
      <c r="B1159" s="0">
        <v>974081</v>
      </c>
      <c r="C1159" s="0" t="s">
        <v>1582</v>
      </c>
    </row>
    <row r="1160">
      <c r="B1160" s="0">
        <v>974053</v>
      </c>
      <c r="C1160" s="0" t="s">
        <v>1583</v>
      </c>
    </row>
    <row r="1161">
      <c r="B1161" s="0">
        <v>974052</v>
      </c>
      <c r="C1161" s="0" t="s">
        <v>1584</v>
      </c>
    </row>
    <row r="1162">
      <c r="B1162" s="0">
        <v>974051</v>
      </c>
      <c r="C1162" s="0" t="s">
        <v>1585</v>
      </c>
    </row>
    <row r="1163">
      <c r="B1163" s="0">
        <v>974049</v>
      </c>
      <c r="C1163" s="0" t="s">
        <v>1586</v>
      </c>
    </row>
    <row r="1164">
      <c r="B1164" s="0">
        <v>974048</v>
      </c>
      <c r="C1164" s="0" t="s">
        <v>1587</v>
      </c>
    </row>
    <row r="1165">
      <c r="B1165" s="0">
        <v>974047</v>
      </c>
      <c r="C1165" s="0" t="s">
        <v>1588</v>
      </c>
    </row>
    <row r="1166">
      <c r="B1166" s="0">
        <v>974046</v>
      </c>
      <c r="C1166" s="0" t="s">
        <v>1589</v>
      </c>
    </row>
    <row r="1167">
      <c r="B1167" s="0">
        <v>974045</v>
      </c>
      <c r="C1167" s="0" t="s">
        <v>1590</v>
      </c>
    </row>
    <row r="1168">
      <c r="B1168" s="0">
        <v>974044</v>
      </c>
      <c r="C1168" s="0" t="s">
        <v>1591</v>
      </c>
    </row>
    <row r="1169">
      <c r="B1169" s="0">
        <v>974043</v>
      </c>
      <c r="C1169" s="0" t="s">
        <v>1592</v>
      </c>
    </row>
    <row r="1170">
      <c r="B1170" s="0">
        <v>973942</v>
      </c>
      <c r="C1170" s="0" t="s">
        <v>1593</v>
      </c>
    </row>
    <row r="1171">
      <c r="B1171" s="0">
        <v>973941</v>
      </c>
      <c r="C1171" s="0" t="s">
        <v>1594</v>
      </c>
    </row>
    <row r="1172">
      <c r="B1172" s="0">
        <v>973928</v>
      </c>
      <c r="C1172" s="0" t="s">
        <v>1595</v>
      </c>
    </row>
    <row r="1173">
      <c r="B1173" s="0">
        <v>973860</v>
      </c>
      <c r="C1173" s="0" t="s">
        <v>1596</v>
      </c>
    </row>
    <row r="1174">
      <c r="B1174" s="0">
        <v>973859</v>
      </c>
      <c r="C1174" s="0" t="s">
        <v>1597</v>
      </c>
    </row>
    <row r="1175">
      <c r="B1175" s="0">
        <v>973827</v>
      </c>
      <c r="C1175" s="0" t="s">
        <v>1598</v>
      </c>
    </row>
    <row r="1176">
      <c r="B1176" s="0">
        <v>973826</v>
      </c>
      <c r="C1176" s="0" t="s">
        <v>1599</v>
      </c>
    </row>
    <row r="1177">
      <c r="B1177" s="0">
        <v>973825</v>
      </c>
      <c r="C1177" s="0" t="s">
        <v>1600</v>
      </c>
    </row>
    <row r="1178">
      <c r="B1178" s="0">
        <v>973824</v>
      </c>
      <c r="C1178" s="0" t="s">
        <v>1601</v>
      </c>
    </row>
    <row r="1179">
      <c r="B1179" s="0">
        <v>973818</v>
      </c>
      <c r="C1179" s="0" t="s">
        <v>1602</v>
      </c>
    </row>
    <row r="1180">
      <c r="B1180" s="0">
        <v>973817</v>
      </c>
      <c r="C1180" s="0" t="s">
        <v>1603</v>
      </c>
    </row>
    <row r="1181">
      <c r="B1181" s="0">
        <v>973816</v>
      </c>
      <c r="C1181" s="0" t="s">
        <v>1598</v>
      </c>
    </row>
    <row r="1182">
      <c r="B1182" s="0">
        <v>973815</v>
      </c>
      <c r="C1182" s="0" t="s">
        <v>1604</v>
      </c>
    </row>
    <row r="1183">
      <c r="B1183" s="0">
        <v>973814</v>
      </c>
      <c r="C1183" s="0" t="s">
        <v>1605</v>
      </c>
    </row>
    <row r="1184">
      <c r="B1184" s="0">
        <v>973813</v>
      </c>
      <c r="C1184" s="0" t="s">
        <v>1606</v>
      </c>
    </row>
    <row r="1185">
      <c r="B1185" s="0">
        <v>973811</v>
      </c>
      <c r="C1185" s="0" t="s">
        <v>1607</v>
      </c>
    </row>
    <row r="1186">
      <c r="B1186" s="0">
        <v>973810</v>
      </c>
      <c r="C1186" s="0" t="s">
        <v>1608</v>
      </c>
    </row>
    <row r="1187">
      <c r="B1187" s="0">
        <v>973809</v>
      </c>
      <c r="C1187" s="0" t="s">
        <v>1609</v>
      </c>
    </row>
    <row r="1188">
      <c r="B1188" s="0">
        <v>973807</v>
      </c>
      <c r="C1188" s="0" t="s">
        <v>1610</v>
      </c>
    </row>
    <row r="1189">
      <c r="B1189" s="0">
        <v>973806</v>
      </c>
      <c r="C1189" s="0" t="s">
        <v>1611</v>
      </c>
    </row>
    <row r="1190">
      <c r="B1190" s="0">
        <v>973805</v>
      </c>
      <c r="C1190" s="0" t="s">
        <v>1608</v>
      </c>
    </row>
    <row r="1191">
      <c r="B1191" s="0">
        <v>973804</v>
      </c>
      <c r="C1191" s="0" t="s">
        <v>1612</v>
      </c>
    </row>
    <row r="1192">
      <c r="B1192" s="0">
        <v>973801</v>
      </c>
      <c r="C1192" s="0" t="s">
        <v>1613</v>
      </c>
    </row>
    <row r="1193">
      <c r="B1193" s="0">
        <v>973800</v>
      </c>
      <c r="C1193" s="0" t="s">
        <v>1614</v>
      </c>
    </row>
    <row r="1194">
      <c r="B1194" s="0">
        <v>973761</v>
      </c>
      <c r="C1194" s="0" t="s">
        <v>1615</v>
      </c>
    </row>
    <row r="1195">
      <c r="B1195" s="0">
        <v>973573</v>
      </c>
      <c r="C1195" s="0" t="s">
        <v>1616</v>
      </c>
    </row>
    <row r="1196">
      <c r="B1196" s="0">
        <v>973571</v>
      </c>
      <c r="C1196" s="0" t="s">
        <v>1617</v>
      </c>
    </row>
    <row r="1197">
      <c r="B1197" s="0">
        <v>973267</v>
      </c>
      <c r="C1197" s="0" t="s">
        <v>1618</v>
      </c>
    </row>
    <row r="1198">
      <c r="B1198" s="0">
        <v>973265</v>
      </c>
      <c r="C1198" s="0" t="s">
        <v>1619</v>
      </c>
    </row>
    <row r="1199">
      <c r="B1199" s="0">
        <v>973264</v>
      </c>
      <c r="C1199" s="0" t="s">
        <v>1620</v>
      </c>
    </row>
    <row r="1200">
      <c r="B1200" s="0">
        <v>973183</v>
      </c>
      <c r="C1200" s="0" t="s">
        <v>1621</v>
      </c>
    </row>
    <row r="1201">
      <c r="B1201" s="0">
        <v>973175</v>
      </c>
      <c r="C1201" s="0" t="s">
        <v>1622</v>
      </c>
    </row>
    <row r="1202">
      <c r="B1202" s="0">
        <v>973155</v>
      </c>
      <c r="C1202" s="0" t="s">
        <v>1623</v>
      </c>
    </row>
    <row r="1203">
      <c r="B1203" s="0">
        <v>973153</v>
      </c>
      <c r="C1203" s="0" t="s">
        <v>1624</v>
      </c>
    </row>
    <row r="1204">
      <c r="B1204" s="0">
        <v>973142</v>
      </c>
      <c r="C1204" s="0" t="s">
        <v>1625</v>
      </c>
    </row>
    <row r="1205">
      <c r="B1205" s="0">
        <v>973141</v>
      </c>
      <c r="C1205" s="0" t="s">
        <v>1626</v>
      </c>
    </row>
    <row r="1206">
      <c r="B1206" s="0">
        <v>973061</v>
      </c>
      <c r="C1206" s="0" t="s">
        <v>1627</v>
      </c>
    </row>
    <row r="1207">
      <c r="B1207" s="0">
        <v>972964</v>
      </c>
      <c r="C1207" s="0" t="s">
        <v>1628</v>
      </c>
    </row>
    <row r="1208">
      <c r="B1208" s="0">
        <v>972853</v>
      </c>
      <c r="C1208" s="0" t="s">
        <v>1629</v>
      </c>
    </row>
    <row r="1209">
      <c r="B1209" s="0">
        <v>972810</v>
      </c>
      <c r="C1209" s="0" t="s">
        <v>1630</v>
      </c>
    </row>
    <row r="1210">
      <c r="B1210" s="0">
        <v>972809</v>
      </c>
      <c r="C1210" s="0" t="s">
        <v>1631</v>
      </c>
    </row>
    <row r="1211">
      <c r="B1211" s="0">
        <v>972808</v>
      </c>
      <c r="C1211" s="0" t="s">
        <v>1632</v>
      </c>
    </row>
    <row r="1212">
      <c r="B1212" s="0">
        <v>972807</v>
      </c>
      <c r="C1212" s="0" t="s">
        <v>1633</v>
      </c>
    </row>
    <row r="1213">
      <c r="B1213" s="0">
        <v>972627</v>
      </c>
      <c r="C1213" s="0" t="s">
        <v>1634</v>
      </c>
    </row>
    <row r="1214">
      <c r="B1214" s="0">
        <v>972610</v>
      </c>
      <c r="C1214" s="0" t="s">
        <v>1635</v>
      </c>
    </row>
    <row r="1215">
      <c r="B1215" s="0">
        <v>972609</v>
      </c>
      <c r="C1215" s="0" t="s">
        <v>1636</v>
      </c>
    </row>
    <row r="1216">
      <c r="B1216" s="0">
        <v>972606</v>
      </c>
      <c r="C1216" s="0" t="s">
        <v>1637</v>
      </c>
    </row>
    <row r="1217">
      <c r="B1217" s="0">
        <v>972604</v>
      </c>
      <c r="C1217" s="0" t="s">
        <v>1638</v>
      </c>
    </row>
    <row r="1218">
      <c r="B1218" s="0">
        <v>972594</v>
      </c>
      <c r="C1218" s="0" t="s">
        <v>1639</v>
      </c>
    </row>
    <row r="1219">
      <c r="B1219" s="0">
        <v>972590</v>
      </c>
      <c r="C1219" s="0" t="s">
        <v>1640</v>
      </c>
    </row>
    <row r="1220">
      <c r="B1220" s="0">
        <v>972589</v>
      </c>
      <c r="C1220" s="0" t="s">
        <v>1641</v>
      </c>
    </row>
    <row r="1221">
      <c r="B1221" s="0">
        <v>972588</v>
      </c>
      <c r="C1221" s="0" t="s">
        <v>1642</v>
      </c>
    </row>
    <row r="1222">
      <c r="B1222" s="0">
        <v>971840</v>
      </c>
      <c r="C1222" s="0" t="s">
        <v>1643</v>
      </c>
    </row>
    <row r="1223">
      <c r="B1223" s="0">
        <v>971715</v>
      </c>
      <c r="C1223" s="0" t="s">
        <v>1644</v>
      </c>
    </row>
    <row r="1224">
      <c r="B1224" s="0">
        <v>971630</v>
      </c>
      <c r="C1224" s="0" t="s">
        <v>1645</v>
      </c>
    </row>
    <row r="1225">
      <c r="B1225" s="0">
        <v>971629</v>
      </c>
      <c r="C1225" s="0" t="s">
        <v>1646</v>
      </c>
    </row>
    <row r="1226">
      <c r="B1226" s="0">
        <v>971628</v>
      </c>
      <c r="C1226" s="0" t="s">
        <v>1647</v>
      </c>
    </row>
    <row r="1227">
      <c r="B1227" s="0">
        <v>971626</v>
      </c>
      <c r="C1227" s="0" t="s">
        <v>1648</v>
      </c>
    </row>
    <row r="1228">
      <c r="B1228" s="0">
        <v>971625</v>
      </c>
      <c r="C1228" s="0" t="s">
        <v>1649</v>
      </c>
    </row>
    <row r="1229">
      <c r="B1229" s="0">
        <v>971624</v>
      </c>
      <c r="C1229" s="0" t="s">
        <v>1650</v>
      </c>
    </row>
    <row r="1230">
      <c r="B1230" s="0">
        <v>971623</v>
      </c>
      <c r="C1230" s="0" t="s">
        <v>1651</v>
      </c>
    </row>
    <row r="1231">
      <c r="B1231" s="0">
        <v>971622</v>
      </c>
      <c r="C1231" s="0" t="s">
        <v>1652</v>
      </c>
    </row>
    <row r="1232">
      <c r="B1232" s="0">
        <v>971621</v>
      </c>
      <c r="C1232" s="0" t="s">
        <v>1653</v>
      </c>
    </row>
    <row r="1233">
      <c r="B1233" s="0">
        <v>971620</v>
      </c>
      <c r="C1233" s="0" t="s">
        <v>1654</v>
      </c>
    </row>
    <row r="1234">
      <c r="B1234" s="0">
        <v>971619</v>
      </c>
      <c r="C1234" s="0" t="s">
        <v>1655</v>
      </c>
    </row>
    <row r="1235">
      <c r="B1235" s="0">
        <v>971616</v>
      </c>
      <c r="C1235" s="0" t="s">
        <v>1656</v>
      </c>
    </row>
    <row r="1236">
      <c r="B1236" s="0">
        <v>971615</v>
      </c>
      <c r="C1236" s="0" t="s">
        <v>1657</v>
      </c>
    </row>
    <row r="1237">
      <c r="B1237" s="0">
        <v>971613</v>
      </c>
      <c r="C1237" s="0" t="s">
        <v>1658</v>
      </c>
    </row>
    <row r="1238">
      <c r="B1238" s="0">
        <v>971612</v>
      </c>
      <c r="C1238" s="0" t="s">
        <v>1659</v>
      </c>
    </row>
    <row r="1239">
      <c r="B1239" s="0">
        <v>971611</v>
      </c>
      <c r="C1239" s="0" t="s">
        <v>1660</v>
      </c>
    </row>
    <row r="1240">
      <c r="B1240" s="0">
        <v>971610</v>
      </c>
      <c r="C1240" s="0" t="s">
        <v>1661</v>
      </c>
    </row>
    <row r="1241">
      <c r="B1241" s="0">
        <v>971609</v>
      </c>
      <c r="C1241" s="0" t="s">
        <v>1662</v>
      </c>
    </row>
    <row r="1242">
      <c r="B1242" s="0">
        <v>971606</v>
      </c>
      <c r="C1242" s="0" t="s">
        <v>1663</v>
      </c>
    </row>
    <row r="1243">
      <c r="B1243" s="0">
        <v>971605</v>
      </c>
      <c r="C1243" s="0" t="s">
        <v>1664</v>
      </c>
    </row>
    <row r="1244">
      <c r="B1244" s="0">
        <v>971604</v>
      </c>
      <c r="C1244" s="0" t="s">
        <v>1665</v>
      </c>
    </row>
    <row r="1245">
      <c r="B1245" s="0">
        <v>971603</v>
      </c>
      <c r="C1245" s="0" t="s">
        <v>1666</v>
      </c>
    </row>
    <row r="1246">
      <c r="B1246" s="0">
        <v>971602</v>
      </c>
      <c r="C1246" s="0" t="s">
        <v>1667</v>
      </c>
    </row>
    <row r="1247">
      <c r="B1247" s="0">
        <v>971601</v>
      </c>
      <c r="C1247" s="0" t="s">
        <v>1668</v>
      </c>
    </row>
    <row r="1248">
      <c r="B1248" s="0">
        <v>971341</v>
      </c>
      <c r="C1248" s="0" t="s">
        <v>1669</v>
      </c>
    </row>
    <row r="1249">
      <c r="B1249" s="0">
        <v>971338</v>
      </c>
      <c r="C1249" s="0" t="s">
        <v>1670</v>
      </c>
    </row>
    <row r="1250">
      <c r="B1250" s="0">
        <v>971333</v>
      </c>
      <c r="C1250" s="0" t="s">
        <v>1671</v>
      </c>
    </row>
    <row r="1251">
      <c r="B1251" s="0">
        <v>970828</v>
      </c>
      <c r="C1251" s="0" t="s">
        <v>1501</v>
      </c>
    </row>
    <row r="1252">
      <c r="B1252" s="0">
        <v>970725</v>
      </c>
      <c r="C1252" s="0" t="s">
        <v>1672</v>
      </c>
    </row>
    <row r="1253">
      <c r="B1253" s="0">
        <v>970671</v>
      </c>
      <c r="C1253" s="0" t="s">
        <v>1673</v>
      </c>
    </row>
    <row r="1254">
      <c r="B1254" s="0">
        <v>970665</v>
      </c>
      <c r="C1254" s="0" t="s">
        <v>1674</v>
      </c>
    </row>
    <row r="1255">
      <c r="B1255" s="0">
        <v>969865</v>
      </c>
      <c r="C1255" s="0" t="s">
        <v>598</v>
      </c>
    </row>
    <row r="1256">
      <c r="B1256" s="0">
        <v>969777</v>
      </c>
      <c r="C1256" s="0" t="s">
        <v>1675</v>
      </c>
    </row>
    <row r="1257">
      <c r="B1257" s="0">
        <v>969776</v>
      </c>
      <c r="C1257" s="0" t="s">
        <v>1676</v>
      </c>
    </row>
    <row r="1258">
      <c r="B1258" s="0">
        <v>969459</v>
      </c>
      <c r="C1258" s="0" t="s">
        <v>1669</v>
      </c>
    </row>
    <row r="1259">
      <c r="B1259" s="0">
        <v>969447</v>
      </c>
      <c r="C1259" s="0" t="s">
        <v>1677</v>
      </c>
    </row>
    <row r="1260">
      <c r="B1260" s="0">
        <v>969429</v>
      </c>
      <c r="C1260" s="0" t="s">
        <v>1678</v>
      </c>
    </row>
    <row r="1261">
      <c r="B1261" s="0">
        <v>969427</v>
      </c>
      <c r="C1261" s="0" t="s">
        <v>1679</v>
      </c>
    </row>
    <row r="1262">
      <c r="B1262" s="0">
        <v>968880</v>
      </c>
      <c r="C1262" s="0" t="s">
        <v>1680</v>
      </c>
    </row>
    <row r="1263">
      <c r="B1263" s="0">
        <v>968820</v>
      </c>
      <c r="C1263" s="0" t="s">
        <v>1681</v>
      </c>
    </row>
    <row r="1264">
      <c r="B1264" s="0">
        <v>968819</v>
      </c>
      <c r="C1264" s="0" t="s">
        <v>1670</v>
      </c>
    </row>
    <row r="1265">
      <c r="B1265" s="0">
        <v>968816</v>
      </c>
      <c r="C1265" s="0" t="s">
        <v>1682</v>
      </c>
    </row>
    <row r="1266">
      <c r="B1266" s="0">
        <v>968815</v>
      </c>
      <c r="C1266" s="0" t="s">
        <v>1677</v>
      </c>
    </row>
    <row r="1267">
      <c r="B1267" s="0">
        <v>968814</v>
      </c>
      <c r="C1267" s="0" t="s">
        <v>1683</v>
      </c>
    </row>
    <row r="1268">
      <c r="B1268" s="0">
        <v>968813</v>
      </c>
      <c r="C1268" s="0" t="s">
        <v>1671</v>
      </c>
    </row>
    <row r="1269">
      <c r="B1269" s="0">
        <v>968812</v>
      </c>
      <c r="C1269" s="0" t="s">
        <v>1684</v>
      </c>
    </row>
    <row r="1270">
      <c r="B1270" s="0">
        <v>968811</v>
      </c>
      <c r="C1270" s="0" t="s">
        <v>1685</v>
      </c>
    </row>
    <row r="1271">
      <c r="B1271" s="0">
        <v>968799</v>
      </c>
      <c r="C1271" s="0" t="s">
        <v>1686</v>
      </c>
    </row>
    <row r="1272">
      <c r="B1272" s="0">
        <v>968787</v>
      </c>
      <c r="C1272" s="0" t="s">
        <v>1687</v>
      </c>
    </row>
    <row r="1273">
      <c r="B1273" s="0">
        <v>968786</v>
      </c>
      <c r="C1273" s="0" t="s">
        <v>1688</v>
      </c>
    </row>
    <row r="1274">
      <c r="B1274" s="0">
        <v>968742</v>
      </c>
      <c r="C1274" s="0" t="s">
        <v>595</v>
      </c>
    </row>
    <row r="1275">
      <c r="B1275" s="0">
        <v>968638</v>
      </c>
      <c r="C1275" s="0" t="s">
        <v>612</v>
      </c>
    </row>
    <row r="1276">
      <c r="B1276" s="0">
        <v>968611</v>
      </c>
      <c r="C1276" s="0" t="s">
        <v>1689</v>
      </c>
    </row>
    <row r="1277">
      <c r="B1277" s="0">
        <v>968599</v>
      </c>
      <c r="C1277" s="0" t="s">
        <v>614</v>
      </c>
    </row>
    <row r="1278">
      <c r="B1278" s="0">
        <v>968581</v>
      </c>
      <c r="C1278" s="0" t="s">
        <v>1690</v>
      </c>
    </row>
    <row r="1279">
      <c r="B1279" s="0">
        <v>968571</v>
      </c>
      <c r="C1279" s="0" t="s">
        <v>1691</v>
      </c>
    </row>
    <row r="1280">
      <c r="B1280" s="0">
        <v>968542</v>
      </c>
      <c r="C1280" s="0" t="s">
        <v>1692</v>
      </c>
    </row>
    <row r="1281">
      <c r="B1281" s="0">
        <v>968538</v>
      </c>
      <c r="C1281" s="0" t="s">
        <v>1693</v>
      </c>
    </row>
    <row r="1282">
      <c r="B1282" s="0">
        <v>968537</v>
      </c>
      <c r="C1282" s="0" t="s">
        <v>615</v>
      </c>
    </row>
    <row r="1283">
      <c r="B1283" s="0">
        <v>968535</v>
      </c>
      <c r="C1283" s="0" t="s">
        <v>1694</v>
      </c>
    </row>
    <row r="1284">
      <c r="B1284" s="0">
        <v>968534</v>
      </c>
      <c r="C1284" s="0" t="s">
        <v>1695</v>
      </c>
    </row>
    <row r="1285">
      <c r="B1285" s="0">
        <v>968530</v>
      </c>
      <c r="C1285" s="0" t="s">
        <v>1696</v>
      </c>
    </row>
    <row r="1286">
      <c r="B1286" s="0">
        <v>968529</v>
      </c>
      <c r="C1286" s="0" t="s">
        <v>1697</v>
      </c>
    </row>
    <row r="1287">
      <c r="B1287" s="0">
        <v>968504</v>
      </c>
      <c r="C1287" s="0" t="s">
        <v>1698</v>
      </c>
    </row>
    <row r="1288">
      <c r="B1288" s="0">
        <v>968492</v>
      </c>
      <c r="C1288" s="0" t="s">
        <v>1699</v>
      </c>
    </row>
    <row r="1289">
      <c r="B1289" s="0">
        <v>968484</v>
      </c>
      <c r="C1289" s="0" t="s">
        <v>1700</v>
      </c>
    </row>
    <row r="1290">
      <c r="B1290" s="0">
        <v>968445</v>
      </c>
      <c r="C1290" s="0" t="s">
        <v>1701</v>
      </c>
    </row>
    <row r="1291">
      <c r="B1291" s="0">
        <v>967621</v>
      </c>
      <c r="C1291" s="0" t="s">
        <v>623</v>
      </c>
    </row>
    <row r="1292">
      <c r="B1292" s="0">
        <v>967619</v>
      </c>
      <c r="C1292" s="0" t="s">
        <v>624</v>
      </c>
    </row>
    <row r="1293">
      <c r="B1293" s="0">
        <v>967618</v>
      </c>
      <c r="C1293" s="0" t="s">
        <v>625</v>
      </c>
    </row>
    <row r="1294">
      <c r="B1294" s="0">
        <v>967616</v>
      </c>
      <c r="C1294" s="0" t="s">
        <v>622</v>
      </c>
    </row>
    <row r="1295">
      <c r="B1295" s="0">
        <v>967600</v>
      </c>
      <c r="C1295" s="0" t="s">
        <v>621</v>
      </c>
    </row>
    <row r="1296">
      <c r="B1296" s="0">
        <v>967598</v>
      </c>
      <c r="C1296" s="0" t="s">
        <v>1702</v>
      </c>
    </row>
    <row r="1297">
      <c r="B1297" s="0">
        <v>967595</v>
      </c>
      <c r="C1297" s="0" t="s">
        <v>1703</v>
      </c>
    </row>
    <row r="1298">
      <c r="B1298" s="0">
        <v>967593</v>
      </c>
      <c r="C1298" s="0" t="s">
        <v>1704</v>
      </c>
    </row>
    <row r="1299">
      <c r="B1299" s="0">
        <v>967591</v>
      </c>
      <c r="C1299" s="0" t="s">
        <v>624</v>
      </c>
    </row>
    <row r="1300">
      <c r="B1300" s="0">
        <v>967586</v>
      </c>
      <c r="C1300" s="0" t="s">
        <v>1705</v>
      </c>
    </row>
    <row r="1301">
      <c r="B1301" s="0">
        <v>967549</v>
      </c>
      <c r="C1301" s="0" t="s">
        <v>1706</v>
      </c>
    </row>
    <row r="1302">
      <c r="B1302" s="0">
        <v>967543</v>
      </c>
      <c r="C1302" s="0" t="s">
        <v>1707</v>
      </c>
    </row>
    <row r="1303">
      <c r="B1303" s="0">
        <v>967541</v>
      </c>
      <c r="C1303" s="0" t="s">
        <v>1708</v>
      </c>
    </row>
    <row r="1304">
      <c r="B1304" s="0">
        <v>967540</v>
      </c>
      <c r="C1304" s="0" t="s">
        <v>1709</v>
      </c>
    </row>
    <row r="1305">
      <c r="B1305" s="0">
        <v>967539</v>
      </c>
      <c r="C1305" s="0" t="s">
        <v>1710</v>
      </c>
    </row>
    <row r="1306">
      <c r="B1306" s="0">
        <v>967537</v>
      </c>
      <c r="C1306" s="0" t="s">
        <v>1711</v>
      </c>
    </row>
    <row r="1307">
      <c r="B1307" s="0">
        <v>967535</v>
      </c>
      <c r="C1307" s="0" t="s">
        <v>1712</v>
      </c>
    </row>
    <row r="1308">
      <c r="B1308" s="0">
        <v>967534</v>
      </c>
      <c r="C1308" s="0" t="s">
        <v>1713</v>
      </c>
    </row>
    <row r="1309">
      <c r="B1309" s="0">
        <v>967526</v>
      </c>
      <c r="C1309" s="0" t="s">
        <v>1714</v>
      </c>
    </row>
    <row r="1310">
      <c r="B1310" s="0">
        <v>967525</v>
      </c>
      <c r="C1310" s="0" t="s">
        <v>1715</v>
      </c>
    </row>
    <row r="1311">
      <c r="B1311" s="0">
        <v>967516</v>
      </c>
      <c r="C1311" s="0" t="s">
        <v>1716</v>
      </c>
    </row>
    <row r="1312">
      <c r="B1312" s="0">
        <v>967515</v>
      </c>
      <c r="C1312" s="0" t="s">
        <v>1717</v>
      </c>
    </row>
    <row r="1313">
      <c r="B1313" s="0">
        <v>967514</v>
      </c>
      <c r="C1313" s="0" t="s">
        <v>1718</v>
      </c>
    </row>
    <row r="1314">
      <c r="B1314" s="0">
        <v>967513</v>
      </c>
      <c r="C1314" s="0" t="s">
        <v>1719</v>
      </c>
    </row>
    <row r="1315">
      <c r="B1315" s="0">
        <v>967355</v>
      </c>
      <c r="C1315" s="0" t="s">
        <v>1720</v>
      </c>
    </row>
    <row r="1316">
      <c r="B1316" s="0">
        <v>967221</v>
      </c>
      <c r="C1316" s="0" t="s">
        <v>1721</v>
      </c>
    </row>
    <row r="1317">
      <c r="B1317" s="0">
        <v>967220</v>
      </c>
      <c r="C1317" s="0" t="s">
        <v>1722</v>
      </c>
    </row>
    <row r="1318">
      <c r="B1318" s="0">
        <v>967219</v>
      </c>
      <c r="C1318" s="0" t="s">
        <v>1723</v>
      </c>
    </row>
    <row r="1319">
      <c r="B1319" s="0">
        <v>967218</v>
      </c>
      <c r="C1319" s="0" t="s">
        <v>1724</v>
      </c>
    </row>
    <row r="1320">
      <c r="B1320" s="0">
        <v>967217</v>
      </c>
      <c r="C1320" s="0" t="s">
        <v>1725</v>
      </c>
    </row>
    <row r="1321">
      <c r="B1321" s="0">
        <v>967216</v>
      </c>
      <c r="C1321" s="0" t="s">
        <v>1726</v>
      </c>
    </row>
    <row r="1322">
      <c r="B1322" s="0">
        <v>967215</v>
      </c>
      <c r="C1322" s="0" t="s">
        <v>1727</v>
      </c>
    </row>
    <row r="1323">
      <c r="B1323" s="0">
        <v>967214</v>
      </c>
      <c r="C1323" s="0" t="s">
        <v>1728</v>
      </c>
    </row>
    <row r="1324">
      <c r="B1324" s="0">
        <v>967213</v>
      </c>
      <c r="C1324" s="0" t="s">
        <v>1729</v>
      </c>
    </row>
    <row r="1325">
      <c r="B1325" s="0">
        <v>967212</v>
      </c>
      <c r="C1325" s="0" t="s">
        <v>1730</v>
      </c>
    </row>
    <row r="1326">
      <c r="B1326" s="0">
        <v>967211</v>
      </c>
      <c r="C1326" s="0" t="s">
        <v>1731</v>
      </c>
    </row>
    <row r="1327">
      <c r="B1327" s="0">
        <v>967210</v>
      </c>
      <c r="C1327" s="0" t="s">
        <v>1732</v>
      </c>
    </row>
    <row r="1328">
      <c r="B1328" s="0">
        <v>967209</v>
      </c>
      <c r="C1328" s="0" t="s">
        <v>1733</v>
      </c>
    </row>
    <row r="1329">
      <c r="B1329" s="0">
        <v>967208</v>
      </c>
      <c r="C1329" s="0" t="s">
        <v>1734</v>
      </c>
    </row>
    <row r="1330">
      <c r="B1330" s="0">
        <v>967207</v>
      </c>
      <c r="C1330" s="0" t="s">
        <v>1735</v>
      </c>
    </row>
    <row r="1331">
      <c r="B1331" s="0">
        <v>967206</v>
      </c>
      <c r="C1331" s="0" t="s">
        <v>1736</v>
      </c>
    </row>
    <row r="1332">
      <c r="B1332" s="0">
        <v>967205</v>
      </c>
      <c r="C1332" s="0" t="s">
        <v>1737</v>
      </c>
    </row>
    <row r="1333">
      <c r="B1333" s="0">
        <v>967203</v>
      </c>
      <c r="C1333" s="0" t="s">
        <v>1738</v>
      </c>
    </row>
    <row r="1334">
      <c r="B1334" s="0">
        <v>967202</v>
      </c>
      <c r="C1334" s="0" t="s">
        <v>1739</v>
      </c>
    </row>
    <row r="1335">
      <c r="B1335" s="0">
        <v>967201</v>
      </c>
      <c r="C1335" s="0" t="s">
        <v>1740</v>
      </c>
    </row>
    <row r="1336">
      <c r="B1336" s="0">
        <v>967200</v>
      </c>
      <c r="C1336" s="0" t="s">
        <v>1741</v>
      </c>
    </row>
    <row r="1337">
      <c r="B1337" s="0">
        <v>967199</v>
      </c>
      <c r="C1337" s="0" t="s">
        <v>1742</v>
      </c>
    </row>
    <row r="1338">
      <c r="B1338" s="0">
        <v>967198</v>
      </c>
      <c r="C1338" s="0" t="s">
        <v>1743</v>
      </c>
    </row>
    <row r="1339">
      <c r="B1339" s="0">
        <v>967197</v>
      </c>
      <c r="C1339" s="0" t="s">
        <v>1744</v>
      </c>
    </row>
    <row r="1340">
      <c r="B1340" s="0">
        <v>967196</v>
      </c>
      <c r="C1340" s="0" t="s">
        <v>1745</v>
      </c>
    </row>
    <row r="1341">
      <c r="B1341" s="0">
        <v>967195</v>
      </c>
      <c r="C1341" s="0" t="s">
        <v>1746</v>
      </c>
    </row>
    <row r="1342">
      <c r="B1342" s="0">
        <v>967194</v>
      </c>
      <c r="C1342" s="0" t="s">
        <v>1747</v>
      </c>
    </row>
    <row r="1343">
      <c r="B1343" s="0">
        <v>967193</v>
      </c>
      <c r="C1343" s="0" t="s">
        <v>1748</v>
      </c>
    </row>
    <row r="1344">
      <c r="B1344" s="0">
        <v>967192</v>
      </c>
      <c r="C1344" s="0" t="s">
        <v>1749</v>
      </c>
    </row>
    <row r="1345">
      <c r="B1345" s="0">
        <v>967191</v>
      </c>
      <c r="C1345" s="0" t="s">
        <v>1750</v>
      </c>
    </row>
    <row r="1346">
      <c r="B1346" s="0">
        <v>967190</v>
      </c>
      <c r="C1346" s="0" t="s">
        <v>1751</v>
      </c>
    </row>
    <row r="1347">
      <c r="B1347" s="0">
        <v>967189</v>
      </c>
      <c r="C1347" s="0" t="s">
        <v>1752</v>
      </c>
    </row>
    <row r="1348">
      <c r="B1348" s="0">
        <v>967188</v>
      </c>
      <c r="C1348" s="0" t="s">
        <v>1753</v>
      </c>
    </row>
    <row r="1349">
      <c r="B1349" s="0">
        <v>967187</v>
      </c>
      <c r="C1349" s="0" t="s">
        <v>1754</v>
      </c>
    </row>
    <row r="1350">
      <c r="B1350" s="0">
        <v>967186</v>
      </c>
      <c r="C1350" s="0" t="s">
        <v>1755</v>
      </c>
    </row>
    <row r="1351">
      <c r="B1351" s="0">
        <v>967185</v>
      </c>
      <c r="C1351" s="0" t="s">
        <v>1756</v>
      </c>
    </row>
    <row r="1352">
      <c r="B1352" s="0">
        <v>967184</v>
      </c>
      <c r="C1352" s="0" t="s">
        <v>1757</v>
      </c>
    </row>
    <row r="1353">
      <c r="B1353" s="0">
        <v>967183</v>
      </c>
      <c r="C1353" s="0" t="s">
        <v>1758</v>
      </c>
    </row>
    <row r="1354">
      <c r="B1354" s="0">
        <v>967182</v>
      </c>
      <c r="C1354" s="0" t="s">
        <v>1759</v>
      </c>
    </row>
    <row r="1355">
      <c r="B1355" s="0">
        <v>967181</v>
      </c>
      <c r="C1355" s="0" t="s">
        <v>1760</v>
      </c>
    </row>
    <row r="1356">
      <c r="B1356" s="0">
        <v>967180</v>
      </c>
      <c r="C1356" s="0" t="s">
        <v>1761</v>
      </c>
    </row>
    <row r="1357">
      <c r="B1357" s="0">
        <v>967179</v>
      </c>
      <c r="C1357" s="0" t="s">
        <v>1762</v>
      </c>
    </row>
    <row r="1358">
      <c r="B1358" s="0">
        <v>967178</v>
      </c>
      <c r="C1358" s="0" t="s">
        <v>1763</v>
      </c>
    </row>
    <row r="1359">
      <c r="B1359" s="0">
        <v>967176</v>
      </c>
      <c r="C1359" s="0" t="s">
        <v>1764</v>
      </c>
    </row>
    <row r="1360">
      <c r="B1360" s="0">
        <v>967156</v>
      </c>
      <c r="C1360" s="0" t="s">
        <v>1765</v>
      </c>
    </row>
    <row r="1361">
      <c r="B1361" s="0">
        <v>967155</v>
      </c>
      <c r="C1361" s="0" t="s">
        <v>1766</v>
      </c>
    </row>
    <row r="1362">
      <c r="B1362" s="0">
        <v>967154</v>
      </c>
      <c r="C1362" s="0" t="s">
        <v>1767</v>
      </c>
    </row>
    <row r="1363">
      <c r="B1363" s="0">
        <v>967153</v>
      </c>
      <c r="C1363" s="0" t="s">
        <v>1768</v>
      </c>
    </row>
    <row r="1364">
      <c r="B1364" s="0">
        <v>967152</v>
      </c>
      <c r="C1364" s="0" t="s">
        <v>1769</v>
      </c>
    </row>
    <row r="1365">
      <c r="B1365" s="0">
        <v>967150</v>
      </c>
      <c r="C1365" s="0" t="s">
        <v>1770</v>
      </c>
    </row>
    <row r="1366">
      <c r="B1366" s="0">
        <v>967138</v>
      </c>
      <c r="C1366" s="0" t="s">
        <v>1771</v>
      </c>
    </row>
    <row r="1367">
      <c r="B1367" s="0">
        <v>967137</v>
      </c>
      <c r="C1367" s="0" t="s">
        <v>1772</v>
      </c>
    </row>
    <row r="1368">
      <c r="B1368" s="0">
        <v>967136</v>
      </c>
      <c r="C1368" s="0" t="s">
        <v>1773</v>
      </c>
    </row>
    <row r="1369">
      <c r="B1369" s="0">
        <v>967135</v>
      </c>
      <c r="C1369" s="0" t="s">
        <v>1774</v>
      </c>
    </row>
    <row r="1370">
      <c r="B1370" s="0">
        <v>967134</v>
      </c>
      <c r="C1370" s="0" t="s">
        <v>1775</v>
      </c>
    </row>
    <row r="1371">
      <c r="B1371" s="0">
        <v>967133</v>
      </c>
      <c r="C1371" s="0" t="s">
        <v>1776</v>
      </c>
    </row>
    <row r="1372">
      <c r="B1372" s="0">
        <v>967132</v>
      </c>
      <c r="C1372" s="0" t="s">
        <v>1777</v>
      </c>
    </row>
    <row r="1373">
      <c r="B1373" s="0">
        <v>967131</v>
      </c>
      <c r="C1373" s="0" t="s">
        <v>1778</v>
      </c>
    </row>
    <row r="1374">
      <c r="B1374" s="0">
        <v>967130</v>
      </c>
      <c r="C1374" s="0" t="s">
        <v>1779</v>
      </c>
    </row>
    <row r="1375">
      <c r="B1375" s="0">
        <v>967129</v>
      </c>
      <c r="C1375" s="0" t="s">
        <v>1780</v>
      </c>
    </row>
    <row r="1376">
      <c r="B1376" s="0">
        <v>967118</v>
      </c>
      <c r="C1376" s="0" t="s">
        <v>1781</v>
      </c>
    </row>
    <row r="1377">
      <c r="B1377" s="0">
        <v>967117</v>
      </c>
      <c r="C1377" s="0" t="s">
        <v>1782</v>
      </c>
    </row>
    <row r="1378">
      <c r="B1378" s="0">
        <v>967113</v>
      </c>
      <c r="C1378" s="0" t="s">
        <v>1783</v>
      </c>
    </row>
    <row r="1379">
      <c r="B1379" s="0">
        <v>967112</v>
      </c>
      <c r="C1379" s="0" t="s">
        <v>1784</v>
      </c>
    </row>
    <row r="1380">
      <c r="B1380" s="0">
        <v>967111</v>
      </c>
      <c r="C1380" s="0" t="s">
        <v>1785</v>
      </c>
    </row>
    <row r="1381">
      <c r="B1381" s="0">
        <v>967110</v>
      </c>
      <c r="C1381" s="0" t="s">
        <v>1786</v>
      </c>
    </row>
    <row r="1382">
      <c r="B1382" s="0">
        <v>967109</v>
      </c>
      <c r="C1382" s="0" t="s">
        <v>1787</v>
      </c>
    </row>
    <row r="1383">
      <c r="B1383" s="0">
        <v>967108</v>
      </c>
      <c r="C1383" s="0" t="s">
        <v>1788</v>
      </c>
    </row>
    <row r="1384">
      <c r="B1384" s="0">
        <v>967107</v>
      </c>
      <c r="C1384" s="0" t="s">
        <v>1789</v>
      </c>
    </row>
    <row r="1385">
      <c r="B1385" s="0">
        <v>967092</v>
      </c>
      <c r="C1385" s="0" t="s">
        <v>1790</v>
      </c>
    </row>
    <row r="1386">
      <c r="B1386" s="0">
        <v>967090</v>
      </c>
      <c r="C1386" s="0" t="s">
        <v>1791</v>
      </c>
    </row>
    <row r="1387">
      <c r="B1387" s="0">
        <v>967078</v>
      </c>
      <c r="C1387" s="0" t="s">
        <v>1792</v>
      </c>
    </row>
    <row r="1388">
      <c r="B1388" s="0">
        <v>967077</v>
      </c>
      <c r="C1388" s="0" t="s">
        <v>1793</v>
      </c>
    </row>
    <row r="1389">
      <c r="B1389" s="0">
        <v>967076</v>
      </c>
      <c r="C1389" s="0" t="s">
        <v>1794</v>
      </c>
    </row>
    <row r="1390">
      <c r="B1390" s="0">
        <v>967073</v>
      </c>
      <c r="C1390" s="0" t="s">
        <v>1795</v>
      </c>
    </row>
    <row r="1391">
      <c r="B1391" s="0">
        <v>967072</v>
      </c>
      <c r="C1391" s="0" t="s">
        <v>1796</v>
      </c>
    </row>
    <row r="1392">
      <c r="B1392" s="0">
        <v>967071</v>
      </c>
      <c r="C1392" s="0" t="s">
        <v>1797</v>
      </c>
    </row>
    <row r="1393">
      <c r="B1393" s="0">
        <v>967069</v>
      </c>
      <c r="C1393" s="0" t="s">
        <v>1798</v>
      </c>
    </row>
    <row r="1394">
      <c r="B1394" s="0">
        <v>967068</v>
      </c>
      <c r="C1394" s="0" t="s">
        <v>1799</v>
      </c>
    </row>
    <row r="1395">
      <c r="B1395" s="0">
        <v>967067</v>
      </c>
      <c r="C1395" s="0" t="s">
        <v>1800</v>
      </c>
    </row>
    <row r="1396">
      <c r="B1396" s="0">
        <v>967066</v>
      </c>
      <c r="C1396" s="0" t="s">
        <v>1801</v>
      </c>
    </row>
    <row r="1397">
      <c r="B1397" s="0">
        <v>967065</v>
      </c>
      <c r="C1397" s="0" t="s">
        <v>1802</v>
      </c>
    </row>
    <row r="1398">
      <c r="B1398" s="0">
        <v>967060</v>
      </c>
      <c r="C1398" s="0" t="s">
        <v>1803</v>
      </c>
    </row>
    <row r="1399">
      <c r="B1399" s="0">
        <v>966575</v>
      </c>
      <c r="C1399" s="0" t="s">
        <v>1804</v>
      </c>
    </row>
    <row r="1400">
      <c r="B1400" s="0">
        <v>966574</v>
      </c>
      <c r="C1400" s="0" t="s">
        <v>1805</v>
      </c>
    </row>
    <row r="1401">
      <c r="B1401" s="0">
        <v>966571</v>
      </c>
      <c r="C1401" s="0" t="s">
        <v>1806</v>
      </c>
    </row>
    <row r="1402">
      <c r="B1402" s="0">
        <v>966233</v>
      </c>
      <c r="C1402" s="0" t="s">
        <v>1807</v>
      </c>
    </row>
    <row r="1403">
      <c r="B1403" s="0">
        <v>966185</v>
      </c>
      <c r="C1403" s="0" t="s">
        <v>1808</v>
      </c>
    </row>
    <row r="1404">
      <c r="B1404" s="0">
        <v>966125</v>
      </c>
      <c r="C1404" s="0" t="s">
        <v>1809</v>
      </c>
    </row>
    <row r="1405">
      <c r="B1405" s="0">
        <v>966122</v>
      </c>
      <c r="C1405" s="0" t="s">
        <v>1810</v>
      </c>
    </row>
    <row r="1406">
      <c r="B1406" s="0">
        <v>966121</v>
      </c>
      <c r="C1406" s="0" t="s">
        <v>1811</v>
      </c>
    </row>
    <row r="1407">
      <c r="B1407" s="0">
        <v>966120</v>
      </c>
      <c r="C1407" s="0" t="s">
        <v>1812</v>
      </c>
    </row>
    <row r="1408">
      <c r="B1408" s="0">
        <v>966119</v>
      </c>
      <c r="C1408" s="0" t="s">
        <v>1813</v>
      </c>
    </row>
    <row r="1409">
      <c r="B1409" s="0">
        <v>966115</v>
      </c>
      <c r="C1409" s="0" t="s">
        <v>1814</v>
      </c>
    </row>
    <row r="1410">
      <c r="B1410" s="0">
        <v>966114</v>
      </c>
      <c r="C1410" s="0" t="s">
        <v>1815</v>
      </c>
    </row>
    <row r="1411">
      <c r="B1411" s="0">
        <v>966112</v>
      </c>
      <c r="C1411" s="0" t="s">
        <v>1816</v>
      </c>
    </row>
    <row r="1412">
      <c r="B1412" s="0">
        <v>966111</v>
      </c>
      <c r="C1412" s="0" t="s">
        <v>1817</v>
      </c>
    </row>
    <row r="1413">
      <c r="B1413" s="0">
        <v>966110</v>
      </c>
      <c r="C1413" s="0" t="s">
        <v>1818</v>
      </c>
    </row>
    <row r="1414">
      <c r="B1414" s="0">
        <v>966109</v>
      </c>
      <c r="C1414" s="0" t="s">
        <v>1819</v>
      </c>
    </row>
    <row r="1415">
      <c r="B1415" s="0">
        <v>966108</v>
      </c>
      <c r="C1415" s="0" t="s">
        <v>1820</v>
      </c>
    </row>
    <row r="1416">
      <c r="B1416" s="0">
        <v>966107</v>
      </c>
      <c r="C1416" s="0" t="s">
        <v>1821</v>
      </c>
    </row>
    <row r="1417">
      <c r="B1417" s="0">
        <v>966106</v>
      </c>
      <c r="C1417" s="0" t="s">
        <v>1822</v>
      </c>
    </row>
    <row r="1418">
      <c r="B1418" s="0">
        <v>966105</v>
      </c>
      <c r="C1418" s="0" t="s">
        <v>1823</v>
      </c>
    </row>
    <row r="1419">
      <c r="B1419" s="0">
        <v>966104</v>
      </c>
      <c r="C1419" s="0" t="s">
        <v>1824</v>
      </c>
    </row>
    <row r="1420">
      <c r="B1420" s="0">
        <v>966103</v>
      </c>
      <c r="C1420" s="0" t="s">
        <v>1825</v>
      </c>
    </row>
    <row r="1421">
      <c r="B1421" s="0">
        <v>966064</v>
      </c>
      <c r="C1421" s="0" t="s">
        <v>1826</v>
      </c>
    </row>
    <row r="1422">
      <c r="B1422" s="0">
        <v>966063</v>
      </c>
      <c r="C1422" s="0" t="s">
        <v>1827</v>
      </c>
    </row>
    <row r="1423">
      <c r="B1423" s="0">
        <v>966062</v>
      </c>
      <c r="C1423" s="0" t="s">
        <v>1828</v>
      </c>
    </row>
    <row r="1424">
      <c r="B1424" s="0">
        <v>966061</v>
      </c>
      <c r="C1424" s="0" t="s">
        <v>1829</v>
      </c>
    </row>
    <row r="1425">
      <c r="B1425" s="0">
        <v>966060</v>
      </c>
      <c r="C1425" s="0" t="s">
        <v>1830</v>
      </c>
    </row>
    <row r="1426">
      <c r="B1426" s="0">
        <v>966059</v>
      </c>
      <c r="C1426" s="0" t="s">
        <v>1831</v>
      </c>
    </row>
    <row r="1427">
      <c r="B1427" s="0">
        <v>966058</v>
      </c>
      <c r="C1427" s="0" t="s">
        <v>1832</v>
      </c>
    </row>
    <row r="1428">
      <c r="B1428" s="0">
        <v>966006</v>
      </c>
      <c r="C1428" s="0" t="s">
        <v>1833</v>
      </c>
    </row>
    <row r="1429">
      <c r="B1429" s="0">
        <v>966005</v>
      </c>
      <c r="C1429" s="0" t="s">
        <v>1834</v>
      </c>
    </row>
    <row r="1430">
      <c r="B1430" s="0">
        <v>966004</v>
      </c>
      <c r="C1430" s="0" t="s">
        <v>1835</v>
      </c>
    </row>
    <row r="1431">
      <c r="B1431" s="0">
        <v>966003</v>
      </c>
      <c r="C1431" s="0" t="s">
        <v>1836</v>
      </c>
    </row>
    <row r="1432">
      <c r="B1432" s="0">
        <v>966002</v>
      </c>
      <c r="C1432" s="0" t="s">
        <v>1837</v>
      </c>
    </row>
    <row r="1433">
      <c r="B1433" s="0">
        <v>966001</v>
      </c>
      <c r="C1433" s="0" t="s">
        <v>1838</v>
      </c>
    </row>
    <row r="1434">
      <c r="B1434" s="0">
        <v>965999</v>
      </c>
      <c r="C1434" s="0" t="s">
        <v>1839</v>
      </c>
    </row>
    <row r="1435">
      <c r="B1435" s="0">
        <v>965998</v>
      </c>
      <c r="C1435" s="0" t="s">
        <v>1840</v>
      </c>
    </row>
    <row r="1436">
      <c r="B1436" s="0">
        <v>965997</v>
      </c>
      <c r="C1436" s="0" t="s">
        <v>1841</v>
      </c>
    </row>
    <row r="1437">
      <c r="B1437" s="0">
        <v>965996</v>
      </c>
      <c r="C1437" s="0" t="s">
        <v>1842</v>
      </c>
    </row>
    <row r="1438">
      <c r="B1438" s="0">
        <v>965962</v>
      </c>
      <c r="C1438" s="0" t="s">
        <v>1843</v>
      </c>
    </row>
    <row r="1439">
      <c r="B1439" s="0">
        <v>965958</v>
      </c>
      <c r="C1439" s="0" t="s">
        <v>1844</v>
      </c>
    </row>
    <row r="1440">
      <c r="B1440" s="0">
        <v>965953</v>
      </c>
      <c r="C1440" s="0" t="s">
        <v>1845</v>
      </c>
    </row>
    <row r="1441">
      <c r="B1441" s="0">
        <v>965946</v>
      </c>
      <c r="C1441" s="0" t="s">
        <v>1846</v>
      </c>
    </row>
    <row r="1442">
      <c r="B1442" s="0">
        <v>965941</v>
      </c>
      <c r="C1442" s="0" t="s">
        <v>1847</v>
      </c>
    </row>
    <row r="1443">
      <c r="B1443" s="0">
        <v>965939</v>
      </c>
      <c r="C1443" s="0" t="s">
        <v>1848</v>
      </c>
    </row>
    <row r="1444">
      <c r="B1444" s="0">
        <v>965932</v>
      </c>
      <c r="C1444" s="0" t="s">
        <v>1849</v>
      </c>
    </row>
    <row r="1445">
      <c r="B1445" s="0">
        <v>965931</v>
      </c>
      <c r="C1445" s="0" t="s">
        <v>1850</v>
      </c>
    </row>
    <row r="1446">
      <c r="B1446" s="0">
        <v>965930</v>
      </c>
      <c r="C1446" s="0" t="s">
        <v>1851</v>
      </c>
    </row>
    <row r="1447">
      <c r="B1447" s="0">
        <v>965925</v>
      </c>
      <c r="C1447" s="0" t="s">
        <v>1852</v>
      </c>
    </row>
    <row r="1448">
      <c r="B1448" s="0">
        <v>965924</v>
      </c>
      <c r="C1448" s="0" t="s">
        <v>1853</v>
      </c>
    </row>
    <row r="1449">
      <c r="B1449" s="0">
        <v>965923</v>
      </c>
      <c r="C1449" s="0" t="s">
        <v>1854</v>
      </c>
    </row>
    <row r="1450">
      <c r="B1450" s="0">
        <v>965917</v>
      </c>
      <c r="C1450" s="0" t="s">
        <v>1855</v>
      </c>
    </row>
    <row r="1451">
      <c r="B1451" s="0">
        <v>965916</v>
      </c>
      <c r="C1451" s="0" t="s">
        <v>1856</v>
      </c>
    </row>
    <row r="1452">
      <c r="B1452" s="0">
        <v>965915</v>
      </c>
      <c r="C1452" s="0" t="s">
        <v>1856</v>
      </c>
    </row>
    <row r="1453">
      <c r="B1453" s="0">
        <v>965914</v>
      </c>
      <c r="C1453" s="0" t="s">
        <v>1857</v>
      </c>
    </row>
    <row r="1454">
      <c r="B1454" s="0">
        <v>965913</v>
      </c>
      <c r="C1454" s="0" t="s">
        <v>1858</v>
      </c>
    </row>
    <row r="1455">
      <c r="B1455" s="0">
        <v>965905</v>
      </c>
      <c r="C1455" s="0" t="s">
        <v>1859</v>
      </c>
    </row>
    <row r="1456">
      <c r="B1456" s="0">
        <v>965901</v>
      </c>
      <c r="C1456" s="0" t="s">
        <v>1860</v>
      </c>
    </row>
    <row r="1457">
      <c r="B1457" s="0">
        <v>965894</v>
      </c>
      <c r="C1457" s="0" t="s">
        <v>1861</v>
      </c>
    </row>
    <row r="1458">
      <c r="B1458" s="0">
        <v>965892</v>
      </c>
      <c r="C1458" s="0" t="s">
        <v>1862</v>
      </c>
    </row>
    <row r="1459">
      <c r="B1459" s="0">
        <v>965885</v>
      </c>
      <c r="C1459" s="0" t="s">
        <v>1863</v>
      </c>
    </row>
    <row r="1460">
      <c r="B1460" s="0">
        <v>965884</v>
      </c>
      <c r="C1460" s="0" t="s">
        <v>1864</v>
      </c>
    </row>
    <row r="1461">
      <c r="B1461" s="0">
        <v>965882</v>
      </c>
      <c r="C1461" s="0" t="s">
        <v>1865</v>
      </c>
    </row>
    <row r="1462">
      <c r="B1462" s="0">
        <v>965881</v>
      </c>
      <c r="C1462" s="0" t="s">
        <v>1866</v>
      </c>
    </row>
    <row r="1463">
      <c r="B1463" s="0">
        <v>965880</v>
      </c>
      <c r="C1463" s="0" t="s">
        <v>1867</v>
      </c>
    </row>
    <row r="1464">
      <c r="B1464" s="0">
        <v>965874</v>
      </c>
      <c r="C1464" s="0" t="s">
        <v>1868</v>
      </c>
    </row>
    <row r="1465">
      <c r="B1465" s="0">
        <v>965873</v>
      </c>
      <c r="C1465" s="0" t="s">
        <v>1869</v>
      </c>
    </row>
    <row r="1466">
      <c r="B1466" s="0">
        <v>965863</v>
      </c>
      <c r="C1466" s="0" t="s">
        <v>1870</v>
      </c>
    </row>
    <row r="1467">
      <c r="B1467" s="0">
        <v>965862</v>
      </c>
      <c r="C1467" s="0" t="s">
        <v>1871</v>
      </c>
    </row>
    <row r="1468">
      <c r="B1468" s="0">
        <v>965861</v>
      </c>
      <c r="C1468" s="0" t="s">
        <v>1872</v>
      </c>
    </row>
    <row r="1469">
      <c r="B1469" s="0">
        <v>965833</v>
      </c>
      <c r="C1469" s="0" t="s">
        <v>1873</v>
      </c>
    </row>
    <row r="1470">
      <c r="B1470" s="0">
        <v>965829</v>
      </c>
      <c r="C1470" s="0" t="s">
        <v>1874</v>
      </c>
    </row>
    <row r="1471">
      <c r="B1471" s="0">
        <v>965828</v>
      </c>
      <c r="C1471" s="0" t="s">
        <v>1875</v>
      </c>
    </row>
    <row r="1472">
      <c r="B1472" s="0">
        <v>965826</v>
      </c>
      <c r="C1472" s="0" t="s">
        <v>1876</v>
      </c>
    </row>
    <row r="1473">
      <c r="B1473" s="0">
        <v>965825</v>
      </c>
      <c r="C1473" s="0" t="s">
        <v>1877</v>
      </c>
    </row>
    <row r="1474">
      <c r="B1474" s="0">
        <v>965824</v>
      </c>
      <c r="C1474" s="0" t="s">
        <v>1878</v>
      </c>
    </row>
    <row r="1475">
      <c r="B1475" s="0">
        <v>965821</v>
      </c>
      <c r="C1475" s="0" t="s">
        <v>1879</v>
      </c>
    </row>
    <row r="1476">
      <c r="B1476" s="0">
        <v>965818</v>
      </c>
      <c r="C1476" s="0" t="s">
        <v>1880</v>
      </c>
    </row>
    <row r="1477">
      <c r="B1477" s="0">
        <v>965815</v>
      </c>
      <c r="C1477" s="0" t="s">
        <v>1881</v>
      </c>
    </row>
    <row r="1478">
      <c r="B1478" s="0">
        <v>965807</v>
      </c>
      <c r="C1478" s="0" t="s">
        <v>1882</v>
      </c>
    </row>
    <row r="1479">
      <c r="B1479" s="0">
        <v>965806</v>
      </c>
      <c r="C1479" s="0" t="s">
        <v>1883</v>
      </c>
    </row>
    <row r="1480">
      <c r="B1480" s="0">
        <v>965805</v>
      </c>
      <c r="C1480" s="0" t="s">
        <v>1884</v>
      </c>
    </row>
    <row r="1481">
      <c r="B1481" s="0">
        <v>965804</v>
      </c>
      <c r="C1481" s="0" t="s">
        <v>1885</v>
      </c>
    </row>
    <row r="1482">
      <c r="B1482" s="0">
        <v>965803</v>
      </c>
      <c r="C1482" s="0" t="s">
        <v>1886</v>
      </c>
    </row>
    <row r="1483">
      <c r="B1483" s="0">
        <v>965800</v>
      </c>
      <c r="C1483" s="0" t="s">
        <v>1887</v>
      </c>
    </row>
    <row r="1484">
      <c r="B1484" s="0">
        <v>965798</v>
      </c>
      <c r="C1484" s="0" t="s">
        <v>1888</v>
      </c>
    </row>
    <row r="1485">
      <c r="B1485" s="0">
        <v>965797</v>
      </c>
      <c r="C1485" s="0" t="s">
        <v>1889</v>
      </c>
    </row>
    <row r="1486">
      <c r="B1486" s="0">
        <v>965794</v>
      </c>
      <c r="C1486" s="0" t="s">
        <v>1890</v>
      </c>
    </row>
    <row r="1487">
      <c r="B1487" s="0">
        <v>965793</v>
      </c>
      <c r="C1487" s="0" t="s">
        <v>1891</v>
      </c>
    </row>
    <row r="1488">
      <c r="B1488" s="0">
        <v>965792</v>
      </c>
      <c r="C1488" s="0" t="s">
        <v>1892</v>
      </c>
    </row>
    <row r="1489">
      <c r="B1489" s="0">
        <v>965791</v>
      </c>
      <c r="C1489" s="0" t="s">
        <v>1893</v>
      </c>
    </row>
    <row r="1490">
      <c r="B1490" s="0">
        <v>965789</v>
      </c>
      <c r="C1490" s="0" t="s">
        <v>1894</v>
      </c>
    </row>
    <row r="1491">
      <c r="B1491" s="0">
        <v>965788</v>
      </c>
      <c r="C1491" s="0" t="s">
        <v>1895</v>
      </c>
    </row>
    <row r="1492">
      <c r="B1492" s="0">
        <v>965785</v>
      </c>
      <c r="C1492" s="0" t="s">
        <v>1896</v>
      </c>
    </row>
    <row r="1493">
      <c r="B1493" s="0">
        <v>965780</v>
      </c>
      <c r="C1493" s="0" t="s">
        <v>1897</v>
      </c>
    </row>
    <row r="1494">
      <c r="B1494" s="0">
        <v>965779</v>
      </c>
      <c r="C1494" s="0" t="s">
        <v>1898</v>
      </c>
    </row>
    <row r="1495">
      <c r="B1495" s="0">
        <v>965778</v>
      </c>
      <c r="C1495" s="0" t="s">
        <v>1899</v>
      </c>
    </row>
    <row r="1496">
      <c r="B1496" s="0">
        <v>965777</v>
      </c>
      <c r="C1496" s="0" t="s">
        <v>1900</v>
      </c>
    </row>
    <row r="1497">
      <c r="B1497" s="0">
        <v>965775</v>
      </c>
      <c r="C1497" s="0" t="s">
        <v>1901</v>
      </c>
    </row>
    <row r="1498">
      <c r="B1498" s="0">
        <v>965774</v>
      </c>
      <c r="C1498" s="0" t="s">
        <v>1902</v>
      </c>
    </row>
    <row r="1499">
      <c r="B1499" s="0">
        <v>965773</v>
      </c>
      <c r="C1499" s="0" t="s">
        <v>1903</v>
      </c>
    </row>
    <row r="1500">
      <c r="B1500" s="0">
        <v>965772</v>
      </c>
      <c r="C1500" s="0" t="s">
        <v>1904</v>
      </c>
    </row>
    <row r="1501">
      <c r="B1501" s="0">
        <v>965771</v>
      </c>
      <c r="C1501" s="0" t="s">
        <v>1905</v>
      </c>
    </row>
    <row r="1502">
      <c r="B1502" s="0">
        <v>965578</v>
      </c>
      <c r="C1502" s="0" t="s">
        <v>1906</v>
      </c>
    </row>
    <row r="1503">
      <c r="B1503" s="0">
        <v>965577</v>
      </c>
      <c r="C1503" s="0" t="s">
        <v>1907</v>
      </c>
    </row>
    <row r="1504">
      <c r="B1504" s="0">
        <v>965527</v>
      </c>
      <c r="C1504" s="0" t="s">
        <v>1908</v>
      </c>
    </row>
    <row r="1505">
      <c r="B1505" s="0">
        <v>965525</v>
      </c>
      <c r="C1505" s="0" t="s">
        <v>1909</v>
      </c>
    </row>
    <row r="1506">
      <c r="B1506" s="0">
        <v>965508</v>
      </c>
      <c r="C1506" s="0" t="s">
        <v>1910</v>
      </c>
    </row>
    <row r="1507">
      <c r="B1507" s="0">
        <v>965507</v>
      </c>
      <c r="C1507" s="0" t="s">
        <v>1911</v>
      </c>
    </row>
    <row r="1508">
      <c r="B1508" s="0">
        <v>965502</v>
      </c>
      <c r="C1508" s="0" t="s">
        <v>1912</v>
      </c>
    </row>
    <row r="1509">
      <c r="B1509" s="0">
        <v>965487</v>
      </c>
      <c r="C1509" s="0" t="s">
        <v>1913</v>
      </c>
    </row>
    <row r="1510">
      <c r="B1510" s="0">
        <v>965486</v>
      </c>
      <c r="C1510" s="0" t="s">
        <v>1914</v>
      </c>
    </row>
    <row r="1511">
      <c r="B1511" s="0">
        <v>965484</v>
      </c>
      <c r="C1511" s="0" t="s">
        <v>1915</v>
      </c>
    </row>
    <row r="1512">
      <c r="B1512" s="0">
        <v>965483</v>
      </c>
      <c r="C1512" s="0" t="s">
        <v>1916</v>
      </c>
    </row>
    <row r="1513">
      <c r="B1513" s="0">
        <v>965481</v>
      </c>
      <c r="C1513" s="0" t="s">
        <v>1917</v>
      </c>
    </row>
    <row r="1514">
      <c r="B1514" s="0">
        <v>965480</v>
      </c>
      <c r="C1514" s="0" t="s">
        <v>1918</v>
      </c>
    </row>
    <row r="1515">
      <c r="B1515" s="0">
        <v>965479</v>
      </c>
      <c r="C1515" s="0" t="s">
        <v>1919</v>
      </c>
    </row>
    <row r="1516">
      <c r="B1516" s="0">
        <v>965478</v>
      </c>
      <c r="C1516" s="0" t="s">
        <v>1920</v>
      </c>
    </row>
    <row r="1517">
      <c r="B1517" s="0">
        <v>965477</v>
      </c>
      <c r="C1517" s="0" t="s">
        <v>1921</v>
      </c>
    </row>
    <row r="1518">
      <c r="B1518" s="0">
        <v>965476</v>
      </c>
      <c r="C1518" s="0" t="s">
        <v>1922</v>
      </c>
    </row>
    <row r="1519">
      <c r="B1519" s="0">
        <v>965475</v>
      </c>
      <c r="C1519" s="0" t="s">
        <v>1923</v>
      </c>
    </row>
    <row r="1520">
      <c r="B1520" s="0">
        <v>965473</v>
      </c>
      <c r="C1520" s="0" t="s">
        <v>1924</v>
      </c>
    </row>
    <row r="1521">
      <c r="B1521" s="0">
        <v>965472</v>
      </c>
      <c r="C1521" s="0" t="s">
        <v>1925</v>
      </c>
    </row>
    <row r="1522">
      <c r="B1522" s="0">
        <v>965470</v>
      </c>
      <c r="C1522" s="0" t="s">
        <v>1926</v>
      </c>
    </row>
    <row r="1523">
      <c r="B1523" s="0">
        <v>965469</v>
      </c>
      <c r="C1523" s="0" t="s">
        <v>1927</v>
      </c>
    </row>
    <row r="1524">
      <c r="B1524" s="0">
        <v>965468</v>
      </c>
      <c r="C1524" s="0" t="s">
        <v>1928</v>
      </c>
    </row>
    <row r="1525">
      <c r="B1525" s="0">
        <v>965467</v>
      </c>
      <c r="C1525" s="0" t="s">
        <v>1929</v>
      </c>
    </row>
    <row r="1526">
      <c r="B1526" s="0">
        <v>965466</v>
      </c>
      <c r="C1526" s="0" t="s">
        <v>1930</v>
      </c>
    </row>
    <row r="1527">
      <c r="B1527" s="0">
        <v>965465</v>
      </c>
      <c r="C1527" s="0" t="s">
        <v>1931</v>
      </c>
    </row>
    <row r="1528">
      <c r="B1528" s="0">
        <v>965464</v>
      </c>
      <c r="C1528" s="0" t="s">
        <v>1932</v>
      </c>
    </row>
    <row r="1529">
      <c r="B1529" s="0">
        <v>965463</v>
      </c>
      <c r="C1529" s="0" t="s">
        <v>1933</v>
      </c>
    </row>
    <row r="1530">
      <c r="B1530" s="0">
        <v>965462</v>
      </c>
      <c r="C1530" s="0" t="s">
        <v>1934</v>
      </c>
    </row>
    <row r="1531">
      <c r="B1531" s="0">
        <v>965461</v>
      </c>
      <c r="C1531" s="0" t="s">
        <v>1935</v>
      </c>
    </row>
    <row r="1532">
      <c r="B1532" s="0">
        <v>965460</v>
      </c>
      <c r="C1532" s="0" t="s">
        <v>1936</v>
      </c>
    </row>
    <row r="1533">
      <c r="B1533" s="0">
        <v>965457</v>
      </c>
      <c r="C1533" s="0" t="s">
        <v>1937</v>
      </c>
    </row>
    <row r="1534">
      <c r="B1534" s="0">
        <v>965456</v>
      </c>
      <c r="C1534" s="0" t="s">
        <v>1938</v>
      </c>
    </row>
    <row r="1535">
      <c r="B1535" s="0">
        <v>965451</v>
      </c>
      <c r="C1535" s="0" t="s">
        <v>1939</v>
      </c>
    </row>
    <row r="1536">
      <c r="B1536" s="0">
        <v>965450</v>
      </c>
      <c r="C1536" s="0" t="s">
        <v>1940</v>
      </c>
    </row>
    <row r="1537">
      <c r="B1537" s="0">
        <v>965449</v>
      </c>
      <c r="C1537" s="0" t="s">
        <v>1941</v>
      </c>
    </row>
    <row r="1538">
      <c r="B1538" s="0">
        <v>965448</v>
      </c>
      <c r="C1538" s="0" t="s">
        <v>1942</v>
      </c>
    </row>
    <row r="1539">
      <c r="B1539" s="0">
        <v>965447</v>
      </c>
      <c r="C1539" s="0" t="s">
        <v>1943</v>
      </c>
    </row>
    <row r="1540">
      <c r="B1540" s="0">
        <v>965446</v>
      </c>
      <c r="C1540" s="0" t="s">
        <v>1944</v>
      </c>
    </row>
    <row r="1541">
      <c r="B1541" s="0">
        <v>965444</v>
      </c>
      <c r="C1541" s="0" t="s">
        <v>1945</v>
      </c>
    </row>
    <row r="1542">
      <c r="B1542" s="0">
        <v>965443</v>
      </c>
      <c r="C1542" s="0" t="s">
        <v>1946</v>
      </c>
    </row>
    <row r="1543">
      <c r="B1543" s="0">
        <v>965431</v>
      </c>
      <c r="C1543" s="0" t="s">
        <v>1947</v>
      </c>
    </row>
    <row r="1544">
      <c r="B1544" s="0">
        <v>965212</v>
      </c>
      <c r="C1544" s="0" t="s">
        <v>632</v>
      </c>
    </row>
    <row r="1545">
      <c r="B1545" s="0">
        <v>965149</v>
      </c>
      <c r="C1545" s="0" t="s">
        <v>1948</v>
      </c>
    </row>
    <row r="1546">
      <c r="B1546" s="0">
        <v>965120</v>
      </c>
      <c r="C1546" s="0" t="s">
        <v>1949</v>
      </c>
    </row>
    <row r="1547">
      <c r="B1547" s="0">
        <v>965022</v>
      </c>
      <c r="C1547" s="0" t="s">
        <v>1950</v>
      </c>
    </row>
    <row r="1548">
      <c r="B1548" s="0">
        <v>964948</v>
      </c>
      <c r="C1548" s="0" t="s">
        <v>1951</v>
      </c>
    </row>
    <row r="1549">
      <c r="B1549" s="0">
        <v>964947</v>
      </c>
      <c r="C1549" s="0" t="s">
        <v>1952</v>
      </c>
    </row>
    <row r="1550">
      <c r="B1550" s="0">
        <v>964939</v>
      </c>
      <c r="C1550" s="0" t="s">
        <v>631</v>
      </c>
    </row>
    <row r="1551">
      <c r="B1551" s="0">
        <v>964749</v>
      </c>
      <c r="C1551" s="0" t="s">
        <v>1953</v>
      </c>
    </row>
    <row r="1552">
      <c r="B1552" s="0">
        <v>964709</v>
      </c>
      <c r="C1552" s="0" t="s">
        <v>1954</v>
      </c>
    </row>
    <row r="1553">
      <c r="B1553" s="0">
        <v>964708</v>
      </c>
      <c r="C1553" s="0" t="s">
        <v>1955</v>
      </c>
    </row>
    <row r="1554">
      <c r="B1554" s="0">
        <v>964707</v>
      </c>
      <c r="C1554" s="0" t="s">
        <v>1956</v>
      </c>
    </row>
    <row r="1555">
      <c r="B1555" s="0">
        <v>964705</v>
      </c>
      <c r="C1555" s="0" t="s">
        <v>1957</v>
      </c>
    </row>
    <row r="1556">
      <c r="B1556" s="0">
        <v>964680</v>
      </c>
      <c r="C1556" s="0" t="s">
        <v>1958</v>
      </c>
    </row>
    <row r="1557">
      <c r="B1557" s="0">
        <v>964662</v>
      </c>
      <c r="C1557" s="0" t="s">
        <v>1959</v>
      </c>
    </row>
    <row r="1558">
      <c r="B1558" s="0">
        <v>964660</v>
      </c>
      <c r="C1558" s="0" t="s">
        <v>1960</v>
      </c>
    </row>
    <row r="1559">
      <c r="B1559" s="0">
        <v>964654</v>
      </c>
      <c r="C1559" s="0" t="s">
        <v>1961</v>
      </c>
    </row>
    <row r="1560">
      <c r="B1560" s="0">
        <v>964652</v>
      </c>
      <c r="C1560" s="0" t="s">
        <v>1962</v>
      </c>
    </row>
    <row r="1561">
      <c r="B1561" s="0">
        <v>964651</v>
      </c>
      <c r="C1561" s="0" t="s">
        <v>1963</v>
      </c>
    </row>
    <row r="1562">
      <c r="B1562" s="0">
        <v>964650</v>
      </c>
      <c r="C1562" s="0" t="s">
        <v>1964</v>
      </c>
    </row>
    <row r="1563">
      <c r="B1563" s="0">
        <v>964649</v>
      </c>
      <c r="C1563" s="0" t="s">
        <v>1965</v>
      </c>
    </row>
    <row r="1564">
      <c r="B1564" s="0">
        <v>964642</v>
      </c>
      <c r="C1564" s="0" t="s">
        <v>1966</v>
      </c>
    </row>
    <row r="1565">
      <c r="B1565" s="0">
        <v>964640</v>
      </c>
      <c r="C1565" s="0" t="s">
        <v>1967</v>
      </c>
    </row>
    <row r="1566">
      <c r="B1566" s="0">
        <v>964583</v>
      </c>
      <c r="C1566" s="0" t="s">
        <v>1968</v>
      </c>
    </row>
    <row r="1567">
      <c r="B1567" s="0">
        <v>964580</v>
      </c>
      <c r="C1567" s="0" t="s">
        <v>1969</v>
      </c>
    </row>
    <row r="1568">
      <c r="B1568" s="0">
        <v>964575</v>
      </c>
      <c r="C1568" s="0" t="s">
        <v>1970</v>
      </c>
    </row>
    <row r="1569">
      <c r="B1569" s="0">
        <v>964574</v>
      </c>
      <c r="C1569" s="0" t="s">
        <v>1971</v>
      </c>
    </row>
    <row r="1570">
      <c r="B1570" s="0">
        <v>964573</v>
      </c>
      <c r="C1570" s="0" t="s">
        <v>1972</v>
      </c>
    </row>
    <row r="1571">
      <c r="B1571" s="0">
        <v>964572</v>
      </c>
      <c r="C1571" s="0" t="s">
        <v>1973</v>
      </c>
    </row>
    <row r="1572">
      <c r="B1572" s="0">
        <v>964571</v>
      </c>
      <c r="C1572" s="0" t="s">
        <v>1974</v>
      </c>
    </row>
    <row r="1573">
      <c r="B1573" s="0">
        <v>964473</v>
      </c>
      <c r="C1573" s="0" t="s">
        <v>1975</v>
      </c>
    </row>
    <row r="1574">
      <c r="B1574" s="0">
        <v>964457</v>
      </c>
      <c r="C1574" s="0" t="s">
        <v>1976</v>
      </c>
    </row>
    <row r="1575">
      <c r="B1575" s="0">
        <v>964456</v>
      </c>
      <c r="C1575" s="0" t="s">
        <v>1977</v>
      </c>
    </row>
    <row r="1576">
      <c r="B1576" s="0">
        <v>964241</v>
      </c>
      <c r="C1576" s="0" t="s">
        <v>1978</v>
      </c>
    </row>
    <row r="1577">
      <c r="B1577" s="0">
        <v>964240</v>
      </c>
      <c r="C1577" s="0" t="s">
        <v>1979</v>
      </c>
    </row>
    <row r="1578">
      <c r="B1578" s="0">
        <v>964239</v>
      </c>
      <c r="C1578" s="0" t="s">
        <v>1980</v>
      </c>
    </row>
    <row r="1579">
      <c r="B1579" s="0">
        <v>964238</v>
      </c>
      <c r="C1579" s="0" t="s">
        <v>1981</v>
      </c>
    </row>
    <row r="1580">
      <c r="B1580" s="0">
        <v>964237</v>
      </c>
      <c r="C1580" s="0" t="s">
        <v>1982</v>
      </c>
    </row>
    <row r="1581">
      <c r="B1581" s="0">
        <v>964236</v>
      </c>
      <c r="C1581" s="0" t="s">
        <v>1983</v>
      </c>
    </row>
    <row r="1582">
      <c r="B1582" s="0">
        <v>964235</v>
      </c>
      <c r="C1582" s="0" t="s">
        <v>1984</v>
      </c>
    </row>
    <row r="1583">
      <c r="B1583" s="0">
        <v>964225</v>
      </c>
      <c r="C1583" s="0" t="s">
        <v>1985</v>
      </c>
    </row>
    <row r="1584">
      <c r="B1584" s="0">
        <v>964212</v>
      </c>
      <c r="C1584" s="0" t="s">
        <v>1986</v>
      </c>
    </row>
    <row r="1585">
      <c r="B1585" s="0">
        <v>964211</v>
      </c>
      <c r="C1585" s="0" t="s">
        <v>1987</v>
      </c>
    </row>
    <row r="1586">
      <c r="B1586" s="0">
        <v>964202</v>
      </c>
      <c r="C1586" s="0" t="s">
        <v>1988</v>
      </c>
    </row>
    <row r="1587">
      <c r="B1587" s="0">
        <v>964201</v>
      </c>
      <c r="C1587" s="0" t="s">
        <v>1989</v>
      </c>
    </row>
    <row r="1588">
      <c r="B1588" s="0">
        <v>964182</v>
      </c>
      <c r="C1588" s="0" t="s">
        <v>1990</v>
      </c>
    </row>
    <row r="1589">
      <c r="B1589" s="0">
        <v>964181</v>
      </c>
      <c r="C1589" s="0" t="s">
        <v>1991</v>
      </c>
    </row>
    <row r="1590">
      <c r="B1590" s="0">
        <v>964104</v>
      </c>
      <c r="C1590" s="0" t="s">
        <v>1992</v>
      </c>
    </row>
    <row r="1591">
      <c r="B1591" s="0">
        <v>964076</v>
      </c>
      <c r="C1591" s="0" t="s">
        <v>1993</v>
      </c>
    </row>
    <row r="1592">
      <c r="B1592" s="0">
        <v>964075</v>
      </c>
      <c r="C1592" s="0" t="s">
        <v>1994</v>
      </c>
    </row>
    <row r="1593">
      <c r="B1593" s="0">
        <v>964073</v>
      </c>
      <c r="C1593" s="0" t="s">
        <v>1995</v>
      </c>
    </row>
    <row r="1594">
      <c r="B1594" s="0">
        <v>963971</v>
      </c>
      <c r="C1594" s="0" t="s">
        <v>1996</v>
      </c>
    </row>
    <row r="1595">
      <c r="B1595" s="0">
        <v>963963</v>
      </c>
      <c r="C1595" s="0" t="s">
        <v>1997</v>
      </c>
    </row>
    <row r="1596">
      <c r="B1596" s="0">
        <v>963958</v>
      </c>
      <c r="C1596" s="0" t="s">
        <v>1998</v>
      </c>
    </row>
    <row r="1597">
      <c r="B1597" s="0">
        <v>963957</v>
      </c>
      <c r="C1597" s="0" t="s">
        <v>1999</v>
      </c>
    </row>
    <row r="1598">
      <c r="B1598" s="0">
        <v>963956</v>
      </c>
      <c r="C1598" s="0" t="s">
        <v>2000</v>
      </c>
    </row>
    <row r="1599">
      <c r="B1599" s="0">
        <v>963955</v>
      </c>
      <c r="C1599" s="0" t="s">
        <v>2001</v>
      </c>
    </row>
    <row r="1600">
      <c r="B1600" s="0">
        <v>963954</v>
      </c>
      <c r="C1600" s="0" t="s">
        <v>2002</v>
      </c>
    </row>
    <row r="1601">
      <c r="B1601" s="0">
        <v>963952</v>
      </c>
      <c r="C1601" s="0" t="s">
        <v>2003</v>
      </c>
    </row>
    <row r="1602">
      <c r="B1602" s="0">
        <v>963951</v>
      </c>
      <c r="C1602" s="0" t="s">
        <v>2004</v>
      </c>
    </row>
    <row r="1603">
      <c r="B1603" s="0">
        <v>963950</v>
      </c>
      <c r="C1603" s="0" t="s">
        <v>2005</v>
      </c>
    </row>
    <row r="1604">
      <c r="B1604" s="0">
        <v>963949</v>
      </c>
      <c r="C1604" s="0" t="s">
        <v>2006</v>
      </c>
    </row>
    <row r="1605">
      <c r="B1605" s="0">
        <v>963948</v>
      </c>
      <c r="C1605" s="0" t="s">
        <v>2007</v>
      </c>
    </row>
    <row r="1606">
      <c r="B1606" s="0">
        <v>963945</v>
      </c>
      <c r="C1606" s="0" t="s">
        <v>2008</v>
      </c>
    </row>
    <row r="1607">
      <c r="B1607" s="0">
        <v>963944</v>
      </c>
      <c r="C1607" s="0" t="s">
        <v>2009</v>
      </c>
    </row>
    <row r="1608">
      <c r="B1608" s="0">
        <v>963848</v>
      </c>
      <c r="C1608" s="0" t="s">
        <v>2010</v>
      </c>
    </row>
    <row r="1609">
      <c r="B1609" s="0">
        <v>963841</v>
      </c>
      <c r="C1609" s="0" t="s">
        <v>2011</v>
      </c>
    </row>
    <row r="1610">
      <c r="B1610" s="0">
        <v>963840</v>
      </c>
      <c r="C1610" s="0" t="s">
        <v>2012</v>
      </c>
    </row>
    <row r="1611">
      <c r="B1611" s="0">
        <v>963839</v>
      </c>
      <c r="C1611" s="0" t="s">
        <v>2013</v>
      </c>
    </row>
    <row r="1612">
      <c r="B1612" s="0">
        <v>963838</v>
      </c>
      <c r="C1612" s="0" t="s">
        <v>2014</v>
      </c>
    </row>
    <row r="1613">
      <c r="B1613" s="0">
        <v>963837</v>
      </c>
      <c r="C1613" s="0" t="s">
        <v>2015</v>
      </c>
    </row>
    <row r="1614">
      <c r="B1614" s="0">
        <v>963836</v>
      </c>
      <c r="C1614" s="0" t="s">
        <v>2016</v>
      </c>
    </row>
    <row r="1615">
      <c r="B1615" s="0">
        <v>963834</v>
      </c>
      <c r="C1615" s="0" t="s">
        <v>2017</v>
      </c>
    </row>
    <row r="1616">
      <c r="B1616" s="0">
        <v>963827</v>
      </c>
      <c r="C1616" s="0" t="s">
        <v>2018</v>
      </c>
    </row>
    <row r="1617">
      <c r="B1617" s="0">
        <v>963826</v>
      </c>
      <c r="C1617" s="0" t="s">
        <v>2019</v>
      </c>
    </row>
    <row r="1618">
      <c r="B1618" s="0">
        <v>963817</v>
      </c>
      <c r="C1618" s="0" t="s">
        <v>2020</v>
      </c>
    </row>
    <row r="1619">
      <c r="B1619" s="0">
        <v>963815</v>
      </c>
      <c r="C1619" s="0" t="s">
        <v>2021</v>
      </c>
    </row>
    <row r="1620">
      <c r="B1620" s="0">
        <v>963793</v>
      </c>
      <c r="C1620" s="0" t="s">
        <v>2022</v>
      </c>
    </row>
    <row r="1621">
      <c r="B1621" s="0">
        <v>963779</v>
      </c>
      <c r="C1621" s="0" t="s">
        <v>2023</v>
      </c>
    </row>
    <row r="1622">
      <c r="B1622" s="0">
        <v>963778</v>
      </c>
      <c r="C1622" s="0" t="s">
        <v>2024</v>
      </c>
    </row>
    <row r="1623">
      <c r="B1623" s="0">
        <v>963701</v>
      </c>
      <c r="C1623" s="0" t="s">
        <v>2025</v>
      </c>
    </row>
    <row r="1624">
      <c r="B1624" s="0">
        <v>963683</v>
      </c>
      <c r="C1624" s="0" t="s">
        <v>2026</v>
      </c>
    </row>
    <row r="1625">
      <c r="B1625" s="0">
        <v>963682</v>
      </c>
      <c r="C1625" s="0" t="s">
        <v>2027</v>
      </c>
    </row>
    <row r="1626">
      <c r="B1626" s="0">
        <v>963679</v>
      </c>
      <c r="C1626" s="0" t="s">
        <v>2028</v>
      </c>
    </row>
    <row r="1627">
      <c r="B1627" s="0">
        <v>963630</v>
      </c>
      <c r="C1627" s="0" t="s">
        <v>2029</v>
      </c>
    </row>
    <row r="1628">
      <c r="B1628" s="0">
        <v>963629</v>
      </c>
      <c r="C1628" s="0" t="s">
        <v>2030</v>
      </c>
    </row>
    <row r="1629">
      <c r="B1629" s="0">
        <v>963628</v>
      </c>
      <c r="C1629" s="0" t="s">
        <v>2031</v>
      </c>
    </row>
    <row r="1630">
      <c r="B1630" s="0">
        <v>963627</v>
      </c>
      <c r="C1630" s="0" t="s">
        <v>2032</v>
      </c>
    </row>
    <row r="1631">
      <c r="B1631" s="0">
        <v>963626</v>
      </c>
      <c r="C1631" s="0" t="s">
        <v>2033</v>
      </c>
    </row>
    <row r="1632">
      <c r="B1632" s="0">
        <v>963625</v>
      </c>
      <c r="C1632" s="0" t="s">
        <v>2034</v>
      </c>
    </row>
    <row r="1633">
      <c r="B1633" s="0">
        <v>963624</v>
      </c>
      <c r="C1633" s="0" t="s">
        <v>2035</v>
      </c>
    </row>
    <row r="1634">
      <c r="B1634" s="0">
        <v>963621</v>
      </c>
      <c r="C1634" s="0" t="s">
        <v>2036</v>
      </c>
    </row>
    <row r="1635">
      <c r="B1635" s="0">
        <v>963615</v>
      </c>
      <c r="C1635" s="0" t="s">
        <v>2037</v>
      </c>
    </row>
    <row r="1636">
      <c r="B1636" s="0">
        <v>963613</v>
      </c>
      <c r="C1636" s="0" t="s">
        <v>2038</v>
      </c>
    </row>
    <row r="1637">
      <c r="B1637" s="0">
        <v>963612</v>
      </c>
      <c r="C1637" s="0" t="s">
        <v>2039</v>
      </c>
    </row>
    <row r="1638">
      <c r="B1638" s="0">
        <v>963610</v>
      </c>
      <c r="C1638" s="0" t="s">
        <v>2040</v>
      </c>
    </row>
    <row r="1639">
      <c r="B1639" s="0">
        <v>963609</v>
      </c>
      <c r="C1639" s="0" t="s">
        <v>2041</v>
      </c>
    </row>
    <row r="1640">
      <c r="B1640" s="0">
        <v>963607</v>
      </c>
      <c r="C1640" s="0" t="s">
        <v>2042</v>
      </c>
    </row>
    <row r="1641">
      <c r="B1641" s="0">
        <v>963605</v>
      </c>
      <c r="C1641" s="0" t="s">
        <v>2043</v>
      </c>
    </row>
    <row r="1642">
      <c r="B1642" s="0">
        <v>961828</v>
      </c>
      <c r="C1642" s="0" t="s">
        <v>2044</v>
      </c>
    </row>
    <row r="1643">
      <c r="B1643" s="0">
        <v>961827</v>
      </c>
      <c r="C1643" s="0" t="s">
        <v>2045</v>
      </c>
    </row>
    <row r="1644">
      <c r="B1644" s="0">
        <v>961826</v>
      </c>
      <c r="C1644" s="0" t="s">
        <v>2046</v>
      </c>
    </row>
    <row r="1645">
      <c r="B1645" s="0">
        <v>961824</v>
      </c>
      <c r="C1645" s="0" t="s">
        <v>2047</v>
      </c>
    </row>
    <row r="1646">
      <c r="B1646" s="0">
        <v>961823</v>
      </c>
      <c r="C1646" s="0" t="s">
        <v>2048</v>
      </c>
    </row>
    <row r="1647">
      <c r="B1647" s="0">
        <v>961561</v>
      </c>
      <c r="C1647" s="0" t="s">
        <v>2049</v>
      </c>
    </row>
    <row r="1648">
      <c r="B1648" s="0">
        <v>961541</v>
      </c>
      <c r="C1648" s="0" t="s">
        <v>2050</v>
      </c>
    </row>
    <row r="1649">
      <c r="B1649" s="0">
        <v>961540</v>
      </c>
      <c r="C1649" s="0" t="s">
        <v>2051</v>
      </c>
    </row>
    <row r="1650">
      <c r="B1650" s="0">
        <v>961537</v>
      </c>
      <c r="C1650" s="0" t="s">
        <v>2052</v>
      </c>
    </row>
    <row r="1651">
      <c r="B1651" s="0">
        <v>961536</v>
      </c>
      <c r="C1651" s="0" t="s">
        <v>2053</v>
      </c>
    </row>
    <row r="1652">
      <c r="B1652" s="0">
        <v>961128</v>
      </c>
      <c r="C1652" s="0" t="s">
        <v>2054</v>
      </c>
    </row>
    <row r="1653">
      <c r="B1653" s="0">
        <v>961119</v>
      </c>
      <c r="C1653" s="0" t="s">
        <v>2055</v>
      </c>
    </row>
    <row r="1654">
      <c r="B1654" s="0">
        <v>961099</v>
      </c>
      <c r="C1654" s="0" t="s">
        <v>2056</v>
      </c>
    </row>
    <row r="1655">
      <c r="B1655" s="0">
        <v>961083</v>
      </c>
      <c r="C1655" s="0" t="s">
        <v>2057</v>
      </c>
    </row>
    <row r="1656">
      <c r="B1656" s="0">
        <v>961082</v>
      </c>
      <c r="C1656" s="0" t="s">
        <v>2058</v>
      </c>
    </row>
    <row r="1657">
      <c r="B1657" s="0">
        <v>961012</v>
      </c>
      <c r="C1657" s="0" t="s">
        <v>2059</v>
      </c>
    </row>
    <row r="1658">
      <c r="B1658" s="0">
        <v>961004</v>
      </c>
      <c r="C1658" s="0" t="s">
        <v>2060</v>
      </c>
    </row>
    <row r="1659">
      <c r="B1659" s="0">
        <v>960883</v>
      </c>
      <c r="C1659" s="0" t="s">
        <v>2061</v>
      </c>
    </row>
    <row r="1660">
      <c r="B1660" s="0">
        <v>960838</v>
      </c>
      <c r="C1660" s="0" t="s">
        <v>2062</v>
      </c>
    </row>
    <row r="1661">
      <c r="B1661" s="0">
        <v>960792</v>
      </c>
      <c r="C1661" s="0" t="s">
        <v>2063</v>
      </c>
    </row>
    <row r="1662">
      <c r="B1662" s="0">
        <v>960777</v>
      </c>
      <c r="C1662" s="0" t="s">
        <v>2064</v>
      </c>
    </row>
    <row r="1663">
      <c r="B1663" s="0">
        <v>960775</v>
      </c>
      <c r="C1663" s="0" t="s">
        <v>2065</v>
      </c>
    </row>
    <row r="1664">
      <c r="B1664" s="0">
        <v>960774</v>
      </c>
      <c r="C1664" s="0" t="s">
        <v>2066</v>
      </c>
    </row>
    <row r="1665">
      <c r="B1665" s="0">
        <v>960772</v>
      </c>
      <c r="C1665" s="0" t="s">
        <v>2067</v>
      </c>
    </row>
    <row r="1666">
      <c r="B1666" s="0">
        <v>960687</v>
      </c>
      <c r="C1666" s="0" t="s">
        <v>2068</v>
      </c>
    </row>
    <row r="1667">
      <c r="B1667" s="0">
        <v>960674</v>
      </c>
      <c r="C1667" s="0" t="s">
        <v>2069</v>
      </c>
    </row>
    <row r="1668">
      <c r="B1668" s="0">
        <v>960666</v>
      </c>
      <c r="C1668" s="0" t="s">
        <v>2070</v>
      </c>
    </row>
    <row r="1669">
      <c r="B1669" s="0">
        <v>960663</v>
      </c>
      <c r="C1669" s="0" t="s">
        <v>2071</v>
      </c>
    </row>
    <row r="1670">
      <c r="B1670" s="0">
        <v>960662</v>
      </c>
      <c r="C1670" s="0" t="s">
        <v>2072</v>
      </c>
    </row>
    <row r="1671">
      <c r="B1671" s="0">
        <v>960661</v>
      </c>
      <c r="C1671" s="0" t="s">
        <v>2073</v>
      </c>
    </row>
    <row r="1672">
      <c r="B1672" s="0">
        <v>960660</v>
      </c>
      <c r="C1672" s="0" t="s">
        <v>2074</v>
      </c>
    </row>
    <row r="1673">
      <c r="B1673" s="0">
        <v>960659</v>
      </c>
      <c r="C1673" s="0" t="s">
        <v>2075</v>
      </c>
    </row>
    <row r="1674">
      <c r="B1674" s="0">
        <v>960658</v>
      </c>
      <c r="C1674" s="0" t="s">
        <v>2076</v>
      </c>
    </row>
    <row r="1675">
      <c r="B1675" s="0">
        <v>960657</v>
      </c>
      <c r="C1675" s="0" t="s">
        <v>2077</v>
      </c>
    </row>
    <row r="1676">
      <c r="B1676" s="0">
        <v>960534</v>
      </c>
      <c r="C1676" s="0" t="s">
        <v>2078</v>
      </c>
    </row>
    <row r="1677">
      <c r="B1677" s="0">
        <v>960533</v>
      </c>
      <c r="C1677" s="0" t="s">
        <v>2079</v>
      </c>
    </row>
    <row r="1678">
      <c r="B1678" s="0">
        <v>960532</v>
      </c>
      <c r="C1678" s="0" t="s">
        <v>2080</v>
      </c>
    </row>
    <row r="1679">
      <c r="B1679" s="0">
        <v>960531</v>
      </c>
      <c r="C1679" s="0" t="s">
        <v>2081</v>
      </c>
    </row>
    <row r="1680">
      <c r="B1680" s="0">
        <v>960530</v>
      </c>
      <c r="C1680" s="0" t="s">
        <v>2082</v>
      </c>
    </row>
    <row r="1681">
      <c r="B1681" s="0">
        <v>959718</v>
      </c>
      <c r="C1681" s="0" t="s">
        <v>2083</v>
      </c>
    </row>
    <row r="1682">
      <c r="B1682" s="0">
        <v>959648</v>
      </c>
      <c r="C1682" s="0" t="s">
        <v>2084</v>
      </c>
    </row>
    <row r="1683">
      <c r="B1683" s="0">
        <v>959646</v>
      </c>
      <c r="C1683" s="0" t="s">
        <v>2085</v>
      </c>
    </row>
    <row r="1684">
      <c r="B1684" s="0">
        <v>959645</v>
      </c>
      <c r="C1684" s="0" t="s">
        <v>2086</v>
      </c>
    </row>
    <row r="1685">
      <c r="B1685" s="0">
        <v>959643</v>
      </c>
      <c r="C1685" s="0" t="s">
        <v>2087</v>
      </c>
    </row>
    <row r="1686">
      <c r="B1686" s="0">
        <v>959641</v>
      </c>
      <c r="C1686" s="0" t="s">
        <v>2088</v>
      </c>
    </row>
    <row r="1687">
      <c r="B1687" s="0">
        <v>959639</v>
      </c>
      <c r="C1687" s="0" t="s">
        <v>2089</v>
      </c>
    </row>
    <row r="1688">
      <c r="B1688" s="0">
        <v>959634</v>
      </c>
      <c r="C1688" s="0" t="s">
        <v>2090</v>
      </c>
    </row>
    <row r="1689">
      <c r="B1689" s="0">
        <v>959632</v>
      </c>
      <c r="C1689" s="0" t="s">
        <v>2091</v>
      </c>
    </row>
    <row r="1690">
      <c r="B1690" s="0">
        <v>959631</v>
      </c>
      <c r="C1690" s="0" t="s">
        <v>2092</v>
      </c>
    </row>
    <row r="1691">
      <c r="B1691" s="0">
        <v>959630</v>
      </c>
      <c r="C1691" s="0" t="s">
        <v>2093</v>
      </c>
    </row>
    <row r="1692">
      <c r="B1692" s="0">
        <v>959629</v>
      </c>
      <c r="C1692" s="0" t="s">
        <v>2094</v>
      </c>
    </row>
    <row r="1693">
      <c r="B1693" s="0">
        <v>959628</v>
      </c>
      <c r="C1693" s="0" t="s">
        <v>2095</v>
      </c>
    </row>
    <row r="1694">
      <c r="B1694" s="0">
        <v>959626</v>
      </c>
      <c r="C1694" s="0" t="s">
        <v>2096</v>
      </c>
    </row>
    <row r="1695">
      <c r="B1695" s="0">
        <v>959625</v>
      </c>
      <c r="C1695" s="0" t="s">
        <v>2097</v>
      </c>
    </row>
    <row r="1696">
      <c r="B1696" s="0">
        <v>959624</v>
      </c>
      <c r="C1696" s="0" t="s">
        <v>2098</v>
      </c>
    </row>
    <row r="1697">
      <c r="B1697" s="0">
        <v>959623</v>
      </c>
      <c r="C1697" s="0" t="s">
        <v>2099</v>
      </c>
    </row>
    <row r="1698">
      <c r="B1698" s="0">
        <v>959622</v>
      </c>
      <c r="C1698" s="0" t="s">
        <v>2100</v>
      </c>
    </row>
    <row r="1699">
      <c r="B1699" s="0">
        <v>959621</v>
      </c>
      <c r="C1699" s="0" t="s">
        <v>2101</v>
      </c>
    </row>
    <row r="1700">
      <c r="B1700" s="0">
        <v>959620</v>
      </c>
      <c r="C1700" s="0" t="s">
        <v>2102</v>
      </c>
    </row>
    <row r="1701">
      <c r="B1701" s="0">
        <v>959619</v>
      </c>
      <c r="C1701" s="0" t="s">
        <v>2103</v>
      </c>
    </row>
    <row r="1702">
      <c r="B1702" s="0">
        <v>959618</v>
      </c>
      <c r="C1702" s="0" t="s">
        <v>2104</v>
      </c>
    </row>
    <row r="1703">
      <c r="B1703" s="0">
        <v>959617</v>
      </c>
      <c r="C1703" s="0" t="s">
        <v>2105</v>
      </c>
    </row>
    <row r="1704">
      <c r="B1704" s="0">
        <v>959616</v>
      </c>
      <c r="C1704" s="0" t="s">
        <v>2106</v>
      </c>
    </row>
    <row r="1705">
      <c r="B1705" s="0">
        <v>959615</v>
      </c>
      <c r="C1705" s="0" t="s">
        <v>2107</v>
      </c>
    </row>
    <row r="1706">
      <c r="B1706" s="0">
        <v>959614</v>
      </c>
      <c r="C1706" s="0" t="s">
        <v>2108</v>
      </c>
    </row>
    <row r="1707">
      <c r="B1707" s="0">
        <v>959613</v>
      </c>
      <c r="C1707" s="0" t="s">
        <v>2109</v>
      </c>
    </row>
    <row r="1708">
      <c r="B1708" s="0">
        <v>959612</v>
      </c>
      <c r="C1708" s="0" t="s">
        <v>2110</v>
      </c>
    </row>
    <row r="1709">
      <c r="B1709" s="0">
        <v>959611</v>
      </c>
      <c r="C1709" s="0" t="s">
        <v>2111</v>
      </c>
    </row>
    <row r="1710">
      <c r="B1710" s="0">
        <v>959364</v>
      </c>
      <c r="C1710" s="0" t="s">
        <v>2112</v>
      </c>
    </row>
    <row r="1711">
      <c r="B1711" s="0">
        <v>959328</v>
      </c>
      <c r="C1711" s="0" t="s">
        <v>2113</v>
      </c>
    </row>
    <row r="1712">
      <c r="B1712" s="0">
        <v>959317</v>
      </c>
      <c r="C1712" s="0" t="s">
        <v>598</v>
      </c>
    </row>
    <row r="1713">
      <c r="B1713" s="0">
        <v>959206</v>
      </c>
      <c r="C1713" s="0" t="s">
        <v>2114</v>
      </c>
    </row>
    <row r="1714">
      <c r="B1714" s="0">
        <v>958766</v>
      </c>
      <c r="C1714" s="0" t="s">
        <v>2115</v>
      </c>
    </row>
    <row r="1715">
      <c r="B1715" s="0">
        <v>958685</v>
      </c>
      <c r="C1715" s="0" t="s">
        <v>2116</v>
      </c>
    </row>
    <row r="1716">
      <c r="B1716" s="0">
        <v>957607</v>
      </c>
      <c r="C1716" s="0" t="s">
        <v>2117</v>
      </c>
    </row>
    <row r="1717">
      <c r="B1717" s="0">
        <v>956733</v>
      </c>
      <c r="C1717" s="0" t="s">
        <v>2118</v>
      </c>
    </row>
    <row r="1718">
      <c r="B1718" s="0">
        <v>956696</v>
      </c>
      <c r="C1718" s="0" t="s">
        <v>2119</v>
      </c>
    </row>
    <row r="1719">
      <c r="B1719" s="0">
        <v>956690</v>
      </c>
      <c r="C1719" s="0" t="s">
        <v>2120</v>
      </c>
    </row>
    <row r="1720">
      <c r="B1720" s="0">
        <v>956639</v>
      </c>
      <c r="C1720" s="0" t="s">
        <v>2121</v>
      </c>
    </row>
    <row r="1721">
      <c r="B1721" s="0">
        <v>956605</v>
      </c>
      <c r="C1721" s="0" t="s">
        <v>2122</v>
      </c>
    </row>
    <row r="1722">
      <c r="B1722" s="0">
        <v>956517</v>
      </c>
      <c r="C1722" s="0" t="s">
        <v>2123</v>
      </c>
    </row>
    <row r="1723">
      <c r="B1723" s="0">
        <v>956498</v>
      </c>
      <c r="C1723" s="0" t="s">
        <v>631</v>
      </c>
    </row>
    <row r="1724">
      <c r="B1724" s="0">
        <v>956221</v>
      </c>
      <c r="C1724" s="0" t="s">
        <v>2124</v>
      </c>
    </row>
    <row r="1725">
      <c r="B1725" s="0">
        <v>956220</v>
      </c>
      <c r="C1725" s="0" t="s">
        <v>2125</v>
      </c>
    </row>
    <row r="1726">
      <c r="B1726" s="0">
        <v>956219</v>
      </c>
      <c r="C1726" s="0" t="s">
        <v>2126</v>
      </c>
    </row>
    <row r="1727">
      <c r="B1727" s="0">
        <v>956218</v>
      </c>
      <c r="C1727" s="0" t="s">
        <v>2127</v>
      </c>
    </row>
    <row r="1728">
      <c r="B1728" s="0">
        <v>956217</v>
      </c>
      <c r="C1728" s="0" t="s">
        <v>2128</v>
      </c>
    </row>
    <row r="1729">
      <c r="B1729" s="0">
        <v>956216</v>
      </c>
      <c r="C1729" s="0" t="s">
        <v>2129</v>
      </c>
    </row>
    <row r="1730">
      <c r="B1730" s="0">
        <v>956215</v>
      </c>
      <c r="C1730" s="0" t="s">
        <v>2130</v>
      </c>
    </row>
    <row r="1731">
      <c r="B1731" s="0">
        <v>956214</v>
      </c>
      <c r="C1731" s="0" t="s">
        <v>2131</v>
      </c>
    </row>
    <row r="1732">
      <c r="B1732" s="0">
        <v>956213</v>
      </c>
      <c r="C1732" s="0" t="s">
        <v>2132</v>
      </c>
    </row>
    <row r="1733">
      <c r="B1733" s="0">
        <v>956212</v>
      </c>
      <c r="C1733" s="0" t="s">
        <v>2133</v>
      </c>
    </row>
    <row r="1734">
      <c r="B1734" s="0">
        <v>956211</v>
      </c>
      <c r="C1734" s="0" t="s">
        <v>2134</v>
      </c>
    </row>
    <row r="1735">
      <c r="B1735" s="0">
        <v>956210</v>
      </c>
      <c r="C1735" s="0" t="s">
        <v>2135</v>
      </c>
    </row>
    <row r="1736">
      <c r="B1736" s="0">
        <v>956209</v>
      </c>
      <c r="C1736" s="0" t="s">
        <v>2136</v>
      </c>
    </row>
    <row r="1737">
      <c r="B1737" s="0">
        <v>956208</v>
      </c>
      <c r="C1737" s="0" t="s">
        <v>2137</v>
      </c>
    </row>
    <row r="1738">
      <c r="B1738" s="0">
        <v>956207</v>
      </c>
      <c r="C1738" s="0" t="s">
        <v>2138</v>
      </c>
    </row>
    <row r="1739">
      <c r="B1739" s="0">
        <v>956206</v>
      </c>
      <c r="C1739" s="0" t="s">
        <v>2139</v>
      </c>
    </row>
    <row r="1740">
      <c r="B1740" s="0">
        <v>956205</v>
      </c>
      <c r="C1740" s="0" t="s">
        <v>2140</v>
      </c>
    </row>
    <row r="1741">
      <c r="B1741" s="0">
        <v>956204</v>
      </c>
      <c r="C1741" s="0" t="s">
        <v>2141</v>
      </c>
    </row>
    <row r="1742">
      <c r="B1742" s="0">
        <v>956203</v>
      </c>
      <c r="C1742" s="0" t="s">
        <v>2142</v>
      </c>
    </row>
    <row r="1743">
      <c r="B1743" s="0">
        <v>956202</v>
      </c>
      <c r="C1743" s="0" t="s">
        <v>2143</v>
      </c>
    </row>
    <row r="1744">
      <c r="B1744" s="0">
        <v>956200</v>
      </c>
      <c r="C1744" s="0" t="s">
        <v>2144</v>
      </c>
    </row>
    <row r="1745">
      <c r="B1745" s="0">
        <v>956199</v>
      </c>
      <c r="C1745" s="0" t="s">
        <v>2145</v>
      </c>
    </row>
    <row r="1746">
      <c r="B1746" s="0">
        <v>956198</v>
      </c>
      <c r="C1746" s="0" t="s">
        <v>2146</v>
      </c>
    </row>
    <row r="1747">
      <c r="B1747" s="0">
        <v>956197</v>
      </c>
      <c r="C1747" s="0" t="s">
        <v>2147</v>
      </c>
    </row>
    <row r="1748">
      <c r="B1748" s="0">
        <v>956196</v>
      </c>
      <c r="C1748" s="0" t="s">
        <v>2148</v>
      </c>
    </row>
    <row r="1749">
      <c r="B1749" s="0">
        <v>955984</v>
      </c>
      <c r="C1749" s="0" t="s">
        <v>632</v>
      </c>
    </row>
    <row r="1750">
      <c r="B1750" s="0">
        <v>955983</v>
      </c>
      <c r="C1750" s="0" t="s">
        <v>2149</v>
      </c>
    </row>
    <row r="1751">
      <c r="B1751" s="0">
        <v>955820</v>
      </c>
      <c r="C1751" s="0" t="s">
        <v>2150</v>
      </c>
    </row>
    <row r="1752">
      <c r="B1752" s="0">
        <v>955638</v>
      </c>
      <c r="C1752" s="0" t="s">
        <v>2151</v>
      </c>
    </row>
    <row r="1753">
      <c r="B1753" s="0">
        <v>955417</v>
      </c>
      <c r="C1753" s="0" t="s">
        <v>2152</v>
      </c>
    </row>
    <row r="1754">
      <c r="B1754" s="0">
        <v>955409</v>
      </c>
      <c r="C1754" s="0" t="s">
        <v>2153</v>
      </c>
    </row>
    <row r="1755">
      <c r="B1755" s="0">
        <v>955367</v>
      </c>
      <c r="C1755" s="0" t="s">
        <v>2154</v>
      </c>
    </row>
    <row r="1756">
      <c r="B1756" s="0">
        <v>955164</v>
      </c>
      <c r="C1756" s="0" t="s">
        <v>2155</v>
      </c>
    </row>
    <row r="1757">
      <c r="B1757" s="0">
        <v>955163</v>
      </c>
      <c r="C1757" s="0" t="s">
        <v>2156</v>
      </c>
    </row>
    <row r="1758">
      <c r="B1758" s="0">
        <v>955028</v>
      </c>
      <c r="C1758" s="0" t="s">
        <v>2157</v>
      </c>
    </row>
    <row r="1759">
      <c r="B1759" s="0">
        <v>955025</v>
      </c>
      <c r="C1759" s="0" t="s">
        <v>2158</v>
      </c>
    </row>
    <row r="1760">
      <c r="B1760" s="0">
        <v>955024</v>
      </c>
      <c r="C1760" s="0" t="s">
        <v>2159</v>
      </c>
    </row>
    <row r="1761">
      <c r="B1761" s="0">
        <v>955023</v>
      </c>
      <c r="C1761" s="0" t="s">
        <v>2160</v>
      </c>
    </row>
    <row r="1762">
      <c r="B1762" s="0">
        <v>955021</v>
      </c>
      <c r="C1762" s="0" t="s">
        <v>2161</v>
      </c>
    </row>
    <row r="1763">
      <c r="B1763" s="0">
        <v>955020</v>
      </c>
      <c r="C1763" s="0" t="s">
        <v>2162</v>
      </c>
    </row>
    <row r="1764">
      <c r="B1764" s="0">
        <v>955019</v>
      </c>
      <c r="C1764" s="0" t="s">
        <v>2163</v>
      </c>
    </row>
    <row r="1765">
      <c r="B1765" s="0">
        <v>955018</v>
      </c>
      <c r="C1765" s="0" t="s">
        <v>2164</v>
      </c>
    </row>
    <row r="1766">
      <c r="B1766" s="0">
        <v>955017</v>
      </c>
      <c r="C1766" s="0" t="s">
        <v>2165</v>
      </c>
    </row>
    <row r="1767">
      <c r="B1767" s="0">
        <v>955016</v>
      </c>
      <c r="C1767" s="0" t="s">
        <v>2166</v>
      </c>
    </row>
    <row r="1768">
      <c r="B1768" s="0">
        <v>955015</v>
      </c>
      <c r="C1768" s="0" t="s">
        <v>2167</v>
      </c>
    </row>
    <row r="1769">
      <c r="B1769" s="0">
        <v>955014</v>
      </c>
      <c r="C1769" s="0" t="s">
        <v>2168</v>
      </c>
    </row>
    <row r="1770">
      <c r="B1770" s="0">
        <v>955012</v>
      </c>
      <c r="C1770" s="0" t="s">
        <v>2169</v>
      </c>
    </row>
    <row r="1771">
      <c r="B1771" s="0">
        <v>955011</v>
      </c>
      <c r="C1771" s="0" t="s">
        <v>2170</v>
      </c>
    </row>
    <row r="1772">
      <c r="B1772" s="0">
        <v>955010</v>
      </c>
      <c r="C1772" s="0" t="s">
        <v>2171</v>
      </c>
    </row>
    <row r="1773">
      <c r="B1773" s="0">
        <v>955009</v>
      </c>
      <c r="C1773" s="0" t="s">
        <v>2172</v>
      </c>
    </row>
    <row r="1774">
      <c r="B1774" s="0">
        <v>954837</v>
      </c>
      <c r="C1774" s="0" t="s">
        <v>2173</v>
      </c>
    </row>
    <row r="1775">
      <c r="B1775" s="0">
        <v>954785</v>
      </c>
      <c r="C1775" s="0" t="s">
        <v>2174</v>
      </c>
    </row>
    <row r="1776">
      <c r="B1776" s="0">
        <v>954764</v>
      </c>
      <c r="C1776" s="0" t="s">
        <v>2175</v>
      </c>
    </row>
    <row r="1777">
      <c r="B1777" s="0">
        <v>954761</v>
      </c>
      <c r="C1777" s="0" t="s">
        <v>2175</v>
      </c>
    </row>
    <row r="1778">
      <c r="B1778" s="0">
        <v>954744</v>
      </c>
      <c r="C1778" s="0" t="s">
        <v>2176</v>
      </c>
    </row>
    <row r="1779">
      <c r="B1779" s="0">
        <v>954706</v>
      </c>
      <c r="C1779" s="0" t="s">
        <v>2177</v>
      </c>
    </row>
    <row r="1780">
      <c r="B1780" s="0">
        <v>954021</v>
      </c>
      <c r="C1780" s="0" t="s">
        <v>2178</v>
      </c>
    </row>
    <row r="1781">
      <c r="B1781" s="0">
        <v>953337</v>
      </c>
      <c r="C1781" s="0" t="s">
        <v>2179</v>
      </c>
    </row>
    <row r="1782">
      <c r="B1782" s="0">
        <v>953336</v>
      </c>
      <c r="C1782" s="0" t="s">
        <v>2179</v>
      </c>
    </row>
    <row r="1783">
      <c r="B1783" s="0">
        <v>953335</v>
      </c>
      <c r="C1783" s="0" t="s">
        <v>2180</v>
      </c>
    </row>
    <row r="1784">
      <c r="B1784" s="0">
        <v>953332</v>
      </c>
      <c r="C1784" s="0" t="s">
        <v>2180</v>
      </c>
    </row>
    <row r="1785">
      <c r="B1785" s="0">
        <v>953017</v>
      </c>
      <c r="C1785" s="0" t="s">
        <v>2181</v>
      </c>
    </row>
    <row r="1786">
      <c r="B1786" s="0">
        <v>953015</v>
      </c>
      <c r="C1786" s="0" t="s">
        <v>2182</v>
      </c>
    </row>
    <row r="1787">
      <c r="B1787" s="0">
        <v>953014</v>
      </c>
      <c r="C1787" s="0" t="s">
        <v>2183</v>
      </c>
    </row>
    <row r="1788">
      <c r="B1788" s="0">
        <v>952978</v>
      </c>
      <c r="C1788" s="0" t="s">
        <v>2184</v>
      </c>
    </row>
    <row r="1789">
      <c r="B1789" s="0">
        <v>952891</v>
      </c>
      <c r="C1789" s="0" t="s">
        <v>2185</v>
      </c>
    </row>
    <row r="1790">
      <c r="B1790" s="0">
        <v>952866</v>
      </c>
      <c r="C1790" s="0" t="s">
        <v>2186</v>
      </c>
    </row>
    <row r="1791">
      <c r="B1791" s="0">
        <v>952852</v>
      </c>
      <c r="C1791" s="0" t="s">
        <v>2187</v>
      </c>
    </row>
    <row r="1792">
      <c r="B1792" s="0">
        <v>952850</v>
      </c>
      <c r="C1792" s="0" t="s">
        <v>2188</v>
      </c>
    </row>
    <row r="1793">
      <c r="B1793" s="0">
        <v>952846</v>
      </c>
      <c r="C1793" s="0" t="s">
        <v>2189</v>
      </c>
    </row>
    <row r="1794">
      <c r="B1794" s="0">
        <v>952840</v>
      </c>
      <c r="C1794" s="0" t="s">
        <v>2190</v>
      </c>
    </row>
    <row r="1795">
      <c r="B1795" s="0">
        <v>952838</v>
      </c>
      <c r="C1795" s="0" t="s">
        <v>2191</v>
      </c>
    </row>
    <row r="1796">
      <c r="B1796" s="0">
        <v>952830</v>
      </c>
      <c r="C1796" s="0" t="s">
        <v>2192</v>
      </c>
    </row>
    <row r="1797">
      <c r="B1797" s="0">
        <v>952827</v>
      </c>
      <c r="C1797" s="0" t="s">
        <v>2193</v>
      </c>
    </row>
    <row r="1798">
      <c r="B1798" s="0">
        <v>952732</v>
      </c>
      <c r="C1798" s="0" t="s">
        <v>2194</v>
      </c>
    </row>
    <row r="1799">
      <c r="B1799" s="0">
        <v>952731</v>
      </c>
      <c r="C1799" s="0" t="s">
        <v>2195</v>
      </c>
    </row>
    <row r="1800">
      <c r="B1800" s="0">
        <v>952722</v>
      </c>
      <c r="C1800" s="0" t="s">
        <v>2196</v>
      </c>
    </row>
    <row r="1801">
      <c r="B1801" s="0">
        <v>952241</v>
      </c>
      <c r="C1801" s="0" t="s">
        <v>2197</v>
      </c>
    </row>
    <row r="1802">
      <c r="B1802" s="0">
        <v>951889</v>
      </c>
      <c r="C1802" s="0" t="s">
        <v>2198</v>
      </c>
    </row>
    <row r="1803">
      <c r="B1803" s="0">
        <v>951275</v>
      </c>
      <c r="C1803" s="0" t="s">
        <v>2199</v>
      </c>
    </row>
    <row r="1804">
      <c r="B1804" s="0">
        <v>951047</v>
      </c>
      <c r="C1804" s="0" t="s">
        <v>2200</v>
      </c>
    </row>
    <row r="1805">
      <c r="B1805" s="0">
        <v>950940</v>
      </c>
      <c r="C1805" s="0" t="s">
        <v>2201</v>
      </c>
    </row>
    <row r="1806">
      <c r="B1806" s="0">
        <v>950925</v>
      </c>
      <c r="C1806" s="0" t="s">
        <v>2202</v>
      </c>
    </row>
    <row r="1807">
      <c r="B1807" s="0">
        <v>950924</v>
      </c>
      <c r="C1807" s="0" t="s">
        <v>2203</v>
      </c>
    </row>
    <row r="1808">
      <c r="B1808" s="0">
        <v>950923</v>
      </c>
      <c r="C1808" s="0" t="s">
        <v>2204</v>
      </c>
    </row>
    <row r="1809">
      <c r="B1809" s="0">
        <v>950921</v>
      </c>
      <c r="C1809" s="0" t="s">
        <v>1158</v>
      </c>
    </row>
    <row r="1810">
      <c r="B1810" s="0">
        <v>948967</v>
      </c>
      <c r="C1810" s="0" t="s">
        <v>2205</v>
      </c>
    </row>
    <row r="1811">
      <c r="B1811" s="0">
        <v>948760</v>
      </c>
      <c r="C1811" s="0" t="s">
        <v>2206</v>
      </c>
    </row>
    <row r="1812">
      <c r="B1812" s="0">
        <v>947992</v>
      </c>
      <c r="C1812" s="0" t="s">
        <v>2207</v>
      </c>
    </row>
    <row r="1813">
      <c r="B1813" s="0">
        <v>947138</v>
      </c>
      <c r="C1813" s="0" t="s">
        <v>2208</v>
      </c>
    </row>
    <row r="1814">
      <c r="B1814" s="0">
        <v>945781</v>
      </c>
      <c r="C1814" s="0" t="s">
        <v>2209</v>
      </c>
    </row>
    <row r="1815">
      <c r="B1815" s="0">
        <v>945779</v>
      </c>
      <c r="C1815" s="0" t="s">
        <v>2210</v>
      </c>
    </row>
    <row r="1816">
      <c r="B1816" s="0">
        <v>945777</v>
      </c>
      <c r="C1816" s="0" t="s">
        <v>2211</v>
      </c>
    </row>
    <row r="1817">
      <c r="B1817" s="0">
        <v>945564</v>
      </c>
      <c r="C1817" s="0" t="s">
        <v>2212</v>
      </c>
    </row>
    <row r="1818">
      <c r="B1818" s="0">
        <v>945332</v>
      </c>
      <c r="C1818" s="0" t="s">
        <v>2213</v>
      </c>
    </row>
    <row r="1819">
      <c r="B1819" s="0">
        <v>945331</v>
      </c>
      <c r="C1819" s="0" t="s">
        <v>2214</v>
      </c>
    </row>
    <row r="1820">
      <c r="B1820" s="0">
        <v>945330</v>
      </c>
      <c r="C1820" s="0" t="s">
        <v>2215</v>
      </c>
    </row>
    <row r="1821">
      <c r="B1821" s="0">
        <v>945307</v>
      </c>
      <c r="C1821" s="0" t="s">
        <v>2216</v>
      </c>
    </row>
    <row r="1822">
      <c r="B1822" s="0">
        <v>945210</v>
      </c>
      <c r="C1822" s="0" t="s">
        <v>2217</v>
      </c>
    </row>
    <row r="1823">
      <c r="B1823" s="0">
        <v>945209</v>
      </c>
      <c r="C1823" s="0" t="s">
        <v>2218</v>
      </c>
    </row>
    <row r="1824">
      <c r="B1824" s="0">
        <v>945165</v>
      </c>
      <c r="C1824" s="0" t="s">
        <v>2219</v>
      </c>
    </row>
    <row r="1825">
      <c r="B1825" s="0">
        <v>944881</v>
      </c>
      <c r="C1825" s="0" t="s">
        <v>2220</v>
      </c>
    </row>
    <row r="1826">
      <c r="B1826" s="0">
        <v>944857</v>
      </c>
      <c r="C1826" s="0" t="s">
        <v>2221</v>
      </c>
    </row>
    <row r="1827">
      <c r="B1827" s="0">
        <v>944843</v>
      </c>
      <c r="C1827" s="0" t="s">
        <v>2222</v>
      </c>
    </row>
    <row r="1828">
      <c r="B1828" s="0">
        <v>944838</v>
      </c>
      <c r="C1828" s="0" t="s">
        <v>2223</v>
      </c>
    </row>
    <row r="1829">
      <c r="B1829" s="0">
        <v>944819</v>
      </c>
      <c r="C1829" s="0" t="s">
        <v>2224</v>
      </c>
    </row>
    <row r="1830">
      <c r="B1830" s="0">
        <v>944817</v>
      </c>
      <c r="C1830" s="0" t="s">
        <v>2225</v>
      </c>
    </row>
    <row r="1831">
      <c r="B1831" s="0">
        <v>944816</v>
      </c>
      <c r="C1831" s="0" t="s">
        <v>2226</v>
      </c>
    </row>
    <row r="1832">
      <c r="B1832" s="0">
        <v>944529</v>
      </c>
      <c r="C1832" s="0" t="s">
        <v>2227</v>
      </c>
    </row>
    <row r="1833">
      <c r="B1833" s="0">
        <v>943121</v>
      </c>
      <c r="C1833" s="0" t="s">
        <v>2228</v>
      </c>
    </row>
    <row r="1834">
      <c r="B1834" s="0">
        <v>943120</v>
      </c>
      <c r="C1834" s="0" t="s">
        <v>2229</v>
      </c>
    </row>
    <row r="1835">
      <c r="B1835" s="0">
        <v>942974</v>
      </c>
      <c r="C1835" s="0" t="s">
        <v>2230</v>
      </c>
    </row>
    <row r="1836">
      <c r="B1836" s="0">
        <v>942969</v>
      </c>
      <c r="C1836" s="0" t="s">
        <v>2231</v>
      </c>
    </row>
    <row r="1837">
      <c r="B1837" s="0">
        <v>942942</v>
      </c>
      <c r="C1837" s="0" t="s">
        <v>2232</v>
      </c>
    </row>
    <row r="1838">
      <c r="B1838" s="0">
        <v>942886</v>
      </c>
      <c r="C1838" s="0" t="s">
        <v>2233</v>
      </c>
    </row>
    <row r="1839">
      <c r="B1839" s="0">
        <v>942882</v>
      </c>
      <c r="C1839" s="0" t="s">
        <v>2234</v>
      </c>
    </row>
    <row r="1840">
      <c r="B1840" s="0">
        <v>942824</v>
      </c>
      <c r="C1840" s="0" t="s">
        <v>2235</v>
      </c>
    </row>
    <row r="1841">
      <c r="B1841" s="0">
        <v>942734</v>
      </c>
      <c r="C1841" s="0" t="s">
        <v>2236</v>
      </c>
    </row>
    <row r="1842">
      <c r="B1842" s="0">
        <v>941784</v>
      </c>
      <c r="C1842" s="0" t="s">
        <v>2237</v>
      </c>
    </row>
    <row r="1843">
      <c r="B1843" s="0">
        <v>941665</v>
      </c>
      <c r="C1843" s="0" t="s">
        <v>2238</v>
      </c>
    </row>
    <row r="1844">
      <c r="B1844" s="0">
        <v>940941</v>
      </c>
      <c r="C1844" s="0" t="s">
        <v>2239</v>
      </c>
    </row>
    <row r="1845">
      <c r="B1845" s="0">
        <v>940284</v>
      </c>
      <c r="C1845" s="0" t="s">
        <v>2240</v>
      </c>
    </row>
    <row r="1846">
      <c r="B1846" s="0">
        <v>940270</v>
      </c>
      <c r="C1846" s="0" t="s">
        <v>2241</v>
      </c>
    </row>
    <row r="1847">
      <c r="B1847" s="0">
        <v>940269</v>
      </c>
      <c r="C1847" s="0" t="s">
        <v>2242</v>
      </c>
    </row>
    <row r="1848">
      <c r="B1848" s="0">
        <v>940267</v>
      </c>
      <c r="C1848" s="0" t="s">
        <v>2243</v>
      </c>
    </row>
    <row r="1849">
      <c r="B1849" s="0">
        <v>940266</v>
      </c>
      <c r="C1849" s="0" t="s">
        <v>2244</v>
      </c>
    </row>
    <row r="1850">
      <c r="B1850" s="0">
        <v>940264</v>
      </c>
      <c r="C1850" s="0" t="s">
        <v>2245</v>
      </c>
    </row>
    <row r="1851">
      <c r="B1851" s="0">
        <v>940261</v>
      </c>
      <c r="C1851" s="0" t="s">
        <v>2246</v>
      </c>
    </row>
    <row r="1852">
      <c r="B1852" s="0">
        <v>940260</v>
      </c>
      <c r="C1852" s="0" t="s">
        <v>2247</v>
      </c>
    </row>
    <row r="1853">
      <c r="B1853" s="0">
        <v>940257</v>
      </c>
      <c r="C1853" s="0" t="s">
        <v>2248</v>
      </c>
    </row>
    <row r="1854">
      <c r="B1854" s="0">
        <v>939001</v>
      </c>
      <c r="C1854" s="0" t="s">
        <v>2249</v>
      </c>
    </row>
    <row r="1855">
      <c r="B1855" s="0">
        <v>938999</v>
      </c>
      <c r="C1855" s="0" t="s">
        <v>2250</v>
      </c>
    </row>
    <row r="1856">
      <c r="B1856" s="0">
        <v>938536</v>
      </c>
      <c r="C1856" s="0" t="s">
        <v>2251</v>
      </c>
    </row>
    <row r="1857">
      <c r="B1857" s="0">
        <v>938277</v>
      </c>
      <c r="C1857" s="0" t="s">
        <v>2252</v>
      </c>
    </row>
    <row r="1858">
      <c r="B1858" s="0">
        <v>938275</v>
      </c>
      <c r="C1858" s="0" t="s">
        <v>2253</v>
      </c>
    </row>
    <row r="1859">
      <c r="B1859" s="0">
        <v>938274</v>
      </c>
      <c r="C1859" s="0" t="s">
        <v>2254</v>
      </c>
    </row>
    <row r="1860">
      <c r="B1860" s="0">
        <v>938271</v>
      </c>
      <c r="C1860" s="0" t="s">
        <v>2255</v>
      </c>
    </row>
    <row r="1861">
      <c r="B1861" s="0">
        <v>938269</v>
      </c>
      <c r="C1861" s="0" t="s">
        <v>2256</v>
      </c>
    </row>
    <row r="1862">
      <c r="B1862" s="0">
        <v>938227</v>
      </c>
      <c r="C1862" s="0" t="s">
        <v>2257</v>
      </c>
    </row>
    <row r="1863">
      <c r="B1863" s="0">
        <v>938097</v>
      </c>
      <c r="C1863" s="0" t="s">
        <v>2258</v>
      </c>
    </row>
    <row r="1864">
      <c r="B1864" s="0">
        <v>938096</v>
      </c>
      <c r="C1864" s="0" t="s">
        <v>2259</v>
      </c>
    </row>
    <row r="1865">
      <c r="B1865" s="0">
        <v>938095</v>
      </c>
      <c r="C1865" s="0" t="s">
        <v>2260</v>
      </c>
    </row>
    <row r="1866">
      <c r="B1866" s="0">
        <v>938094</v>
      </c>
      <c r="C1866" s="0" t="s">
        <v>2261</v>
      </c>
    </row>
    <row r="1867">
      <c r="B1867" s="0">
        <v>938093</v>
      </c>
      <c r="C1867" s="0" t="s">
        <v>2262</v>
      </c>
    </row>
    <row r="1868">
      <c r="B1868" s="0">
        <v>938092</v>
      </c>
      <c r="C1868" s="0" t="s">
        <v>2263</v>
      </c>
    </row>
    <row r="1869">
      <c r="B1869" s="0">
        <v>938091</v>
      </c>
      <c r="C1869" s="0" t="s">
        <v>2264</v>
      </c>
    </row>
    <row r="1870">
      <c r="B1870" s="0">
        <v>938090</v>
      </c>
      <c r="C1870" s="0" t="s">
        <v>2265</v>
      </c>
    </row>
    <row r="1871">
      <c r="B1871" s="0">
        <v>938089</v>
      </c>
      <c r="C1871" s="0" t="s">
        <v>2266</v>
      </c>
    </row>
    <row r="1872">
      <c r="B1872" s="0">
        <v>938088</v>
      </c>
      <c r="C1872" s="0" t="s">
        <v>2267</v>
      </c>
    </row>
    <row r="1873">
      <c r="B1873" s="0">
        <v>938081</v>
      </c>
      <c r="C1873" s="0" t="s">
        <v>2268</v>
      </c>
    </row>
    <row r="1874">
      <c r="B1874" s="0">
        <v>938027</v>
      </c>
      <c r="C1874" s="0" t="s">
        <v>2269</v>
      </c>
    </row>
    <row r="1875">
      <c r="B1875" s="0">
        <v>937081</v>
      </c>
      <c r="C1875" s="0" t="s">
        <v>2270</v>
      </c>
    </row>
    <row r="1876">
      <c r="B1876" s="0">
        <v>936909</v>
      </c>
      <c r="C1876" s="0" t="s">
        <v>2271</v>
      </c>
    </row>
    <row r="1877">
      <c r="B1877" s="0">
        <v>936908</v>
      </c>
      <c r="C1877" s="0" t="s">
        <v>2272</v>
      </c>
    </row>
    <row r="1878">
      <c r="B1878" s="0">
        <v>936907</v>
      </c>
      <c r="C1878" s="0" t="s">
        <v>2273</v>
      </c>
    </row>
    <row r="1879">
      <c r="B1879" s="0">
        <v>936906</v>
      </c>
      <c r="C1879" s="0" t="s">
        <v>2274</v>
      </c>
    </row>
    <row r="1880">
      <c r="B1880" s="0">
        <v>936900</v>
      </c>
      <c r="C1880" s="0" t="s">
        <v>2275</v>
      </c>
    </row>
    <row r="1881">
      <c r="B1881" s="0">
        <v>935947</v>
      </c>
      <c r="C1881" s="0" t="s">
        <v>2276</v>
      </c>
    </row>
    <row r="1882">
      <c r="B1882" s="0">
        <v>935933</v>
      </c>
      <c r="C1882" s="0" t="s">
        <v>2277</v>
      </c>
    </row>
    <row r="1883">
      <c r="B1883" s="0">
        <v>935931</v>
      </c>
      <c r="C1883" s="0" t="s">
        <v>2278</v>
      </c>
    </row>
    <row r="1884">
      <c r="B1884" s="0">
        <v>935633</v>
      </c>
      <c r="C1884" s="0" t="s">
        <v>2279</v>
      </c>
    </row>
    <row r="1885">
      <c r="B1885" s="0">
        <v>935604</v>
      </c>
      <c r="C1885" s="0" t="s">
        <v>2280</v>
      </c>
    </row>
    <row r="1886">
      <c r="B1886" s="0">
        <v>934712</v>
      </c>
      <c r="C1886" s="0" t="s">
        <v>2281</v>
      </c>
    </row>
    <row r="1887">
      <c r="B1887" s="0">
        <v>934171</v>
      </c>
      <c r="C1887" s="0" t="s">
        <v>2282</v>
      </c>
    </row>
    <row r="1888">
      <c r="B1888" s="0">
        <v>933653</v>
      </c>
      <c r="C1888" s="0" t="s">
        <v>2283</v>
      </c>
    </row>
    <row r="1889">
      <c r="B1889" s="0">
        <v>933420</v>
      </c>
      <c r="C1889" s="0" t="s">
        <v>2284</v>
      </c>
    </row>
    <row r="1890">
      <c r="B1890" s="0">
        <v>933419</v>
      </c>
      <c r="C1890" s="0" t="s">
        <v>2285</v>
      </c>
    </row>
    <row r="1891">
      <c r="B1891" s="0">
        <v>933368</v>
      </c>
      <c r="C1891" s="0" t="s">
        <v>2286</v>
      </c>
    </row>
    <row r="1892">
      <c r="B1892" s="0">
        <v>933338</v>
      </c>
      <c r="C1892" s="0" t="s">
        <v>2287</v>
      </c>
    </row>
    <row r="1893">
      <c r="B1893" s="0">
        <v>933331</v>
      </c>
      <c r="C1893" s="0" t="s">
        <v>2288</v>
      </c>
    </row>
    <row r="1894">
      <c r="B1894" s="0">
        <v>933300</v>
      </c>
      <c r="C1894" s="0" t="s">
        <v>2289</v>
      </c>
    </row>
    <row r="1895">
      <c r="B1895" s="0">
        <v>932899</v>
      </c>
      <c r="C1895" s="0" t="s">
        <v>2290</v>
      </c>
    </row>
    <row r="1896">
      <c r="B1896" s="0">
        <v>932522</v>
      </c>
      <c r="C1896" s="0" t="s">
        <v>2291</v>
      </c>
    </row>
    <row r="1897">
      <c r="B1897" s="0">
        <v>932520</v>
      </c>
      <c r="C1897" s="0" t="s">
        <v>2292</v>
      </c>
    </row>
    <row r="1898">
      <c r="B1898" s="0">
        <v>932350</v>
      </c>
      <c r="C1898" s="0" t="s">
        <v>2293</v>
      </c>
    </row>
    <row r="1899">
      <c r="B1899" s="0">
        <v>932186</v>
      </c>
      <c r="C1899" s="0" t="s">
        <v>2294</v>
      </c>
    </row>
    <row r="1900">
      <c r="B1900" s="0">
        <v>932168</v>
      </c>
      <c r="C1900" s="0" t="s">
        <v>2295</v>
      </c>
    </row>
    <row r="1901">
      <c r="B1901" s="0">
        <v>932165</v>
      </c>
      <c r="C1901" s="0" t="s">
        <v>2296</v>
      </c>
    </row>
    <row r="1902">
      <c r="B1902" s="0">
        <v>932159</v>
      </c>
      <c r="C1902" s="0" t="s">
        <v>2297</v>
      </c>
    </row>
    <row r="1903">
      <c r="B1903" s="0">
        <v>932157</v>
      </c>
      <c r="C1903" s="0" t="s">
        <v>2298</v>
      </c>
    </row>
    <row r="1904">
      <c r="B1904" s="0">
        <v>932155</v>
      </c>
      <c r="C1904" s="0" t="s">
        <v>2299</v>
      </c>
    </row>
    <row r="1905">
      <c r="B1905" s="0">
        <v>932154</v>
      </c>
      <c r="C1905" s="0" t="s">
        <v>2300</v>
      </c>
    </row>
    <row r="1906">
      <c r="B1906" s="0">
        <v>931972</v>
      </c>
      <c r="C1906" s="0" t="s">
        <v>2301</v>
      </c>
    </row>
    <row r="1907">
      <c r="B1907" s="0">
        <v>931604</v>
      </c>
      <c r="C1907" s="0" t="s">
        <v>2302</v>
      </c>
    </row>
    <row r="1908">
      <c r="B1908" s="0">
        <v>931362</v>
      </c>
      <c r="C1908" s="0" t="s">
        <v>2303</v>
      </c>
    </row>
    <row r="1909">
      <c r="B1909" s="0">
        <v>931361</v>
      </c>
      <c r="C1909" s="0" t="s">
        <v>2304</v>
      </c>
    </row>
    <row r="1910">
      <c r="B1910" s="0">
        <v>931360</v>
      </c>
      <c r="C1910" s="0" t="s">
        <v>2305</v>
      </c>
    </row>
    <row r="1911">
      <c r="B1911" s="0">
        <v>931359</v>
      </c>
      <c r="C1911" s="0" t="s">
        <v>2306</v>
      </c>
    </row>
    <row r="1912">
      <c r="B1912" s="0">
        <v>931358</v>
      </c>
      <c r="C1912" s="0" t="s">
        <v>2307</v>
      </c>
    </row>
    <row r="1913">
      <c r="B1913" s="0">
        <v>931216</v>
      </c>
      <c r="C1913" s="0" t="s">
        <v>2308</v>
      </c>
    </row>
    <row r="1914">
      <c r="B1914" s="0">
        <v>931215</v>
      </c>
      <c r="C1914" s="0" t="s">
        <v>2309</v>
      </c>
    </row>
    <row r="1915">
      <c r="B1915" s="0">
        <v>931074</v>
      </c>
      <c r="C1915" s="0" t="s">
        <v>2310</v>
      </c>
    </row>
    <row r="1916">
      <c r="B1916" s="0">
        <v>931073</v>
      </c>
      <c r="C1916" s="0" t="s">
        <v>2311</v>
      </c>
    </row>
    <row r="1917">
      <c r="B1917" s="0">
        <v>930978</v>
      </c>
      <c r="C1917" s="0" t="s">
        <v>2312</v>
      </c>
    </row>
    <row r="1918">
      <c r="B1918" s="0">
        <v>930909</v>
      </c>
      <c r="C1918" s="0" t="s">
        <v>2313</v>
      </c>
    </row>
    <row r="1919">
      <c r="B1919" s="0">
        <v>930553</v>
      </c>
      <c r="C1919" s="0" t="s">
        <v>2314</v>
      </c>
    </row>
    <row r="1920">
      <c r="B1920" s="0">
        <v>930551</v>
      </c>
      <c r="C1920" s="0" t="s">
        <v>2315</v>
      </c>
    </row>
    <row r="1921">
      <c r="B1921" s="0">
        <v>930550</v>
      </c>
      <c r="C1921" s="0" t="s">
        <v>2316</v>
      </c>
    </row>
    <row r="1922">
      <c r="B1922" s="0">
        <v>930546</v>
      </c>
      <c r="C1922" s="0" t="s">
        <v>2317</v>
      </c>
    </row>
    <row r="1923">
      <c r="B1923" s="0">
        <v>930545</v>
      </c>
      <c r="C1923" s="0" t="s">
        <v>2318</v>
      </c>
    </row>
    <row r="1924">
      <c r="B1924" s="0">
        <v>930544</v>
      </c>
      <c r="C1924" s="0" t="s">
        <v>2319</v>
      </c>
    </row>
    <row r="1925">
      <c r="B1925" s="0">
        <v>930543</v>
      </c>
      <c r="C1925" s="0" t="s">
        <v>2320</v>
      </c>
    </row>
    <row r="1926">
      <c r="B1926" s="0">
        <v>930541</v>
      </c>
      <c r="C1926" s="0" t="s">
        <v>2321</v>
      </c>
    </row>
    <row r="1927">
      <c r="B1927" s="0">
        <v>930534</v>
      </c>
      <c r="C1927" s="0" t="s">
        <v>2322</v>
      </c>
    </row>
    <row r="1928">
      <c r="B1928" s="0">
        <v>930442</v>
      </c>
      <c r="C1928" s="0" t="s">
        <v>2323</v>
      </c>
    </row>
    <row r="1929">
      <c r="B1929" s="0">
        <v>930437</v>
      </c>
      <c r="C1929" s="0" t="s">
        <v>2324</v>
      </c>
    </row>
    <row r="1930">
      <c r="B1930" s="0">
        <v>930436</v>
      </c>
      <c r="C1930" s="0" t="s">
        <v>2325</v>
      </c>
    </row>
    <row r="1931">
      <c r="B1931" s="0">
        <v>930434</v>
      </c>
      <c r="C1931" s="0" t="s">
        <v>2326</v>
      </c>
    </row>
    <row r="1932">
      <c r="B1932" s="0">
        <v>930433</v>
      </c>
      <c r="C1932" s="0" t="s">
        <v>2327</v>
      </c>
    </row>
    <row r="1933">
      <c r="B1933" s="0">
        <v>930432</v>
      </c>
      <c r="C1933" s="0" t="s">
        <v>2328</v>
      </c>
    </row>
    <row r="1934">
      <c r="B1934" s="0">
        <v>930430</v>
      </c>
      <c r="C1934" s="0" t="s">
        <v>2329</v>
      </c>
    </row>
    <row r="1935">
      <c r="B1935" s="0">
        <v>930429</v>
      </c>
      <c r="C1935" s="0" t="s">
        <v>2330</v>
      </c>
    </row>
    <row r="1936">
      <c r="B1936" s="0">
        <v>930409</v>
      </c>
      <c r="C1936" s="0" t="s">
        <v>2331</v>
      </c>
    </row>
    <row r="1937">
      <c r="B1937" s="0">
        <v>930272</v>
      </c>
      <c r="C1937" s="0" t="s">
        <v>2332</v>
      </c>
    </row>
    <row r="1938">
      <c r="B1938" s="0">
        <v>930271</v>
      </c>
      <c r="C1938" s="0" t="s">
        <v>2333</v>
      </c>
    </row>
    <row r="1939">
      <c r="B1939" s="0">
        <v>930270</v>
      </c>
      <c r="C1939" s="0" t="s">
        <v>2334</v>
      </c>
    </row>
    <row r="1940">
      <c r="B1940" s="0">
        <v>930127</v>
      </c>
      <c r="C1940" s="0" t="s">
        <v>2335</v>
      </c>
    </row>
    <row r="1941">
      <c r="B1941" s="0">
        <v>930122</v>
      </c>
      <c r="C1941" s="0" t="s">
        <v>2336</v>
      </c>
    </row>
    <row r="1942">
      <c r="B1942" s="0">
        <v>930119</v>
      </c>
      <c r="C1942" s="0" t="s">
        <v>2337</v>
      </c>
    </row>
    <row r="1943">
      <c r="B1943" s="0">
        <v>930117</v>
      </c>
      <c r="C1943" s="0" t="s">
        <v>2338</v>
      </c>
    </row>
    <row r="1944">
      <c r="B1944" s="0">
        <v>930114</v>
      </c>
      <c r="C1944" s="0" t="s">
        <v>2339</v>
      </c>
    </row>
    <row r="1945">
      <c r="B1945" s="0">
        <v>930109</v>
      </c>
      <c r="C1945" s="0" t="s">
        <v>2340</v>
      </c>
    </row>
    <row r="1946">
      <c r="B1946" s="0">
        <v>930103</v>
      </c>
      <c r="C1946" s="0" t="s">
        <v>2341</v>
      </c>
    </row>
    <row r="1947">
      <c r="B1947" s="0">
        <v>930059</v>
      </c>
      <c r="C1947" s="0" t="s">
        <v>2342</v>
      </c>
    </row>
    <row r="1948">
      <c r="B1948" s="0">
        <v>930058</v>
      </c>
      <c r="C1948" s="0" t="s">
        <v>2343</v>
      </c>
    </row>
    <row r="1949">
      <c r="B1949" s="0">
        <v>930042</v>
      </c>
      <c r="C1949" s="0" t="s">
        <v>2344</v>
      </c>
    </row>
    <row r="1950">
      <c r="B1950" s="0">
        <v>930041</v>
      </c>
      <c r="C1950" s="0" t="s">
        <v>2345</v>
      </c>
    </row>
    <row r="1951">
      <c r="B1951" s="0">
        <v>930040</v>
      </c>
      <c r="C1951" s="0" t="s">
        <v>2346</v>
      </c>
    </row>
    <row r="1952">
      <c r="B1952" s="0">
        <v>930039</v>
      </c>
      <c r="C1952" s="0" t="s">
        <v>2347</v>
      </c>
    </row>
    <row r="1953">
      <c r="B1953" s="0">
        <v>929938</v>
      </c>
      <c r="C1953" s="0" t="s">
        <v>2348</v>
      </c>
    </row>
    <row r="1954">
      <c r="B1954" s="0">
        <v>929937</v>
      </c>
      <c r="C1954" s="0" t="s">
        <v>2349</v>
      </c>
    </row>
    <row r="1955">
      <c r="B1955" s="0">
        <v>929936</v>
      </c>
      <c r="C1955" s="0" t="s">
        <v>2350</v>
      </c>
    </row>
    <row r="1956">
      <c r="B1956" s="0">
        <v>929807</v>
      </c>
      <c r="C1956" s="0" t="s">
        <v>2351</v>
      </c>
    </row>
    <row r="1957">
      <c r="B1957" s="0">
        <v>929799</v>
      </c>
      <c r="C1957" s="0" t="s">
        <v>2352</v>
      </c>
    </row>
    <row r="1958">
      <c r="B1958" s="0">
        <v>929795</v>
      </c>
      <c r="C1958" s="0" t="s">
        <v>2353</v>
      </c>
    </row>
    <row r="1959">
      <c r="B1959" s="0">
        <v>929787</v>
      </c>
      <c r="C1959" s="0" t="s">
        <v>2354</v>
      </c>
    </row>
    <row r="1960">
      <c r="B1960" s="0">
        <v>929772</v>
      </c>
      <c r="C1960" s="0" t="s">
        <v>2355</v>
      </c>
    </row>
    <row r="1961">
      <c r="B1961" s="0">
        <v>929771</v>
      </c>
      <c r="C1961" s="0" t="s">
        <v>2356</v>
      </c>
    </row>
    <row r="1962">
      <c r="B1962" s="0">
        <v>929656</v>
      </c>
      <c r="C1962" s="0" t="s">
        <v>2357</v>
      </c>
    </row>
    <row r="1963">
      <c r="B1963" s="0">
        <v>929648</v>
      </c>
      <c r="C1963" s="0" t="s">
        <v>2358</v>
      </c>
    </row>
    <row r="1964">
      <c r="B1964" s="0">
        <v>929647</v>
      </c>
      <c r="C1964" s="0" t="s">
        <v>2359</v>
      </c>
    </row>
    <row r="1965">
      <c r="B1965" s="0">
        <v>929645</v>
      </c>
      <c r="C1965" s="0" t="s">
        <v>2360</v>
      </c>
    </row>
    <row r="1966">
      <c r="B1966" s="0">
        <v>929644</v>
      </c>
      <c r="C1966" s="0" t="s">
        <v>2361</v>
      </c>
    </row>
    <row r="1967">
      <c r="B1967" s="0">
        <v>929632</v>
      </c>
      <c r="C1967" s="0" t="s">
        <v>2362</v>
      </c>
    </row>
    <row r="1968">
      <c r="B1968" s="0">
        <v>929631</v>
      </c>
      <c r="C1968" s="0" t="s">
        <v>2363</v>
      </c>
    </row>
    <row r="1969">
      <c r="B1969" s="0">
        <v>929630</v>
      </c>
      <c r="C1969" s="0" t="s">
        <v>2364</v>
      </c>
    </row>
    <row r="1970">
      <c r="B1970" s="0">
        <v>929629</v>
      </c>
      <c r="C1970" s="0" t="s">
        <v>2365</v>
      </c>
    </row>
    <row r="1971">
      <c r="B1971" s="0">
        <v>929628</v>
      </c>
      <c r="C1971" s="0" t="s">
        <v>2366</v>
      </c>
    </row>
    <row r="1972">
      <c r="B1972" s="0">
        <v>929617</v>
      </c>
      <c r="C1972" s="0" t="s">
        <v>2367</v>
      </c>
    </row>
    <row r="1973">
      <c r="B1973" s="0">
        <v>929428</v>
      </c>
      <c r="C1973" s="0" t="s">
        <v>2368</v>
      </c>
    </row>
    <row r="1974">
      <c r="B1974" s="0">
        <v>929059</v>
      </c>
      <c r="C1974" s="0" t="s">
        <v>2369</v>
      </c>
    </row>
    <row r="1975">
      <c r="B1975" s="0">
        <v>929058</v>
      </c>
      <c r="C1975" s="0" t="s">
        <v>2370</v>
      </c>
    </row>
    <row r="1976">
      <c r="B1976" s="0">
        <v>929057</v>
      </c>
      <c r="C1976" s="0" t="s">
        <v>2371</v>
      </c>
    </row>
    <row r="1977">
      <c r="B1977" s="0">
        <v>929056</v>
      </c>
      <c r="C1977" s="0" t="s">
        <v>2372</v>
      </c>
    </row>
    <row r="1978">
      <c r="B1978" s="0">
        <v>929055</v>
      </c>
      <c r="C1978" s="0" t="s">
        <v>2373</v>
      </c>
    </row>
    <row r="1979">
      <c r="B1979" s="0">
        <v>929054</v>
      </c>
      <c r="C1979" s="0" t="s">
        <v>2374</v>
      </c>
    </row>
    <row r="1980">
      <c r="B1980" s="0">
        <v>929053</v>
      </c>
      <c r="C1980" s="0" t="s">
        <v>2375</v>
      </c>
    </row>
    <row r="1981">
      <c r="B1981" s="0">
        <v>929052</v>
      </c>
      <c r="C1981" s="0" t="s">
        <v>2376</v>
      </c>
    </row>
    <row r="1982">
      <c r="B1982" s="0">
        <v>929051</v>
      </c>
      <c r="C1982" s="0" t="s">
        <v>2377</v>
      </c>
    </row>
    <row r="1983">
      <c r="B1983" s="0">
        <v>929050</v>
      </c>
      <c r="C1983" s="0" t="s">
        <v>2378</v>
      </c>
    </row>
    <row r="1984">
      <c r="B1984" s="0">
        <v>929049</v>
      </c>
      <c r="C1984" s="0" t="s">
        <v>2379</v>
      </c>
    </row>
    <row r="1985">
      <c r="B1985" s="0">
        <v>929048</v>
      </c>
      <c r="C1985" s="0" t="s">
        <v>2380</v>
      </c>
    </row>
    <row r="1986">
      <c r="B1986" s="0">
        <v>929047</v>
      </c>
      <c r="C1986" s="0" t="s">
        <v>2381</v>
      </c>
    </row>
    <row r="1987">
      <c r="B1987" s="0">
        <v>929046</v>
      </c>
      <c r="C1987" s="0" t="s">
        <v>2382</v>
      </c>
    </row>
    <row r="1988">
      <c r="B1988" s="0">
        <v>929045</v>
      </c>
      <c r="C1988" s="0" t="s">
        <v>2383</v>
      </c>
    </row>
    <row r="1989">
      <c r="B1989" s="0">
        <v>929044</v>
      </c>
      <c r="C1989" s="0" t="s">
        <v>2384</v>
      </c>
    </row>
    <row r="1990">
      <c r="B1990" s="0">
        <v>928962</v>
      </c>
      <c r="C1990" s="0" t="s">
        <v>2385</v>
      </c>
    </row>
    <row r="1991">
      <c r="B1991" s="0">
        <v>928675</v>
      </c>
      <c r="C1991" s="0" t="s">
        <v>2386</v>
      </c>
    </row>
    <row r="1992">
      <c r="B1992" s="0">
        <v>928674</v>
      </c>
      <c r="C1992" s="0" t="s">
        <v>2387</v>
      </c>
    </row>
    <row r="1993">
      <c r="B1993" s="0">
        <v>928668</v>
      </c>
      <c r="C1993" s="0" t="s">
        <v>2388</v>
      </c>
    </row>
    <row r="1994">
      <c r="B1994" s="0">
        <v>928667</v>
      </c>
      <c r="C1994" s="0" t="s">
        <v>2389</v>
      </c>
    </row>
    <row r="1995">
      <c r="B1995" s="0">
        <v>928666</v>
      </c>
      <c r="C1995" s="0" t="s">
        <v>2390</v>
      </c>
    </row>
    <row r="1996">
      <c r="B1996" s="0">
        <v>928665</v>
      </c>
      <c r="C1996" s="0" t="s">
        <v>2391</v>
      </c>
    </row>
    <row r="1997">
      <c r="B1997" s="0">
        <v>928664</v>
      </c>
      <c r="C1997" s="0" t="s">
        <v>2392</v>
      </c>
    </row>
    <row r="1998">
      <c r="B1998" s="0">
        <v>928663</v>
      </c>
      <c r="C1998" s="0" t="s">
        <v>2393</v>
      </c>
    </row>
    <row r="1999">
      <c r="B1999" s="0">
        <v>928626</v>
      </c>
      <c r="C1999" s="0" t="s">
        <v>2394</v>
      </c>
    </row>
    <row r="2000">
      <c r="B2000" s="0">
        <v>928625</v>
      </c>
      <c r="C2000" s="0" t="s">
        <v>2395</v>
      </c>
    </row>
    <row r="2001">
      <c r="B2001" s="0">
        <v>928617</v>
      </c>
      <c r="C2001" s="0" t="s">
        <v>2396</v>
      </c>
    </row>
    <row r="2002">
      <c r="B2002" s="0">
        <v>928616</v>
      </c>
      <c r="C2002" s="0" t="s">
        <v>2397</v>
      </c>
    </row>
    <row r="2003">
      <c r="B2003" s="0">
        <v>928557</v>
      </c>
      <c r="C2003" s="0" t="s">
        <v>2398</v>
      </c>
    </row>
    <row r="2004">
      <c r="B2004" s="0">
        <v>928555</v>
      </c>
      <c r="C2004" s="0" t="s">
        <v>2399</v>
      </c>
    </row>
    <row r="2005">
      <c r="B2005" s="0">
        <v>928354</v>
      </c>
      <c r="C2005" s="0" t="s">
        <v>2400</v>
      </c>
    </row>
    <row r="2006">
      <c r="B2006" s="0">
        <v>928321</v>
      </c>
      <c r="C2006" s="0" t="s">
        <v>2401</v>
      </c>
    </row>
    <row r="2007">
      <c r="B2007" s="0">
        <v>927648</v>
      </c>
      <c r="C2007" s="0" t="s">
        <v>2402</v>
      </c>
    </row>
    <row r="2008">
      <c r="B2008" s="0">
        <v>927640</v>
      </c>
      <c r="C2008" s="0" t="s">
        <v>2403</v>
      </c>
    </row>
    <row r="2009">
      <c r="B2009" s="0">
        <v>927502</v>
      </c>
      <c r="C2009" s="0" t="s">
        <v>2404</v>
      </c>
    </row>
    <row r="2010">
      <c r="B2010" s="0">
        <v>927369</v>
      </c>
      <c r="C2010" s="0" t="s">
        <v>2405</v>
      </c>
    </row>
    <row r="2011">
      <c r="B2011" s="0">
        <v>926144</v>
      </c>
      <c r="C2011" s="0" t="s">
        <v>2406</v>
      </c>
    </row>
    <row r="2012">
      <c r="B2012" s="0">
        <v>925639</v>
      </c>
      <c r="C2012" s="0" t="s">
        <v>2407</v>
      </c>
    </row>
    <row r="2013">
      <c r="B2013" s="0">
        <v>925638</v>
      </c>
      <c r="C2013" s="0" t="s">
        <v>2408</v>
      </c>
    </row>
    <row r="2014">
      <c r="B2014" s="0">
        <v>925637</v>
      </c>
      <c r="C2014" s="0" t="s">
        <v>2409</v>
      </c>
    </row>
    <row r="2015">
      <c r="B2015" s="0">
        <v>925636</v>
      </c>
      <c r="C2015" s="0" t="s">
        <v>2410</v>
      </c>
    </row>
    <row r="2016">
      <c r="B2016" s="0">
        <v>925635</v>
      </c>
      <c r="C2016" s="0" t="s">
        <v>2411</v>
      </c>
    </row>
    <row r="2017">
      <c r="B2017" s="0">
        <v>924259</v>
      </c>
      <c r="C2017" s="0" t="s">
        <v>2412</v>
      </c>
    </row>
    <row r="2018">
      <c r="B2018" s="0">
        <v>924178</v>
      </c>
      <c r="C2018" s="0" t="s">
        <v>1669</v>
      </c>
    </row>
    <row r="2019">
      <c r="B2019" s="0">
        <v>924170</v>
      </c>
      <c r="C2019" s="0" t="s">
        <v>2413</v>
      </c>
    </row>
    <row r="2020">
      <c r="B2020" s="0">
        <v>924065</v>
      </c>
      <c r="C2020" s="0" t="s">
        <v>2414</v>
      </c>
    </row>
    <row r="2021">
      <c r="B2021" s="0">
        <v>923987</v>
      </c>
      <c r="C2021" s="0" t="s">
        <v>2415</v>
      </c>
    </row>
    <row r="2022">
      <c r="B2022" s="0">
        <v>923985</v>
      </c>
      <c r="C2022" s="0" t="s">
        <v>2416</v>
      </c>
    </row>
    <row r="2023">
      <c r="B2023" s="0">
        <v>923984</v>
      </c>
      <c r="C2023" s="0" t="s">
        <v>2417</v>
      </c>
    </row>
    <row r="2024">
      <c r="B2024" s="0">
        <v>923983</v>
      </c>
      <c r="C2024" s="0" t="s">
        <v>2418</v>
      </c>
    </row>
    <row r="2025">
      <c r="B2025" s="0">
        <v>923982</v>
      </c>
      <c r="C2025" s="0" t="s">
        <v>2419</v>
      </c>
    </row>
    <row r="2026">
      <c r="B2026" s="0">
        <v>923977</v>
      </c>
      <c r="C2026" s="0" t="s">
        <v>2420</v>
      </c>
    </row>
    <row r="2027">
      <c r="B2027" s="0">
        <v>923964</v>
      </c>
      <c r="C2027" s="0" t="s">
        <v>2421</v>
      </c>
    </row>
    <row r="2028">
      <c r="B2028" s="0">
        <v>923938</v>
      </c>
      <c r="C2028" s="0" t="s">
        <v>2422</v>
      </c>
    </row>
    <row r="2029">
      <c r="B2029" s="0">
        <v>923937</v>
      </c>
      <c r="C2029" s="0" t="s">
        <v>2423</v>
      </c>
    </row>
    <row r="2030">
      <c r="B2030" s="0">
        <v>923853</v>
      </c>
      <c r="C2030" s="0" t="s">
        <v>2424</v>
      </c>
    </row>
    <row r="2031">
      <c r="B2031" s="0">
        <v>923852</v>
      </c>
      <c r="C2031" s="0" t="s">
        <v>2425</v>
      </c>
    </row>
    <row r="2032">
      <c r="B2032" s="0">
        <v>923848</v>
      </c>
      <c r="C2032" s="0" t="s">
        <v>2426</v>
      </c>
    </row>
    <row r="2033">
      <c r="B2033" s="0">
        <v>923847</v>
      </c>
      <c r="C2033" s="0" t="s">
        <v>2427</v>
      </c>
    </row>
    <row r="2034">
      <c r="B2034" s="0">
        <v>923726</v>
      </c>
      <c r="C2034" s="0" t="s">
        <v>488</v>
      </c>
    </row>
    <row r="2035">
      <c r="B2035" s="0">
        <v>923716</v>
      </c>
      <c r="C2035" s="0" t="s">
        <v>2428</v>
      </c>
    </row>
    <row r="2036">
      <c r="B2036" s="0">
        <v>923715</v>
      </c>
      <c r="C2036" s="0" t="s">
        <v>2429</v>
      </c>
    </row>
    <row r="2037">
      <c r="B2037" s="0">
        <v>923677</v>
      </c>
      <c r="C2037" s="0" t="s">
        <v>485</v>
      </c>
    </row>
    <row r="2038">
      <c r="B2038" s="0">
        <v>923673</v>
      </c>
      <c r="C2038" s="0" t="s">
        <v>2430</v>
      </c>
    </row>
    <row r="2039">
      <c r="B2039" s="0">
        <v>923671</v>
      </c>
      <c r="C2039" s="0" t="s">
        <v>2431</v>
      </c>
    </row>
    <row r="2040">
      <c r="B2040" s="0">
        <v>923668</v>
      </c>
      <c r="C2040" s="0" t="s">
        <v>2432</v>
      </c>
    </row>
    <row r="2041">
      <c r="B2041" s="0">
        <v>923667</v>
      </c>
      <c r="C2041" s="0" t="s">
        <v>2433</v>
      </c>
    </row>
    <row r="2042">
      <c r="B2042" s="0">
        <v>923666</v>
      </c>
      <c r="C2042" s="0" t="s">
        <v>2434</v>
      </c>
    </row>
    <row r="2043">
      <c r="B2043" s="0">
        <v>923665</v>
      </c>
      <c r="C2043" s="0" t="s">
        <v>2435</v>
      </c>
    </row>
    <row r="2044">
      <c r="B2044" s="0">
        <v>923662</v>
      </c>
      <c r="C2044" s="0" t="s">
        <v>2436</v>
      </c>
    </row>
    <row r="2045">
      <c r="B2045" s="0">
        <v>923661</v>
      </c>
      <c r="C2045" s="0" t="s">
        <v>2437</v>
      </c>
    </row>
    <row r="2046">
      <c r="B2046" s="0">
        <v>923659</v>
      </c>
      <c r="C2046" s="0" t="s">
        <v>2438</v>
      </c>
    </row>
    <row r="2047">
      <c r="B2047" s="0">
        <v>923657</v>
      </c>
      <c r="C2047" s="0" t="s">
        <v>2439</v>
      </c>
    </row>
    <row r="2048">
      <c r="B2048" s="0">
        <v>923655</v>
      </c>
      <c r="C2048" s="0" t="s">
        <v>2440</v>
      </c>
    </row>
    <row r="2049">
      <c r="B2049" s="0">
        <v>923636</v>
      </c>
      <c r="C2049" s="0" t="s">
        <v>470</v>
      </c>
    </row>
    <row r="2050">
      <c r="B2050" s="0">
        <v>923515</v>
      </c>
      <c r="C2050" s="0" t="s">
        <v>2441</v>
      </c>
    </row>
    <row r="2051">
      <c r="B2051" s="0">
        <v>923511</v>
      </c>
      <c r="C2051" s="0" t="s">
        <v>2442</v>
      </c>
    </row>
    <row r="2052">
      <c r="B2052" s="0">
        <v>923179</v>
      </c>
      <c r="C2052" s="0" t="s">
        <v>2443</v>
      </c>
    </row>
    <row r="2053">
      <c r="B2053" s="0">
        <v>923092</v>
      </c>
      <c r="C2053" s="0" t="s">
        <v>2444</v>
      </c>
    </row>
    <row r="2054">
      <c r="B2054" s="0">
        <v>923091</v>
      </c>
      <c r="C2054" s="0" t="s">
        <v>2445</v>
      </c>
    </row>
    <row r="2055">
      <c r="B2055" s="0">
        <v>923090</v>
      </c>
      <c r="C2055" s="0" t="s">
        <v>2446</v>
      </c>
    </row>
    <row r="2056">
      <c r="B2056" s="0">
        <v>923089</v>
      </c>
      <c r="C2056" s="0" t="s">
        <v>2447</v>
      </c>
    </row>
    <row r="2057">
      <c r="B2057" s="0">
        <v>923088</v>
      </c>
      <c r="C2057" s="0" t="s">
        <v>2448</v>
      </c>
    </row>
    <row r="2058">
      <c r="B2058" s="0">
        <v>922527</v>
      </c>
      <c r="C2058" s="0" t="s">
        <v>2449</v>
      </c>
    </row>
    <row r="2059">
      <c r="B2059" s="0">
        <v>922186</v>
      </c>
      <c r="C2059" s="0" t="s">
        <v>2450</v>
      </c>
    </row>
    <row r="2060">
      <c r="B2060" s="0">
        <v>922008</v>
      </c>
      <c r="C2060" s="0" t="s">
        <v>2451</v>
      </c>
    </row>
    <row r="2061">
      <c r="B2061" s="0">
        <v>921836</v>
      </c>
      <c r="C2061" s="0" t="s">
        <v>2452</v>
      </c>
    </row>
    <row r="2062">
      <c r="B2062" s="0">
        <v>921658</v>
      </c>
      <c r="C2062" s="0" t="s">
        <v>2453</v>
      </c>
    </row>
    <row r="2063">
      <c r="B2063" s="0">
        <v>921634</v>
      </c>
      <c r="C2063" s="0" t="s">
        <v>2454</v>
      </c>
    </row>
    <row r="2064">
      <c r="B2064" s="0">
        <v>920415</v>
      </c>
      <c r="C2064" s="0" t="s">
        <v>2455</v>
      </c>
    </row>
    <row r="2065">
      <c r="B2065" s="0">
        <v>920292</v>
      </c>
      <c r="C2065" s="0" t="s">
        <v>2456</v>
      </c>
    </row>
    <row r="2066">
      <c r="B2066" s="0">
        <v>920078</v>
      </c>
      <c r="C2066" s="0" t="s">
        <v>2457</v>
      </c>
    </row>
    <row r="2067">
      <c r="B2067" s="0">
        <v>919970</v>
      </c>
      <c r="C2067" s="0" t="s">
        <v>1678</v>
      </c>
    </row>
    <row r="2068">
      <c r="B2068" s="0">
        <v>919589</v>
      </c>
      <c r="C2068" s="0" t="s">
        <v>2458</v>
      </c>
    </row>
    <row r="2069">
      <c r="B2069" s="0">
        <v>919522</v>
      </c>
      <c r="C2069" s="0" t="s">
        <v>2459</v>
      </c>
    </row>
    <row r="2070">
      <c r="B2070" s="0">
        <v>919512</v>
      </c>
      <c r="C2070" s="0" t="s">
        <v>2460</v>
      </c>
    </row>
    <row r="2071">
      <c r="B2071" s="0">
        <v>918514</v>
      </c>
      <c r="C2071" s="0" t="s">
        <v>2461</v>
      </c>
    </row>
    <row r="2072">
      <c r="B2072" s="0">
        <v>918214</v>
      </c>
      <c r="C2072" s="0" t="s">
        <v>2462</v>
      </c>
    </row>
    <row r="2073">
      <c r="B2073" s="0">
        <v>918212</v>
      </c>
      <c r="C2073" s="0" t="s">
        <v>2463</v>
      </c>
    </row>
    <row r="2074">
      <c r="B2074" s="0">
        <v>918059</v>
      </c>
      <c r="C2074" s="0" t="s">
        <v>2464</v>
      </c>
    </row>
    <row r="2075">
      <c r="B2075" s="0">
        <v>918056</v>
      </c>
      <c r="C2075" s="0" t="s">
        <v>2465</v>
      </c>
    </row>
    <row r="2076">
      <c r="B2076" s="0">
        <v>918055</v>
      </c>
      <c r="C2076" s="0" t="s">
        <v>2466</v>
      </c>
    </row>
    <row r="2077">
      <c r="B2077" s="0">
        <v>918018</v>
      </c>
      <c r="C2077" s="0" t="s">
        <v>2467</v>
      </c>
    </row>
    <row r="2078">
      <c r="B2078" s="0">
        <v>918017</v>
      </c>
      <c r="C2078" s="0" t="s">
        <v>630</v>
      </c>
    </row>
    <row r="2079">
      <c r="B2079" s="0">
        <v>917985</v>
      </c>
      <c r="C2079" s="0" t="s">
        <v>2468</v>
      </c>
    </row>
    <row r="2080">
      <c r="B2080" s="0">
        <v>917361</v>
      </c>
      <c r="C2080" s="0" t="s">
        <v>2469</v>
      </c>
    </row>
    <row r="2081">
      <c r="B2081" s="0">
        <v>917360</v>
      </c>
      <c r="C2081" s="0" t="s">
        <v>2470</v>
      </c>
    </row>
    <row r="2082">
      <c r="B2082" s="0">
        <v>917341</v>
      </c>
      <c r="C2082" s="0" t="s">
        <v>2471</v>
      </c>
    </row>
    <row r="2083">
      <c r="B2083" s="0">
        <v>917048</v>
      </c>
      <c r="C2083" s="0" t="s">
        <v>2472</v>
      </c>
    </row>
    <row r="2084">
      <c r="B2084" s="0">
        <v>917046</v>
      </c>
      <c r="C2084" s="0" t="s">
        <v>2473</v>
      </c>
    </row>
    <row r="2085">
      <c r="B2085" s="0">
        <v>916815</v>
      </c>
      <c r="C2085" s="0" t="s">
        <v>2474</v>
      </c>
    </row>
    <row r="2086">
      <c r="B2086" s="0">
        <v>916814</v>
      </c>
      <c r="C2086" s="0" t="s">
        <v>2475</v>
      </c>
    </row>
    <row r="2087">
      <c r="B2087" s="0">
        <v>916671</v>
      </c>
      <c r="C2087" s="0" t="s">
        <v>2476</v>
      </c>
    </row>
    <row r="2088">
      <c r="B2088" s="0">
        <v>916437</v>
      </c>
      <c r="C2088" s="0" t="s">
        <v>2477</v>
      </c>
    </row>
    <row r="2089">
      <c r="B2089" s="0">
        <v>916436</v>
      </c>
      <c r="C2089" s="0" t="s">
        <v>2478</v>
      </c>
    </row>
    <row r="2090">
      <c r="B2090" s="0">
        <v>916435</v>
      </c>
      <c r="C2090" s="0" t="s">
        <v>2479</v>
      </c>
    </row>
    <row r="2091">
      <c r="B2091" s="0">
        <v>916434</v>
      </c>
      <c r="C2091" s="0" t="s">
        <v>2480</v>
      </c>
    </row>
    <row r="2092">
      <c r="B2092" s="0">
        <v>916351</v>
      </c>
      <c r="C2092" s="0" t="s">
        <v>2481</v>
      </c>
    </row>
    <row r="2093">
      <c r="B2093" s="0">
        <v>916349</v>
      </c>
      <c r="C2093" s="0" t="s">
        <v>2482</v>
      </c>
    </row>
    <row r="2094">
      <c r="B2094" s="0">
        <v>916346</v>
      </c>
      <c r="C2094" s="0" t="s">
        <v>2483</v>
      </c>
    </row>
    <row r="2095">
      <c r="B2095" s="0">
        <v>916345</v>
      </c>
      <c r="C2095" s="0" t="s">
        <v>2484</v>
      </c>
    </row>
    <row r="2096">
      <c r="B2096" s="0">
        <v>916333</v>
      </c>
      <c r="C2096" s="0" t="s">
        <v>2485</v>
      </c>
    </row>
    <row r="2097">
      <c r="B2097" s="0">
        <v>916332</v>
      </c>
      <c r="C2097" s="0" t="s">
        <v>2486</v>
      </c>
    </row>
    <row r="2098">
      <c r="B2098" s="0">
        <v>916331</v>
      </c>
      <c r="C2098" s="0" t="s">
        <v>2487</v>
      </c>
    </row>
    <row r="2099">
      <c r="B2099" s="0">
        <v>916330</v>
      </c>
      <c r="C2099" s="0" t="s">
        <v>2488</v>
      </c>
    </row>
    <row r="2100">
      <c r="B2100" s="0">
        <v>916329</v>
      </c>
      <c r="C2100" s="0" t="s">
        <v>2489</v>
      </c>
    </row>
    <row r="2101">
      <c r="B2101" s="0">
        <v>916328</v>
      </c>
      <c r="C2101" s="0" t="s">
        <v>2490</v>
      </c>
    </row>
    <row r="2102">
      <c r="B2102" s="0">
        <v>916325</v>
      </c>
      <c r="C2102" s="0" t="s">
        <v>2491</v>
      </c>
    </row>
    <row r="2103">
      <c r="B2103" s="0">
        <v>916324</v>
      </c>
      <c r="C2103" s="0" t="s">
        <v>2492</v>
      </c>
    </row>
    <row r="2104">
      <c r="B2104" s="0">
        <v>916321</v>
      </c>
      <c r="C2104" s="0" t="s">
        <v>2493</v>
      </c>
    </row>
    <row r="2105">
      <c r="B2105" s="0">
        <v>916320</v>
      </c>
      <c r="C2105" s="0" t="s">
        <v>2494</v>
      </c>
    </row>
    <row r="2106">
      <c r="B2106" s="0">
        <v>916319</v>
      </c>
      <c r="C2106" s="0" t="s">
        <v>2495</v>
      </c>
    </row>
    <row r="2107">
      <c r="B2107" s="0">
        <v>916318</v>
      </c>
      <c r="C2107" s="0" t="s">
        <v>2496</v>
      </c>
    </row>
    <row r="2108">
      <c r="B2108" s="0">
        <v>916317</v>
      </c>
      <c r="C2108" s="0" t="s">
        <v>2497</v>
      </c>
    </row>
    <row r="2109">
      <c r="B2109" s="0">
        <v>916314</v>
      </c>
      <c r="C2109" s="0" t="s">
        <v>2498</v>
      </c>
    </row>
    <row r="2110">
      <c r="B2110" s="0">
        <v>916313</v>
      </c>
      <c r="C2110" s="0" t="s">
        <v>2499</v>
      </c>
    </row>
    <row r="2111">
      <c r="B2111" s="0">
        <v>916312</v>
      </c>
      <c r="C2111" s="0" t="s">
        <v>2500</v>
      </c>
    </row>
    <row r="2112">
      <c r="B2112" s="0">
        <v>916311</v>
      </c>
      <c r="C2112" s="0" t="s">
        <v>2501</v>
      </c>
    </row>
    <row r="2113">
      <c r="B2113" s="0">
        <v>916310</v>
      </c>
      <c r="C2113" s="0" t="s">
        <v>2502</v>
      </c>
    </row>
    <row r="2114">
      <c r="B2114" s="0">
        <v>916309</v>
      </c>
      <c r="C2114" s="0" t="s">
        <v>2503</v>
      </c>
    </row>
    <row r="2115">
      <c r="B2115" s="0">
        <v>915387</v>
      </c>
      <c r="C2115" s="0" t="s">
        <v>653</v>
      </c>
    </row>
    <row r="2116">
      <c r="B2116" s="0">
        <v>915386</v>
      </c>
      <c r="C2116" s="0" t="s">
        <v>651</v>
      </c>
    </row>
    <row r="2117">
      <c r="B2117" s="0">
        <v>915144</v>
      </c>
      <c r="C2117" s="0" t="s">
        <v>2504</v>
      </c>
    </row>
    <row r="2118">
      <c r="B2118" s="0">
        <v>915061</v>
      </c>
      <c r="C2118" s="0" t="s">
        <v>2505</v>
      </c>
    </row>
    <row r="2119">
      <c r="B2119" s="0">
        <v>915055</v>
      </c>
      <c r="C2119" s="0" t="s">
        <v>2506</v>
      </c>
    </row>
    <row r="2120">
      <c r="B2120" s="0">
        <v>915052</v>
      </c>
      <c r="C2120" s="0" t="s">
        <v>2507</v>
      </c>
    </row>
    <row r="2121">
      <c r="B2121" s="0">
        <v>915051</v>
      </c>
      <c r="C2121" s="0" t="s">
        <v>2508</v>
      </c>
    </row>
    <row r="2122">
      <c r="B2122" s="0">
        <v>915050</v>
      </c>
      <c r="C2122" s="0" t="s">
        <v>2509</v>
      </c>
    </row>
    <row r="2123">
      <c r="B2123" s="0">
        <v>915047</v>
      </c>
      <c r="C2123" s="0" t="s">
        <v>2510</v>
      </c>
    </row>
    <row r="2124">
      <c r="B2124" s="0">
        <v>915045</v>
      </c>
      <c r="C2124" s="0" t="s">
        <v>2511</v>
      </c>
    </row>
    <row r="2125">
      <c r="B2125" s="0">
        <v>915041</v>
      </c>
      <c r="C2125" s="0" t="s">
        <v>2512</v>
      </c>
    </row>
    <row r="2126">
      <c r="B2126" s="0">
        <v>582710</v>
      </c>
      <c r="C2126" s="0" t="s">
        <v>2513</v>
      </c>
    </row>
    <row r="2127">
      <c r="B2127" s="0">
        <v>576247</v>
      </c>
      <c r="C2127" s="0" t="s">
        <v>2514</v>
      </c>
    </row>
    <row r="2128">
      <c r="B2128" s="0">
        <v>563796</v>
      </c>
      <c r="C2128" s="0" t="s">
        <v>2515</v>
      </c>
    </row>
    <row r="2129">
      <c r="B2129" s="0">
        <v>563712</v>
      </c>
      <c r="C2129" s="0" t="s">
        <v>2516</v>
      </c>
    </row>
    <row r="2130">
      <c r="B2130" s="0">
        <v>563710</v>
      </c>
      <c r="C2130" s="0" t="s">
        <v>2517</v>
      </c>
    </row>
    <row r="2131">
      <c r="B2131" s="0">
        <v>556535</v>
      </c>
      <c r="C2131" s="0" t="s">
        <v>2518</v>
      </c>
    </row>
    <row r="2132">
      <c r="B2132" s="0">
        <v>545739</v>
      </c>
      <c r="C2132" s="0" t="s">
        <v>2519</v>
      </c>
    </row>
    <row r="2133">
      <c r="B2133" s="0">
        <v>545219</v>
      </c>
      <c r="C2133" s="0" t="s">
        <v>2520</v>
      </c>
    </row>
    <row r="2134">
      <c r="B2134" s="0">
        <v>544727</v>
      </c>
      <c r="C2134" s="0" t="s">
        <v>1657</v>
      </c>
    </row>
    <row r="2135">
      <c r="B2135" s="0">
        <v>544726</v>
      </c>
      <c r="C2135" s="0" t="s">
        <v>2521</v>
      </c>
    </row>
    <row r="2136">
      <c r="B2136" s="0">
        <v>544725</v>
      </c>
      <c r="C2136" s="0" t="s">
        <v>2522</v>
      </c>
    </row>
    <row r="2137">
      <c r="B2137" s="0">
        <v>544724</v>
      </c>
      <c r="C2137" s="0" t="s">
        <v>2523</v>
      </c>
    </row>
    <row r="2138">
      <c r="B2138" s="0">
        <v>544723</v>
      </c>
      <c r="C2138" s="0" t="s">
        <v>2524</v>
      </c>
    </row>
    <row r="2139">
      <c r="B2139" s="0">
        <v>544722</v>
      </c>
      <c r="C2139" s="0" t="s">
        <v>2525</v>
      </c>
    </row>
    <row r="2140">
      <c r="B2140" s="0">
        <v>544721</v>
      </c>
      <c r="C2140" s="0" t="s">
        <v>2526</v>
      </c>
    </row>
    <row r="2141">
      <c r="B2141" s="0">
        <v>544720</v>
      </c>
      <c r="C2141" s="0" t="s">
        <v>2527</v>
      </c>
    </row>
    <row r="2142">
      <c r="B2142" s="0">
        <v>544719</v>
      </c>
      <c r="C2142" s="0" t="s">
        <v>2528</v>
      </c>
    </row>
    <row r="2143">
      <c r="B2143" s="0">
        <v>544718</v>
      </c>
      <c r="C2143" s="0" t="s">
        <v>2529</v>
      </c>
    </row>
    <row r="2144">
      <c r="B2144" s="0">
        <v>544233</v>
      </c>
      <c r="C2144" s="0" t="s">
        <v>2530</v>
      </c>
    </row>
    <row r="2145">
      <c r="B2145" s="0">
        <v>544192</v>
      </c>
      <c r="C2145" s="0" t="s">
        <v>490</v>
      </c>
    </row>
    <row r="2146">
      <c r="B2146" s="0">
        <v>543284</v>
      </c>
      <c r="C2146" s="0" t="s">
        <v>2531</v>
      </c>
    </row>
    <row r="2147">
      <c r="B2147" s="0">
        <v>543283</v>
      </c>
      <c r="C2147" s="0" t="s">
        <v>2532</v>
      </c>
    </row>
    <row r="2148">
      <c r="B2148" s="0">
        <v>543282</v>
      </c>
      <c r="C2148" s="0" t="s">
        <v>2533</v>
      </c>
    </row>
    <row r="2149">
      <c r="B2149" s="0">
        <v>543191</v>
      </c>
      <c r="C2149" s="0" t="s">
        <v>2534</v>
      </c>
    </row>
    <row r="2150">
      <c r="B2150" s="0">
        <v>543190</v>
      </c>
      <c r="C2150" s="0" t="s">
        <v>2535</v>
      </c>
    </row>
    <row r="2151">
      <c r="B2151" s="0">
        <v>282711</v>
      </c>
      <c r="C2151" s="0" t="s">
        <v>2536</v>
      </c>
    </row>
    <row r="2152">
      <c r="B2152" s="0">
        <v>238325</v>
      </c>
      <c r="C2152" s="0" t="s">
        <v>2537</v>
      </c>
    </row>
    <row r="2153">
      <c r="B2153" s="0">
        <v>238324</v>
      </c>
      <c r="C2153" s="0" t="s">
        <v>2538</v>
      </c>
    </row>
    <row r="2154">
      <c r="B2154" s="0">
        <v>238307</v>
      </c>
      <c r="C2154" s="0" t="s">
        <v>2539</v>
      </c>
    </row>
    <row r="2155">
      <c r="B2155" s="0">
        <v>238304</v>
      </c>
      <c r="C2155" s="0" t="s">
        <v>2540</v>
      </c>
    </row>
    <row r="2156">
      <c r="B2156" s="0">
        <v>238083</v>
      </c>
      <c r="C2156" s="0" t="s">
        <v>2541</v>
      </c>
    </row>
    <row r="2157">
      <c r="B2157" s="0">
        <v>238013</v>
      </c>
      <c r="C2157" s="0" t="s">
        <v>2542</v>
      </c>
    </row>
    <row r="2158">
      <c r="B2158" s="0">
        <v>237885</v>
      </c>
      <c r="C2158" s="0" t="s">
        <v>2543</v>
      </c>
    </row>
    <row r="2159">
      <c r="B2159" s="0">
        <v>237884</v>
      </c>
      <c r="C2159" s="0" t="s">
        <v>2544</v>
      </c>
    </row>
    <row r="2160">
      <c r="B2160" s="0">
        <v>237416</v>
      </c>
      <c r="C2160" s="0" t="s">
        <v>2545</v>
      </c>
    </row>
    <row r="2161">
      <c r="B2161" s="0">
        <v>237366</v>
      </c>
      <c r="C2161" s="0" t="s">
        <v>2546</v>
      </c>
    </row>
    <row r="2162">
      <c r="B2162" s="0">
        <v>237365</v>
      </c>
      <c r="C2162" s="0" t="s">
        <v>2547</v>
      </c>
    </row>
    <row r="2163">
      <c r="B2163" s="0">
        <v>237347</v>
      </c>
      <c r="C2163" s="0" t="s">
        <v>2548</v>
      </c>
    </row>
    <row r="2164">
      <c r="B2164" s="0">
        <v>237346</v>
      </c>
      <c r="C2164" s="0" t="s">
        <v>2549</v>
      </c>
    </row>
    <row r="2165">
      <c r="B2165" s="0">
        <v>237344</v>
      </c>
      <c r="C2165" s="0" t="s">
        <v>2550</v>
      </c>
    </row>
    <row r="2166">
      <c r="B2166" s="0">
        <v>237343</v>
      </c>
      <c r="C2166" s="0" t="s">
        <v>2551</v>
      </c>
    </row>
    <row r="2167">
      <c r="B2167" s="0">
        <v>237342</v>
      </c>
      <c r="C2167" s="0" t="s">
        <v>2552</v>
      </c>
    </row>
    <row r="2168">
      <c r="B2168" s="0">
        <v>237320</v>
      </c>
      <c r="C2168" s="0" t="s">
        <v>2553</v>
      </c>
    </row>
    <row r="2169">
      <c r="B2169" s="0">
        <v>237319</v>
      </c>
      <c r="C2169" s="0" t="s">
        <v>2554</v>
      </c>
    </row>
    <row r="2170">
      <c r="B2170" s="0">
        <v>237318</v>
      </c>
      <c r="C2170" s="0" t="s">
        <v>2555</v>
      </c>
    </row>
    <row r="2171">
      <c r="B2171" s="0">
        <v>237314</v>
      </c>
      <c r="C2171" s="0" t="s">
        <v>2556</v>
      </c>
    </row>
    <row r="2172">
      <c r="B2172" s="0">
        <v>237313</v>
      </c>
      <c r="C2172" s="0" t="s">
        <v>2557</v>
      </c>
    </row>
    <row r="2173">
      <c r="B2173" s="0">
        <v>237311</v>
      </c>
      <c r="C2173" s="0" t="s">
        <v>2558</v>
      </c>
    </row>
    <row r="2174">
      <c r="B2174" s="0">
        <v>237310</v>
      </c>
      <c r="C2174" s="0" t="s">
        <v>2559</v>
      </c>
    </row>
    <row r="2175">
      <c r="B2175" s="0">
        <v>237309</v>
      </c>
      <c r="C2175" s="0" t="s">
        <v>2560</v>
      </c>
    </row>
    <row r="2176">
      <c r="B2176" s="0">
        <v>237308</v>
      </c>
      <c r="C2176" s="0" t="s">
        <v>2561</v>
      </c>
    </row>
    <row r="2177">
      <c r="B2177" s="0">
        <v>236081</v>
      </c>
      <c r="C2177" s="0" t="s">
        <v>2562</v>
      </c>
    </row>
    <row r="2178">
      <c r="B2178" s="0">
        <v>236076</v>
      </c>
      <c r="C2178" s="0" t="s">
        <v>2563</v>
      </c>
    </row>
    <row r="2179">
      <c r="B2179" s="0">
        <v>236038</v>
      </c>
      <c r="C2179" s="0" t="s">
        <v>2564</v>
      </c>
    </row>
    <row r="2180">
      <c r="B2180" s="0">
        <v>235981</v>
      </c>
      <c r="C2180" s="0" t="s">
        <v>2565</v>
      </c>
    </row>
    <row r="2181">
      <c r="B2181" s="0">
        <v>235978</v>
      </c>
      <c r="C2181" s="0" t="s">
        <v>2566</v>
      </c>
    </row>
    <row r="2182">
      <c r="B2182" s="0">
        <v>235917</v>
      </c>
      <c r="C2182" s="0" t="s">
        <v>2567</v>
      </c>
    </row>
    <row r="2183">
      <c r="B2183" s="0">
        <v>235351</v>
      </c>
      <c r="C2183" s="0" t="s">
        <v>2568</v>
      </c>
    </row>
    <row r="2184">
      <c r="B2184" s="0">
        <v>235080</v>
      </c>
      <c r="C2184" s="0" t="s">
        <v>2569</v>
      </c>
    </row>
    <row r="2185">
      <c r="B2185" s="0">
        <v>234749</v>
      </c>
      <c r="C2185" s="0" t="s">
        <v>2570</v>
      </c>
    </row>
    <row r="2186">
      <c r="B2186" s="0">
        <v>234421</v>
      </c>
      <c r="C2186" s="0" t="s">
        <v>2571</v>
      </c>
    </row>
    <row r="2187">
      <c r="B2187" s="0">
        <v>232796</v>
      </c>
      <c r="C2187" s="0" t="s">
        <v>2572</v>
      </c>
    </row>
    <row r="2188">
      <c r="B2188" s="0">
        <v>232793</v>
      </c>
      <c r="C2188" s="0" t="s">
        <v>2573</v>
      </c>
    </row>
    <row r="2189">
      <c r="B2189" s="0">
        <v>232398</v>
      </c>
      <c r="C2189" s="0" t="s">
        <v>2574</v>
      </c>
    </row>
    <row r="2190">
      <c r="B2190" s="0">
        <v>232397</v>
      </c>
      <c r="C2190" s="0" t="s">
        <v>2575</v>
      </c>
    </row>
    <row r="2191">
      <c r="B2191" s="0">
        <v>232366</v>
      </c>
      <c r="C2191" s="0" t="s">
        <v>2576</v>
      </c>
    </row>
    <row r="2192">
      <c r="B2192" s="0">
        <v>232365</v>
      </c>
      <c r="C2192" s="0" t="s">
        <v>2577</v>
      </c>
    </row>
    <row r="2193">
      <c r="B2193" s="0">
        <v>232364</v>
      </c>
      <c r="C2193" s="0" t="s">
        <v>2578</v>
      </c>
    </row>
    <row r="2194">
      <c r="B2194" s="0">
        <v>232268</v>
      </c>
      <c r="C2194" s="0" t="s">
        <v>516</v>
      </c>
    </row>
    <row r="2195">
      <c r="B2195" s="0">
        <v>232266</v>
      </c>
      <c r="C2195" s="0" t="s">
        <v>517</v>
      </c>
    </row>
    <row r="2196">
      <c r="B2196" s="0">
        <v>232265</v>
      </c>
      <c r="C2196" s="0" t="s">
        <v>523</v>
      </c>
    </row>
    <row r="2197">
      <c r="B2197" s="0">
        <v>232057</v>
      </c>
      <c r="C2197" s="0" t="s">
        <v>2579</v>
      </c>
    </row>
    <row r="2198">
      <c r="B2198" s="0">
        <v>232051</v>
      </c>
      <c r="C2198" s="0" t="s">
        <v>2580</v>
      </c>
    </row>
    <row r="2199">
      <c r="B2199" s="0">
        <v>232030</v>
      </c>
      <c r="C2199" s="0" t="s">
        <v>2581</v>
      </c>
    </row>
    <row r="2200">
      <c r="B2200" s="0">
        <v>232029</v>
      </c>
      <c r="C2200" s="0" t="s">
        <v>2582</v>
      </c>
    </row>
    <row r="2201">
      <c r="B2201" s="0">
        <v>231981</v>
      </c>
      <c r="C2201" s="0" t="s">
        <v>2583</v>
      </c>
    </row>
    <row r="2202">
      <c r="B2202" s="0">
        <v>231915</v>
      </c>
      <c r="C2202" s="0" t="s">
        <v>2584</v>
      </c>
    </row>
    <row r="2203">
      <c r="B2203" s="0">
        <v>231912</v>
      </c>
      <c r="C2203" s="0" t="s">
        <v>2585</v>
      </c>
    </row>
    <row r="2204">
      <c r="B2204" s="0">
        <v>231661</v>
      </c>
      <c r="C2204" s="0" t="s">
        <v>2586</v>
      </c>
    </row>
    <row r="2205">
      <c r="B2205" s="0">
        <v>230826</v>
      </c>
      <c r="C2205" s="0" t="s">
        <v>2587</v>
      </c>
    </row>
    <row r="2206">
      <c r="B2206" s="0">
        <v>230825</v>
      </c>
      <c r="C2206" s="0" t="s">
        <v>2588</v>
      </c>
    </row>
    <row r="2207">
      <c r="B2207" s="0">
        <v>230824</v>
      </c>
      <c r="C2207" s="0" t="s">
        <v>2589</v>
      </c>
    </row>
    <row r="2208">
      <c r="B2208" s="0">
        <v>230823</v>
      </c>
      <c r="C2208" s="0" t="s">
        <v>2590</v>
      </c>
    </row>
    <row r="2209">
      <c r="B2209" s="0">
        <v>230822</v>
      </c>
      <c r="C2209" s="0" t="s">
        <v>2591</v>
      </c>
    </row>
    <row r="2210">
      <c r="B2210" s="0">
        <v>230821</v>
      </c>
      <c r="C2210" s="0" t="s">
        <v>2592</v>
      </c>
    </row>
    <row r="2211">
      <c r="B2211" s="0">
        <v>230819</v>
      </c>
      <c r="C2211" s="0" t="s">
        <v>2593</v>
      </c>
    </row>
    <row r="2212">
      <c r="B2212" s="0">
        <v>230744</v>
      </c>
      <c r="C2212" s="0" t="s">
        <v>2594</v>
      </c>
    </row>
    <row r="2213">
      <c r="B2213" s="0">
        <v>230743</v>
      </c>
      <c r="C2213" s="0" t="s">
        <v>2595</v>
      </c>
    </row>
    <row r="2214">
      <c r="B2214" s="0">
        <v>230742</v>
      </c>
      <c r="C2214" s="0" t="s">
        <v>2596</v>
      </c>
    </row>
    <row r="2215">
      <c r="B2215" s="0">
        <v>230702</v>
      </c>
      <c r="C2215" s="0" t="s">
        <v>2597</v>
      </c>
    </row>
    <row r="2216">
      <c r="B2216" s="0">
        <v>230700</v>
      </c>
      <c r="C2216" s="0" t="s">
        <v>2598</v>
      </c>
    </row>
    <row r="2217">
      <c r="B2217" s="0">
        <v>230699</v>
      </c>
      <c r="C2217" s="0" t="s">
        <v>2599</v>
      </c>
    </row>
    <row r="2218">
      <c r="B2218" s="0">
        <v>230697</v>
      </c>
      <c r="C2218" s="0" t="s">
        <v>2600</v>
      </c>
    </row>
    <row r="2219">
      <c r="B2219" s="0">
        <v>230664</v>
      </c>
      <c r="C2219" s="0" t="s">
        <v>2601</v>
      </c>
    </row>
    <row r="2220">
      <c r="B2220" s="0">
        <v>230663</v>
      </c>
      <c r="C2220" s="0" t="s">
        <v>2602</v>
      </c>
    </row>
    <row r="2221">
      <c r="B2221" s="0">
        <v>230662</v>
      </c>
      <c r="C2221" s="0" t="s">
        <v>2603</v>
      </c>
    </row>
    <row r="2222">
      <c r="B2222" s="0">
        <v>230660</v>
      </c>
      <c r="C2222" s="0" t="s">
        <v>2604</v>
      </c>
    </row>
    <row r="2223">
      <c r="B2223" s="0">
        <v>230659</v>
      </c>
      <c r="C2223" s="0" t="s">
        <v>2605</v>
      </c>
    </row>
    <row r="2224">
      <c r="B2224" s="0">
        <v>230657</v>
      </c>
      <c r="C2224" s="0" t="s">
        <v>2606</v>
      </c>
    </row>
    <row r="2225">
      <c r="B2225" s="0">
        <v>230656</v>
      </c>
      <c r="C2225" s="0" t="s">
        <v>2607</v>
      </c>
    </row>
    <row r="2226">
      <c r="B2226" s="0">
        <v>230655</v>
      </c>
      <c r="C2226" s="0" t="s">
        <v>2608</v>
      </c>
    </row>
    <row r="2227">
      <c r="B2227" s="0">
        <v>230654</v>
      </c>
      <c r="C2227" s="0" t="s">
        <v>2609</v>
      </c>
    </row>
    <row r="2228">
      <c r="B2228" s="0">
        <v>230653</v>
      </c>
      <c r="C2228" s="0" t="s">
        <v>2610</v>
      </c>
    </row>
    <row r="2229">
      <c r="B2229" s="0">
        <v>230652</v>
      </c>
      <c r="C2229" s="0" t="s">
        <v>2611</v>
      </c>
    </row>
    <row r="2230">
      <c r="B2230" s="0">
        <v>230651</v>
      </c>
      <c r="C2230" s="0" t="s">
        <v>2612</v>
      </c>
    </row>
    <row r="2231">
      <c r="B2231" s="0">
        <v>230650</v>
      </c>
      <c r="C2231" s="0" t="s">
        <v>2613</v>
      </c>
    </row>
    <row r="2232">
      <c r="B2232" s="0">
        <v>230649</v>
      </c>
      <c r="C2232" s="0" t="s">
        <v>2614</v>
      </c>
    </row>
    <row r="2233">
      <c r="B2233" s="0">
        <v>230568</v>
      </c>
      <c r="C2233" s="0" t="s">
        <v>2615</v>
      </c>
    </row>
    <row r="2234">
      <c r="B2234" s="0">
        <v>230564</v>
      </c>
      <c r="C2234" s="0" t="s">
        <v>2616</v>
      </c>
    </row>
    <row r="2235">
      <c r="B2235" s="0">
        <v>230525</v>
      </c>
      <c r="C2235" s="0" t="s">
        <v>2617</v>
      </c>
    </row>
    <row r="2236">
      <c r="B2236" s="0">
        <v>230524</v>
      </c>
      <c r="C2236" s="0" t="s">
        <v>2618</v>
      </c>
    </row>
    <row r="2237">
      <c r="B2237" s="0">
        <v>230523</v>
      </c>
      <c r="C2237" s="0" t="s">
        <v>2619</v>
      </c>
    </row>
    <row r="2238">
      <c r="B2238" s="0">
        <v>230521</v>
      </c>
      <c r="C2238" s="0" t="s">
        <v>2620</v>
      </c>
    </row>
    <row r="2239">
      <c r="B2239" s="0">
        <v>230520</v>
      </c>
      <c r="C2239" s="0" t="s">
        <v>2621</v>
      </c>
    </row>
    <row r="2240">
      <c r="B2240" s="0">
        <v>230517</v>
      </c>
      <c r="C2240" s="0" t="s">
        <v>2622</v>
      </c>
    </row>
    <row r="2241">
      <c r="B2241" s="0">
        <v>230516</v>
      </c>
      <c r="C2241" s="0" t="s">
        <v>2623</v>
      </c>
    </row>
    <row r="2242">
      <c r="B2242" s="0">
        <v>230514</v>
      </c>
      <c r="C2242" s="0" t="s">
        <v>2624</v>
      </c>
    </row>
    <row r="2243">
      <c r="B2243" s="0">
        <v>230512</v>
      </c>
      <c r="C2243" s="0" t="s">
        <v>2625</v>
      </c>
    </row>
    <row r="2244">
      <c r="B2244" s="0">
        <v>230509</v>
      </c>
      <c r="C2244" s="0" t="s">
        <v>2626</v>
      </c>
    </row>
    <row r="2245">
      <c r="B2245" s="0">
        <v>230508</v>
      </c>
      <c r="C2245" s="0" t="s">
        <v>2627</v>
      </c>
    </row>
    <row r="2246">
      <c r="B2246" s="0">
        <v>230506</v>
      </c>
      <c r="C2246" s="0" t="s">
        <v>2628</v>
      </c>
    </row>
    <row r="2247">
      <c r="B2247" s="0">
        <v>230505</v>
      </c>
      <c r="C2247" s="0" t="s">
        <v>2629</v>
      </c>
    </row>
    <row r="2248">
      <c r="B2248" s="0">
        <v>230502</v>
      </c>
      <c r="C2248" s="0" t="s">
        <v>2630</v>
      </c>
    </row>
    <row r="2249">
      <c r="B2249" s="0">
        <v>230499</v>
      </c>
      <c r="C2249" s="0" t="s">
        <v>2631</v>
      </c>
    </row>
    <row r="2250">
      <c r="B2250" s="0">
        <v>230496</v>
      </c>
      <c r="C2250" s="0" t="s">
        <v>2632</v>
      </c>
    </row>
    <row r="2251">
      <c r="B2251" s="0">
        <v>230495</v>
      </c>
      <c r="C2251" s="0" t="s">
        <v>2633</v>
      </c>
    </row>
    <row r="2252">
      <c r="B2252" s="0">
        <v>230492</v>
      </c>
      <c r="C2252" s="0" t="s">
        <v>2634</v>
      </c>
    </row>
    <row r="2253">
      <c r="B2253" s="0">
        <v>230491</v>
      </c>
      <c r="C2253" s="0" t="s">
        <v>2635</v>
      </c>
    </row>
    <row r="2254">
      <c r="B2254" s="0">
        <v>230487</v>
      </c>
      <c r="C2254" s="0" t="s">
        <v>2636</v>
      </c>
    </row>
    <row r="2255">
      <c r="B2255" s="0">
        <v>230421</v>
      </c>
      <c r="C2255" s="0" t="s">
        <v>2637</v>
      </c>
    </row>
    <row r="2256">
      <c r="B2256" s="0">
        <v>230416</v>
      </c>
      <c r="C2256" s="0" t="s">
        <v>2638</v>
      </c>
    </row>
    <row r="2257">
      <c r="B2257" s="0">
        <v>230411</v>
      </c>
      <c r="C2257" s="0" t="s">
        <v>2639</v>
      </c>
    </row>
    <row r="2258">
      <c r="B2258" s="0">
        <v>230385</v>
      </c>
      <c r="C2258" s="0" t="s">
        <v>2640</v>
      </c>
    </row>
    <row r="2259">
      <c r="B2259" s="0">
        <v>229951</v>
      </c>
      <c r="C2259" s="0" t="s">
        <v>2641</v>
      </c>
    </row>
    <row r="2260">
      <c r="B2260" s="0">
        <v>229950</v>
      </c>
      <c r="C2260" s="0" t="s">
        <v>2642</v>
      </c>
    </row>
    <row r="2261">
      <c r="B2261" s="0">
        <v>229949</v>
      </c>
      <c r="C2261" s="0" t="s">
        <v>2643</v>
      </c>
    </row>
    <row r="2262">
      <c r="B2262" s="0">
        <v>229948</v>
      </c>
      <c r="C2262" s="0" t="s">
        <v>2644</v>
      </c>
    </row>
    <row r="2263">
      <c r="B2263" s="0">
        <v>229946</v>
      </c>
      <c r="C2263" s="0" t="s">
        <v>652</v>
      </c>
    </row>
    <row r="2264">
      <c r="B2264" s="0">
        <v>229945</v>
      </c>
      <c r="C2264" s="0" t="s">
        <v>650</v>
      </c>
    </row>
    <row r="2265">
      <c r="B2265" s="0">
        <v>229944</v>
      </c>
      <c r="C2265" s="0" t="s">
        <v>649</v>
      </c>
    </row>
    <row r="2266">
      <c r="B2266" s="0">
        <v>229943</v>
      </c>
      <c r="C2266" s="0" t="s">
        <v>648</v>
      </c>
    </row>
    <row r="2267">
      <c r="B2267" s="0">
        <v>229942</v>
      </c>
      <c r="C2267" s="0" t="s">
        <v>2645</v>
      </c>
    </row>
    <row r="2268">
      <c r="B2268" s="0">
        <v>229941</v>
      </c>
      <c r="C2268" s="0" t="s">
        <v>647</v>
      </c>
    </row>
    <row r="2269">
      <c r="B2269" s="0">
        <v>229757</v>
      </c>
      <c r="C2269" s="0" t="s">
        <v>2646</v>
      </c>
    </row>
    <row r="2270">
      <c r="B2270" s="0">
        <v>229756</v>
      </c>
      <c r="C2270" s="0" t="s">
        <v>2647</v>
      </c>
    </row>
    <row r="2271">
      <c r="B2271" s="0">
        <v>229755</v>
      </c>
      <c r="C2271" s="0" t="s">
        <v>2648</v>
      </c>
    </row>
    <row r="2272">
      <c r="B2272" s="0">
        <v>229754</v>
      </c>
      <c r="C2272" s="0" t="s">
        <v>2649</v>
      </c>
    </row>
    <row r="2273">
      <c r="B2273" s="0">
        <v>229753</v>
      </c>
      <c r="C2273" s="0" t="s">
        <v>2650</v>
      </c>
    </row>
    <row r="2274">
      <c r="B2274" s="0">
        <v>229752</v>
      </c>
      <c r="C2274" s="0" t="s">
        <v>2651</v>
      </c>
    </row>
    <row r="2275">
      <c r="B2275" s="0">
        <v>229751</v>
      </c>
      <c r="C2275" s="0" t="s">
        <v>2652</v>
      </c>
    </row>
    <row r="2276">
      <c r="B2276" s="0">
        <v>229747</v>
      </c>
      <c r="C2276" s="0" t="s">
        <v>2653</v>
      </c>
    </row>
    <row r="2277">
      <c r="B2277" s="0">
        <v>229746</v>
      </c>
      <c r="C2277" s="0" t="s">
        <v>2654</v>
      </c>
    </row>
    <row r="2278">
      <c r="B2278" s="0">
        <v>229745</v>
      </c>
      <c r="C2278" s="0" t="s">
        <v>2655</v>
      </c>
    </row>
    <row r="2279">
      <c r="B2279" s="0">
        <v>229744</v>
      </c>
      <c r="C2279" s="0" t="s">
        <v>2656</v>
      </c>
    </row>
    <row r="2280">
      <c r="B2280" s="0">
        <v>229732</v>
      </c>
      <c r="C2280" s="0" t="s">
        <v>2657</v>
      </c>
    </row>
    <row r="2281">
      <c r="B2281" s="0">
        <v>229731</v>
      </c>
      <c r="C2281" s="0" t="s">
        <v>2658</v>
      </c>
    </row>
    <row r="2282">
      <c r="B2282" s="0">
        <v>229730</v>
      </c>
      <c r="C2282" s="0" t="s">
        <v>2659</v>
      </c>
    </row>
    <row r="2283">
      <c r="B2283" s="0">
        <v>229729</v>
      </c>
      <c r="C2283" s="0" t="s">
        <v>2660</v>
      </c>
    </row>
    <row r="2284">
      <c r="B2284" s="0">
        <v>229720</v>
      </c>
      <c r="C2284" s="0" t="s">
        <v>2661</v>
      </c>
    </row>
    <row r="2285">
      <c r="B2285" s="0">
        <v>229711</v>
      </c>
      <c r="C2285" s="0" t="s">
        <v>2662</v>
      </c>
    </row>
    <row r="2286">
      <c r="B2286" s="0">
        <v>229710</v>
      </c>
      <c r="C2286" s="0" t="s">
        <v>2663</v>
      </c>
    </row>
    <row r="2287">
      <c r="B2287" s="0">
        <v>229398</v>
      </c>
      <c r="C2287" s="0" t="s">
        <v>2664</v>
      </c>
    </row>
    <row r="2288">
      <c r="B2288" s="0">
        <v>229396</v>
      </c>
      <c r="C2288" s="0" t="s">
        <v>2665</v>
      </c>
    </row>
    <row r="2289">
      <c r="B2289" s="0">
        <v>229394</v>
      </c>
      <c r="C2289" s="0" t="s">
        <v>2666</v>
      </c>
    </row>
    <row r="2290">
      <c r="B2290" s="0">
        <v>229392</v>
      </c>
      <c r="C2290" s="0" t="s">
        <v>2667</v>
      </c>
    </row>
    <row r="2291">
      <c r="B2291" s="0">
        <v>229391</v>
      </c>
      <c r="C2291" s="0" t="s">
        <v>2668</v>
      </c>
    </row>
    <row r="2292">
      <c r="B2292" s="0">
        <v>229389</v>
      </c>
      <c r="C2292" s="0" t="s">
        <v>2669</v>
      </c>
    </row>
    <row r="2293">
      <c r="B2293" s="0">
        <v>229388</v>
      </c>
      <c r="C2293" s="0" t="s">
        <v>2670</v>
      </c>
    </row>
    <row r="2294">
      <c r="B2294" s="0">
        <v>229387</v>
      </c>
      <c r="C2294" s="0" t="s">
        <v>2671</v>
      </c>
    </row>
    <row r="2295">
      <c r="B2295" s="0">
        <v>229386</v>
      </c>
      <c r="C2295" s="0" t="s">
        <v>2672</v>
      </c>
    </row>
    <row r="2296">
      <c r="B2296" s="0">
        <v>229384</v>
      </c>
      <c r="C2296" s="0" t="s">
        <v>2673</v>
      </c>
    </row>
    <row r="2297">
      <c r="B2297" s="0">
        <v>229383</v>
      </c>
      <c r="C2297" s="0" t="s">
        <v>2674</v>
      </c>
    </row>
    <row r="2298">
      <c r="B2298" s="0">
        <v>229381</v>
      </c>
      <c r="C2298" s="0" t="s">
        <v>2675</v>
      </c>
    </row>
    <row r="2299">
      <c r="B2299" s="0">
        <v>229380</v>
      </c>
      <c r="C2299" s="0" t="s">
        <v>2676</v>
      </c>
    </row>
    <row r="2300">
      <c r="B2300" s="0">
        <v>229378</v>
      </c>
      <c r="C2300" s="0" t="s">
        <v>2677</v>
      </c>
    </row>
    <row r="2301">
      <c r="B2301" s="0">
        <v>229377</v>
      </c>
      <c r="C2301" s="0" t="s">
        <v>2678</v>
      </c>
    </row>
    <row r="2302">
      <c r="B2302" s="0">
        <v>229376</v>
      </c>
      <c r="C2302" s="0" t="s">
        <v>2679</v>
      </c>
    </row>
    <row r="2303">
      <c r="B2303" s="0">
        <v>229375</v>
      </c>
      <c r="C2303" s="0" t="s">
        <v>2680</v>
      </c>
    </row>
    <row r="2304">
      <c r="B2304" s="0">
        <v>229374</v>
      </c>
      <c r="C2304" s="0" t="s">
        <v>2681</v>
      </c>
    </row>
    <row r="2305">
      <c r="B2305" s="0">
        <v>229373</v>
      </c>
      <c r="C2305" s="0" t="s">
        <v>2682</v>
      </c>
    </row>
    <row r="2306">
      <c r="B2306" s="0">
        <v>229372</v>
      </c>
      <c r="C2306" s="0" t="s">
        <v>2683</v>
      </c>
    </row>
    <row r="2307">
      <c r="B2307" s="0">
        <v>229371</v>
      </c>
      <c r="C2307" s="0" t="s">
        <v>2684</v>
      </c>
    </row>
    <row r="2308">
      <c r="B2308" s="0">
        <v>229370</v>
      </c>
      <c r="C2308" s="0" t="s">
        <v>2685</v>
      </c>
    </row>
    <row r="2309">
      <c r="B2309" s="0">
        <v>229369</v>
      </c>
      <c r="C2309" s="0" t="s">
        <v>2686</v>
      </c>
    </row>
    <row r="2310">
      <c r="B2310" s="0">
        <v>229368</v>
      </c>
      <c r="C2310" s="0" t="s">
        <v>2687</v>
      </c>
    </row>
    <row r="2311">
      <c r="B2311" s="0">
        <v>229367</v>
      </c>
      <c r="C2311" s="0" t="s">
        <v>2688</v>
      </c>
    </row>
    <row r="2312">
      <c r="B2312" s="0">
        <v>229366</v>
      </c>
      <c r="C2312" s="0" t="s">
        <v>2689</v>
      </c>
    </row>
    <row r="2313">
      <c r="B2313" s="0">
        <v>229365</v>
      </c>
      <c r="C2313" s="0" t="s">
        <v>2690</v>
      </c>
    </row>
    <row r="2314">
      <c r="B2314" s="0">
        <v>229364</v>
      </c>
      <c r="C2314" s="0" t="s">
        <v>2691</v>
      </c>
    </row>
    <row r="2315">
      <c r="B2315" s="0">
        <v>229363</v>
      </c>
      <c r="C2315" s="0" t="s">
        <v>2692</v>
      </c>
    </row>
    <row r="2316">
      <c r="B2316" s="0">
        <v>229361</v>
      </c>
      <c r="C2316" s="0" t="s">
        <v>2693</v>
      </c>
    </row>
    <row r="2317">
      <c r="B2317" s="0">
        <v>229360</v>
      </c>
      <c r="C2317" s="0" t="s">
        <v>2694</v>
      </c>
    </row>
    <row r="2318">
      <c r="B2318" s="0">
        <v>229359</v>
      </c>
      <c r="C2318" s="0" t="s">
        <v>2695</v>
      </c>
    </row>
    <row r="2319">
      <c r="B2319" s="0">
        <v>229358</v>
      </c>
      <c r="C2319" s="0" t="s">
        <v>2696</v>
      </c>
    </row>
    <row r="2320">
      <c r="B2320" s="0">
        <v>229356</v>
      </c>
      <c r="C2320" s="0" t="s">
        <v>2697</v>
      </c>
    </row>
    <row r="2321">
      <c r="B2321" s="0">
        <v>229354</v>
      </c>
      <c r="C2321" s="0" t="s">
        <v>2698</v>
      </c>
    </row>
    <row r="2322">
      <c r="B2322" s="0">
        <v>229353</v>
      </c>
      <c r="C2322" s="0" t="s">
        <v>2699</v>
      </c>
    </row>
    <row r="2323">
      <c r="B2323" s="0">
        <v>229352</v>
      </c>
      <c r="C2323" s="0" t="s">
        <v>2700</v>
      </c>
    </row>
    <row r="2324">
      <c r="B2324" s="0">
        <v>229351</v>
      </c>
      <c r="C2324" s="0" t="s">
        <v>2701</v>
      </c>
    </row>
    <row r="2325">
      <c r="B2325" s="0">
        <v>229349</v>
      </c>
      <c r="C2325" s="0" t="s">
        <v>2702</v>
      </c>
    </row>
    <row r="2326">
      <c r="B2326" s="0">
        <v>229348</v>
      </c>
      <c r="C2326" s="0" t="s">
        <v>2703</v>
      </c>
    </row>
    <row r="2327">
      <c r="B2327" s="0">
        <v>229347</v>
      </c>
      <c r="C2327" s="0" t="s">
        <v>2704</v>
      </c>
    </row>
    <row r="2328">
      <c r="B2328" s="0">
        <v>229346</v>
      </c>
      <c r="C2328" s="0" t="s">
        <v>2705</v>
      </c>
    </row>
    <row r="2329">
      <c r="B2329" s="0">
        <v>228262</v>
      </c>
      <c r="C2329" s="0" t="s">
        <v>2706</v>
      </c>
    </row>
    <row r="2330">
      <c r="B2330" s="0">
        <v>228209</v>
      </c>
      <c r="C2330" s="0" t="s">
        <v>2707</v>
      </c>
    </row>
    <row r="2331">
      <c r="B2331" s="0">
        <v>227949</v>
      </c>
      <c r="C2331" s="0" t="s">
        <v>2708</v>
      </c>
    </row>
    <row r="2332">
      <c r="B2332" s="0">
        <v>227885</v>
      </c>
      <c r="C2332" s="0" t="s">
        <v>2709</v>
      </c>
    </row>
    <row r="2333">
      <c r="B2333" s="0">
        <v>227282</v>
      </c>
      <c r="C2333" s="0" t="s">
        <v>2710</v>
      </c>
    </row>
    <row r="2334">
      <c r="B2334" s="0">
        <v>227280</v>
      </c>
      <c r="C2334" s="0" t="s">
        <v>2711</v>
      </c>
    </row>
    <row r="2335">
      <c r="B2335" s="0">
        <v>227278</v>
      </c>
      <c r="C2335" s="0" t="s">
        <v>2712</v>
      </c>
    </row>
    <row r="2336">
      <c r="B2336" s="0">
        <v>227276</v>
      </c>
      <c r="C2336" s="0" t="s">
        <v>2713</v>
      </c>
    </row>
    <row r="2337">
      <c r="B2337" s="0">
        <v>227275</v>
      </c>
      <c r="C2337" s="0" t="s">
        <v>2714</v>
      </c>
    </row>
    <row r="2338">
      <c r="B2338" s="0">
        <v>227270</v>
      </c>
      <c r="C2338" s="0" t="s">
        <v>2715</v>
      </c>
    </row>
    <row r="2339">
      <c r="B2339" s="0">
        <v>227269</v>
      </c>
      <c r="C2339" s="0" t="s">
        <v>2716</v>
      </c>
    </row>
    <row r="2340">
      <c r="B2340" s="0">
        <v>227136</v>
      </c>
      <c r="C2340" s="0" t="s">
        <v>2717</v>
      </c>
    </row>
    <row r="2341">
      <c r="B2341" s="0">
        <v>227124</v>
      </c>
      <c r="C2341" s="0" t="s">
        <v>2718</v>
      </c>
    </row>
    <row r="2342">
      <c r="B2342" s="0">
        <v>226993</v>
      </c>
      <c r="C2342" s="0" t="s">
        <v>2719</v>
      </c>
    </row>
    <row r="2343">
      <c r="B2343" s="0">
        <v>226718</v>
      </c>
      <c r="C2343" s="0" t="s">
        <v>2720</v>
      </c>
    </row>
    <row r="2344">
      <c r="B2344" s="0">
        <v>226632</v>
      </c>
      <c r="C2344" s="0" t="s">
        <v>2721</v>
      </c>
    </row>
    <row r="2345">
      <c r="B2345" s="0">
        <v>226587</v>
      </c>
      <c r="C2345" s="0" t="s">
        <v>2722</v>
      </c>
    </row>
    <row r="2346">
      <c r="B2346" s="0">
        <v>226414</v>
      </c>
      <c r="C2346" s="0" t="s">
        <v>2723</v>
      </c>
    </row>
    <row r="2347">
      <c r="B2347" s="0">
        <v>226025</v>
      </c>
      <c r="C2347" s="0" t="s">
        <v>2724</v>
      </c>
    </row>
    <row r="2348">
      <c r="B2348" s="0">
        <v>226023</v>
      </c>
      <c r="C2348" s="0" t="s">
        <v>2725</v>
      </c>
    </row>
    <row r="2349">
      <c r="B2349" s="0">
        <v>225909</v>
      </c>
      <c r="C2349" s="0" t="s">
        <v>2726</v>
      </c>
    </row>
    <row r="2350">
      <c r="B2350" s="0">
        <v>225871</v>
      </c>
      <c r="C2350" s="0" t="s">
        <v>2727</v>
      </c>
    </row>
    <row r="2351">
      <c r="B2351" s="0">
        <v>225656</v>
      </c>
      <c r="C2351" s="0" t="s">
        <v>2728</v>
      </c>
    </row>
    <row r="2352">
      <c r="B2352" s="0">
        <v>224553</v>
      </c>
      <c r="C2352" s="0" t="s">
        <v>2729</v>
      </c>
    </row>
    <row r="2353">
      <c r="B2353" s="0">
        <v>224551</v>
      </c>
      <c r="C2353" s="0" t="s">
        <v>2730</v>
      </c>
    </row>
    <row r="2354">
      <c r="B2354" s="0">
        <v>224463</v>
      </c>
      <c r="C2354" s="0" t="s">
        <v>2731</v>
      </c>
    </row>
    <row r="2355">
      <c r="B2355" s="0">
        <v>224461</v>
      </c>
      <c r="C2355" s="0" t="s">
        <v>2732</v>
      </c>
    </row>
    <row r="2356">
      <c r="B2356" s="0">
        <v>223012</v>
      </c>
      <c r="C2356" s="0" t="s">
        <v>2733</v>
      </c>
    </row>
    <row r="2357">
      <c r="B2357" s="0">
        <v>222697</v>
      </c>
      <c r="C2357" s="0" t="s">
        <v>2734</v>
      </c>
    </row>
    <row r="2358">
      <c r="B2358" s="0">
        <v>222505</v>
      </c>
      <c r="C2358" s="0" t="s">
        <v>2735</v>
      </c>
    </row>
    <row r="2359">
      <c r="B2359" s="0">
        <v>222168</v>
      </c>
      <c r="C2359" s="0" t="s">
        <v>2736</v>
      </c>
    </row>
    <row r="2360">
      <c r="B2360" s="0">
        <v>222157</v>
      </c>
      <c r="C2360" s="0" t="s">
        <v>2737</v>
      </c>
    </row>
    <row r="2361">
      <c r="B2361" s="0">
        <v>222148</v>
      </c>
      <c r="C2361" s="0" t="s">
        <v>2738</v>
      </c>
    </row>
    <row r="2362">
      <c r="B2362" s="0">
        <v>222043</v>
      </c>
      <c r="C2362" s="0" t="s">
        <v>2739</v>
      </c>
    </row>
    <row r="2363">
      <c r="B2363" s="0">
        <v>222038</v>
      </c>
      <c r="C2363" s="0" t="s">
        <v>2740</v>
      </c>
    </row>
    <row r="2364">
      <c r="B2364" s="0">
        <v>222036</v>
      </c>
      <c r="C2364" s="0" t="s">
        <v>2741</v>
      </c>
    </row>
    <row r="2365">
      <c r="B2365" s="0">
        <v>222013</v>
      </c>
      <c r="C2365" s="0" t="s">
        <v>2742</v>
      </c>
    </row>
    <row r="2366">
      <c r="B2366" s="0">
        <v>221440</v>
      </c>
      <c r="C2366" s="0" t="s">
        <v>2743</v>
      </c>
    </row>
    <row r="2367">
      <c r="B2367" s="0">
        <v>221420</v>
      </c>
      <c r="C2367" s="0" t="s">
        <v>2744</v>
      </c>
    </row>
    <row r="2368">
      <c r="B2368" s="0">
        <v>221419</v>
      </c>
      <c r="C2368" s="0" t="s">
        <v>2745</v>
      </c>
    </row>
    <row r="2369">
      <c r="B2369" s="0">
        <v>221418</v>
      </c>
      <c r="C2369" s="0" t="s">
        <v>2746</v>
      </c>
    </row>
    <row r="2370">
      <c r="B2370" s="0">
        <v>221344</v>
      </c>
      <c r="C2370" s="0" t="s">
        <v>2747</v>
      </c>
    </row>
    <row r="2371">
      <c r="B2371" s="0">
        <v>221343</v>
      </c>
      <c r="C2371" s="0" t="s">
        <v>2748</v>
      </c>
    </row>
    <row r="2372">
      <c r="B2372" s="0">
        <v>221342</v>
      </c>
      <c r="C2372" s="0" t="s">
        <v>2749</v>
      </c>
    </row>
    <row r="2373">
      <c r="B2373" s="0">
        <v>221340</v>
      </c>
      <c r="C2373" s="0" t="s">
        <v>2750</v>
      </c>
    </row>
    <row r="2374">
      <c r="B2374" s="0">
        <v>221322</v>
      </c>
      <c r="C2374" s="0" t="s">
        <v>2751</v>
      </c>
    </row>
    <row r="2375">
      <c r="B2375" s="0">
        <v>221299</v>
      </c>
      <c r="C2375" s="0" t="s">
        <v>2752</v>
      </c>
    </row>
    <row r="2376">
      <c r="B2376" s="0">
        <v>221298</v>
      </c>
      <c r="C2376" s="0" t="s">
        <v>2753</v>
      </c>
    </row>
    <row r="2377">
      <c r="B2377" s="0">
        <v>221297</v>
      </c>
      <c r="C2377" s="0" t="s">
        <v>2754</v>
      </c>
    </row>
    <row r="2378">
      <c r="B2378" s="0">
        <v>221105</v>
      </c>
      <c r="C2378" s="0" t="s">
        <v>2755</v>
      </c>
    </row>
    <row r="2379">
      <c r="B2379" s="0">
        <v>220743</v>
      </c>
      <c r="C2379" s="0" t="s">
        <v>2756</v>
      </c>
    </row>
    <row r="2380">
      <c r="B2380" s="0">
        <v>220731</v>
      </c>
      <c r="C2380" s="0" t="s">
        <v>2757</v>
      </c>
    </row>
    <row r="2381">
      <c r="B2381" s="0">
        <v>220705</v>
      </c>
      <c r="C2381" s="0" t="s">
        <v>2758</v>
      </c>
    </row>
    <row r="2382">
      <c r="B2382" s="0">
        <v>220704</v>
      </c>
      <c r="C2382" s="0" t="s">
        <v>2759</v>
      </c>
    </row>
    <row r="2383">
      <c r="B2383" s="0">
        <v>220703</v>
      </c>
      <c r="C2383" s="0" t="s">
        <v>2760</v>
      </c>
    </row>
    <row r="2384">
      <c r="B2384" s="0">
        <v>220519</v>
      </c>
      <c r="C2384" s="0" t="s">
        <v>2761</v>
      </c>
    </row>
    <row r="2385">
      <c r="B2385" s="0">
        <v>220256</v>
      </c>
      <c r="C2385" s="0" t="s">
        <v>2762</v>
      </c>
    </row>
    <row r="2386">
      <c r="B2386" s="0">
        <v>220254</v>
      </c>
      <c r="C2386" s="0" t="s">
        <v>2763</v>
      </c>
    </row>
    <row r="2387">
      <c r="B2387" s="0">
        <v>220249</v>
      </c>
      <c r="C2387" s="0" t="s">
        <v>2764</v>
      </c>
    </row>
    <row r="2388">
      <c r="B2388" s="0">
        <v>220242</v>
      </c>
      <c r="C2388" s="0" t="s">
        <v>2765</v>
      </c>
    </row>
    <row r="2389">
      <c r="B2389" s="0">
        <v>220241</v>
      </c>
      <c r="C2389" s="0" t="s">
        <v>2766</v>
      </c>
    </row>
    <row r="2390">
      <c r="B2390" s="0">
        <v>220240</v>
      </c>
      <c r="C2390" s="0" t="s">
        <v>2767</v>
      </c>
    </row>
    <row r="2391">
      <c r="B2391" s="0">
        <v>220239</v>
      </c>
      <c r="C2391" s="0" t="s">
        <v>2768</v>
      </c>
    </row>
    <row r="2392">
      <c r="B2392" s="0">
        <v>220235</v>
      </c>
      <c r="C2392" s="0" t="s">
        <v>2769</v>
      </c>
    </row>
    <row r="2393">
      <c r="B2393" s="0">
        <v>220229</v>
      </c>
      <c r="C2393" s="0" t="s">
        <v>2770</v>
      </c>
    </row>
    <row r="2394">
      <c r="B2394" s="0">
        <v>220226</v>
      </c>
      <c r="C2394" s="0" t="s">
        <v>2771</v>
      </c>
    </row>
    <row r="2395">
      <c r="B2395" s="0">
        <v>220224</v>
      </c>
      <c r="C2395" s="0" t="s">
        <v>2772</v>
      </c>
    </row>
    <row r="2396">
      <c r="B2396" s="0">
        <v>220223</v>
      </c>
      <c r="C2396" s="0" t="s">
        <v>2773</v>
      </c>
    </row>
    <row r="2397">
      <c r="B2397" s="0">
        <v>220219</v>
      </c>
      <c r="C2397" s="0" t="s">
        <v>2774</v>
      </c>
    </row>
    <row r="2398">
      <c r="B2398" s="0">
        <v>220218</v>
      </c>
      <c r="C2398" s="0" t="s">
        <v>2775</v>
      </c>
    </row>
    <row r="2399">
      <c r="B2399" s="0">
        <v>220217</v>
      </c>
      <c r="C2399" s="0" t="s">
        <v>2776</v>
      </c>
    </row>
    <row r="2400">
      <c r="B2400" s="0">
        <v>220216</v>
      </c>
      <c r="C2400" s="0" t="s">
        <v>2777</v>
      </c>
    </row>
    <row r="2401">
      <c r="B2401" s="0">
        <v>220215</v>
      </c>
      <c r="C2401" s="0" t="s">
        <v>2778</v>
      </c>
    </row>
    <row r="2402">
      <c r="B2402" s="0">
        <v>220214</v>
      </c>
      <c r="C2402" s="0" t="s">
        <v>2779</v>
      </c>
    </row>
    <row r="2403">
      <c r="B2403" s="0">
        <v>220209</v>
      </c>
      <c r="C2403" s="0" t="s">
        <v>2780</v>
      </c>
    </row>
    <row r="2404">
      <c r="B2404" s="0">
        <v>220206</v>
      </c>
      <c r="C2404" s="0" t="s">
        <v>2781</v>
      </c>
    </row>
    <row r="2405">
      <c r="B2405" s="0">
        <v>220205</v>
      </c>
      <c r="C2405" s="0" t="s">
        <v>2782</v>
      </c>
    </row>
    <row r="2406">
      <c r="B2406" s="0">
        <v>220204</v>
      </c>
      <c r="C2406" s="0" t="s">
        <v>2783</v>
      </c>
    </row>
    <row r="2407">
      <c r="B2407" s="0">
        <v>220203</v>
      </c>
      <c r="C2407" s="0" t="s">
        <v>2784</v>
      </c>
    </row>
    <row r="2408">
      <c r="B2408" s="0">
        <v>220202</v>
      </c>
      <c r="C2408" s="0" t="s">
        <v>2785</v>
      </c>
    </row>
    <row r="2409">
      <c r="B2409" s="0">
        <v>220201</v>
      </c>
      <c r="C2409" s="0" t="s">
        <v>2786</v>
      </c>
    </row>
    <row r="2410">
      <c r="B2410" s="0">
        <v>220200</v>
      </c>
      <c r="C2410" s="0" t="s">
        <v>2787</v>
      </c>
    </row>
    <row r="2411">
      <c r="B2411" s="0">
        <v>220199</v>
      </c>
      <c r="C2411" s="0" t="s">
        <v>2788</v>
      </c>
    </row>
    <row r="2412">
      <c r="B2412" s="0">
        <v>219968</v>
      </c>
      <c r="C2412" s="0" t="s">
        <v>2789</v>
      </c>
    </row>
    <row r="2413">
      <c r="B2413" s="0">
        <v>219965</v>
      </c>
      <c r="C2413" s="0" t="s">
        <v>2790</v>
      </c>
    </row>
    <row r="2414">
      <c r="B2414" s="0">
        <v>219962</v>
      </c>
      <c r="C2414" s="0" t="s">
        <v>2791</v>
      </c>
    </row>
    <row r="2415">
      <c r="B2415" s="0">
        <v>219766</v>
      </c>
      <c r="C2415" s="0" t="s">
        <v>2792</v>
      </c>
    </row>
    <row r="2416">
      <c r="B2416" s="0">
        <v>219763</v>
      </c>
      <c r="C2416" s="0" t="s">
        <v>2793</v>
      </c>
    </row>
    <row r="2417">
      <c r="B2417" s="0">
        <v>219762</v>
      </c>
      <c r="C2417" s="0" t="s">
        <v>2794</v>
      </c>
    </row>
    <row r="2418">
      <c r="B2418" s="0">
        <v>219759</v>
      </c>
      <c r="C2418" s="0" t="s">
        <v>2795</v>
      </c>
    </row>
    <row r="2419">
      <c r="B2419" s="0">
        <v>219753</v>
      </c>
      <c r="C2419" s="0" t="s">
        <v>2796</v>
      </c>
    </row>
    <row r="2420">
      <c r="B2420" s="0">
        <v>219739</v>
      </c>
      <c r="C2420" s="0" t="s">
        <v>2797</v>
      </c>
    </row>
    <row r="2421">
      <c r="B2421" s="0">
        <v>219729</v>
      </c>
      <c r="C2421" s="0" t="s">
        <v>2798</v>
      </c>
    </row>
    <row r="2422">
      <c r="B2422" s="0">
        <v>219728</v>
      </c>
      <c r="C2422" s="0" t="s">
        <v>2799</v>
      </c>
    </row>
    <row r="2423">
      <c r="B2423" s="0">
        <v>219706</v>
      </c>
      <c r="C2423" s="0" t="s">
        <v>2800</v>
      </c>
    </row>
    <row r="2424">
      <c r="B2424" s="0">
        <v>219705</v>
      </c>
      <c r="C2424" s="0" t="s">
        <v>2801</v>
      </c>
    </row>
    <row r="2425">
      <c r="B2425" s="0">
        <v>219704</v>
      </c>
      <c r="C2425" s="0" t="s">
        <v>2802</v>
      </c>
    </row>
    <row r="2426">
      <c r="B2426" s="0">
        <v>219702</v>
      </c>
      <c r="C2426" s="0" t="s">
        <v>2803</v>
      </c>
    </row>
    <row r="2427">
      <c r="B2427" s="0">
        <v>219701</v>
      </c>
      <c r="C2427" s="0" t="s">
        <v>2804</v>
      </c>
    </row>
    <row r="2428">
      <c r="B2428" s="0">
        <v>219699</v>
      </c>
      <c r="C2428" s="0" t="s">
        <v>2805</v>
      </c>
    </row>
    <row r="2429">
      <c r="B2429" s="0">
        <v>219698</v>
      </c>
      <c r="C2429" s="0" t="s">
        <v>2806</v>
      </c>
    </row>
    <row r="2430">
      <c r="B2430" s="0">
        <v>219695</v>
      </c>
      <c r="C2430" s="0" t="s">
        <v>2807</v>
      </c>
    </row>
    <row r="2431">
      <c r="B2431" s="0">
        <v>219614</v>
      </c>
      <c r="C2431" s="0" t="s">
        <v>2808</v>
      </c>
    </row>
    <row r="2432">
      <c r="B2432" s="0">
        <v>219605</v>
      </c>
      <c r="C2432" s="0" t="s">
        <v>2809</v>
      </c>
    </row>
    <row r="2433">
      <c r="B2433" s="0">
        <v>219604</v>
      </c>
      <c r="C2433" s="0" t="s">
        <v>2810</v>
      </c>
    </row>
    <row r="2434">
      <c r="B2434" s="0">
        <v>219603</v>
      </c>
      <c r="C2434" s="0" t="s">
        <v>2811</v>
      </c>
    </row>
    <row r="2435">
      <c r="B2435" s="0">
        <v>219602</v>
      </c>
      <c r="C2435" s="0" t="s">
        <v>2812</v>
      </c>
    </row>
    <row r="2436">
      <c r="B2436" s="0">
        <v>219601</v>
      </c>
      <c r="C2436" s="0" t="s">
        <v>2813</v>
      </c>
    </row>
    <row r="2437">
      <c r="B2437" s="0">
        <v>219600</v>
      </c>
      <c r="C2437" s="0" t="s">
        <v>2814</v>
      </c>
    </row>
    <row r="2438">
      <c r="B2438" s="0">
        <v>219599</v>
      </c>
      <c r="C2438" s="0" t="s">
        <v>2815</v>
      </c>
    </row>
    <row r="2439">
      <c r="B2439" s="0">
        <v>219598</v>
      </c>
      <c r="C2439" s="0" t="s">
        <v>2816</v>
      </c>
    </row>
    <row r="2440">
      <c r="B2440" s="0">
        <v>219316</v>
      </c>
      <c r="C2440" s="0" t="s">
        <v>2817</v>
      </c>
    </row>
    <row r="2441">
      <c r="B2441" s="0">
        <v>219296</v>
      </c>
      <c r="C2441" s="0" t="s">
        <v>2818</v>
      </c>
    </row>
    <row r="2442">
      <c r="B2442" s="0">
        <v>219060</v>
      </c>
      <c r="C2442" s="0" t="s">
        <v>2819</v>
      </c>
    </row>
    <row r="2443">
      <c r="B2443" s="0">
        <v>218986</v>
      </c>
      <c r="C2443" s="0" t="s">
        <v>2820</v>
      </c>
    </row>
    <row r="2444">
      <c r="B2444" s="0">
        <v>218871</v>
      </c>
      <c r="C2444" s="0" t="s">
        <v>2821</v>
      </c>
    </row>
    <row r="2445">
      <c r="B2445" s="0">
        <v>217830</v>
      </c>
      <c r="C2445" s="0" t="s">
        <v>2822</v>
      </c>
    </row>
    <row r="2446">
      <c r="B2446" s="0">
        <v>217828</v>
      </c>
      <c r="C2446" s="0" t="s">
        <v>2823</v>
      </c>
    </row>
    <row r="2447">
      <c r="B2447" s="0">
        <v>217720</v>
      </c>
      <c r="C2447" s="0" t="s">
        <v>2824</v>
      </c>
    </row>
    <row r="2448">
      <c r="B2448" s="0">
        <v>217719</v>
      </c>
      <c r="C2448" s="0" t="s">
        <v>2825</v>
      </c>
    </row>
    <row r="2449">
      <c r="B2449" s="0">
        <v>217718</v>
      </c>
      <c r="C2449" s="0" t="s">
        <v>2826</v>
      </c>
    </row>
    <row r="2450">
      <c r="B2450" s="0">
        <v>217717</v>
      </c>
      <c r="C2450" s="0" t="s">
        <v>2827</v>
      </c>
    </row>
    <row r="2451">
      <c r="B2451" s="0">
        <v>217439</v>
      </c>
      <c r="C2451" s="0" t="s">
        <v>2828</v>
      </c>
    </row>
    <row r="2452">
      <c r="B2452" s="0">
        <v>217157</v>
      </c>
      <c r="C2452" s="0" t="s">
        <v>2829</v>
      </c>
    </row>
    <row r="2453">
      <c r="B2453" s="0">
        <v>217137</v>
      </c>
      <c r="C2453" s="0" t="s">
        <v>1678</v>
      </c>
    </row>
    <row r="2454">
      <c r="B2454" s="0">
        <v>217078</v>
      </c>
      <c r="C2454" s="0" t="s">
        <v>2830</v>
      </c>
    </row>
    <row r="2455">
      <c r="B2455" s="0">
        <v>217016</v>
      </c>
      <c r="C2455" s="0" t="s">
        <v>2831</v>
      </c>
    </row>
    <row r="2456">
      <c r="B2456" s="0">
        <v>216978</v>
      </c>
      <c r="C2456" s="0" t="s">
        <v>2832</v>
      </c>
    </row>
    <row r="2457">
      <c r="B2457" s="0">
        <v>216737</v>
      </c>
      <c r="C2457" s="0" t="s">
        <v>2833</v>
      </c>
    </row>
    <row r="2458">
      <c r="B2458" s="0">
        <v>216708</v>
      </c>
      <c r="C2458" s="0" t="s">
        <v>2834</v>
      </c>
    </row>
    <row r="2459">
      <c r="B2459" s="0">
        <v>216705</v>
      </c>
      <c r="C2459" s="0" t="s">
        <v>2835</v>
      </c>
    </row>
    <row r="2460">
      <c r="B2460" s="0">
        <v>216704</v>
      </c>
      <c r="C2460" s="0" t="s">
        <v>2836</v>
      </c>
    </row>
    <row r="2461">
      <c r="B2461" s="0">
        <v>216614</v>
      </c>
      <c r="C2461" s="0" t="s">
        <v>2837</v>
      </c>
    </row>
    <row r="2462">
      <c r="B2462" s="0">
        <v>216181</v>
      </c>
      <c r="C2462" s="0" t="s">
        <v>2838</v>
      </c>
    </row>
    <row r="2463">
      <c r="B2463" s="0">
        <v>216177</v>
      </c>
      <c r="C2463" s="0" t="s">
        <v>2839</v>
      </c>
    </row>
    <row r="2464">
      <c r="B2464" s="0">
        <v>215959</v>
      </c>
      <c r="C2464" s="0" t="s">
        <v>2840</v>
      </c>
    </row>
    <row r="2465">
      <c r="B2465" s="0">
        <v>215892</v>
      </c>
      <c r="C2465" s="0" t="s">
        <v>2841</v>
      </c>
    </row>
    <row r="2466">
      <c r="B2466" s="0">
        <v>215483</v>
      </c>
      <c r="C2466" s="0" t="s">
        <v>2842</v>
      </c>
    </row>
    <row r="2467">
      <c r="B2467" s="0">
        <v>215159</v>
      </c>
      <c r="C2467" s="0" t="s">
        <v>2843</v>
      </c>
    </row>
    <row r="2468">
      <c r="B2468" s="0">
        <v>214694</v>
      </c>
      <c r="C2468" s="0" t="s">
        <v>2844</v>
      </c>
    </row>
    <row r="2469">
      <c r="B2469" s="0">
        <v>214468</v>
      </c>
      <c r="C2469" s="0" t="s">
        <v>2845</v>
      </c>
    </row>
    <row r="2470">
      <c r="B2470" s="0">
        <v>214465</v>
      </c>
      <c r="C2470" s="0" t="s">
        <v>2846</v>
      </c>
    </row>
    <row r="2471">
      <c r="B2471" s="0">
        <v>214092</v>
      </c>
      <c r="C2471" s="0" t="s">
        <v>2847</v>
      </c>
    </row>
    <row r="2472">
      <c r="B2472" s="0">
        <v>213994</v>
      </c>
      <c r="C2472" s="0" t="s">
        <v>2848</v>
      </c>
    </row>
    <row r="2473">
      <c r="B2473" s="0">
        <v>213924</v>
      </c>
      <c r="C2473" s="0" t="s">
        <v>2849</v>
      </c>
    </row>
    <row r="2474">
      <c r="B2474" s="0">
        <v>213921</v>
      </c>
      <c r="C2474" s="0" t="s">
        <v>2850</v>
      </c>
    </row>
    <row r="2475">
      <c r="B2475" s="0">
        <v>213651</v>
      </c>
      <c r="C2475" s="0" t="s">
        <v>2851</v>
      </c>
    </row>
    <row r="2476">
      <c r="B2476" s="0">
        <v>213629</v>
      </c>
      <c r="C2476" s="0" t="s">
        <v>2852</v>
      </c>
    </row>
    <row r="2477">
      <c r="B2477" s="0">
        <v>213424</v>
      </c>
      <c r="C2477" s="0" t="s">
        <v>2853</v>
      </c>
    </row>
    <row r="2478">
      <c r="B2478" s="0">
        <v>213421</v>
      </c>
      <c r="C2478" s="0" t="s">
        <v>2854</v>
      </c>
    </row>
    <row r="2479">
      <c r="B2479" s="0">
        <v>213420</v>
      </c>
      <c r="C2479" s="0" t="s">
        <v>2855</v>
      </c>
    </row>
    <row r="2480">
      <c r="B2480" s="0">
        <v>213418</v>
      </c>
      <c r="C2480" s="0" t="s">
        <v>2856</v>
      </c>
    </row>
    <row r="2481">
      <c r="B2481" s="0">
        <v>213342</v>
      </c>
      <c r="C2481" s="0" t="s">
        <v>2857</v>
      </c>
    </row>
    <row r="2482">
      <c r="B2482" s="0">
        <v>213329</v>
      </c>
      <c r="C2482" s="0" t="s">
        <v>2858</v>
      </c>
    </row>
    <row r="2483">
      <c r="B2483" s="0">
        <v>213119</v>
      </c>
      <c r="C2483" s="0" t="s">
        <v>2859</v>
      </c>
    </row>
    <row r="2484">
      <c r="B2484" s="0">
        <v>213082</v>
      </c>
      <c r="C2484" s="0" t="s">
        <v>2860</v>
      </c>
    </row>
    <row r="2485">
      <c r="B2485" s="0">
        <v>212851</v>
      </c>
      <c r="C2485" s="0" t="s">
        <v>2861</v>
      </c>
    </row>
    <row r="2486">
      <c r="B2486" s="0">
        <v>212797</v>
      </c>
      <c r="C2486" s="0" t="s">
        <v>2862</v>
      </c>
    </row>
    <row r="2487">
      <c r="B2487" s="0">
        <v>212773</v>
      </c>
      <c r="C2487" s="0" t="s">
        <v>2863</v>
      </c>
    </row>
    <row r="2488">
      <c r="B2488" s="0">
        <v>212749</v>
      </c>
      <c r="C2488" s="0" t="s">
        <v>2864</v>
      </c>
    </row>
    <row r="2489">
      <c r="B2489" s="0">
        <v>212746</v>
      </c>
      <c r="C2489" s="0" t="s">
        <v>2865</v>
      </c>
    </row>
    <row r="2490">
      <c r="B2490" s="0">
        <v>212744</v>
      </c>
      <c r="C2490" s="0" t="s">
        <v>2866</v>
      </c>
    </row>
    <row r="2491">
      <c r="B2491" s="0">
        <v>212668</v>
      </c>
      <c r="C2491" s="0" t="s">
        <v>2867</v>
      </c>
    </row>
    <row r="2492">
      <c r="B2492" s="0">
        <v>212616</v>
      </c>
      <c r="C2492" s="0" t="s">
        <v>2868</v>
      </c>
    </row>
    <row r="2493">
      <c r="B2493" s="0">
        <v>212615</v>
      </c>
      <c r="C2493" s="0" t="s">
        <v>2869</v>
      </c>
    </row>
    <row r="2494">
      <c r="B2494" s="0">
        <v>212582</v>
      </c>
      <c r="C2494" s="0" t="s">
        <v>2870</v>
      </c>
    </row>
    <row r="2495">
      <c r="B2495" s="0">
        <v>212503</v>
      </c>
      <c r="C2495" s="0" t="s">
        <v>2871</v>
      </c>
    </row>
    <row r="2496">
      <c r="B2496" s="0">
        <v>212486</v>
      </c>
      <c r="C2496" s="0" t="s">
        <v>2872</v>
      </c>
    </row>
    <row r="2497">
      <c r="B2497" s="0">
        <v>212241</v>
      </c>
      <c r="C2497" s="0" t="s">
        <v>2873</v>
      </c>
    </row>
    <row r="2498">
      <c r="B2498" s="0">
        <v>212240</v>
      </c>
      <c r="C2498" s="0" t="s">
        <v>2874</v>
      </c>
    </row>
    <row r="2499">
      <c r="B2499" s="0">
        <v>212239</v>
      </c>
      <c r="C2499" s="0" t="s">
        <v>2875</v>
      </c>
    </row>
    <row r="2500">
      <c r="B2500" s="0">
        <v>212238</v>
      </c>
      <c r="C2500" s="0" t="s">
        <v>2876</v>
      </c>
    </row>
    <row r="2501">
      <c r="B2501" s="0">
        <v>212237</v>
      </c>
      <c r="C2501" s="0" t="s">
        <v>2877</v>
      </c>
    </row>
    <row r="2502">
      <c r="B2502" s="0">
        <v>212234</v>
      </c>
      <c r="C2502" s="0" t="s">
        <v>2878</v>
      </c>
    </row>
    <row r="2503">
      <c r="B2503" s="0">
        <v>212214</v>
      </c>
      <c r="C2503" s="0" t="s">
        <v>2879</v>
      </c>
    </row>
    <row r="2504">
      <c r="B2504" s="0">
        <v>212134</v>
      </c>
      <c r="C2504" s="0" t="s">
        <v>2880</v>
      </c>
    </row>
    <row r="2505">
      <c r="B2505" s="0">
        <v>212086</v>
      </c>
      <c r="C2505" s="0" t="s">
        <v>2881</v>
      </c>
    </row>
    <row r="2506">
      <c r="B2506" s="0">
        <v>212082</v>
      </c>
      <c r="C2506" s="0" t="s">
        <v>2882</v>
      </c>
    </row>
    <row r="2507">
      <c r="B2507" s="0">
        <v>212071</v>
      </c>
      <c r="C2507" s="0" t="s">
        <v>2883</v>
      </c>
    </row>
    <row r="2508">
      <c r="B2508" s="0">
        <v>211946</v>
      </c>
      <c r="C2508" s="0" t="s">
        <v>2884</v>
      </c>
    </row>
    <row r="2509">
      <c r="B2509" s="0">
        <v>211841</v>
      </c>
      <c r="C2509" s="0" t="s">
        <v>2885</v>
      </c>
    </row>
    <row r="2510">
      <c r="B2510" s="0">
        <v>211836</v>
      </c>
      <c r="C2510" s="0" t="s">
        <v>2886</v>
      </c>
    </row>
    <row r="2511">
      <c r="B2511" s="0">
        <v>211815</v>
      </c>
      <c r="C2511" s="0" t="s">
        <v>2887</v>
      </c>
    </row>
    <row r="2512">
      <c r="B2512" s="0">
        <v>211813</v>
      </c>
      <c r="C2512" s="0" t="s">
        <v>2888</v>
      </c>
    </row>
    <row r="2513">
      <c r="B2513" s="0">
        <v>211769</v>
      </c>
      <c r="C2513" s="0" t="s">
        <v>2889</v>
      </c>
    </row>
    <row r="2514">
      <c r="B2514" s="0">
        <v>211767</v>
      </c>
      <c r="C2514" s="0" t="s">
        <v>2890</v>
      </c>
    </row>
    <row r="2515">
      <c r="B2515" s="0">
        <v>211449</v>
      </c>
      <c r="C2515" s="0" t="s">
        <v>2891</v>
      </c>
    </row>
    <row r="2516">
      <c r="B2516" s="0">
        <v>211448</v>
      </c>
      <c r="C2516" s="0" t="s">
        <v>2892</v>
      </c>
    </row>
    <row r="2517">
      <c r="B2517" s="0">
        <v>211444</v>
      </c>
      <c r="C2517" s="0" t="s">
        <v>2893</v>
      </c>
    </row>
    <row r="2518">
      <c r="B2518" s="0">
        <v>210098</v>
      </c>
      <c r="C2518" s="0" t="s">
        <v>2894</v>
      </c>
    </row>
    <row r="2519">
      <c r="B2519" s="0">
        <v>210062</v>
      </c>
      <c r="C2519" s="0" t="s">
        <v>2895</v>
      </c>
    </row>
    <row r="2520">
      <c r="B2520" s="0">
        <v>209906</v>
      </c>
      <c r="C2520" s="0" t="s">
        <v>2896</v>
      </c>
    </row>
    <row r="2521">
      <c r="B2521" s="0">
        <v>209400</v>
      </c>
      <c r="C2521" s="0" t="s">
        <v>2897</v>
      </c>
    </row>
    <row r="2522">
      <c r="B2522" s="0">
        <v>209356</v>
      </c>
      <c r="C2522" s="0" t="s">
        <v>2898</v>
      </c>
    </row>
    <row r="2523">
      <c r="B2523" s="0">
        <v>209355</v>
      </c>
      <c r="C2523" s="0" t="s">
        <v>2899</v>
      </c>
    </row>
    <row r="2524">
      <c r="B2524" s="0">
        <v>209354</v>
      </c>
      <c r="C2524" s="0" t="s">
        <v>2900</v>
      </c>
    </row>
    <row r="2525">
      <c r="B2525" s="0">
        <v>209353</v>
      </c>
      <c r="C2525" s="0" t="s">
        <v>2901</v>
      </c>
    </row>
    <row r="2526">
      <c r="B2526" s="0">
        <v>209352</v>
      </c>
      <c r="C2526" s="0" t="s">
        <v>2902</v>
      </c>
    </row>
    <row r="2527">
      <c r="B2527" s="0">
        <v>209350</v>
      </c>
      <c r="C2527" s="0" t="s">
        <v>2903</v>
      </c>
    </row>
    <row r="2528">
      <c r="B2528" s="0">
        <v>209059</v>
      </c>
      <c r="C2528" s="0" t="s">
        <v>2904</v>
      </c>
    </row>
    <row r="2529">
      <c r="B2529" s="0">
        <v>209056</v>
      </c>
      <c r="C2529" s="0" t="s">
        <v>2905</v>
      </c>
    </row>
    <row r="2530">
      <c r="B2530" s="0">
        <v>209054</v>
      </c>
      <c r="C2530" s="0" t="s">
        <v>2906</v>
      </c>
    </row>
    <row r="2531">
      <c r="B2531" s="0">
        <v>209004</v>
      </c>
      <c r="C2531" s="0" t="s">
        <v>2907</v>
      </c>
    </row>
    <row r="2532">
      <c r="B2532" s="0">
        <v>209003</v>
      </c>
      <c r="C2532" s="0" t="s">
        <v>2908</v>
      </c>
    </row>
    <row r="2533">
      <c r="B2533" s="0">
        <v>208712</v>
      </c>
      <c r="C2533" s="0" t="s">
        <v>2909</v>
      </c>
    </row>
    <row r="2534">
      <c r="B2534" s="0">
        <v>208548</v>
      </c>
      <c r="C2534" s="0" t="s">
        <v>2910</v>
      </c>
    </row>
    <row r="2535">
      <c r="B2535" s="0">
        <v>208547</v>
      </c>
      <c r="C2535" s="0" t="s">
        <v>2911</v>
      </c>
    </row>
    <row r="2536">
      <c r="B2536" s="0">
        <v>207752</v>
      </c>
      <c r="C2536" s="0" t="s">
        <v>2912</v>
      </c>
    </row>
    <row r="2537">
      <c r="B2537" s="0">
        <v>207730</v>
      </c>
      <c r="C2537" s="0" t="s">
        <v>2913</v>
      </c>
    </row>
    <row r="2538">
      <c r="B2538" s="0">
        <v>207726</v>
      </c>
      <c r="C2538" s="0" t="s">
        <v>2914</v>
      </c>
    </row>
    <row r="2539">
      <c r="B2539" s="0">
        <v>207301</v>
      </c>
      <c r="C2539" s="0" t="s">
        <v>2915</v>
      </c>
    </row>
    <row r="2540">
      <c r="B2540" s="0">
        <v>207299</v>
      </c>
      <c r="C2540" s="0" t="s">
        <v>2916</v>
      </c>
    </row>
    <row r="2541">
      <c r="B2541" s="0">
        <v>207296</v>
      </c>
      <c r="C2541" s="0" t="s">
        <v>2917</v>
      </c>
    </row>
    <row r="2542">
      <c r="B2542" s="0">
        <v>207295</v>
      </c>
      <c r="C2542" s="0" t="s">
        <v>2918</v>
      </c>
    </row>
    <row r="2543">
      <c r="B2543" s="0">
        <v>207293</v>
      </c>
      <c r="C2543" s="0" t="s">
        <v>2919</v>
      </c>
    </row>
    <row r="2544">
      <c r="B2544" s="0">
        <v>207127</v>
      </c>
      <c r="C2544" s="0" t="s">
        <v>2920</v>
      </c>
    </row>
    <row r="2545">
      <c r="B2545" s="0">
        <v>207090</v>
      </c>
      <c r="C2545" s="0" t="s">
        <v>2921</v>
      </c>
    </row>
    <row r="2546">
      <c r="B2546" s="0">
        <v>207047</v>
      </c>
      <c r="C2546" s="0" t="s">
        <v>2922</v>
      </c>
    </row>
    <row r="2547">
      <c r="B2547" s="0">
        <v>206891</v>
      </c>
      <c r="C2547" s="0" t="s">
        <v>2923</v>
      </c>
    </row>
    <row r="2548">
      <c r="B2548" s="0">
        <v>206889</v>
      </c>
      <c r="C2548" s="0" t="s">
        <v>2924</v>
      </c>
    </row>
    <row r="2549">
      <c r="B2549" s="0">
        <v>206887</v>
      </c>
      <c r="C2549" s="0" t="s">
        <v>2925</v>
      </c>
    </row>
    <row r="2550">
      <c r="B2550" s="0">
        <v>206886</v>
      </c>
      <c r="C2550" s="0" t="s">
        <v>2926</v>
      </c>
    </row>
    <row r="2551">
      <c r="B2551" s="0">
        <v>206884</v>
      </c>
      <c r="C2551" s="0" t="s">
        <v>2927</v>
      </c>
    </row>
    <row r="2552">
      <c r="B2552" s="0">
        <v>206882</v>
      </c>
      <c r="C2552" s="0" t="s">
        <v>2928</v>
      </c>
    </row>
    <row r="2553">
      <c r="B2553" s="0">
        <v>206765</v>
      </c>
      <c r="C2553" s="0" t="s">
        <v>2929</v>
      </c>
    </row>
    <row r="2554">
      <c r="B2554" s="0">
        <v>206764</v>
      </c>
      <c r="C2554" s="0" t="s">
        <v>2930</v>
      </c>
    </row>
    <row r="2555">
      <c r="B2555" s="0">
        <v>206762</v>
      </c>
      <c r="C2555" s="0" t="s">
        <v>2931</v>
      </c>
    </row>
    <row r="2556">
      <c r="B2556" s="0">
        <v>206761</v>
      </c>
      <c r="C2556" s="0" t="s">
        <v>2932</v>
      </c>
    </row>
    <row r="2557">
      <c r="B2557" s="0">
        <v>206760</v>
      </c>
      <c r="C2557" s="0" t="s">
        <v>2933</v>
      </c>
    </row>
    <row r="2558">
      <c r="B2558" s="0">
        <v>206531</v>
      </c>
      <c r="C2558" s="0" t="s">
        <v>1681</v>
      </c>
    </row>
    <row r="2559">
      <c r="B2559" s="0">
        <v>206530</v>
      </c>
      <c r="C2559" s="0" t="s">
        <v>1670</v>
      </c>
    </row>
    <row r="2560">
      <c r="B2560" s="0">
        <v>206527</v>
      </c>
      <c r="C2560" s="0" t="s">
        <v>2934</v>
      </c>
    </row>
    <row r="2561">
      <c r="B2561" s="0">
        <v>206524</v>
      </c>
      <c r="C2561" s="0" t="s">
        <v>2935</v>
      </c>
    </row>
    <row r="2562">
      <c r="B2562" s="0">
        <v>206237</v>
      </c>
      <c r="C2562" s="0" t="s">
        <v>1682</v>
      </c>
    </row>
    <row r="2563">
      <c r="B2563" s="0">
        <v>206234</v>
      </c>
      <c r="C2563" s="0" t="s">
        <v>1677</v>
      </c>
    </row>
    <row r="2564">
      <c r="B2564" s="0">
        <v>206232</v>
      </c>
      <c r="C2564" s="0" t="s">
        <v>1683</v>
      </c>
    </row>
    <row r="2565">
      <c r="B2565" s="0">
        <v>206231</v>
      </c>
      <c r="C2565" s="0" t="s">
        <v>1671</v>
      </c>
    </row>
    <row r="2566">
      <c r="B2566" s="0">
        <v>206229</v>
      </c>
      <c r="C2566" s="0" t="s">
        <v>1684</v>
      </c>
    </row>
    <row r="2567">
      <c r="B2567" s="0">
        <v>206227</v>
      </c>
      <c r="C2567" s="0" t="s">
        <v>1685</v>
      </c>
    </row>
    <row r="2568">
      <c r="B2568" s="0">
        <v>205540</v>
      </c>
      <c r="C2568" s="0" t="s">
        <v>2936</v>
      </c>
    </row>
    <row r="2569">
      <c r="B2569" s="0">
        <v>205537</v>
      </c>
      <c r="C2569" s="0" t="s">
        <v>2937</v>
      </c>
    </row>
    <row r="2570">
      <c r="B2570" s="0">
        <v>205536</v>
      </c>
      <c r="C2570" s="0" t="s">
        <v>2938</v>
      </c>
    </row>
    <row r="2571">
      <c r="B2571" s="0">
        <v>205535</v>
      </c>
      <c r="C2571" s="0" t="s">
        <v>2939</v>
      </c>
    </row>
    <row r="2572">
      <c r="B2572" s="0">
        <v>204795</v>
      </c>
      <c r="C2572" s="0" t="s">
        <v>2940</v>
      </c>
    </row>
    <row r="2573">
      <c r="B2573" s="0">
        <v>204793</v>
      </c>
      <c r="C2573" s="0" t="s">
        <v>2941</v>
      </c>
    </row>
    <row r="2574">
      <c r="B2574" s="0">
        <v>204791</v>
      </c>
      <c r="C2574" s="0" t="s">
        <v>2942</v>
      </c>
    </row>
    <row r="2575">
      <c r="B2575" s="0">
        <v>204790</v>
      </c>
      <c r="C2575" s="0" t="s">
        <v>2943</v>
      </c>
    </row>
    <row r="2576">
      <c r="B2576" s="0">
        <v>204645</v>
      </c>
      <c r="C2576" s="0" t="s">
        <v>644</v>
      </c>
    </row>
    <row r="2577">
      <c r="B2577" s="0">
        <v>204614</v>
      </c>
      <c r="C2577" s="0" t="s">
        <v>643</v>
      </c>
    </row>
    <row r="2578">
      <c r="B2578" s="0">
        <v>204584</v>
      </c>
      <c r="C2578" s="0" t="s">
        <v>607</v>
      </c>
    </row>
    <row r="2579">
      <c r="B2579" s="0">
        <v>204583</v>
      </c>
      <c r="C2579" s="0" t="s">
        <v>606</v>
      </c>
    </row>
    <row r="2580">
      <c r="B2580" s="0">
        <v>204557</v>
      </c>
      <c r="C2580" s="0" t="s">
        <v>2944</v>
      </c>
    </row>
    <row r="2581">
      <c r="B2581" s="0">
        <v>204554</v>
      </c>
      <c r="C2581" s="0" t="s">
        <v>2945</v>
      </c>
    </row>
    <row r="2582">
      <c r="B2582" s="0">
        <v>204553</v>
      </c>
      <c r="C2582" s="0" t="s">
        <v>2946</v>
      </c>
    </row>
    <row r="2583">
      <c r="B2583" s="0">
        <v>204552</v>
      </c>
      <c r="C2583" s="0" t="s">
        <v>2947</v>
      </c>
    </row>
    <row r="2584">
      <c r="B2584" s="0">
        <v>204551</v>
      </c>
      <c r="C2584" s="0" t="s">
        <v>2948</v>
      </c>
    </row>
    <row r="2585">
      <c r="B2585" s="0">
        <v>204550</v>
      </c>
      <c r="C2585" s="0" t="s">
        <v>2949</v>
      </c>
    </row>
    <row r="2586">
      <c r="B2586" s="0">
        <v>204549</v>
      </c>
      <c r="C2586" s="0" t="s">
        <v>2950</v>
      </c>
    </row>
    <row r="2587">
      <c r="B2587" s="0">
        <v>204535</v>
      </c>
      <c r="C2587" s="0" t="s">
        <v>2951</v>
      </c>
    </row>
    <row r="2588">
      <c r="B2588" s="0">
        <v>204018</v>
      </c>
      <c r="C2588" s="0" t="s">
        <v>2952</v>
      </c>
    </row>
    <row r="2589">
      <c r="B2589" s="0">
        <v>204017</v>
      </c>
      <c r="C2589" s="0" t="s">
        <v>2953</v>
      </c>
    </row>
    <row r="2590">
      <c r="B2590" s="0">
        <v>204014</v>
      </c>
      <c r="C2590" s="0" t="s">
        <v>2954</v>
      </c>
    </row>
    <row r="2591">
      <c r="B2591" s="0">
        <v>203995</v>
      </c>
      <c r="C2591" s="0" t="s">
        <v>2955</v>
      </c>
    </row>
    <row r="2592">
      <c r="B2592" s="0">
        <v>203988</v>
      </c>
      <c r="C2592" s="0" t="s">
        <v>2956</v>
      </c>
    </row>
    <row r="2593">
      <c r="B2593" s="0">
        <v>203878</v>
      </c>
      <c r="C2593" s="0" t="s">
        <v>2957</v>
      </c>
    </row>
    <row r="2594">
      <c r="B2594" s="0">
        <v>203793</v>
      </c>
      <c r="C2594" s="0" t="s">
        <v>2958</v>
      </c>
    </row>
    <row r="2595">
      <c r="B2595" s="0">
        <v>203715</v>
      </c>
      <c r="C2595" s="0" t="s">
        <v>2959</v>
      </c>
    </row>
    <row r="2596">
      <c r="B2596" s="0">
        <v>203177</v>
      </c>
      <c r="C2596" s="0" t="s">
        <v>2960</v>
      </c>
    </row>
    <row r="2597">
      <c r="B2597" s="0">
        <v>202916</v>
      </c>
      <c r="C2597" s="0" t="s">
        <v>2961</v>
      </c>
    </row>
    <row r="2598">
      <c r="B2598" s="0">
        <v>202829</v>
      </c>
      <c r="C2598" s="0" t="s">
        <v>2962</v>
      </c>
    </row>
    <row r="2599">
      <c r="B2599" s="0">
        <v>202712</v>
      </c>
      <c r="C2599" s="0" t="s">
        <v>2963</v>
      </c>
    </row>
    <row r="2600">
      <c r="B2600" s="0">
        <v>202711</v>
      </c>
      <c r="C2600" s="0" t="s">
        <v>2964</v>
      </c>
    </row>
    <row r="2601">
      <c r="B2601" s="0">
        <v>202710</v>
      </c>
      <c r="C2601" s="0" t="s">
        <v>2965</v>
      </c>
    </row>
    <row r="2602">
      <c r="B2602" s="0">
        <v>202709</v>
      </c>
      <c r="C2602" s="0" t="s">
        <v>2966</v>
      </c>
    </row>
    <row r="2603">
      <c r="B2603" s="0">
        <v>202708</v>
      </c>
      <c r="C2603" s="0" t="s">
        <v>2967</v>
      </c>
    </row>
    <row r="2604">
      <c r="B2604" s="0">
        <v>202673</v>
      </c>
      <c r="C2604" s="0" t="s">
        <v>2968</v>
      </c>
    </row>
    <row r="2605">
      <c r="B2605" s="0">
        <v>202647</v>
      </c>
      <c r="C2605" s="0" t="s">
        <v>2969</v>
      </c>
    </row>
    <row r="2606">
      <c r="B2606" s="0">
        <v>202646</v>
      </c>
      <c r="C2606" s="0" t="s">
        <v>2970</v>
      </c>
    </row>
    <row r="2607">
      <c r="B2607" s="0">
        <v>202645</v>
      </c>
      <c r="C2607" s="0" t="s">
        <v>2971</v>
      </c>
    </row>
    <row r="2608">
      <c r="B2608" s="0">
        <v>202642</v>
      </c>
      <c r="C2608" s="0" t="s">
        <v>2972</v>
      </c>
    </row>
    <row r="2609">
      <c r="B2609" s="0">
        <v>202641</v>
      </c>
      <c r="C2609" s="0" t="s">
        <v>2973</v>
      </c>
    </row>
    <row r="2610">
      <c r="B2610" s="0">
        <v>202640</v>
      </c>
      <c r="C2610" s="0" t="s">
        <v>2974</v>
      </c>
    </row>
    <row r="2611">
      <c r="B2611" s="0">
        <v>202639</v>
      </c>
      <c r="C2611" s="0" t="s">
        <v>2975</v>
      </c>
    </row>
    <row r="2612">
      <c r="B2612" s="0">
        <v>202637</v>
      </c>
      <c r="C2612" s="0" t="s">
        <v>2976</v>
      </c>
    </row>
    <row r="2613">
      <c r="B2613" s="0">
        <v>202636</v>
      </c>
      <c r="C2613" s="0" t="s">
        <v>2977</v>
      </c>
    </row>
    <row r="2614">
      <c r="B2614" s="0">
        <v>202635</v>
      </c>
      <c r="C2614" s="0" t="s">
        <v>2978</v>
      </c>
    </row>
    <row r="2615">
      <c r="B2615" s="0">
        <v>202634</v>
      </c>
      <c r="C2615" s="0" t="s">
        <v>2979</v>
      </c>
    </row>
    <row r="2616">
      <c r="B2616" s="0">
        <v>202633</v>
      </c>
      <c r="C2616" s="0" t="s">
        <v>2980</v>
      </c>
    </row>
    <row r="2617">
      <c r="B2617" s="0">
        <v>202631</v>
      </c>
      <c r="C2617" s="0" t="s">
        <v>2981</v>
      </c>
    </row>
    <row r="2618">
      <c r="B2618" s="0">
        <v>202630</v>
      </c>
      <c r="C2618" s="0" t="s">
        <v>2982</v>
      </c>
    </row>
    <row r="2619">
      <c r="B2619" s="0">
        <v>202629</v>
      </c>
      <c r="C2619" s="0" t="s">
        <v>2983</v>
      </c>
    </row>
    <row r="2620">
      <c r="B2620" s="0">
        <v>202628</v>
      </c>
      <c r="C2620" s="0" t="s">
        <v>2984</v>
      </c>
    </row>
    <row r="2621">
      <c r="B2621" s="0">
        <v>202627</v>
      </c>
      <c r="C2621" s="0" t="s">
        <v>2985</v>
      </c>
    </row>
    <row r="2622">
      <c r="B2622" s="0">
        <v>202624</v>
      </c>
      <c r="C2622" s="0" t="s">
        <v>2986</v>
      </c>
    </row>
    <row r="2623">
      <c r="B2623" s="0">
        <v>202622</v>
      </c>
      <c r="C2623" s="0" t="s">
        <v>2987</v>
      </c>
    </row>
    <row r="2624">
      <c r="B2624" s="0">
        <v>202621</v>
      </c>
      <c r="C2624" s="0" t="s">
        <v>2988</v>
      </c>
    </row>
    <row r="2625">
      <c r="B2625" s="0">
        <v>202617</v>
      </c>
      <c r="C2625" s="0" t="s">
        <v>2989</v>
      </c>
    </row>
    <row r="2626">
      <c r="B2626" s="0">
        <v>202614</v>
      </c>
      <c r="C2626" s="0" t="s">
        <v>2990</v>
      </c>
    </row>
    <row r="2627">
      <c r="B2627" s="0">
        <v>202613</v>
      </c>
      <c r="C2627" s="0" t="s">
        <v>2991</v>
      </c>
    </row>
    <row r="2628">
      <c r="B2628" s="0">
        <v>202612</v>
      </c>
      <c r="C2628" s="0" t="s">
        <v>2992</v>
      </c>
    </row>
    <row r="2629">
      <c r="B2629" s="0">
        <v>202611</v>
      </c>
      <c r="C2629" s="0" t="s">
        <v>2993</v>
      </c>
    </row>
    <row r="2630">
      <c r="B2630" s="0">
        <v>202610</v>
      </c>
      <c r="C2630" s="0" t="s">
        <v>2994</v>
      </c>
    </row>
    <row r="2631">
      <c r="B2631" s="0">
        <v>202608</v>
      </c>
      <c r="C2631" s="0" t="s">
        <v>2995</v>
      </c>
    </row>
    <row r="2632">
      <c r="B2632" s="0">
        <v>202606</v>
      </c>
      <c r="C2632" s="0" t="s">
        <v>2996</v>
      </c>
    </row>
    <row r="2633">
      <c r="B2633" s="0">
        <v>202605</v>
      </c>
      <c r="C2633" s="0" t="s">
        <v>2997</v>
      </c>
    </row>
    <row r="2634">
      <c r="B2634" s="0">
        <v>202604</v>
      </c>
      <c r="C2634" s="0" t="s">
        <v>2998</v>
      </c>
    </row>
    <row r="2635">
      <c r="B2635" s="0">
        <v>202603</v>
      </c>
      <c r="C2635" s="0" t="s">
        <v>2999</v>
      </c>
    </row>
    <row r="2636">
      <c r="B2636" s="0">
        <v>202602</v>
      </c>
      <c r="C2636" s="0" t="s">
        <v>3000</v>
      </c>
    </row>
    <row r="2637">
      <c r="B2637" s="0">
        <v>202601</v>
      </c>
      <c r="C2637" s="0" t="s">
        <v>3001</v>
      </c>
    </row>
    <row r="2638">
      <c r="B2638" s="0">
        <v>202600</v>
      </c>
      <c r="C2638" s="0" t="s">
        <v>3002</v>
      </c>
    </row>
    <row r="2639">
      <c r="B2639" s="0">
        <v>202557</v>
      </c>
      <c r="C2639" s="0" t="s">
        <v>3003</v>
      </c>
    </row>
    <row r="2640">
      <c r="B2640" s="0">
        <v>202555</v>
      </c>
      <c r="C2640" s="0" t="s">
        <v>3004</v>
      </c>
    </row>
    <row r="2641">
      <c r="B2641" s="0">
        <v>202444</v>
      </c>
      <c r="C2641" s="0" t="s">
        <v>3005</v>
      </c>
    </row>
    <row r="2642">
      <c r="B2642" s="0">
        <v>202246</v>
      </c>
      <c r="C2642" s="0" t="s">
        <v>3006</v>
      </c>
    </row>
    <row r="2643">
      <c r="B2643" s="0">
        <v>202234</v>
      </c>
      <c r="C2643" s="0" t="s">
        <v>3007</v>
      </c>
    </row>
    <row r="2644">
      <c r="B2644" s="0">
        <v>202168</v>
      </c>
      <c r="C2644" s="0" t="s">
        <v>3008</v>
      </c>
    </row>
    <row r="2645">
      <c r="B2645" s="0">
        <v>202167</v>
      </c>
      <c r="C2645" s="0" t="s">
        <v>3009</v>
      </c>
    </row>
    <row r="2646">
      <c r="B2646" s="0">
        <v>202053</v>
      </c>
      <c r="C2646" s="0" t="s">
        <v>3010</v>
      </c>
    </row>
    <row r="2647">
      <c r="B2647" s="0">
        <v>201943</v>
      </c>
      <c r="C2647" s="0" t="s">
        <v>3011</v>
      </c>
    </row>
    <row r="2648">
      <c r="B2648" s="0">
        <v>201801</v>
      </c>
      <c r="C2648" s="0" t="s">
        <v>3012</v>
      </c>
    </row>
    <row r="2649">
      <c r="B2649" s="0">
        <v>201800</v>
      </c>
      <c r="C2649" s="0" t="s">
        <v>3013</v>
      </c>
    </row>
    <row r="2650">
      <c r="B2650" s="0">
        <v>201799</v>
      </c>
      <c r="C2650" s="0" t="s">
        <v>3014</v>
      </c>
    </row>
    <row r="2651">
      <c r="B2651" s="0">
        <v>201719</v>
      </c>
      <c r="C2651" s="0" t="s">
        <v>3015</v>
      </c>
    </row>
    <row r="2652">
      <c r="B2652" s="0">
        <v>201481</v>
      </c>
      <c r="C2652" s="0" t="s">
        <v>3016</v>
      </c>
    </row>
    <row r="2653">
      <c r="B2653" s="0">
        <v>201480</v>
      </c>
      <c r="C2653" s="0" t="s">
        <v>3017</v>
      </c>
    </row>
    <row r="2654">
      <c r="B2654" s="0">
        <v>201478</v>
      </c>
      <c r="C2654" s="0" t="s">
        <v>3018</v>
      </c>
    </row>
    <row r="2655">
      <c r="B2655" s="0">
        <v>201432</v>
      </c>
      <c r="C2655" s="0" t="s">
        <v>3019</v>
      </c>
    </row>
    <row r="2656">
      <c r="B2656" s="0">
        <v>201431</v>
      </c>
      <c r="C2656" s="0" t="s">
        <v>3020</v>
      </c>
    </row>
    <row r="2657">
      <c r="B2657" s="0">
        <v>201430</v>
      </c>
      <c r="C2657" s="0" t="s">
        <v>3021</v>
      </c>
    </row>
    <row r="2658">
      <c r="B2658" s="0">
        <v>201429</v>
      </c>
      <c r="C2658" s="0" t="s">
        <v>3022</v>
      </c>
    </row>
    <row r="2659">
      <c r="B2659" s="0">
        <v>201428</v>
      </c>
      <c r="C2659" s="0" t="s">
        <v>3023</v>
      </c>
    </row>
    <row r="2660">
      <c r="B2660" s="0">
        <v>201374</v>
      </c>
      <c r="C2660" s="0" t="s">
        <v>3024</v>
      </c>
    </row>
    <row r="2661">
      <c r="B2661" s="0">
        <v>201373</v>
      </c>
      <c r="C2661" s="0" t="s">
        <v>3025</v>
      </c>
    </row>
    <row r="2662">
      <c r="B2662" s="0">
        <v>201367</v>
      </c>
      <c r="C2662" s="0" t="s">
        <v>3026</v>
      </c>
    </row>
    <row r="2663">
      <c r="B2663" s="0">
        <v>201276</v>
      </c>
      <c r="C2663" s="0" t="s">
        <v>3027</v>
      </c>
    </row>
    <row r="2664">
      <c r="B2664" s="0">
        <v>201275</v>
      </c>
      <c r="C2664" s="0" t="s">
        <v>3028</v>
      </c>
    </row>
    <row r="2665">
      <c r="B2665" s="0">
        <v>201274</v>
      </c>
      <c r="C2665" s="0" t="s">
        <v>3029</v>
      </c>
    </row>
    <row r="2666">
      <c r="B2666" s="0">
        <v>201273</v>
      </c>
      <c r="C2666" s="0" t="s">
        <v>3030</v>
      </c>
    </row>
    <row r="2667">
      <c r="B2667" s="0">
        <v>201239</v>
      </c>
      <c r="C2667" s="0" t="s">
        <v>3031</v>
      </c>
    </row>
    <row r="2668">
      <c r="B2668" s="0">
        <v>201238</v>
      </c>
      <c r="C2668" s="0" t="s">
        <v>3032</v>
      </c>
    </row>
    <row r="2669">
      <c r="B2669" s="0">
        <v>201233</v>
      </c>
      <c r="C2669" s="0" t="s">
        <v>3033</v>
      </c>
    </row>
    <row r="2670">
      <c r="B2670" s="0">
        <v>201230</v>
      </c>
      <c r="C2670" s="0" t="s">
        <v>3034</v>
      </c>
    </row>
    <row r="2671">
      <c r="B2671" s="0">
        <v>201226</v>
      </c>
      <c r="C2671" s="0" t="s">
        <v>3035</v>
      </c>
    </row>
    <row r="2672">
      <c r="B2672" s="0">
        <v>201223</v>
      </c>
      <c r="C2672" s="0" t="s">
        <v>3036</v>
      </c>
    </row>
    <row r="2673">
      <c r="B2673" s="0">
        <v>201220</v>
      </c>
      <c r="C2673" s="0" t="s">
        <v>3037</v>
      </c>
    </row>
    <row r="2674">
      <c r="B2674" s="0">
        <v>201214</v>
      </c>
      <c r="C2674" s="0" t="s">
        <v>3038</v>
      </c>
    </row>
    <row r="2675">
      <c r="B2675" s="0">
        <v>201211</v>
      </c>
      <c r="C2675" s="0" t="s">
        <v>3039</v>
      </c>
    </row>
    <row r="2676">
      <c r="B2676" s="0">
        <v>201189</v>
      </c>
      <c r="C2676" s="0" t="s">
        <v>3040</v>
      </c>
    </row>
    <row r="2677">
      <c r="B2677" s="0">
        <v>201185</v>
      </c>
      <c r="C2677" s="0" t="s">
        <v>3041</v>
      </c>
    </row>
    <row r="2678">
      <c r="B2678" s="0">
        <v>201165</v>
      </c>
      <c r="C2678" s="0" t="s">
        <v>3042</v>
      </c>
    </row>
    <row r="2679">
      <c r="B2679" s="0">
        <v>201164</v>
      </c>
      <c r="C2679" s="0" t="s">
        <v>3043</v>
      </c>
    </row>
    <row r="2680">
      <c r="B2680" s="0">
        <v>201163</v>
      </c>
      <c r="C2680" s="0" t="s">
        <v>3044</v>
      </c>
    </row>
    <row r="2681">
      <c r="B2681" s="0">
        <v>201160</v>
      </c>
      <c r="C2681" s="0" t="s">
        <v>3045</v>
      </c>
    </row>
    <row r="2682">
      <c r="B2682" s="0">
        <v>201158</v>
      </c>
      <c r="C2682" s="0" t="s">
        <v>3046</v>
      </c>
    </row>
    <row r="2683">
      <c r="B2683" s="0">
        <v>201155</v>
      </c>
      <c r="C2683" s="0" t="s">
        <v>3047</v>
      </c>
    </row>
    <row r="2684">
      <c r="B2684" s="0">
        <v>201139</v>
      </c>
      <c r="C2684" s="0" t="s">
        <v>3048</v>
      </c>
    </row>
    <row r="2685">
      <c r="B2685" s="0">
        <v>201125</v>
      </c>
      <c r="C2685" s="0" t="s">
        <v>3049</v>
      </c>
    </row>
    <row r="2686">
      <c r="B2686" s="0">
        <v>201123</v>
      </c>
      <c r="C2686" s="0" t="s">
        <v>3050</v>
      </c>
    </row>
    <row r="2687">
      <c r="B2687" s="0">
        <v>201122</v>
      </c>
      <c r="C2687" s="0" t="s">
        <v>3051</v>
      </c>
    </row>
    <row r="2688">
      <c r="B2688" s="0">
        <v>201120</v>
      </c>
      <c r="C2688" s="0" t="s">
        <v>3052</v>
      </c>
    </row>
    <row r="2689">
      <c r="B2689" s="0">
        <v>201118</v>
      </c>
      <c r="C2689" s="0" t="s">
        <v>3053</v>
      </c>
    </row>
    <row r="2690">
      <c r="B2690" s="0">
        <v>201117</v>
      </c>
      <c r="C2690" s="0" t="s">
        <v>3054</v>
      </c>
    </row>
    <row r="2691">
      <c r="B2691" s="0">
        <v>201116</v>
      </c>
      <c r="C2691" s="0" t="s">
        <v>3055</v>
      </c>
    </row>
    <row r="2692">
      <c r="B2692" s="0">
        <v>201112</v>
      </c>
      <c r="C2692" s="0" t="s">
        <v>3056</v>
      </c>
    </row>
    <row r="2693">
      <c r="B2693" s="0">
        <v>201108</v>
      </c>
      <c r="C2693" s="0" t="s">
        <v>3057</v>
      </c>
    </row>
    <row r="2694">
      <c r="B2694" s="0">
        <v>201014</v>
      </c>
      <c r="C2694" s="0" t="s">
        <v>3058</v>
      </c>
    </row>
    <row r="2695">
      <c r="B2695" s="0">
        <v>200757</v>
      </c>
      <c r="C2695" s="0" t="s">
        <v>3059</v>
      </c>
    </row>
    <row r="2696">
      <c r="B2696" s="0">
        <v>200756</v>
      </c>
      <c r="C2696" s="0" t="s">
        <v>3060</v>
      </c>
    </row>
    <row r="2697">
      <c r="B2697" s="0">
        <v>200754</v>
      </c>
      <c r="C2697" s="0" t="s">
        <v>3061</v>
      </c>
    </row>
    <row r="2698">
      <c r="B2698" s="0">
        <v>200753</v>
      </c>
      <c r="C2698" s="0" t="s">
        <v>3062</v>
      </c>
    </row>
    <row r="2699">
      <c r="B2699" s="0">
        <v>200751</v>
      </c>
      <c r="C2699" s="0" t="s">
        <v>3063</v>
      </c>
    </row>
    <row r="2700">
      <c r="B2700" s="0">
        <v>200586</v>
      </c>
      <c r="C2700" s="0" t="s">
        <v>3064</v>
      </c>
    </row>
    <row r="2701">
      <c r="B2701" s="0">
        <v>200461</v>
      </c>
      <c r="C2701" s="0" t="s">
        <v>3065</v>
      </c>
    </row>
    <row r="2702">
      <c r="B2702" s="0">
        <v>200447</v>
      </c>
      <c r="C2702" s="0" t="s">
        <v>3066</v>
      </c>
    </row>
    <row r="2703">
      <c r="B2703" s="0">
        <v>200444</v>
      </c>
      <c r="C2703" s="0" t="s">
        <v>3067</v>
      </c>
    </row>
    <row r="2704">
      <c r="B2704" s="0">
        <v>200420</v>
      </c>
      <c r="C2704" s="0" t="s">
        <v>3068</v>
      </c>
    </row>
    <row r="2705">
      <c r="B2705" s="0">
        <v>200412</v>
      </c>
      <c r="C2705" s="0" t="s">
        <v>3069</v>
      </c>
    </row>
    <row r="2706">
      <c r="B2706" s="0">
        <v>200409</v>
      </c>
      <c r="C2706" s="0" t="s">
        <v>3070</v>
      </c>
    </row>
    <row r="2707">
      <c r="B2707" s="0">
        <v>200408</v>
      </c>
      <c r="C2707" s="0" t="s">
        <v>3071</v>
      </c>
    </row>
    <row r="2708">
      <c r="B2708" s="0">
        <v>200406</v>
      </c>
      <c r="C2708" s="0" t="s">
        <v>3072</v>
      </c>
    </row>
    <row r="2709">
      <c r="B2709" s="0">
        <v>200405</v>
      </c>
      <c r="C2709" s="0" t="s">
        <v>3073</v>
      </c>
    </row>
    <row r="2710">
      <c r="B2710" s="0">
        <v>200317</v>
      </c>
      <c r="C2710" s="0" t="s">
        <v>3074</v>
      </c>
    </row>
    <row r="2711">
      <c r="B2711" s="0">
        <v>200315</v>
      </c>
      <c r="C2711" s="0" t="s">
        <v>3075</v>
      </c>
    </row>
    <row r="2712">
      <c r="B2712" s="0">
        <v>200297</v>
      </c>
      <c r="C2712" s="0" t="s">
        <v>3076</v>
      </c>
    </row>
    <row r="2713">
      <c r="B2713" s="0">
        <v>200296</v>
      </c>
      <c r="C2713" s="0" t="s">
        <v>3077</v>
      </c>
    </row>
    <row r="2714">
      <c r="B2714" s="0">
        <v>200147</v>
      </c>
      <c r="C2714" s="0" t="s">
        <v>3078</v>
      </c>
    </row>
    <row r="2715">
      <c r="B2715" s="0">
        <v>200145</v>
      </c>
      <c r="C2715" s="0" t="s">
        <v>3079</v>
      </c>
    </row>
    <row r="2716">
      <c r="B2716" s="0">
        <v>200144</v>
      </c>
      <c r="C2716" s="0" t="s">
        <v>3080</v>
      </c>
    </row>
    <row r="2717">
      <c r="B2717" s="0">
        <v>200142</v>
      </c>
      <c r="C2717" s="0" t="s">
        <v>3081</v>
      </c>
    </row>
    <row r="2718">
      <c r="B2718" s="0">
        <v>200140</v>
      </c>
      <c r="C2718" s="0" t="s">
        <v>3082</v>
      </c>
    </row>
    <row r="2719">
      <c r="B2719" s="0">
        <v>200138</v>
      </c>
      <c r="C2719" s="0" t="s">
        <v>3083</v>
      </c>
    </row>
    <row r="2720">
      <c r="B2720" s="0">
        <v>200136</v>
      </c>
      <c r="C2720" s="0" t="s">
        <v>3084</v>
      </c>
    </row>
    <row r="2721">
      <c r="B2721" s="0">
        <v>200120</v>
      </c>
      <c r="C2721" s="0" t="s">
        <v>3085</v>
      </c>
    </row>
    <row r="2722">
      <c r="B2722" s="0">
        <v>200105</v>
      </c>
      <c r="C2722" s="0" t="s">
        <v>3086</v>
      </c>
    </row>
    <row r="2723">
      <c r="B2723" s="0">
        <v>200072</v>
      </c>
      <c r="C2723" s="0" t="s">
        <v>3073</v>
      </c>
    </row>
    <row r="2724">
      <c r="B2724" s="0">
        <v>200070</v>
      </c>
      <c r="C2724" s="0" t="s">
        <v>3087</v>
      </c>
    </row>
    <row r="2725">
      <c r="B2725" s="0">
        <v>200068</v>
      </c>
      <c r="C2725" s="0" t="s">
        <v>3088</v>
      </c>
    </row>
    <row r="2726">
      <c r="B2726" s="0">
        <v>200016</v>
      </c>
      <c r="C2726" s="0" t="s">
        <v>3089</v>
      </c>
    </row>
    <row r="2727">
      <c r="B2727" s="0">
        <v>200002</v>
      </c>
      <c r="C2727" s="0" t="s">
        <v>3090</v>
      </c>
    </row>
    <row r="2728">
      <c r="B2728" s="0">
        <v>199803</v>
      </c>
      <c r="C2728" s="0" t="s">
        <v>3091</v>
      </c>
    </row>
    <row r="2729">
      <c r="B2729" s="0">
        <v>199791</v>
      </c>
      <c r="C2729" s="0" t="s">
        <v>3091</v>
      </c>
    </row>
    <row r="2730">
      <c r="B2730" s="0">
        <v>199788</v>
      </c>
      <c r="C2730" s="0" t="s">
        <v>3092</v>
      </c>
    </row>
    <row r="2731">
      <c r="B2731" s="0">
        <v>199784</v>
      </c>
      <c r="C2731" s="0" t="s">
        <v>3093</v>
      </c>
    </row>
    <row r="2732">
      <c r="B2732" s="0">
        <v>199783</v>
      </c>
      <c r="C2732" s="0" t="s">
        <v>3094</v>
      </c>
    </row>
    <row r="2733">
      <c r="B2733" s="0">
        <v>199780</v>
      </c>
      <c r="C2733" s="0" t="s">
        <v>3095</v>
      </c>
    </row>
    <row r="2734">
      <c r="B2734" s="0">
        <v>199756</v>
      </c>
      <c r="C2734" s="0" t="s">
        <v>3092</v>
      </c>
    </row>
    <row r="2735">
      <c r="B2735" s="0">
        <v>199504</v>
      </c>
      <c r="C2735" s="0" t="s">
        <v>3096</v>
      </c>
    </row>
    <row r="2736">
      <c r="B2736" s="0">
        <v>199480</v>
      </c>
      <c r="C2736" s="0" t="s">
        <v>3097</v>
      </c>
    </row>
    <row r="2737">
      <c r="B2737" s="0">
        <v>199234</v>
      </c>
      <c r="C2737" s="0" t="s">
        <v>3098</v>
      </c>
    </row>
    <row r="2738">
      <c r="B2738" s="0">
        <v>199220</v>
      </c>
      <c r="C2738" s="0" t="s">
        <v>3099</v>
      </c>
    </row>
    <row r="2739">
      <c r="B2739" s="0">
        <v>199219</v>
      </c>
      <c r="C2739" s="0" t="s">
        <v>3100</v>
      </c>
    </row>
    <row r="2740">
      <c r="B2740" s="0">
        <v>199032</v>
      </c>
      <c r="C2740" s="0" t="s">
        <v>3101</v>
      </c>
    </row>
    <row r="2741">
      <c r="B2741" s="0">
        <v>199030</v>
      </c>
      <c r="C2741" s="0" t="s">
        <v>3102</v>
      </c>
    </row>
    <row r="2742">
      <c r="B2742" s="0">
        <v>199029</v>
      </c>
      <c r="C2742" s="0" t="s">
        <v>3103</v>
      </c>
    </row>
    <row r="2743">
      <c r="B2743" s="0">
        <v>199020</v>
      </c>
      <c r="C2743" s="0" t="s">
        <v>3104</v>
      </c>
    </row>
    <row r="2744">
      <c r="B2744" s="0">
        <v>199019</v>
      </c>
      <c r="C2744" s="0" t="s">
        <v>3105</v>
      </c>
    </row>
    <row r="2745">
      <c r="B2745" s="0">
        <v>199017</v>
      </c>
      <c r="C2745" s="0" t="s">
        <v>3106</v>
      </c>
    </row>
    <row r="2746">
      <c r="B2746" s="0">
        <v>199012</v>
      </c>
      <c r="C2746" s="0" t="s">
        <v>3107</v>
      </c>
    </row>
    <row r="2747">
      <c r="B2747" s="0">
        <v>199011</v>
      </c>
      <c r="C2747" s="0" t="s">
        <v>3108</v>
      </c>
    </row>
    <row r="2748">
      <c r="B2748" s="0">
        <v>199009</v>
      </c>
      <c r="C2748" s="0" t="s">
        <v>3109</v>
      </c>
    </row>
    <row r="2749">
      <c r="B2749" s="0">
        <v>199006</v>
      </c>
      <c r="C2749" s="0" t="s">
        <v>3110</v>
      </c>
    </row>
    <row r="2750">
      <c r="B2750" s="0">
        <v>199005</v>
      </c>
      <c r="C2750" s="0" t="s">
        <v>3111</v>
      </c>
    </row>
    <row r="2751">
      <c r="B2751" s="0">
        <v>198179</v>
      </c>
      <c r="C2751" s="0" t="s">
        <v>3112</v>
      </c>
    </row>
    <row r="2752">
      <c r="B2752" s="0">
        <v>198177</v>
      </c>
      <c r="C2752" s="0" t="s">
        <v>3113</v>
      </c>
    </row>
    <row r="2753">
      <c r="B2753" s="0">
        <v>198174</v>
      </c>
      <c r="C2753" s="0" t="s">
        <v>3114</v>
      </c>
    </row>
    <row r="2754">
      <c r="B2754" s="0">
        <v>198172</v>
      </c>
      <c r="C2754" s="0" t="s">
        <v>3115</v>
      </c>
    </row>
    <row r="2755">
      <c r="B2755" s="0">
        <v>198171</v>
      </c>
      <c r="C2755" s="0" t="s">
        <v>3116</v>
      </c>
    </row>
    <row r="2756">
      <c r="B2756" s="0">
        <v>198170</v>
      </c>
      <c r="C2756" s="0" t="s">
        <v>3117</v>
      </c>
    </row>
    <row r="2757">
      <c r="B2757" s="0">
        <v>198020</v>
      </c>
      <c r="C2757" s="0" t="s">
        <v>3118</v>
      </c>
    </row>
    <row r="2758">
      <c r="B2758" s="0">
        <v>198019</v>
      </c>
      <c r="C2758" s="0" t="s">
        <v>3119</v>
      </c>
    </row>
    <row r="2759">
      <c r="B2759" s="0">
        <v>197953</v>
      </c>
      <c r="C2759" s="0" t="s">
        <v>3120</v>
      </c>
    </row>
    <row r="2760">
      <c r="B2760" s="0">
        <v>196780</v>
      </c>
      <c r="C2760" s="0" t="s">
        <v>3121</v>
      </c>
    </row>
    <row r="2761">
      <c r="B2761" s="0">
        <v>196738</v>
      </c>
      <c r="C2761" s="0" t="s">
        <v>3122</v>
      </c>
    </row>
    <row r="2762">
      <c r="B2762" s="0">
        <v>196736</v>
      </c>
      <c r="C2762" s="0" t="s">
        <v>3123</v>
      </c>
    </row>
    <row r="2763">
      <c r="B2763" s="0">
        <v>196735</v>
      </c>
      <c r="C2763" s="0" t="s">
        <v>3124</v>
      </c>
    </row>
    <row r="2764">
      <c r="B2764" s="0">
        <v>196731</v>
      </c>
      <c r="C2764" s="0" t="s">
        <v>3125</v>
      </c>
    </row>
    <row r="2765">
      <c r="B2765" s="0">
        <v>196730</v>
      </c>
      <c r="C2765" s="0" t="s">
        <v>3126</v>
      </c>
    </row>
    <row r="2766">
      <c r="B2766" s="0">
        <v>196729</v>
      </c>
      <c r="C2766" s="0" t="s">
        <v>3127</v>
      </c>
    </row>
    <row r="2767">
      <c r="B2767" s="0">
        <v>196661</v>
      </c>
      <c r="C2767" s="0" t="s">
        <v>3128</v>
      </c>
    </row>
    <row r="2768">
      <c r="B2768" s="0">
        <v>196660</v>
      </c>
      <c r="C2768" s="0" t="s">
        <v>3129</v>
      </c>
    </row>
    <row r="2769">
      <c r="B2769" s="0">
        <v>196659</v>
      </c>
      <c r="C2769" s="0" t="s">
        <v>3130</v>
      </c>
    </row>
    <row r="2770">
      <c r="B2770" s="0">
        <v>196651</v>
      </c>
      <c r="C2770" s="0" t="s">
        <v>3131</v>
      </c>
    </row>
    <row r="2771">
      <c r="B2771" s="0">
        <v>196648</v>
      </c>
      <c r="C2771" s="0" t="s">
        <v>3132</v>
      </c>
    </row>
    <row r="2772">
      <c r="B2772" s="0">
        <v>196645</v>
      </c>
      <c r="C2772" s="0" t="s">
        <v>3133</v>
      </c>
    </row>
    <row r="2773">
      <c r="B2773" s="0">
        <v>196644</v>
      </c>
      <c r="C2773" s="0" t="s">
        <v>3134</v>
      </c>
    </row>
    <row r="2774">
      <c r="B2774" s="0">
        <v>196643</v>
      </c>
      <c r="C2774" s="0" t="s">
        <v>3135</v>
      </c>
    </row>
    <row r="2775">
      <c r="B2775" s="0">
        <v>196398</v>
      </c>
      <c r="C2775" s="0" t="s">
        <v>3136</v>
      </c>
    </row>
    <row r="2776">
      <c r="B2776" s="0">
        <v>196149</v>
      </c>
      <c r="C2776" s="0" t="s">
        <v>3137</v>
      </c>
    </row>
    <row r="2777">
      <c r="B2777" s="0">
        <v>196106</v>
      </c>
      <c r="C2777" s="0" t="s">
        <v>595</v>
      </c>
    </row>
    <row r="2778">
      <c r="B2778" s="0">
        <v>195407</v>
      </c>
      <c r="C2778" s="0" t="s">
        <v>3138</v>
      </c>
    </row>
    <row r="2779">
      <c r="B2779" s="0">
        <v>195355</v>
      </c>
      <c r="C2779" s="0" t="s">
        <v>3139</v>
      </c>
    </row>
    <row r="2780">
      <c r="B2780" s="0">
        <v>195354</v>
      </c>
      <c r="C2780" s="0" t="s">
        <v>3140</v>
      </c>
    </row>
    <row r="2781">
      <c r="B2781" s="0">
        <v>195065</v>
      </c>
      <c r="C2781" s="0" t="s">
        <v>3141</v>
      </c>
    </row>
    <row r="2782">
      <c r="B2782" s="0">
        <v>194974</v>
      </c>
      <c r="C2782" s="0" t="s">
        <v>3142</v>
      </c>
    </row>
    <row r="2783">
      <c r="B2783" s="0">
        <v>194955</v>
      </c>
      <c r="C2783" s="0" t="s">
        <v>642</v>
      </c>
    </row>
    <row r="2784">
      <c r="B2784" s="0">
        <v>194771</v>
      </c>
      <c r="C2784" s="0" t="s">
        <v>3143</v>
      </c>
    </row>
    <row r="2785">
      <c r="B2785" s="0">
        <v>194752</v>
      </c>
      <c r="C2785" s="0" t="s">
        <v>3144</v>
      </c>
    </row>
    <row r="2786">
      <c r="B2786" s="0">
        <v>194181</v>
      </c>
      <c r="C2786" s="0" t="s">
        <v>3145</v>
      </c>
    </row>
    <row r="2787">
      <c r="B2787" s="0">
        <v>193667</v>
      </c>
      <c r="C2787" s="0" t="s">
        <v>3146</v>
      </c>
    </row>
    <row r="2788">
      <c r="B2788" s="0">
        <v>193423</v>
      </c>
      <c r="C2788" s="0" t="s">
        <v>3147</v>
      </c>
    </row>
    <row r="2789">
      <c r="B2789" s="0">
        <v>193350</v>
      </c>
      <c r="C2789" s="0" t="s">
        <v>3148</v>
      </c>
    </row>
    <row r="2790">
      <c r="B2790" s="0">
        <v>193083</v>
      </c>
      <c r="C2790" s="0" t="s">
        <v>3149</v>
      </c>
    </row>
    <row r="2791">
      <c r="B2791" s="0">
        <v>192936</v>
      </c>
      <c r="C2791" s="0" t="s">
        <v>3150</v>
      </c>
    </row>
    <row r="2792">
      <c r="B2792" s="0">
        <v>192849</v>
      </c>
      <c r="C2792" s="0" t="s">
        <v>3151</v>
      </c>
    </row>
    <row r="2793">
      <c r="B2793" s="0">
        <v>192737</v>
      </c>
      <c r="C2793" s="0" t="s">
        <v>3152</v>
      </c>
    </row>
    <row r="2794">
      <c r="B2794" s="0">
        <v>192721</v>
      </c>
      <c r="C2794" s="0" t="s">
        <v>3153</v>
      </c>
    </row>
    <row r="2795">
      <c r="B2795" s="0">
        <v>192720</v>
      </c>
      <c r="C2795" s="0" t="s">
        <v>3154</v>
      </c>
    </row>
    <row r="2796">
      <c r="B2796" s="0">
        <v>192381</v>
      </c>
      <c r="C2796" s="0" t="s">
        <v>3155</v>
      </c>
    </row>
    <row r="2797">
      <c r="B2797" s="0">
        <v>191932</v>
      </c>
      <c r="C2797" s="0" t="s">
        <v>3156</v>
      </c>
    </row>
    <row r="2798">
      <c r="B2798" s="0">
        <v>191504</v>
      </c>
      <c r="C2798" s="0" t="s">
        <v>3157</v>
      </c>
    </row>
    <row r="2799">
      <c r="B2799" s="0">
        <v>191503</v>
      </c>
      <c r="C2799" s="0" t="s">
        <v>3158</v>
      </c>
    </row>
    <row r="2800">
      <c r="B2800" s="0">
        <v>191064</v>
      </c>
      <c r="C2800" s="0" t="s">
        <v>3159</v>
      </c>
    </row>
    <row r="2801">
      <c r="B2801" s="0">
        <v>191063</v>
      </c>
      <c r="C2801" s="0" t="s">
        <v>3160</v>
      </c>
    </row>
    <row r="2802">
      <c r="B2802" s="0">
        <v>191062</v>
      </c>
      <c r="C2802" s="0" t="s">
        <v>3161</v>
      </c>
    </row>
    <row r="2803">
      <c r="B2803" s="0">
        <v>191061</v>
      </c>
      <c r="C2803" s="0" t="s">
        <v>3162</v>
      </c>
    </row>
    <row r="2804">
      <c r="B2804" s="0">
        <v>190674</v>
      </c>
      <c r="C2804" s="0" t="s">
        <v>3163</v>
      </c>
    </row>
    <row r="2805">
      <c r="B2805" s="0">
        <v>190673</v>
      </c>
      <c r="C2805" s="0" t="s">
        <v>3164</v>
      </c>
    </row>
    <row r="2806">
      <c r="B2806" s="0">
        <v>190672</v>
      </c>
      <c r="C2806" s="0" t="s">
        <v>3165</v>
      </c>
    </row>
    <row r="2807">
      <c r="B2807" s="0">
        <v>190671</v>
      </c>
      <c r="C2807" s="0" t="s">
        <v>3166</v>
      </c>
    </row>
    <row r="2808">
      <c r="B2808" s="0">
        <v>190670</v>
      </c>
      <c r="C2808" s="0" t="s">
        <v>3167</v>
      </c>
    </row>
    <row r="2809">
      <c r="B2809" s="0">
        <v>190669</v>
      </c>
      <c r="C2809" s="0" t="s">
        <v>3168</v>
      </c>
    </row>
    <row r="2810">
      <c r="B2810" s="0">
        <v>190668</v>
      </c>
      <c r="C2810" s="0" t="s">
        <v>3169</v>
      </c>
    </row>
    <row r="2811">
      <c r="B2811" s="0">
        <v>190665</v>
      </c>
      <c r="C2811" s="0" t="s">
        <v>3170</v>
      </c>
    </row>
    <row r="2812">
      <c r="B2812" s="0">
        <v>190664</v>
      </c>
      <c r="C2812" s="0" t="s">
        <v>3171</v>
      </c>
    </row>
    <row r="2813">
      <c r="B2813" s="0">
        <v>190655</v>
      </c>
      <c r="C2813" s="0" t="s">
        <v>3172</v>
      </c>
    </row>
    <row r="2814">
      <c r="B2814" s="0">
        <v>190654</v>
      </c>
      <c r="C2814" s="0" t="s">
        <v>3173</v>
      </c>
    </row>
    <row r="2815">
      <c r="B2815" s="0">
        <v>190653</v>
      </c>
      <c r="C2815" s="0" t="s">
        <v>3174</v>
      </c>
    </row>
    <row r="2816">
      <c r="B2816" s="0">
        <v>190652</v>
      </c>
      <c r="C2816" s="0" t="s">
        <v>3175</v>
      </c>
    </row>
    <row r="2817">
      <c r="B2817" s="0">
        <v>190648</v>
      </c>
      <c r="C2817" s="0" t="s">
        <v>3176</v>
      </c>
    </row>
    <row r="2818">
      <c r="B2818" s="0">
        <v>190218</v>
      </c>
      <c r="C2818" s="0" t="s">
        <v>3177</v>
      </c>
    </row>
    <row r="2819">
      <c r="B2819" s="0">
        <v>190068</v>
      </c>
      <c r="C2819" s="0" t="s">
        <v>3178</v>
      </c>
    </row>
    <row r="2820">
      <c r="B2820" s="0">
        <v>190042</v>
      </c>
      <c r="C2820" s="0" t="s">
        <v>3179</v>
      </c>
    </row>
    <row r="2821">
      <c r="B2821" s="0">
        <v>190027</v>
      </c>
      <c r="C2821" s="0" t="s">
        <v>486</v>
      </c>
    </row>
    <row r="2822">
      <c r="B2822" s="0">
        <v>189747</v>
      </c>
      <c r="C2822" s="0" t="s">
        <v>3180</v>
      </c>
    </row>
    <row r="2823">
      <c r="B2823" s="0">
        <v>189268</v>
      </c>
      <c r="C2823" s="0" t="s">
        <v>3181</v>
      </c>
    </row>
    <row r="2824">
      <c r="B2824" s="0">
        <v>189265</v>
      </c>
      <c r="C2824" s="0" t="s">
        <v>3182</v>
      </c>
    </row>
    <row r="2825">
      <c r="B2825" s="0">
        <v>189263</v>
      </c>
      <c r="C2825" s="0" t="s">
        <v>3183</v>
      </c>
    </row>
    <row r="2826">
      <c r="B2826" s="0">
        <v>188991</v>
      </c>
      <c r="C2826" s="0" t="s">
        <v>3184</v>
      </c>
    </row>
    <row r="2827">
      <c r="B2827" s="0">
        <v>188989</v>
      </c>
      <c r="C2827" s="0" t="s">
        <v>3185</v>
      </c>
    </row>
    <row r="2828">
      <c r="B2828" s="0">
        <v>188775</v>
      </c>
      <c r="C2828" s="0" t="s">
        <v>3186</v>
      </c>
    </row>
    <row r="2829">
      <c r="B2829" s="0">
        <v>188732</v>
      </c>
      <c r="C2829" s="0" t="s">
        <v>3187</v>
      </c>
    </row>
    <row r="2830">
      <c r="B2830" s="0">
        <v>187658</v>
      </c>
      <c r="C2830" s="0" t="s">
        <v>3188</v>
      </c>
    </row>
    <row r="2831">
      <c r="B2831" s="0">
        <v>187655</v>
      </c>
      <c r="C2831" s="0" t="s">
        <v>3189</v>
      </c>
    </row>
    <row r="2832">
      <c r="B2832" s="0">
        <v>187653</v>
      </c>
      <c r="C2832" s="0" t="s">
        <v>3190</v>
      </c>
    </row>
    <row r="2833">
      <c r="B2833" s="0">
        <v>187649</v>
      </c>
      <c r="C2833" s="0" t="s">
        <v>3191</v>
      </c>
    </row>
    <row r="2834">
      <c r="B2834" s="0">
        <v>187644</v>
      </c>
      <c r="C2834" s="0" t="s">
        <v>3192</v>
      </c>
    </row>
    <row r="2835">
      <c r="B2835" s="0">
        <v>187624</v>
      </c>
      <c r="C2835" s="0" t="s">
        <v>3193</v>
      </c>
    </row>
    <row r="2836">
      <c r="B2836" s="0">
        <v>187622</v>
      </c>
      <c r="C2836" s="0" t="s">
        <v>3194</v>
      </c>
    </row>
    <row r="2837">
      <c r="B2837" s="0">
        <v>187620</v>
      </c>
      <c r="C2837" s="0" t="s">
        <v>3195</v>
      </c>
    </row>
    <row r="2838">
      <c r="B2838" s="0">
        <v>187537</v>
      </c>
      <c r="C2838" s="0" t="s">
        <v>3196</v>
      </c>
    </row>
    <row r="2839">
      <c r="B2839" s="0">
        <v>187443</v>
      </c>
      <c r="C2839" s="0" t="s">
        <v>3197</v>
      </c>
    </row>
    <row r="2840">
      <c r="B2840" s="0">
        <v>187047</v>
      </c>
      <c r="C2840" s="0" t="s">
        <v>3198</v>
      </c>
    </row>
    <row r="2841">
      <c r="B2841" s="0">
        <v>187046</v>
      </c>
      <c r="C2841" s="0" t="s">
        <v>3199</v>
      </c>
    </row>
    <row r="2842">
      <c r="B2842" s="0">
        <v>187042</v>
      </c>
      <c r="C2842" s="0" t="s">
        <v>3200</v>
      </c>
    </row>
    <row r="2843">
      <c r="B2843" s="0">
        <v>187040</v>
      </c>
      <c r="C2843" s="0" t="s">
        <v>3201</v>
      </c>
    </row>
    <row r="2844">
      <c r="B2844" s="0">
        <v>187029</v>
      </c>
      <c r="C2844" s="0" t="s">
        <v>3202</v>
      </c>
    </row>
    <row r="2845">
      <c r="B2845" s="0">
        <v>186882</v>
      </c>
      <c r="C2845" s="0" t="s">
        <v>3203</v>
      </c>
    </row>
    <row r="2846">
      <c r="B2846" s="0">
        <v>186880</v>
      </c>
      <c r="C2846" s="0" t="s">
        <v>3204</v>
      </c>
    </row>
    <row r="2847">
      <c r="B2847" s="0">
        <v>186768</v>
      </c>
      <c r="C2847" s="0" t="s">
        <v>3205</v>
      </c>
    </row>
    <row r="2848">
      <c r="B2848" s="0">
        <v>186767</v>
      </c>
      <c r="C2848" s="0" t="s">
        <v>3206</v>
      </c>
    </row>
    <row r="2849">
      <c r="B2849" s="0">
        <v>186720</v>
      </c>
      <c r="C2849" s="0" t="s">
        <v>3207</v>
      </c>
    </row>
    <row r="2850">
      <c r="B2850" s="0">
        <v>186717</v>
      </c>
      <c r="C2850" s="0" t="s">
        <v>3208</v>
      </c>
    </row>
    <row r="2851">
      <c r="B2851" s="0">
        <v>186498</v>
      </c>
      <c r="C2851" s="0" t="s">
        <v>3209</v>
      </c>
    </row>
    <row r="2852">
      <c r="B2852" s="0">
        <v>186496</v>
      </c>
      <c r="C2852" s="0" t="s">
        <v>3210</v>
      </c>
    </row>
    <row r="2853">
      <c r="B2853" s="0">
        <v>186495</v>
      </c>
      <c r="C2853" s="0" t="s">
        <v>3211</v>
      </c>
    </row>
    <row r="2854">
      <c r="B2854" s="0">
        <v>186494</v>
      </c>
      <c r="C2854" s="0" t="s">
        <v>3212</v>
      </c>
    </row>
    <row r="2855">
      <c r="B2855" s="0">
        <v>186491</v>
      </c>
      <c r="C2855" s="0" t="s">
        <v>3213</v>
      </c>
    </row>
    <row r="2856">
      <c r="B2856" s="0">
        <v>186489</v>
      </c>
      <c r="C2856" s="0" t="s">
        <v>3214</v>
      </c>
    </row>
    <row r="2857">
      <c r="B2857" s="0">
        <v>186416</v>
      </c>
      <c r="C2857" s="0" t="s">
        <v>3215</v>
      </c>
    </row>
    <row r="2858">
      <c r="B2858" s="0">
        <v>186413</v>
      </c>
      <c r="C2858" s="0" t="s">
        <v>3216</v>
      </c>
    </row>
    <row r="2859">
      <c r="B2859" s="0">
        <v>186199</v>
      </c>
      <c r="C2859" s="0" t="s">
        <v>3217</v>
      </c>
    </row>
    <row r="2860">
      <c r="B2860" s="0">
        <v>185916</v>
      </c>
      <c r="C2860" s="0" t="s">
        <v>3218</v>
      </c>
    </row>
    <row r="2861">
      <c r="B2861" s="0">
        <v>185751</v>
      </c>
      <c r="C2861" s="0" t="s">
        <v>3219</v>
      </c>
    </row>
    <row r="2862">
      <c r="B2862" s="0">
        <v>185750</v>
      </c>
      <c r="C2862" s="0" t="s">
        <v>3220</v>
      </c>
    </row>
    <row r="2863">
      <c r="B2863" s="0">
        <v>185627</v>
      </c>
      <c r="C2863" s="0" t="s">
        <v>3221</v>
      </c>
    </row>
    <row r="2864">
      <c r="B2864" s="0">
        <v>185620</v>
      </c>
      <c r="C2864" s="0" t="s">
        <v>654</v>
      </c>
    </row>
    <row r="2865">
      <c r="B2865" s="0">
        <v>185496</v>
      </c>
      <c r="C2865" s="0" t="s">
        <v>3222</v>
      </c>
    </row>
    <row r="2866">
      <c r="B2866" s="0">
        <v>185494</v>
      </c>
      <c r="C2866" s="0" t="s">
        <v>3223</v>
      </c>
    </row>
    <row r="2867">
      <c r="B2867" s="0">
        <v>185493</v>
      </c>
      <c r="C2867" s="0" t="s">
        <v>3224</v>
      </c>
    </row>
    <row r="2868">
      <c r="B2868" s="0">
        <v>185490</v>
      </c>
      <c r="C2868" s="0" t="s">
        <v>3225</v>
      </c>
    </row>
    <row r="2869">
      <c r="B2869" s="0">
        <v>185475</v>
      </c>
      <c r="C2869" s="0" t="s">
        <v>3226</v>
      </c>
    </row>
    <row r="2870">
      <c r="B2870" s="0">
        <v>185473</v>
      </c>
      <c r="C2870" s="0" t="s">
        <v>3227</v>
      </c>
    </row>
    <row r="2871">
      <c r="B2871" s="0">
        <v>184335</v>
      </c>
      <c r="C2871" s="0" t="s">
        <v>3228</v>
      </c>
    </row>
    <row r="2872">
      <c r="B2872" s="0">
        <v>184330</v>
      </c>
      <c r="C2872" s="0" t="s">
        <v>3229</v>
      </c>
    </row>
    <row r="2873">
      <c r="B2873" s="0">
        <v>184319</v>
      </c>
      <c r="C2873" s="0" t="s">
        <v>3230</v>
      </c>
    </row>
    <row r="2874">
      <c r="B2874" s="0">
        <v>184281</v>
      </c>
      <c r="C2874" s="0" t="s">
        <v>3231</v>
      </c>
    </row>
    <row r="2875">
      <c r="B2875" s="0">
        <v>184276</v>
      </c>
      <c r="C2875" s="0" t="s">
        <v>3232</v>
      </c>
    </row>
    <row r="2876">
      <c r="B2876" s="0">
        <v>183108</v>
      </c>
      <c r="C2876" s="0" t="s">
        <v>3233</v>
      </c>
    </row>
    <row r="2877">
      <c r="B2877" s="0">
        <v>183053</v>
      </c>
      <c r="C2877" s="0" t="s">
        <v>3234</v>
      </c>
    </row>
    <row r="2878">
      <c r="B2878" s="0">
        <v>183052</v>
      </c>
      <c r="C2878" s="0" t="s">
        <v>3235</v>
      </c>
    </row>
    <row r="2879">
      <c r="B2879" s="0">
        <v>182110</v>
      </c>
      <c r="C2879" s="0" t="s">
        <v>3236</v>
      </c>
    </row>
    <row r="2880">
      <c r="B2880" s="0">
        <v>181987</v>
      </c>
      <c r="C2880" s="0" t="s">
        <v>3237</v>
      </c>
    </row>
    <row r="2881">
      <c r="B2881" s="0">
        <v>181807</v>
      </c>
      <c r="C2881" s="0" t="s">
        <v>3238</v>
      </c>
    </row>
    <row r="2882">
      <c r="B2882" s="0">
        <v>181804</v>
      </c>
      <c r="C2882" s="0" t="s">
        <v>3239</v>
      </c>
    </row>
    <row r="2883">
      <c r="B2883" s="0">
        <v>181679</v>
      </c>
      <c r="C2883" s="0" t="s">
        <v>3240</v>
      </c>
    </row>
    <row r="2884">
      <c r="B2884" s="0">
        <v>181678</v>
      </c>
      <c r="C2884" s="0" t="s">
        <v>3241</v>
      </c>
    </row>
    <row r="2885">
      <c r="B2885" s="0">
        <v>181640</v>
      </c>
      <c r="C2885" s="0" t="s">
        <v>3242</v>
      </c>
    </row>
    <row r="2886">
      <c r="B2886" s="0">
        <v>181639</v>
      </c>
      <c r="C2886" s="0" t="s">
        <v>3243</v>
      </c>
    </row>
    <row r="2887">
      <c r="B2887" s="0">
        <v>181314</v>
      </c>
      <c r="C2887" s="0" t="s">
        <v>3244</v>
      </c>
    </row>
    <row r="2888">
      <c r="B2888" s="0">
        <v>181207</v>
      </c>
      <c r="C2888" s="0" t="s">
        <v>1423</v>
      </c>
    </row>
    <row r="2889">
      <c r="B2889" s="0">
        <v>181168</v>
      </c>
      <c r="C2889" s="0" t="s">
        <v>3245</v>
      </c>
    </row>
    <row r="2890">
      <c r="B2890" s="0">
        <v>181156</v>
      </c>
      <c r="C2890" s="0" t="s">
        <v>3246</v>
      </c>
    </row>
    <row r="2891">
      <c r="B2891" s="0">
        <v>180687</v>
      </c>
      <c r="C2891" s="0" t="s">
        <v>3247</v>
      </c>
    </row>
    <row r="2892">
      <c r="B2892" s="0">
        <v>180669</v>
      </c>
      <c r="C2892" s="0" t="s">
        <v>3248</v>
      </c>
    </row>
    <row r="2893">
      <c r="B2893" s="0">
        <v>180472</v>
      </c>
      <c r="C2893" s="0" t="s">
        <v>3249</v>
      </c>
    </row>
    <row r="2894">
      <c r="B2894" s="0">
        <v>180439</v>
      </c>
      <c r="C2894" s="0" t="s">
        <v>3250</v>
      </c>
    </row>
    <row r="2895">
      <c r="B2895" s="0">
        <v>180437</v>
      </c>
      <c r="C2895" s="0" t="s">
        <v>3251</v>
      </c>
    </row>
    <row r="2896">
      <c r="B2896" s="0">
        <v>179524</v>
      </c>
      <c r="C2896" s="0" t="s">
        <v>3252</v>
      </c>
    </row>
    <row r="2897">
      <c r="B2897" s="0">
        <v>179523</v>
      </c>
      <c r="C2897" s="0" t="s">
        <v>3253</v>
      </c>
    </row>
    <row r="2898">
      <c r="B2898" s="0">
        <v>178503</v>
      </c>
      <c r="C2898" s="0" t="s">
        <v>3254</v>
      </c>
    </row>
    <row r="2899">
      <c r="B2899" s="0">
        <v>177420</v>
      </c>
      <c r="C2899" s="0" t="s">
        <v>3255</v>
      </c>
    </row>
    <row r="2900">
      <c r="B2900" s="0">
        <v>176601</v>
      </c>
      <c r="C2900" s="0" t="s">
        <v>3256</v>
      </c>
    </row>
    <row r="2901">
      <c r="B2901" s="0">
        <v>176595</v>
      </c>
      <c r="C2901" s="0" t="s">
        <v>3257</v>
      </c>
    </row>
    <row r="2902">
      <c r="B2902" s="0">
        <v>176559</v>
      </c>
      <c r="C2902" s="0" t="s">
        <v>3258</v>
      </c>
    </row>
    <row r="2903">
      <c r="B2903" s="0">
        <v>176558</v>
      </c>
      <c r="C2903" s="0" t="s">
        <v>3259</v>
      </c>
    </row>
    <row r="2904">
      <c r="B2904" s="0">
        <v>176556</v>
      </c>
      <c r="C2904" s="0" t="s">
        <v>3260</v>
      </c>
    </row>
    <row r="2905">
      <c r="B2905" s="0">
        <v>176546</v>
      </c>
      <c r="C2905" s="0" t="s">
        <v>3261</v>
      </c>
    </row>
    <row r="2906">
      <c r="B2906" s="0">
        <v>176532</v>
      </c>
      <c r="C2906" s="0" t="s">
        <v>3262</v>
      </c>
    </row>
    <row r="2907">
      <c r="B2907" s="0">
        <v>176530</v>
      </c>
      <c r="C2907" s="0" t="s">
        <v>3263</v>
      </c>
    </row>
    <row r="2908">
      <c r="B2908" s="0">
        <v>176528</v>
      </c>
      <c r="C2908" s="0" t="s">
        <v>3264</v>
      </c>
    </row>
    <row r="2909">
      <c r="B2909" s="0">
        <v>176523</v>
      </c>
      <c r="C2909" s="0" t="s">
        <v>3265</v>
      </c>
    </row>
    <row r="2910">
      <c r="B2910" s="0">
        <v>176522</v>
      </c>
      <c r="C2910" s="0" t="s">
        <v>3266</v>
      </c>
    </row>
    <row r="2911">
      <c r="B2911" s="0">
        <v>176521</v>
      </c>
      <c r="C2911" s="0" t="s">
        <v>3267</v>
      </c>
    </row>
    <row r="2912">
      <c r="B2912" s="0">
        <v>176520</v>
      </c>
      <c r="C2912" s="0" t="s">
        <v>3268</v>
      </c>
    </row>
    <row r="2913">
      <c r="B2913" s="0">
        <v>176519</v>
      </c>
      <c r="C2913" s="0" t="s">
        <v>3269</v>
      </c>
    </row>
    <row r="2914">
      <c r="B2914" s="0">
        <v>176518</v>
      </c>
      <c r="C2914" s="0" t="s">
        <v>3270</v>
      </c>
    </row>
    <row r="2915">
      <c r="B2915" s="0">
        <v>176517</v>
      </c>
      <c r="C2915" s="0" t="s">
        <v>3271</v>
      </c>
    </row>
    <row r="2916">
      <c r="B2916" s="0">
        <v>176516</v>
      </c>
      <c r="C2916" s="0" t="s">
        <v>3272</v>
      </c>
    </row>
    <row r="2917">
      <c r="B2917" s="0">
        <v>176500</v>
      </c>
      <c r="C2917" s="0" t="s">
        <v>3273</v>
      </c>
    </row>
    <row r="2918">
      <c r="B2918" s="0">
        <v>176484</v>
      </c>
      <c r="C2918" s="0" t="s">
        <v>3274</v>
      </c>
    </row>
    <row r="2919">
      <c r="B2919" s="0">
        <v>176109</v>
      </c>
      <c r="C2919" s="0" t="s">
        <v>3275</v>
      </c>
    </row>
    <row r="2920">
      <c r="B2920" s="0">
        <v>176103</v>
      </c>
      <c r="C2920" s="0" t="s">
        <v>3276</v>
      </c>
    </row>
    <row r="2921">
      <c r="B2921" s="0">
        <v>176101</v>
      </c>
      <c r="C2921" s="0" t="s">
        <v>3277</v>
      </c>
    </row>
    <row r="2922">
      <c r="B2922" s="0">
        <v>176097</v>
      </c>
      <c r="C2922" s="0" t="s">
        <v>3278</v>
      </c>
    </row>
    <row r="2923">
      <c r="B2923" s="0">
        <v>176096</v>
      </c>
      <c r="C2923" s="0" t="s">
        <v>3279</v>
      </c>
    </row>
    <row r="2924">
      <c r="B2924" s="0">
        <v>176094</v>
      </c>
      <c r="C2924" s="0" t="s">
        <v>3280</v>
      </c>
    </row>
    <row r="2925">
      <c r="B2925" s="0">
        <v>176093</v>
      </c>
      <c r="C2925" s="0" t="s">
        <v>3281</v>
      </c>
    </row>
    <row r="2926">
      <c r="B2926" s="0">
        <v>176090</v>
      </c>
      <c r="C2926" s="0" t="s">
        <v>3282</v>
      </c>
    </row>
    <row r="2927">
      <c r="B2927" s="0">
        <v>176089</v>
      </c>
      <c r="C2927" s="0" t="s">
        <v>3283</v>
      </c>
    </row>
    <row r="2928">
      <c r="B2928" s="0">
        <v>176087</v>
      </c>
      <c r="C2928" s="0" t="s">
        <v>3284</v>
      </c>
    </row>
    <row r="2929">
      <c r="B2929" s="0">
        <v>175932</v>
      </c>
      <c r="C2929" s="0" t="s">
        <v>3285</v>
      </c>
    </row>
    <row r="2930">
      <c r="B2930" s="0">
        <v>175931</v>
      </c>
      <c r="C2930" s="0" t="s">
        <v>3286</v>
      </c>
    </row>
    <row r="2931">
      <c r="B2931" s="0">
        <v>175929</v>
      </c>
      <c r="C2931" s="0" t="s">
        <v>3287</v>
      </c>
    </row>
    <row r="2932">
      <c r="B2932" s="0">
        <v>175928</v>
      </c>
      <c r="C2932" s="0" t="s">
        <v>3288</v>
      </c>
    </row>
    <row r="2933">
      <c r="B2933" s="0">
        <v>175926</v>
      </c>
      <c r="C2933" s="0" t="s">
        <v>3289</v>
      </c>
    </row>
    <row r="2934">
      <c r="B2934" s="0">
        <v>175925</v>
      </c>
      <c r="C2934" s="0" t="s">
        <v>3290</v>
      </c>
    </row>
    <row r="2935">
      <c r="B2935" s="0">
        <v>175504</v>
      </c>
      <c r="C2935" s="0" t="s">
        <v>3291</v>
      </c>
    </row>
    <row r="2936">
      <c r="B2936" s="0">
        <v>175503</v>
      </c>
      <c r="C2936" s="0" t="s">
        <v>3292</v>
      </c>
    </row>
    <row r="2937">
      <c r="B2937" s="0">
        <v>175501</v>
      </c>
      <c r="C2937" s="0" t="s">
        <v>3293</v>
      </c>
    </row>
    <row r="2938">
      <c r="B2938" s="0">
        <v>175499</v>
      </c>
      <c r="C2938" s="0" t="s">
        <v>3294</v>
      </c>
    </row>
    <row r="2939">
      <c r="B2939" s="0">
        <v>175497</v>
      </c>
      <c r="C2939" s="0" t="s">
        <v>3295</v>
      </c>
    </row>
    <row r="2940">
      <c r="B2940" s="0">
        <v>175495</v>
      </c>
      <c r="C2940" s="0" t="s">
        <v>3296</v>
      </c>
    </row>
    <row r="2941">
      <c r="B2941" s="0">
        <v>175491</v>
      </c>
      <c r="C2941" s="0" t="s">
        <v>3297</v>
      </c>
    </row>
    <row r="2942">
      <c r="B2942" s="0">
        <v>175490</v>
      </c>
      <c r="C2942" s="0" t="s">
        <v>3298</v>
      </c>
    </row>
    <row r="2943">
      <c r="B2943" s="0">
        <v>175489</v>
      </c>
      <c r="C2943" s="0" t="s">
        <v>3299</v>
      </c>
    </row>
    <row r="2944">
      <c r="B2944" s="0">
        <v>174846</v>
      </c>
      <c r="C2944" s="0" t="s">
        <v>3300</v>
      </c>
    </row>
    <row r="2945">
      <c r="B2945" s="0">
        <v>174835</v>
      </c>
      <c r="C2945" s="0" t="s">
        <v>3301</v>
      </c>
    </row>
    <row r="2946">
      <c r="B2946" s="0">
        <v>174512</v>
      </c>
      <c r="C2946" s="0" t="s">
        <v>3302</v>
      </c>
    </row>
    <row r="2947">
      <c r="B2947" s="0">
        <v>174123</v>
      </c>
      <c r="C2947" s="0" t="s">
        <v>3303</v>
      </c>
    </row>
    <row r="2948">
      <c r="B2948" s="0">
        <v>174088</v>
      </c>
      <c r="C2948" s="0" t="s">
        <v>3304</v>
      </c>
    </row>
    <row r="2949">
      <c r="B2949" s="0">
        <v>174016</v>
      </c>
      <c r="C2949" s="0" t="s">
        <v>3305</v>
      </c>
    </row>
    <row r="2950">
      <c r="B2950" s="0">
        <v>173986</v>
      </c>
      <c r="C2950" s="0" t="s">
        <v>3306</v>
      </c>
    </row>
    <row r="2951">
      <c r="B2951" s="0">
        <v>173985</v>
      </c>
      <c r="C2951" s="0" t="s">
        <v>3307</v>
      </c>
    </row>
    <row r="2952">
      <c r="B2952" s="0">
        <v>173984</v>
      </c>
      <c r="C2952" s="0" t="s">
        <v>3308</v>
      </c>
    </row>
    <row r="2953">
      <c r="B2953" s="0">
        <v>173265</v>
      </c>
      <c r="C2953" s="0" t="s">
        <v>3309</v>
      </c>
    </row>
    <row r="2954">
      <c r="B2954" s="0">
        <v>172918</v>
      </c>
      <c r="C2954" s="0" t="s">
        <v>3310</v>
      </c>
    </row>
    <row r="2955">
      <c r="B2955" s="0">
        <v>172849</v>
      </c>
      <c r="C2955" s="0" t="s">
        <v>3311</v>
      </c>
    </row>
    <row r="2956">
      <c r="B2956" s="0">
        <v>172847</v>
      </c>
      <c r="C2956" s="0" t="s">
        <v>3312</v>
      </c>
    </row>
    <row r="2957">
      <c r="B2957" s="0">
        <v>172574</v>
      </c>
      <c r="C2957" s="0" t="s">
        <v>3313</v>
      </c>
    </row>
    <row r="2958">
      <c r="B2958" s="0">
        <v>171795</v>
      </c>
      <c r="C2958" s="0" t="s">
        <v>3314</v>
      </c>
    </row>
    <row r="2959">
      <c r="B2959" s="0">
        <v>171794</v>
      </c>
      <c r="C2959" s="0" t="s">
        <v>3315</v>
      </c>
    </row>
    <row r="2960">
      <c r="B2960" s="0">
        <v>171792</v>
      </c>
      <c r="C2960" s="0" t="s">
        <v>3316</v>
      </c>
    </row>
    <row r="2961">
      <c r="B2961" s="0">
        <v>171786</v>
      </c>
      <c r="C2961" s="0" t="s">
        <v>3317</v>
      </c>
    </row>
    <row r="2962">
      <c r="B2962" s="0">
        <v>171782</v>
      </c>
      <c r="C2962" s="0" t="s">
        <v>3318</v>
      </c>
    </row>
    <row r="2963">
      <c r="B2963" s="0">
        <v>171781</v>
      </c>
      <c r="C2963" s="0" t="s">
        <v>3319</v>
      </c>
    </row>
    <row r="2964">
      <c r="B2964" s="0">
        <v>171780</v>
      </c>
      <c r="C2964" s="0" t="s">
        <v>3320</v>
      </c>
    </row>
    <row r="2965">
      <c r="B2965" s="0">
        <v>171779</v>
      </c>
      <c r="C2965" s="0" t="s">
        <v>3321</v>
      </c>
    </row>
    <row r="2966">
      <c r="B2966" s="0">
        <v>171778</v>
      </c>
      <c r="C2966" s="0" t="s">
        <v>3322</v>
      </c>
    </row>
    <row r="2967">
      <c r="B2967" s="0">
        <v>171775</v>
      </c>
      <c r="C2967" s="0" t="s">
        <v>3323</v>
      </c>
    </row>
    <row r="2968">
      <c r="B2968" s="0">
        <v>171772</v>
      </c>
      <c r="C2968" s="0" t="s">
        <v>3324</v>
      </c>
    </row>
    <row r="2969">
      <c r="B2969" s="0">
        <v>171771</v>
      </c>
      <c r="C2969" s="0" t="s">
        <v>3325</v>
      </c>
    </row>
    <row r="2970">
      <c r="B2970" s="0">
        <v>171769</v>
      </c>
      <c r="C2970" s="0" t="s">
        <v>3326</v>
      </c>
    </row>
    <row r="2971">
      <c r="B2971" s="0">
        <v>171766</v>
      </c>
      <c r="C2971" s="0" t="s">
        <v>3327</v>
      </c>
    </row>
    <row r="2972">
      <c r="B2972" s="0">
        <v>171765</v>
      </c>
      <c r="C2972" s="0" t="s">
        <v>3328</v>
      </c>
    </row>
    <row r="2973">
      <c r="B2973" s="0">
        <v>171764</v>
      </c>
      <c r="C2973" s="0" t="s">
        <v>3329</v>
      </c>
    </row>
    <row r="2974">
      <c r="B2974" s="0">
        <v>171763</v>
      </c>
      <c r="C2974" s="0" t="s">
        <v>3330</v>
      </c>
    </row>
    <row r="2975">
      <c r="B2975" s="0">
        <v>171761</v>
      </c>
      <c r="C2975" s="0" t="s">
        <v>3331</v>
      </c>
    </row>
    <row r="2976">
      <c r="B2976" s="0">
        <v>171755</v>
      </c>
      <c r="C2976" s="0" t="s">
        <v>3332</v>
      </c>
    </row>
    <row r="2977">
      <c r="B2977" s="0">
        <v>171754</v>
      </c>
      <c r="C2977" s="0" t="s">
        <v>3333</v>
      </c>
    </row>
    <row r="2978">
      <c r="B2978" s="0">
        <v>171753</v>
      </c>
      <c r="C2978" s="0" t="s">
        <v>3334</v>
      </c>
    </row>
    <row r="2979">
      <c r="B2979" s="0">
        <v>171750</v>
      </c>
      <c r="C2979" s="0" t="s">
        <v>3335</v>
      </c>
    </row>
    <row r="2980">
      <c r="B2980" s="0">
        <v>171743</v>
      </c>
      <c r="C2980" s="0" t="s">
        <v>3336</v>
      </c>
    </row>
    <row r="2981">
      <c r="B2981" s="0">
        <v>171740</v>
      </c>
      <c r="C2981" s="0" t="s">
        <v>3337</v>
      </c>
    </row>
    <row r="2982">
      <c r="B2982" s="0">
        <v>171739</v>
      </c>
      <c r="C2982" s="0" t="s">
        <v>3338</v>
      </c>
    </row>
    <row r="2983">
      <c r="B2983" s="0">
        <v>171735</v>
      </c>
      <c r="C2983" s="0" t="s">
        <v>3339</v>
      </c>
    </row>
    <row r="2984">
      <c r="B2984" s="0">
        <v>171733</v>
      </c>
      <c r="C2984" s="0" t="s">
        <v>3340</v>
      </c>
    </row>
    <row r="2985">
      <c r="B2985" s="0">
        <v>170353</v>
      </c>
      <c r="C2985" s="0" t="s">
        <v>3341</v>
      </c>
    </row>
    <row r="2986">
      <c r="B2986" s="0">
        <v>169877</v>
      </c>
      <c r="C2986" s="0" t="s">
        <v>3342</v>
      </c>
    </row>
    <row r="2987">
      <c r="B2987" s="0">
        <v>168798</v>
      </c>
      <c r="C2987" s="0" t="s">
        <v>3343</v>
      </c>
    </row>
    <row r="2988">
      <c r="B2988" s="0">
        <v>168797</v>
      </c>
      <c r="C2988" s="0" t="s">
        <v>3344</v>
      </c>
    </row>
    <row r="2989">
      <c r="B2989" s="0">
        <v>168115</v>
      </c>
      <c r="C2989" s="0" t="s">
        <v>3345</v>
      </c>
    </row>
    <row r="2990">
      <c r="B2990" s="0">
        <v>167733</v>
      </c>
      <c r="C2990" s="0" t="s">
        <v>3346</v>
      </c>
    </row>
    <row r="2991">
      <c r="B2991" s="0">
        <v>167250</v>
      </c>
      <c r="C2991" s="0" t="s">
        <v>3347</v>
      </c>
    </row>
    <row r="2992">
      <c r="B2992" s="0">
        <v>167249</v>
      </c>
      <c r="C2992" s="0" t="s">
        <v>3348</v>
      </c>
    </row>
    <row r="2993">
      <c r="B2993" s="0">
        <v>166590</v>
      </c>
      <c r="C2993" s="0" t="s">
        <v>3349</v>
      </c>
    </row>
    <row r="2994">
      <c r="B2994" s="0">
        <v>166228</v>
      </c>
      <c r="C2994" s="0" t="s">
        <v>3350</v>
      </c>
    </row>
    <row r="2995">
      <c r="B2995" s="0">
        <v>165372</v>
      </c>
      <c r="C2995" s="0" t="s">
        <v>3351</v>
      </c>
    </row>
    <row r="2996">
      <c r="B2996" s="0">
        <v>165158</v>
      </c>
      <c r="C2996" s="0" t="s">
        <v>3352</v>
      </c>
    </row>
    <row r="2997">
      <c r="B2997" s="0">
        <v>165157</v>
      </c>
      <c r="C2997" s="0" t="s">
        <v>3353</v>
      </c>
    </row>
    <row r="2998">
      <c r="B2998" s="0">
        <v>165155</v>
      </c>
      <c r="C2998" s="0" t="s">
        <v>3354</v>
      </c>
    </row>
    <row r="2999">
      <c r="B2999" s="0">
        <v>165154</v>
      </c>
      <c r="C2999" s="0" t="s">
        <v>3355</v>
      </c>
    </row>
    <row r="3000">
      <c r="B3000" s="0">
        <v>165099</v>
      </c>
      <c r="C3000" s="0" t="s">
        <v>3356</v>
      </c>
    </row>
    <row r="3001">
      <c r="B3001" s="0">
        <v>165098</v>
      </c>
      <c r="C3001" s="0" t="s">
        <v>3357</v>
      </c>
    </row>
    <row r="3002">
      <c r="B3002" s="0">
        <v>165097</v>
      </c>
      <c r="C3002" s="0" t="s">
        <v>3358</v>
      </c>
    </row>
    <row r="3003">
      <c r="B3003" s="0">
        <v>165096</v>
      </c>
      <c r="C3003" s="0" t="s">
        <v>3359</v>
      </c>
    </row>
    <row r="3004">
      <c r="B3004" s="0">
        <v>165088</v>
      </c>
      <c r="C3004" s="0" t="s">
        <v>3360</v>
      </c>
    </row>
    <row r="3005">
      <c r="B3005" s="0">
        <v>165086</v>
      </c>
      <c r="C3005" s="0" t="s">
        <v>3361</v>
      </c>
    </row>
    <row r="3006">
      <c r="B3006" s="0">
        <v>165085</v>
      </c>
      <c r="C3006" s="0" t="s">
        <v>3362</v>
      </c>
    </row>
    <row r="3007">
      <c r="B3007" s="0">
        <v>165084</v>
      </c>
      <c r="C3007" s="0" t="s">
        <v>3363</v>
      </c>
    </row>
    <row r="3008">
      <c r="B3008" s="0">
        <v>165080</v>
      </c>
      <c r="C3008" s="0" t="s">
        <v>3364</v>
      </c>
    </row>
    <row r="3009">
      <c r="B3009" s="0">
        <v>165079</v>
      </c>
      <c r="C3009" s="0" t="s">
        <v>3365</v>
      </c>
    </row>
    <row r="3010">
      <c r="B3010" s="0">
        <v>165078</v>
      </c>
      <c r="C3010" s="0" t="s">
        <v>3366</v>
      </c>
    </row>
    <row r="3011">
      <c r="B3011" s="0">
        <v>165076</v>
      </c>
      <c r="C3011" s="0" t="s">
        <v>3367</v>
      </c>
    </row>
    <row r="3012">
      <c r="B3012" s="0">
        <v>165075</v>
      </c>
      <c r="C3012" s="0" t="s">
        <v>3368</v>
      </c>
    </row>
    <row r="3013">
      <c r="B3013" s="0">
        <v>164056</v>
      </c>
      <c r="C3013" s="0" t="s">
        <v>553</v>
      </c>
    </row>
    <row r="3014">
      <c r="B3014" s="0">
        <v>163765</v>
      </c>
      <c r="C3014" s="0" t="s">
        <v>629</v>
      </c>
    </row>
    <row r="3015">
      <c r="B3015" s="0">
        <v>163597</v>
      </c>
      <c r="C3015" s="0" t="s">
        <v>3369</v>
      </c>
    </row>
    <row r="3016">
      <c r="B3016" s="0">
        <v>162375</v>
      </c>
      <c r="C3016" s="0" t="s">
        <v>3370</v>
      </c>
    </row>
    <row r="3017">
      <c r="B3017" s="0">
        <v>161621</v>
      </c>
      <c r="C3017" s="0" t="s">
        <v>3371</v>
      </c>
    </row>
    <row r="3018">
      <c r="B3018" s="0">
        <v>161613</v>
      </c>
      <c r="C3018" s="0" t="s">
        <v>3372</v>
      </c>
    </row>
    <row r="3019">
      <c r="B3019" s="0">
        <v>161609</v>
      </c>
      <c r="C3019" s="0" t="s">
        <v>3373</v>
      </c>
    </row>
    <row r="3020">
      <c r="B3020" s="0">
        <v>161608</v>
      </c>
      <c r="C3020" s="0" t="s">
        <v>3374</v>
      </c>
    </row>
    <row r="3021">
      <c r="B3021" s="0">
        <v>161607</v>
      </c>
      <c r="C3021" s="0" t="s">
        <v>3375</v>
      </c>
    </row>
    <row r="3022">
      <c r="B3022" s="0">
        <v>161606</v>
      </c>
      <c r="C3022" s="0" t="s">
        <v>3376</v>
      </c>
    </row>
    <row r="3023">
      <c r="B3023" s="0">
        <v>161600</v>
      </c>
      <c r="C3023" s="0" t="s">
        <v>3377</v>
      </c>
    </row>
    <row r="3024">
      <c r="B3024" s="0">
        <v>161577</v>
      </c>
      <c r="C3024" s="0" t="s">
        <v>3378</v>
      </c>
    </row>
    <row r="3025">
      <c r="B3025" s="0">
        <v>161576</v>
      </c>
      <c r="C3025" s="0" t="s">
        <v>3379</v>
      </c>
    </row>
    <row r="3026">
      <c r="B3026" s="0">
        <v>161575</v>
      </c>
      <c r="C3026" s="0" t="s">
        <v>3380</v>
      </c>
    </row>
    <row r="3027">
      <c r="B3027" s="0">
        <v>161574</v>
      </c>
      <c r="C3027" s="0" t="s">
        <v>3381</v>
      </c>
    </row>
    <row r="3028">
      <c r="B3028" s="0">
        <v>161573</v>
      </c>
      <c r="C3028" s="0" t="s">
        <v>3382</v>
      </c>
    </row>
    <row r="3029">
      <c r="B3029" s="0">
        <v>161536</v>
      </c>
      <c r="C3029" s="0" t="s">
        <v>3383</v>
      </c>
    </row>
    <row r="3030">
      <c r="B3030" s="0">
        <v>161534</v>
      </c>
      <c r="C3030" s="0" t="s">
        <v>3384</v>
      </c>
    </row>
    <row r="3031">
      <c r="B3031" s="0">
        <v>161533</v>
      </c>
      <c r="C3031" s="0" t="s">
        <v>3385</v>
      </c>
    </row>
    <row r="3032">
      <c r="B3032" s="0">
        <v>161532</v>
      </c>
      <c r="C3032" s="0" t="s">
        <v>3386</v>
      </c>
    </row>
    <row r="3033">
      <c r="B3033" s="0">
        <v>161531</v>
      </c>
      <c r="C3033" s="0" t="s">
        <v>3387</v>
      </c>
    </row>
    <row r="3034">
      <c r="B3034" s="0">
        <v>161528</v>
      </c>
      <c r="C3034" s="0" t="s">
        <v>3388</v>
      </c>
    </row>
    <row r="3035">
      <c r="B3035" s="0">
        <v>161522</v>
      </c>
      <c r="C3035" s="0" t="s">
        <v>3389</v>
      </c>
    </row>
    <row r="3036">
      <c r="B3036" s="0">
        <v>161520</v>
      </c>
      <c r="C3036" s="0" t="s">
        <v>3390</v>
      </c>
    </row>
    <row r="3037">
      <c r="B3037" s="0">
        <v>161512</v>
      </c>
      <c r="C3037" s="0" t="s">
        <v>3391</v>
      </c>
    </row>
    <row r="3038">
      <c r="B3038" s="0">
        <v>161510</v>
      </c>
      <c r="C3038" s="0" t="s">
        <v>3392</v>
      </c>
    </row>
    <row r="3039">
      <c r="B3039" s="0">
        <v>161501</v>
      </c>
      <c r="C3039" s="0" t="s">
        <v>3393</v>
      </c>
    </row>
    <row r="3040">
      <c r="B3040" s="0">
        <v>161500</v>
      </c>
      <c r="C3040" s="0" t="s">
        <v>3394</v>
      </c>
    </row>
    <row r="3041">
      <c r="B3041" s="0">
        <v>161498</v>
      </c>
      <c r="C3041" s="0" t="s">
        <v>3395</v>
      </c>
    </row>
    <row r="3042">
      <c r="B3042" s="0">
        <v>161494</v>
      </c>
      <c r="C3042" s="0" t="s">
        <v>3396</v>
      </c>
    </row>
    <row r="3043">
      <c r="B3043" s="0">
        <v>161493</v>
      </c>
      <c r="C3043" s="0" t="s">
        <v>3397</v>
      </c>
    </row>
    <row r="3044">
      <c r="B3044" s="0">
        <v>161490</v>
      </c>
      <c r="C3044" s="0" t="s">
        <v>3398</v>
      </c>
    </row>
    <row r="3045">
      <c r="B3045" s="0">
        <v>161489</v>
      </c>
      <c r="C3045" s="0" t="s">
        <v>3399</v>
      </c>
    </row>
    <row r="3046">
      <c r="B3046" s="0">
        <v>161488</v>
      </c>
      <c r="C3046" s="0" t="s">
        <v>3400</v>
      </c>
    </row>
    <row r="3047">
      <c r="B3047" s="0">
        <v>161487</v>
      </c>
      <c r="C3047" s="0" t="s">
        <v>3401</v>
      </c>
    </row>
    <row r="3048">
      <c r="B3048" s="0">
        <v>161486</v>
      </c>
      <c r="C3048" s="0" t="s">
        <v>3402</v>
      </c>
    </row>
    <row r="3049">
      <c r="B3049" s="0">
        <v>161485</v>
      </c>
      <c r="C3049" s="0" t="s">
        <v>3403</v>
      </c>
    </row>
    <row r="3050">
      <c r="B3050" s="0">
        <v>161483</v>
      </c>
      <c r="C3050" s="0" t="s">
        <v>3404</v>
      </c>
    </row>
    <row r="3051">
      <c r="B3051" s="0">
        <v>161482</v>
      </c>
      <c r="C3051" s="0" t="s">
        <v>3405</v>
      </c>
    </row>
    <row r="3052">
      <c r="B3052" s="0">
        <v>161481</v>
      </c>
      <c r="C3052" s="0" t="s">
        <v>916</v>
      </c>
    </row>
    <row r="3053">
      <c r="B3053" s="0">
        <v>161480</v>
      </c>
      <c r="C3053" s="0" t="s">
        <v>3406</v>
      </c>
    </row>
    <row r="3054">
      <c r="B3054" s="0">
        <v>161471</v>
      </c>
      <c r="C3054" s="0" t="s">
        <v>3407</v>
      </c>
    </row>
    <row r="3055">
      <c r="B3055" s="0">
        <v>161470</v>
      </c>
      <c r="C3055" s="0" t="s">
        <v>3408</v>
      </c>
    </row>
    <row r="3056">
      <c r="B3056" s="0">
        <v>161468</v>
      </c>
      <c r="C3056" s="0" t="s">
        <v>3409</v>
      </c>
    </row>
    <row r="3057">
      <c r="B3057" s="0">
        <v>161467</v>
      </c>
      <c r="C3057" s="0" t="s">
        <v>3410</v>
      </c>
    </row>
    <row r="3058">
      <c r="B3058" s="0">
        <v>161466</v>
      </c>
      <c r="C3058" s="0" t="s">
        <v>3411</v>
      </c>
    </row>
    <row r="3059">
      <c r="B3059" s="0">
        <v>161465</v>
      </c>
      <c r="C3059" s="0" t="s">
        <v>3412</v>
      </c>
    </row>
    <row r="3060">
      <c r="B3060" s="0">
        <v>161464</v>
      </c>
      <c r="C3060" s="0" t="s">
        <v>3413</v>
      </c>
    </row>
    <row r="3061">
      <c r="B3061" s="0">
        <v>161458</v>
      </c>
      <c r="C3061" s="0" t="s">
        <v>3414</v>
      </c>
    </row>
    <row r="3062">
      <c r="B3062" s="0">
        <v>161441</v>
      </c>
      <c r="C3062" s="0" t="s">
        <v>3415</v>
      </c>
    </row>
    <row r="3063">
      <c r="B3063" s="0">
        <v>161438</v>
      </c>
      <c r="C3063" s="0" t="s">
        <v>3416</v>
      </c>
    </row>
    <row r="3064">
      <c r="B3064" s="0">
        <v>161436</v>
      </c>
      <c r="C3064" s="0" t="s">
        <v>3417</v>
      </c>
    </row>
    <row r="3065">
      <c r="B3065" s="0">
        <v>161435</v>
      </c>
      <c r="C3065" s="0" t="s">
        <v>3418</v>
      </c>
    </row>
    <row r="3066">
      <c r="B3066" s="0">
        <v>161434</v>
      </c>
      <c r="C3066" s="0" t="s">
        <v>3419</v>
      </c>
    </row>
    <row r="3067">
      <c r="B3067" s="0">
        <v>161432</v>
      </c>
      <c r="C3067" s="0" t="s">
        <v>3420</v>
      </c>
    </row>
    <row r="3068">
      <c r="B3068" s="0">
        <v>161431</v>
      </c>
      <c r="C3068" s="0" t="s">
        <v>3421</v>
      </c>
    </row>
    <row r="3069">
      <c r="B3069" s="0">
        <v>161430</v>
      </c>
      <c r="C3069" s="0" t="s">
        <v>3422</v>
      </c>
    </row>
    <row r="3070">
      <c r="B3070" s="0">
        <v>161428</v>
      </c>
      <c r="C3070" s="0" t="s">
        <v>3423</v>
      </c>
    </row>
    <row r="3071">
      <c r="B3071" s="0">
        <v>161427</v>
      </c>
      <c r="C3071" s="0" t="s">
        <v>3424</v>
      </c>
    </row>
    <row r="3072">
      <c r="B3072" s="0">
        <v>161426</v>
      </c>
      <c r="C3072" s="0" t="s">
        <v>3425</v>
      </c>
    </row>
    <row r="3073">
      <c r="B3073" s="0">
        <v>161425</v>
      </c>
      <c r="C3073" s="0" t="s">
        <v>3426</v>
      </c>
    </row>
    <row r="3074">
      <c r="B3074" s="0">
        <v>161424</v>
      </c>
      <c r="C3074" s="0" t="s">
        <v>3427</v>
      </c>
    </row>
    <row r="3075">
      <c r="B3075" s="0">
        <v>161423</v>
      </c>
      <c r="C3075" s="0" t="s">
        <v>3428</v>
      </c>
    </row>
    <row r="3076">
      <c r="B3076" s="0">
        <v>161418</v>
      </c>
      <c r="C3076" s="0" t="s">
        <v>3429</v>
      </c>
    </row>
    <row r="3077">
      <c r="B3077" s="0">
        <v>161416</v>
      </c>
      <c r="C3077" s="0" t="s">
        <v>3430</v>
      </c>
    </row>
    <row r="3078">
      <c r="B3078" s="0">
        <v>161414</v>
      </c>
      <c r="C3078" s="0" t="s">
        <v>3431</v>
      </c>
    </row>
    <row r="3079">
      <c r="B3079" s="0">
        <v>161413</v>
      </c>
      <c r="C3079" s="0" t="s">
        <v>3432</v>
      </c>
    </row>
    <row r="3080">
      <c r="B3080" s="0">
        <v>161398</v>
      </c>
      <c r="C3080" s="0" t="s">
        <v>3433</v>
      </c>
    </row>
    <row r="3081">
      <c r="B3081" s="0">
        <v>161388</v>
      </c>
      <c r="C3081" s="0" t="s">
        <v>3434</v>
      </c>
    </row>
    <row r="3082">
      <c r="B3082" s="0">
        <v>161385</v>
      </c>
      <c r="C3082" s="0" t="s">
        <v>3435</v>
      </c>
    </row>
    <row r="3083">
      <c r="B3083" s="0">
        <v>161384</v>
      </c>
      <c r="C3083" s="0" t="s">
        <v>3436</v>
      </c>
    </row>
    <row r="3084">
      <c r="B3084" s="0">
        <v>161383</v>
      </c>
      <c r="C3084" s="0" t="s">
        <v>3437</v>
      </c>
    </row>
    <row r="3085">
      <c r="B3085" s="0">
        <v>161382</v>
      </c>
      <c r="C3085" s="0" t="s">
        <v>3438</v>
      </c>
    </row>
    <row r="3086">
      <c r="B3086" s="0">
        <v>161381</v>
      </c>
      <c r="C3086" s="0" t="s">
        <v>3439</v>
      </c>
    </row>
    <row r="3087">
      <c r="B3087" s="0">
        <v>161376</v>
      </c>
      <c r="C3087" s="0" t="s">
        <v>3440</v>
      </c>
    </row>
    <row r="3088">
      <c r="B3088" s="0">
        <v>161373</v>
      </c>
      <c r="C3088" s="0" t="s">
        <v>3441</v>
      </c>
    </row>
    <row r="3089">
      <c r="B3089" s="0">
        <v>161372</v>
      </c>
      <c r="C3089" s="0" t="s">
        <v>3442</v>
      </c>
    </row>
    <row r="3090">
      <c r="B3090" s="0">
        <v>161371</v>
      </c>
      <c r="C3090" s="0" t="s">
        <v>3443</v>
      </c>
    </row>
    <row r="3091">
      <c r="B3091" s="0">
        <v>161370</v>
      </c>
      <c r="C3091" s="0" t="s">
        <v>3444</v>
      </c>
    </row>
    <row r="3092">
      <c r="B3092" s="0">
        <v>161369</v>
      </c>
      <c r="C3092" s="0" t="s">
        <v>3445</v>
      </c>
    </row>
    <row r="3093">
      <c r="B3093" s="0">
        <v>161368</v>
      </c>
      <c r="C3093" s="0" t="s">
        <v>3446</v>
      </c>
    </row>
    <row r="3094">
      <c r="B3094" s="0">
        <v>161367</v>
      </c>
      <c r="C3094" s="0" t="s">
        <v>3447</v>
      </c>
    </row>
    <row r="3095">
      <c r="B3095" s="0">
        <v>161366</v>
      </c>
      <c r="C3095" s="0" t="s">
        <v>3448</v>
      </c>
    </row>
    <row r="3096">
      <c r="B3096" s="0">
        <v>161365</v>
      </c>
      <c r="C3096" s="0" t="s">
        <v>3449</v>
      </c>
    </row>
    <row r="3097">
      <c r="B3097" s="0">
        <v>161364</v>
      </c>
      <c r="C3097" s="0" t="s">
        <v>3450</v>
      </c>
    </row>
    <row r="3098">
      <c r="B3098" s="0">
        <v>161362</v>
      </c>
      <c r="C3098" s="0" t="s">
        <v>3451</v>
      </c>
    </row>
    <row r="3099">
      <c r="B3099" s="0">
        <v>161361</v>
      </c>
      <c r="C3099" s="0" t="s">
        <v>3452</v>
      </c>
    </row>
    <row r="3100">
      <c r="B3100" s="0">
        <v>161359</v>
      </c>
      <c r="C3100" s="0" t="s">
        <v>3453</v>
      </c>
    </row>
    <row r="3101">
      <c r="B3101" s="0">
        <v>161357</v>
      </c>
      <c r="C3101" s="0" t="s">
        <v>3454</v>
      </c>
    </row>
    <row r="3102">
      <c r="B3102" s="0">
        <v>161354</v>
      </c>
      <c r="C3102" s="0" t="s">
        <v>3455</v>
      </c>
    </row>
    <row r="3103">
      <c r="B3103" s="0">
        <v>161337</v>
      </c>
      <c r="C3103" s="0" t="s">
        <v>3456</v>
      </c>
    </row>
    <row r="3104">
      <c r="B3104" s="0">
        <v>161336</v>
      </c>
      <c r="C3104" s="0" t="s">
        <v>3457</v>
      </c>
    </row>
    <row r="3105">
      <c r="B3105" s="0">
        <v>161335</v>
      </c>
      <c r="C3105" s="0" t="s">
        <v>3458</v>
      </c>
    </row>
    <row r="3106">
      <c r="B3106" s="0">
        <v>161329</v>
      </c>
      <c r="C3106" s="0" t="s">
        <v>3459</v>
      </c>
    </row>
    <row r="3107">
      <c r="B3107" s="0">
        <v>161327</v>
      </c>
      <c r="C3107" s="0" t="s">
        <v>3460</v>
      </c>
    </row>
    <row r="3108">
      <c r="B3108" s="0">
        <v>161326</v>
      </c>
      <c r="C3108" s="0" t="s">
        <v>3461</v>
      </c>
    </row>
    <row r="3109">
      <c r="B3109" s="0">
        <v>161224</v>
      </c>
      <c r="C3109" s="0" t="s">
        <v>3462</v>
      </c>
    </row>
    <row r="3110">
      <c r="B3110" s="0">
        <v>160895</v>
      </c>
      <c r="C3110" s="0" t="s">
        <v>3463</v>
      </c>
    </row>
    <row r="3111">
      <c r="B3111" s="0">
        <v>160590</v>
      </c>
      <c r="C3111" s="0" t="s">
        <v>3464</v>
      </c>
    </row>
    <row r="3112">
      <c r="B3112" s="0">
        <v>160572</v>
      </c>
      <c r="C3112" s="0" t="s">
        <v>3465</v>
      </c>
    </row>
    <row r="3113">
      <c r="B3113" s="0">
        <v>160546</v>
      </c>
      <c r="C3113" s="0" t="s">
        <v>3466</v>
      </c>
    </row>
    <row r="3114">
      <c r="B3114" s="0">
        <v>160304</v>
      </c>
      <c r="C3114" s="0" t="s">
        <v>3467</v>
      </c>
    </row>
    <row r="3115">
      <c r="B3115" s="0">
        <v>160186</v>
      </c>
      <c r="C3115" s="0" t="s">
        <v>3468</v>
      </c>
    </row>
    <row r="3116">
      <c r="B3116" s="0">
        <v>160185</v>
      </c>
      <c r="C3116" s="0" t="s">
        <v>3469</v>
      </c>
    </row>
    <row r="3117">
      <c r="B3117" s="0">
        <v>159633</v>
      </c>
      <c r="C3117" s="0" t="s">
        <v>3470</v>
      </c>
    </row>
    <row r="3118">
      <c r="B3118" s="0">
        <v>158676</v>
      </c>
      <c r="C3118" s="0" t="s">
        <v>3471</v>
      </c>
    </row>
    <row r="3119">
      <c r="B3119" s="0">
        <v>156638</v>
      </c>
      <c r="C3119" s="0" t="s">
        <v>3472</v>
      </c>
    </row>
    <row r="3120">
      <c r="B3120" s="0">
        <v>155600</v>
      </c>
      <c r="C3120" s="0" t="s">
        <v>3473</v>
      </c>
    </row>
    <row r="3121">
      <c r="B3121" s="0">
        <v>155171</v>
      </c>
      <c r="C3121" s="0" t="s">
        <v>550</v>
      </c>
    </row>
    <row r="3122">
      <c r="B3122" s="0">
        <v>155145</v>
      </c>
      <c r="C3122" s="0" t="s">
        <v>3474</v>
      </c>
    </row>
    <row r="3123">
      <c r="B3123" s="0">
        <v>155126</v>
      </c>
      <c r="C3123" s="0" t="s">
        <v>3475</v>
      </c>
    </row>
    <row r="3124">
      <c r="B3124" s="0">
        <v>155101</v>
      </c>
      <c r="C3124" s="0" t="s">
        <v>3476</v>
      </c>
    </row>
    <row r="3125">
      <c r="B3125" s="0">
        <v>155030</v>
      </c>
      <c r="C3125" s="0" t="s">
        <v>3477</v>
      </c>
    </row>
    <row r="3126">
      <c r="B3126" s="0">
        <v>155022</v>
      </c>
      <c r="C3126" s="0" t="s">
        <v>3478</v>
      </c>
    </row>
    <row r="3127">
      <c r="B3127" s="0">
        <v>154999</v>
      </c>
      <c r="C3127" s="0" t="s">
        <v>3479</v>
      </c>
    </row>
    <row r="3128">
      <c r="B3128" s="0">
        <v>154690</v>
      </c>
      <c r="C3128" s="0" t="s">
        <v>3480</v>
      </c>
    </row>
    <row r="3129">
      <c r="B3129" s="0">
        <v>154571</v>
      </c>
      <c r="C3129" s="0" t="s">
        <v>3481</v>
      </c>
    </row>
    <row r="3130">
      <c r="B3130" s="0">
        <v>154487</v>
      </c>
      <c r="C3130" s="0" t="s">
        <v>3482</v>
      </c>
    </row>
    <row r="3131">
      <c r="B3131" s="0">
        <v>154469</v>
      </c>
      <c r="C3131" s="0" t="s">
        <v>3483</v>
      </c>
    </row>
    <row r="3132">
      <c r="B3132" s="0">
        <v>154466</v>
      </c>
      <c r="C3132" s="0" t="s">
        <v>3484</v>
      </c>
    </row>
    <row r="3133">
      <c r="B3133" s="0">
        <v>154464</v>
      </c>
      <c r="C3133" s="0" t="s">
        <v>3485</v>
      </c>
    </row>
    <row r="3134">
      <c r="B3134" s="0">
        <v>154463</v>
      </c>
      <c r="C3134" s="0" t="s">
        <v>3486</v>
      </c>
    </row>
    <row r="3135">
      <c r="B3135" s="0">
        <v>153462</v>
      </c>
      <c r="C3135" s="0" t="s">
        <v>3487</v>
      </c>
    </row>
    <row r="3136">
      <c r="B3136" s="0">
        <v>152464</v>
      </c>
      <c r="C3136" s="0" t="s">
        <v>3488</v>
      </c>
    </row>
    <row r="3137">
      <c r="B3137" s="0">
        <v>150943</v>
      </c>
      <c r="C3137" s="0" t="s">
        <v>3489</v>
      </c>
    </row>
    <row r="3138">
      <c r="B3138" s="0">
        <v>150541</v>
      </c>
      <c r="C3138" s="0" t="s">
        <v>3490</v>
      </c>
    </row>
    <row r="3139">
      <c r="B3139" s="0">
        <v>150259</v>
      </c>
      <c r="C3139" s="0" t="s">
        <v>3491</v>
      </c>
    </row>
    <row r="3140">
      <c r="B3140" s="0">
        <v>150255</v>
      </c>
      <c r="C3140" s="0" t="s">
        <v>3492</v>
      </c>
    </row>
    <row r="3141">
      <c r="B3141" s="0">
        <v>150246</v>
      </c>
      <c r="C3141" s="0" t="s">
        <v>3493</v>
      </c>
    </row>
    <row r="3142">
      <c r="B3142" s="0">
        <v>150070</v>
      </c>
      <c r="C3142" s="0" t="s">
        <v>3494</v>
      </c>
    </row>
    <row r="3143">
      <c r="B3143" s="0">
        <v>150000</v>
      </c>
      <c r="C3143" s="0" t="s">
        <v>3495</v>
      </c>
    </row>
    <row r="3144">
      <c r="B3144" s="0">
        <v>149935</v>
      </c>
      <c r="C3144" s="0" t="s">
        <v>3496</v>
      </c>
    </row>
    <row r="3145">
      <c r="B3145" s="0">
        <v>149931</v>
      </c>
      <c r="C3145" s="0" t="s">
        <v>3497</v>
      </c>
    </row>
    <row r="3146">
      <c r="B3146" s="0">
        <v>149930</v>
      </c>
      <c r="C3146" s="0" t="s">
        <v>3498</v>
      </c>
    </row>
    <row r="3147">
      <c r="B3147" s="0">
        <v>149929</v>
      </c>
      <c r="C3147" s="0" t="s">
        <v>3499</v>
      </c>
    </row>
    <row r="3148">
      <c r="B3148" s="0">
        <v>149928</v>
      </c>
      <c r="C3148" s="0" t="s">
        <v>3500</v>
      </c>
    </row>
    <row r="3149">
      <c r="B3149" s="0">
        <v>149926</v>
      </c>
      <c r="C3149" s="0" t="s">
        <v>3501</v>
      </c>
    </row>
    <row r="3150">
      <c r="B3150" s="0">
        <v>149817</v>
      </c>
      <c r="C3150" s="0" t="s">
        <v>3502</v>
      </c>
    </row>
    <row r="3151">
      <c r="B3151" s="0">
        <v>148859</v>
      </c>
      <c r="C3151" s="0" t="s">
        <v>3503</v>
      </c>
    </row>
    <row r="3152">
      <c r="B3152" s="0">
        <v>148492</v>
      </c>
      <c r="C3152" s="0" t="s">
        <v>3504</v>
      </c>
    </row>
    <row r="3153">
      <c r="B3153" s="0">
        <v>148491</v>
      </c>
      <c r="C3153" s="0" t="s">
        <v>3505</v>
      </c>
    </row>
    <row r="3154">
      <c r="B3154" s="0">
        <v>148380</v>
      </c>
      <c r="C3154" s="0" t="s">
        <v>3506</v>
      </c>
    </row>
    <row r="3155">
      <c r="B3155" s="0">
        <v>148379</v>
      </c>
      <c r="C3155" s="0" t="s">
        <v>3507</v>
      </c>
    </row>
    <row r="3156">
      <c r="B3156" s="0">
        <v>148354</v>
      </c>
      <c r="C3156" s="0" t="s">
        <v>514</v>
      </c>
    </row>
    <row r="3157">
      <c r="B3157" s="0">
        <v>148048</v>
      </c>
      <c r="C3157" s="0" t="s">
        <v>3508</v>
      </c>
    </row>
    <row r="3158">
      <c r="B3158" s="0">
        <v>147695</v>
      </c>
      <c r="C3158" s="0" t="s">
        <v>3509</v>
      </c>
    </row>
    <row r="3159">
      <c r="B3159" s="0">
        <v>147333</v>
      </c>
      <c r="C3159" s="0" t="s">
        <v>3510</v>
      </c>
    </row>
    <row r="3160">
      <c r="B3160" s="0">
        <v>147145</v>
      </c>
      <c r="C3160" s="0" t="s">
        <v>3511</v>
      </c>
    </row>
    <row r="3161">
      <c r="B3161" s="0">
        <v>147138</v>
      </c>
      <c r="C3161" s="0" t="s">
        <v>3512</v>
      </c>
    </row>
    <row r="3162">
      <c r="B3162" s="0">
        <v>147137</v>
      </c>
      <c r="C3162" s="0" t="s">
        <v>3513</v>
      </c>
    </row>
    <row r="3163">
      <c r="B3163" s="0">
        <v>147136</v>
      </c>
      <c r="C3163" s="0" t="s">
        <v>3514</v>
      </c>
    </row>
    <row r="3164">
      <c r="B3164" s="0">
        <v>146983</v>
      </c>
      <c r="C3164" s="0" t="s">
        <v>3515</v>
      </c>
    </row>
    <row r="3165">
      <c r="B3165" s="0">
        <v>146711</v>
      </c>
      <c r="C3165" s="0" t="s">
        <v>3516</v>
      </c>
    </row>
    <row r="3166">
      <c r="B3166" s="0">
        <v>146674</v>
      </c>
      <c r="C3166" s="0" t="s">
        <v>3517</v>
      </c>
    </row>
    <row r="3167">
      <c r="B3167" s="0">
        <v>146659</v>
      </c>
      <c r="C3167" s="0" t="s">
        <v>3518</v>
      </c>
    </row>
    <row r="3168">
      <c r="B3168" s="0">
        <v>146658</v>
      </c>
      <c r="C3168" s="0" t="s">
        <v>3519</v>
      </c>
    </row>
    <row r="3169">
      <c r="B3169" s="0">
        <v>146657</v>
      </c>
      <c r="C3169" s="0" t="s">
        <v>3520</v>
      </c>
    </row>
    <row r="3170">
      <c r="B3170" s="0">
        <v>146656</v>
      </c>
      <c r="C3170" s="0" t="s">
        <v>3521</v>
      </c>
    </row>
    <row r="3171">
      <c r="B3171" s="0">
        <v>146655</v>
      </c>
      <c r="C3171" s="0" t="s">
        <v>3522</v>
      </c>
    </row>
    <row r="3172">
      <c r="B3172" s="0">
        <v>146481</v>
      </c>
      <c r="C3172" s="0" t="s">
        <v>3523</v>
      </c>
    </row>
    <row r="3173">
      <c r="B3173" s="0">
        <v>146480</v>
      </c>
      <c r="C3173" s="0" t="s">
        <v>3524</v>
      </c>
    </row>
    <row r="3174">
      <c r="B3174" s="0">
        <v>146479</v>
      </c>
      <c r="C3174" s="0" t="s">
        <v>3525</v>
      </c>
    </row>
    <row r="3175">
      <c r="B3175" s="0">
        <v>146395</v>
      </c>
      <c r="C3175" s="0" t="s">
        <v>3526</v>
      </c>
    </row>
    <row r="3176">
      <c r="B3176" s="0">
        <v>145777</v>
      </c>
      <c r="C3176" s="0" t="s">
        <v>3527</v>
      </c>
    </row>
    <row r="3177">
      <c r="B3177" s="0">
        <v>145775</v>
      </c>
      <c r="C3177" s="0" t="s">
        <v>3528</v>
      </c>
    </row>
    <row r="3178">
      <c r="B3178" s="0">
        <v>145774</v>
      </c>
      <c r="C3178" s="0" t="s">
        <v>3529</v>
      </c>
    </row>
    <row r="3179">
      <c r="B3179" s="0">
        <v>145649</v>
      </c>
      <c r="C3179" s="0" t="s">
        <v>3530</v>
      </c>
    </row>
    <row r="3180">
      <c r="B3180" s="0">
        <v>145646</v>
      </c>
      <c r="C3180" s="0" t="s">
        <v>3531</v>
      </c>
    </row>
    <row r="3181">
      <c r="B3181" s="0">
        <v>145645</v>
      </c>
      <c r="C3181" s="0" t="s">
        <v>3532</v>
      </c>
    </row>
    <row r="3182">
      <c r="B3182" s="0">
        <v>145644</v>
      </c>
      <c r="C3182" s="0" t="s">
        <v>3533</v>
      </c>
    </row>
    <row r="3183">
      <c r="B3183" s="0">
        <v>145643</v>
      </c>
      <c r="C3183" s="0" t="s">
        <v>3534</v>
      </c>
    </row>
    <row r="3184">
      <c r="B3184" s="0">
        <v>145352</v>
      </c>
      <c r="C3184" s="0" t="s">
        <v>3535</v>
      </c>
    </row>
    <row r="3185">
      <c r="B3185" s="0">
        <v>145351</v>
      </c>
      <c r="C3185" s="0" t="s">
        <v>3536</v>
      </c>
    </row>
    <row r="3186">
      <c r="B3186" s="0">
        <v>145153</v>
      </c>
      <c r="C3186" s="0" t="s">
        <v>3537</v>
      </c>
    </row>
    <row r="3187">
      <c r="B3187" s="0">
        <v>144977</v>
      </c>
      <c r="C3187" s="0" t="s">
        <v>3538</v>
      </c>
    </row>
    <row r="3188">
      <c r="B3188" s="0">
        <v>144976</v>
      </c>
      <c r="C3188" s="0" t="s">
        <v>3539</v>
      </c>
    </row>
    <row r="3189">
      <c r="B3189" s="0">
        <v>144975</v>
      </c>
      <c r="C3189" s="0" t="s">
        <v>3540</v>
      </c>
    </row>
    <row r="3190">
      <c r="B3190" s="0">
        <v>144974</v>
      </c>
      <c r="C3190" s="0" t="s">
        <v>3541</v>
      </c>
    </row>
    <row r="3191">
      <c r="B3191" s="0">
        <v>144973</v>
      </c>
      <c r="C3191" s="0" t="s">
        <v>3542</v>
      </c>
    </row>
    <row r="3192">
      <c r="B3192" s="0">
        <v>144972</v>
      </c>
      <c r="C3192" s="0" t="s">
        <v>3543</v>
      </c>
    </row>
    <row r="3193">
      <c r="B3193" s="0">
        <v>144971</v>
      </c>
      <c r="C3193" s="0" t="s">
        <v>3544</v>
      </c>
    </row>
    <row r="3194">
      <c r="B3194" s="0">
        <v>144970</v>
      </c>
      <c r="C3194" s="0" t="s">
        <v>3545</v>
      </c>
    </row>
    <row r="3195">
      <c r="B3195" s="0">
        <v>144690</v>
      </c>
      <c r="C3195" s="0" t="s">
        <v>3546</v>
      </c>
    </row>
    <row r="3196">
      <c r="B3196" s="0">
        <v>144677</v>
      </c>
      <c r="C3196" s="0" t="s">
        <v>3547</v>
      </c>
    </row>
    <row r="3197">
      <c r="B3197" s="0">
        <v>144441</v>
      </c>
      <c r="C3197" s="0" t="s">
        <v>3548</v>
      </c>
    </row>
    <row r="3198">
      <c r="B3198" s="0">
        <v>144439</v>
      </c>
      <c r="C3198" s="0" t="s">
        <v>3549</v>
      </c>
    </row>
    <row r="3199">
      <c r="B3199" s="0">
        <v>144438</v>
      </c>
      <c r="C3199" s="0" t="s">
        <v>3550</v>
      </c>
    </row>
    <row r="3200">
      <c r="B3200" s="0">
        <v>144437</v>
      </c>
      <c r="C3200" s="0" t="s">
        <v>3551</v>
      </c>
    </row>
    <row r="3201">
      <c r="B3201" s="0">
        <v>144436</v>
      </c>
      <c r="C3201" s="0" t="s">
        <v>3552</v>
      </c>
    </row>
    <row r="3202">
      <c r="B3202" s="0">
        <v>144433</v>
      </c>
      <c r="C3202" s="0" t="s">
        <v>3553</v>
      </c>
    </row>
    <row r="3203">
      <c r="B3203" s="0">
        <v>144432</v>
      </c>
      <c r="C3203" s="0" t="s">
        <v>3554</v>
      </c>
    </row>
    <row r="3204">
      <c r="B3204" s="0">
        <v>144431</v>
      </c>
      <c r="C3204" s="0" t="s">
        <v>3555</v>
      </c>
    </row>
    <row r="3205">
      <c r="B3205" s="0">
        <v>144430</v>
      </c>
      <c r="C3205" s="0" t="s">
        <v>3556</v>
      </c>
    </row>
    <row r="3206">
      <c r="B3206" s="0">
        <v>144429</v>
      </c>
      <c r="C3206" s="0" t="s">
        <v>3557</v>
      </c>
    </row>
    <row r="3207">
      <c r="B3207" s="0">
        <v>144428</v>
      </c>
      <c r="C3207" s="0" t="s">
        <v>3558</v>
      </c>
    </row>
    <row r="3208">
      <c r="B3208" s="0">
        <v>144427</v>
      </c>
      <c r="C3208" s="0" t="s">
        <v>3559</v>
      </c>
    </row>
    <row r="3209">
      <c r="B3209" s="0">
        <v>144426</v>
      </c>
      <c r="C3209" s="0" t="s">
        <v>3560</v>
      </c>
    </row>
    <row r="3210">
      <c r="B3210" s="0">
        <v>144425</v>
      </c>
      <c r="C3210" s="0" t="s">
        <v>3561</v>
      </c>
    </row>
    <row r="3211">
      <c r="B3211" s="0">
        <v>144424</v>
      </c>
      <c r="C3211" s="0" t="s">
        <v>3562</v>
      </c>
    </row>
    <row r="3212">
      <c r="B3212" s="0">
        <v>144423</v>
      </c>
      <c r="C3212" s="0" t="s">
        <v>3563</v>
      </c>
    </row>
    <row r="3213">
      <c r="B3213" s="0">
        <v>144422</v>
      </c>
      <c r="C3213" s="0" t="s">
        <v>3564</v>
      </c>
    </row>
    <row r="3214">
      <c r="B3214" s="0">
        <v>144409</v>
      </c>
      <c r="C3214" s="0" t="s">
        <v>3565</v>
      </c>
    </row>
    <row r="3215">
      <c r="B3215" s="0">
        <v>144393</v>
      </c>
      <c r="C3215" s="0" t="s">
        <v>3566</v>
      </c>
    </row>
    <row r="3216">
      <c r="B3216" s="0">
        <v>144312</v>
      </c>
      <c r="C3216" s="0" t="s">
        <v>3567</v>
      </c>
    </row>
    <row r="3217">
      <c r="B3217" s="0">
        <v>144311</v>
      </c>
      <c r="C3217" s="0" t="s">
        <v>3568</v>
      </c>
    </row>
    <row r="3218">
      <c r="B3218" s="0">
        <v>144289</v>
      </c>
      <c r="C3218" s="0" t="s">
        <v>3569</v>
      </c>
    </row>
    <row r="3219">
      <c r="B3219" s="0">
        <v>144288</v>
      </c>
      <c r="C3219" s="0" t="s">
        <v>3570</v>
      </c>
    </row>
    <row r="3220">
      <c r="B3220" s="0">
        <v>142479</v>
      </c>
      <c r="C3220" s="0" t="s">
        <v>646</v>
      </c>
    </row>
    <row r="3221">
      <c r="B3221" s="0">
        <v>142478</v>
      </c>
      <c r="C3221" s="0" t="s">
        <v>645</v>
      </c>
    </row>
    <row r="3222">
      <c r="B3222" s="0">
        <v>142476</v>
      </c>
      <c r="C3222" s="0" t="s">
        <v>628</v>
      </c>
    </row>
    <row r="3223">
      <c r="B3223" s="0">
        <v>142475</v>
      </c>
      <c r="C3223" s="0" t="s">
        <v>641</v>
      </c>
    </row>
    <row r="3224">
      <c r="B3224" s="0">
        <v>142461</v>
      </c>
      <c r="C3224" s="0" t="s">
        <v>3571</v>
      </c>
    </row>
    <row r="3225">
      <c r="B3225" s="0">
        <v>142190</v>
      </c>
      <c r="C3225" s="0" t="s">
        <v>640</v>
      </c>
    </row>
    <row r="3226">
      <c r="B3226" s="0">
        <v>142171</v>
      </c>
      <c r="C3226" s="0" t="s">
        <v>639</v>
      </c>
    </row>
    <row r="3227">
      <c r="B3227" s="0">
        <v>142170</v>
      </c>
      <c r="C3227" s="0" t="s">
        <v>638</v>
      </c>
    </row>
    <row r="3228">
      <c r="B3228" s="0">
        <v>142169</v>
      </c>
      <c r="C3228" s="0" t="s">
        <v>3572</v>
      </c>
    </row>
    <row r="3229">
      <c r="B3229" s="0">
        <v>142167</v>
      </c>
      <c r="C3229" s="0" t="s">
        <v>637</v>
      </c>
    </row>
    <row r="3230">
      <c r="B3230" s="0">
        <v>142166</v>
      </c>
      <c r="C3230" s="0" t="s">
        <v>636</v>
      </c>
    </row>
    <row r="3231">
      <c r="B3231" s="0">
        <v>142165</v>
      </c>
      <c r="C3231" s="0" t="s">
        <v>635</v>
      </c>
    </row>
    <row r="3232">
      <c r="B3232" s="0">
        <v>142163</v>
      </c>
      <c r="C3232" s="0" t="s">
        <v>634</v>
      </c>
    </row>
    <row r="3233">
      <c r="B3233" s="0">
        <v>142162</v>
      </c>
      <c r="C3233" s="0" t="s">
        <v>626</v>
      </c>
    </row>
    <row r="3234">
      <c r="B3234" s="0">
        <v>142161</v>
      </c>
      <c r="C3234" s="0" t="s">
        <v>627</v>
      </c>
    </row>
    <row r="3235">
      <c r="B3235" s="0">
        <v>142160</v>
      </c>
      <c r="C3235" s="0" t="s">
        <v>655</v>
      </c>
    </row>
    <row r="3236">
      <c r="B3236" s="0">
        <v>141868</v>
      </c>
      <c r="C3236" s="0" t="s">
        <v>3573</v>
      </c>
    </row>
    <row r="3237">
      <c r="B3237" s="0">
        <v>141863</v>
      </c>
      <c r="C3237" s="0" t="s">
        <v>3574</v>
      </c>
    </row>
    <row r="3238">
      <c r="B3238" s="0">
        <v>141859</v>
      </c>
      <c r="C3238" s="0" t="s">
        <v>3575</v>
      </c>
    </row>
    <row r="3239">
      <c r="B3239" s="0">
        <v>141851</v>
      </c>
      <c r="C3239" s="0" t="s">
        <v>3576</v>
      </c>
    </row>
    <row r="3240">
      <c r="B3240" s="0">
        <v>141850</v>
      </c>
      <c r="C3240" s="0" t="s">
        <v>3577</v>
      </c>
    </row>
    <row r="3241">
      <c r="B3241" s="0">
        <v>141849</v>
      </c>
      <c r="C3241" s="0" t="s">
        <v>3578</v>
      </c>
    </row>
    <row r="3242">
      <c r="B3242" s="0">
        <v>141848</v>
      </c>
      <c r="C3242" s="0" t="s">
        <v>3579</v>
      </c>
    </row>
    <row r="3243">
      <c r="B3243" s="0">
        <v>141844</v>
      </c>
      <c r="C3243" s="0" t="s">
        <v>3580</v>
      </c>
    </row>
    <row r="3244">
      <c r="B3244" s="0">
        <v>141843</v>
      </c>
      <c r="C3244" s="0" t="s">
        <v>3581</v>
      </c>
    </row>
    <row r="3245">
      <c r="B3245" s="0">
        <v>141841</v>
      </c>
      <c r="C3245" s="0" t="s">
        <v>3582</v>
      </c>
    </row>
    <row r="3246">
      <c r="B3246" s="0">
        <v>141840</v>
      </c>
      <c r="C3246" s="0" t="s">
        <v>3583</v>
      </c>
    </row>
    <row r="3247">
      <c r="B3247" s="0">
        <v>141821</v>
      </c>
      <c r="C3247" s="0" t="s">
        <v>3584</v>
      </c>
    </row>
    <row r="3248">
      <c r="B3248" s="0">
        <v>141815</v>
      </c>
      <c r="C3248" s="0" t="s">
        <v>3585</v>
      </c>
    </row>
    <row r="3249">
      <c r="B3249" s="0">
        <v>141814</v>
      </c>
      <c r="C3249" s="0" t="s">
        <v>3586</v>
      </c>
    </row>
    <row r="3250">
      <c r="B3250" s="0">
        <v>141813</v>
      </c>
      <c r="C3250" s="0" t="s">
        <v>3587</v>
      </c>
    </row>
    <row r="3251">
      <c r="B3251" s="0">
        <v>141812</v>
      </c>
      <c r="C3251" s="0" t="s">
        <v>3588</v>
      </c>
    </row>
    <row r="3252">
      <c r="B3252" s="0">
        <v>141641</v>
      </c>
      <c r="C3252" s="0" t="s">
        <v>1690</v>
      </c>
    </row>
    <row r="3253">
      <c r="B3253" s="0">
        <v>141438</v>
      </c>
      <c r="C3253" s="0" t="s">
        <v>3589</v>
      </c>
    </row>
    <row r="3254">
      <c r="B3254" s="0">
        <v>141176</v>
      </c>
      <c r="C3254" s="0" t="s">
        <v>3590</v>
      </c>
    </row>
    <row r="3255">
      <c r="B3255" s="0">
        <v>141159</v>
      </c>
      <c r="C3255" s="0" t="s">
        <v>3591</v>
      </c>
    </row>
    <row r="3256">
      <c r="B3256" s="0">
        <v>141157</v>
      </c>
      <c r="C3256" s="0" t="s">
        <v>3592</v>
      </c>
    </row>
    <row r="3257">
      <c r="B3257" s="0">
        <v>141156</v>
      </c>
      <c r="C3257" s="0" t="s">
        <v>3593</v>
      </c>
    </row>
    <row r="3258">
      <c r="B3258" s="0">
        <v>141155</v>
      </c>
      <c r="C3258" s="0" t="s">
        <v>3594</v>
      </c>
    </row>
    <row r="3259">
      <c r="B3259" s="0">
        <v>141154</v>
      </c>
      <c r="C3259" s="0" t="s">
        <v>3595</v>
      </c>
    </row>
    <row r="3260">
      <c r="B3260" s="0">
        <v>141152</v>
      </c>
      <c r="C3260" s="0" t="s">
        <v>3596</v>
      </c>
    </row>
    <row r="3261">
      <c r="B3261" s="0">
        <v>141146</v>
      </c>
      <c r="C3261" s="0" t="s">
        <v>3597</v>
      </c>
    </row>
    <row r="3262">
      <c r="B3262" s="0">
        <v>141145</v>
      </c>
      <c r="C3262" s="0" t="s">
        <v>3598</v>
      </c>
    </row>
    <row r="3263">
      <c r="B3263" s="0">
        <v>141144</v>
      </c>
      <c r="C3263" s="0" t="s">
        <v>3599</v>
      </c>
    </row>
    <row r="3264">
      <c r="B3264" s="0">
        <v>141143</v>
      </c>
      <c r="C3264" s="0" t="s">
        <v>3600</v>
      </c>
    </row>
    <row r="3265">
      <c r="B3265" s="0">
        <v>141133</v>
      </c>
      <c r="C3265" s="0" t="s">
        <v>3601</v>
      </c>
    </row>
    <row r="3266">
      <c r="B3266" s="0">
        <v>141131</v>
      </c>
      <c r="C3266" s="0" t="s">
        <v>3602</v>
      </c>
    </row>
    <row r="3267">
      <c r="B3267" s="0">
        <v>141126</v>
      </c>
      <c r="C3267" s="0" t="s">
        <v>3603</v>
      </c>
    </row>
    <row r="3268">
      <c r="B3268" s="0">
        <v>141125</v>
      </c>
      <c r="C3268" s="0" t="s">
        <v>3604</v>
      </c>
    </row>
    <row r="3269">
      <c r="B3269" s="0">
        <v>141124</v>
      </c>
      <c r="C3269" s="0" t="s">
        <v>3605</v>
      </c>
    </row>
    <row r="3270">
      <c r="B3270" s="0">
        <v>141123</v>
      </c>
      <c r="C3270" s="0" t="s">
        <v>3606</v>
      </c>
    </row>
    <row r="3271">
      <c r="B3271" s="0">
        <v>141122</v>
      </c>
      <c r="C3271" s="0" t="s">
        <v>3607</v>
      </c>
    </row>
    <row r="3272">
      <c r="B3272" s="0">
        <v>141121</v>
      </c>
      <c r="C3272" s="0" t="s">
        <v>3608</v>
      </c>
    </row>
    <row r="3273">
      <c r="B3273" s="0">
        <v>141118</v>
      </c>
      <c r="C3273" s="0" t="s">
        <v>3609</v>
      </c>
    </row>
    <row r="3274">
      <c r="B3274" s="0">
        <v>141114</v>
      </c>
      <c r="C3274" s="0" t="s">
        <v>3610</v>
      </c>
    </row>
    <row r="3275">
      <c r="B3275" s="0">
        <v>141113</v>
      </c>
      <c r="C3275" s="0" t="s">
        <v>3611</v>
      </c>
    </row>
    <row r="3276">
      <c r="B3276" s="0">
        <v>141109</v>
      </c>
      <c r="C3276" s="0" t="s">
        <v>3612</v>
      </c>
    </row>
    <row r="3277">
      <c r="B3277" s="0">
        <v>141108</v>
      </c>
      <c r="C3277" s="0" t="s">
        <v>3613</v>
      </c>
    </row>
    <row r="3278">
      <c r="B3278" s="0">
        <v>141099</v>
      </c>
      <c r="C3278" s="0" t="s">
        <v>3614</v>
      </c>
    </row>
    <row r="3279">
      <c r="B3279" s="0">
        <v>141098</v>
      </c>
      <c r="C3279" s="0" t="s">
        <v>3615</v>
      </c>
    </row>
    <row r="3280">
      <c r="B3280" s="0">
        <v>141095</v>
      </c>
      <c r="C3280" s="0" t="s">
        <v>3616</v>
      </c>
    </row>
    <row r="3281">
      <c r="B3281" s="0">
        <v>141094</v>
      </c>
      <c r="C3281" s="0" t="s">
        <v>3617</v>
      </c>
    </row>
    <row r="3282">
      <c r="B3282" s="0">
        <v>140543</v>
      </c>
      <c r="C3282" s="0" t="s">
        <v>3618</v>
      </c>
    </row>
    <row r="3283">
      <c r="B3283" s="0">
        <v>140541</v>
      </c>
      <c r="C3283" s="0" t="s">
        <v>3619</v>
      </c>
    </row>
    <row r="3284">
      <c r="B3284" s="0">
        <v>140505</v>
      </c>
      <c r="C3284" s="0" t="s">
        <v>3620</v>
      </c>
    </row>
    <row r="3285">
      <c r="B3285" s="0">
        <v>140504</v>
      </c>
      <c r="C3285" s="0" t="s">
        <v>3621</v>
      </c>
    </row>
    <row r="3286">
      <c r="B3286" s="0">
        <v>140503</v>
      </c>
      <c r="C3286" s="0" t="s">
        <v>3622</v>
      </c>
    </row>
    <row r="3287">
      <c r="B3287" s="0">
        <v>140502</v>
      </c>
      <c r="C3287" s="0" t="s">
        <v>3623</v>
      </c>
    </row>
    <row r="3288">
      <c r="B3288" s="0">
        <v>140501</v>
      </c>
      <c r="C3288" s="0" t="s">
        <v>3624</v>
      </c>
    </row>
    <row r="3289">
      <c r="B3289" s="0">
        <v>140468</v>
      </c>
      <c r="C3289" s="0" t="s">
        <v>3625</v>
      </c>
    </row>
    <row r="3290">
      <c r="B3290" s="0">
        <v>140466</v>
      </c>
      <c r="C3290" s="0" t="s">
        <v>3626</v>
      </c>
    </row>
    <row r="3291">
      <c r="B3291" s="0">
        <v>140465</v>
      </c>
      <c r="C3291" s="0" t="s">
        <v>3627</v>
      </c>
    </row>
    <row r="3292">
      <c r="B3292" s="0">
        <v>140464</v>
      </c>
      <c r="C3292" s="0" t="s">
        <v>3628</v>
      </c>
    </row>
    <row r="3293">
      <c r="B3293" s="0">
        <v>140463</v>
      </c>
      <c r="C3293" s="0" t="s">
        <v>3629</v>
      </c>
    </row>
    <row r="3294">
      <c r="B3294" s="0">
        <v>140462</v>
      </c>
      <c r="C3294" s="0" t="s">
        <v>3630</v>
      </c>
    </row>
    <row r="3295">
      <c r="B3295" s="0">
        <v>140461</v>
      </c>
      <c r="C3295" s="0" t="s">
        <v>3631</v>
      </c>
    </row>
    <row r="3296">
      <c r="B3296" s="0">
        <v>140443</v>
      </c>
      <c r="C3296" s="0" t="s">
        <v>3632</v>
      </c>
    </row>
    <row r="3297">
      <c r="B3297" s="0">
        <v>140426</v>
      </c>
      <c r="C3297" s="0" t="s">
        <v>3633</v>
      </c>
    </row>
    <row r="3298">
      <c r="B3298" s="0">
        <v>140413</v>
      </c>
      <c r="C3298" s="0" t="s">
        <v>3634</v>
      </c>
    </row>
    <row r="3299">
      <c r="B3299" s="0">
        <v>140412</v>
      </c>
      <c r="C3299" s="0" t="s">
        <v>3635</v>
      </c>
    </row>
    <row r="3300">
      <c r="B3300" s="0">
        <v>140355</v>
      </c>
      <c r="C3300" s="0" t="s">
        <v>3636</v>
      </c>
    </row>
    <row r="3301">
      <c r="B3301" s="0">
        <v>140335</v>
      </c>
      <c r="C3301" s="0" t="s">
        <v>3637</v>
      </c>
    </row>
    <row r="3302">
      <c r="B3302" s="0">
        <v>140317</v>
      </c>
      <c r="C3302" s="0" t="s">
        <v>3638</v>
      </c>
    </row>
    <row r="3303">
      <c r="B3303" s="0">
        <v>140302</v>
      </c>
      <c r="C3303" s="0" t="s">
        <v>3639</v>
      </c>
    </row>
    <row r="3304">
      <c r="B3304" s="0">
        <v>140301</v>
      </c>
      <c r="C3304" s="0" t="s">
        <v>3640</v>
      </c>
    </row>
    <row r="3305">
      <c r="B3305" s="0">
        <v>140270</v>
      </c>
      <c r="C3305" s="0" t="s">
        <v>3641</v>
      </c>
    </row>
    <row r="3306">
      <c r="B3306" s="0">
        <v>140269</v>
      </c>
      <c r="C3306" s="0" t="s">
        <v>3642</v>
      </c>
    </row>
    <row r="3307">
      <c r="B3307" s="0">
        <v>140252</v>
      </c>
      <c r="C3307" s="0" t="s">
        <v>3643</v>
      </c>
    </row>
    <row r="3308">
      <c r="B3308" s="0">
        <v>140249</v>
      </c>
      <c r="C3308" s="0" t="s">
        <v>3644</v>
      </c>
    </row>
    <row r="3309">
      <c r="B3309" s="0">
        <v>140229</v>
      </c>
      <c r="C3309" s="0" t="s">
        <v>3645</v>
      </c>
    </row>
    <row r="3310">
      <c r="B3310" s="0">
        <v>140228</v>
      </c>
      <c r="C3310" s="0" t="s">
        <v>3646</v>
      </c>
    </row>
    <row r="3311">
      <c r="B3311" s="0">
        <v>140219</v>
      </c>
      <c r="C3311" s="0" t="s">
        <v>3647</v>
      </c>
    </row>
    <row r="3312">
      <c r="B3312" s="0">
        <v>140218</v>
      </c>
      <c r="C3312" s="0" t="s">
        <v>3648</v>
      </c>
    </row>
    <row r="3313">
      <c r="B3313" s="0">
        <v>140217</v>
      </c>
      <c r="C3313" s="0" t="s">
        <v>3649</v>
      </c>
    </row>
    <row r="3314">
      <c r="B3314" s="0">
        <v>140208</v>
      </c>
      <c r="C3314" s="0" t="s">
        <v>3650</v>
      </c>
    </row>
    <row r="3315">
      <c r="B3315" s="0">
        <v>140207</v>
      </c>
      <c r="C3315" s="0" t="s">
        <v>3651</v>
      </c>
    </row>
    <row r="3316">
      <c r="B3316" s="0">
        <v>140194</v>
      </c>
      <c r="C3316" s="0" t="s">
        <v>3652</v>
      </c>
    </row>
    <row r="3317">
      <c r="B3317" s="0">
        <v>140192</v>
      </c>
      <c r="C3317" s="0" t="s">
        <v>3653</v>
      </c>
    </row>
    <row r="3318">
      <c r="B3318" s="0">
        <v>140152</v>
      </c>
      <c r="C3318" s="0" t="s">
        <v>3654</v>
      </c>
    </row>
    <row r="3319">
      <c r="B3319" s="0">
        <v>140151</v>
      </c>
      <c r="C3319" s="0" t="s">
        <v>3655</v>
      </c>
    </row>
    <row r="3320">
      <c r="B3320" s="0">
        <v>140149</v>
      </c>
      <c r="C3320" s="0" t="s">
        <v>3656</v>
      </c>
    </row>
    <row r="3321">
      <c r="B3321" s="0">
        <v>139598</v>
      </c>
      <c r="C3321" s="0" t="s">
        <v>3657</v>
      </c>
    </row>
    <row r="3322">
      <c r="B3322" s="0">
        <v>139597</v>
      </c>
      <c r="C3322" s="0" t="s">
        <v>3658</v>
      </c>
    </row>
    <row r="3323">
      <c r="B3323" s="0">
        <v>139596</v>
      </c>
      <c r="C3323" s="0" t="s">
        <v>3659</v>
      </c>
    </row>
    <row r="3324">
      <c r="B3324" s="0">
        <v>139430</v>
      </c>
      <c r="C3324" s="0" t="s">
        <v>3660</v>
      </c>
    </row>
    <row r="3325">
      <c r="B3325" s="0">
        <v>139426</v>
      </c>
      <c r="C3325" s="0" t="s">
        <v>3661</v>
      </c>
    </row>
    <row r="3326">
      <c r="B3326" s="0">
        <v>139425</v>
      </c>
      <c r="C3326" s="0" t="s">
        <v>3662</v>
      </c>
    </row>
    <row r="3327">
      <c r="B3327" s="0">
        <v>139288</v>
      </c>
      <c r="C3327" s="0" t="s">
        <v>1691</v>
      </c>
    </row>
    <row r="3328">
      <c r="B3328" s="0">
        <v>139286</v>
      </c>
      <c r="C3328" s="0" t="s">
        <v>3663</v>
      </c>
    </row>
    <row r="3329">
      <c r="B3329" s="0">
        <v>139284</v>
      </c>
      <c r="C3329" s="0" t="s">
        <v>3664</v>
      </c>
    </row>
    <row r="3330">
      <c r="B3330" s="0">
        <v>139281</v>
      </c>
      <c r="C3330" s="0" t="s">
        <v>3665</v>
      </c>
    </row>
    <row r="3331">
      <c r="B3331" s="0">
        <v>139186</v>
      </c>
      <c r="C3331" s="0" t="s">
        <v>470</v>
      </c>
    </row>
    <row r="3332">
      <c r="B3332" s="0">
        <v>138747</v>
      </c>
      <c r="C3332" s="0" t="s">
        <v>3666</v>
      </c>
    </row>
    <row r="3333">
      <c r="B3333" s="0">
        <v>138628</v>
      </c>
      <c r="C3333" s="0" t="s">
        <v>3667</v>
      </c>
    </row>
    <row r="3334">
      <c r="B3334" s="0">
        <v>138160</v>
      </c>
      <c r="C3334" s="0" t="s">
        <v>3668</v>
      </c>
    </row>
    <row r="3335">
      <c r="B3335" s="0">
        <v>137771</v>
      </c>
      <c r="C3335" s="0" t="s">
        <v>3669</v>
      </c>
    </row>
    <row r="3336">
      <c r="B3336" s="0">
        <v>137770</v>
      </c>
      <c r="C3336" s="0" t="s">
        <v>3670</v>
      </c>
    </row>
    <row r="3337">
      <c r="B3337" s="0">
        <v>137769</v>
      </c>
      <c r="C3337" s="0" t="s">
        <v>3671</v>
      </c>
    </row>
    <row r="3338">
      <c r="B3338" s="0">
        <v>137742</v>
      </c>
      <c r="C3338" s="0" t="s">
        <v>3672</v>
      </c>
    </row>
    <row r="3339">
      <c r="B3339" s="0">
        <v>137019</v>
      </c>
      <c r="C3339" s="0" t="s">
        <v>3673</v>
      </c>
    </row>
    <row r="3340">
      <c r="B3340" s="0">
        <v>136120</v>
      </c>
      <c r="C3340" s="0" t="s">
        <v>3674</v>
      </c>
    </row>
    <row r="3341">
      <c r="B3341" s="0">
        <v>136074</v>
      </c>
      <c r="C3341" s="0" t="s">
        <v>3675</v>
      </c>
    </row>
    <row r="3342">
      <c r="B3342" s="0">
        <v>136069</v>
      </c>
      <c r="C3342" s="0" t="s">
        <v>3676</v>
      </c>
    </row>
    <row r="3343">
      <c r="B3343" s="0">
        <v>134452</v>
      </c>
      <c r="C3343" s="0" t="s">
        <v>3677</v>
      </c>
    </row>
    <row r="3344">
      <c r="B3344" s="0">
        <v>134423</v>
      </c>
      <c r="C3344" s="0" t="s">
        <v>3678</v>
      </c>
    </row>
    <row r="3345">
      <c r="B3345" s="0">
        <v>134421</v>
      </c>
      <c r="C3345" s="0" t="s">
        <v>3679</v>
      </c>
    </row>
    <row r="3346">
      <c r="B3346" s="0">
        <v>134285</v>
      </c>
      <c r="C3346" s="0" t="s">
        <v>3680</v>
      </c>
    </row>
    <row r="3347">
      <c r="B3347" s="0">
        <v>134274</v>
      </c>
      <c r="C3347" s="0" t="s">
        <v>3681</v>
      </c>
    </row>
    <row r="3348">
      <c r="B3348" s="0">
        <v>134213</v>
      </c>
      <c r="C3348" s="0" t="s">
        <v>3682</v>
      </c>
    </row>
    <row r="3349">
      <c r="B3349" s="0">
        <v>134210</v>
      </c>
      <c r="C3349" s="0" t="s">
        <v>3683</v>
      </c>
    </row>
    <row r="3350">
      <c r="B3350" s="0">
        <v>134208</v>
      </c>
      <c r="C3350" s="0" t="s">
        <v>3684</v>
      </c>
    </row>
    <row r="3351">
      <c r="B3351" s="0">
        <v>134203</v>
      </c>
      <c r="C3351" s="0" t="s">
        <v>3685</v>
      </c>
    </row>
    <row r="3352">
      <c r="B3352" s="0">
        <v>134173</v>
      </c>
      <c r="C3352" s="0" t="s">
        <v>3686</v>
      </c>
    </row>
    <row r="3353">
      <c r="B3353" s="0">
        <v>134172</v>
      </c>
      <c r="C3353" s="0" t="s">
        <v>3687</v>
      </c>
    </row>
    <row r="3354">
      <c r="B3354" s="0">
        <v>134171</v>
      </c>
      <c r="C3354" s="0" t="s">
        <v>3688</v>
      </c>
    </row>
    <row r="3355">
      <c r="B3355" s="0">
        <v>134170</v>
      </c>
      <c r="C3355" s="0" t="s">
        <v>3689</v>
      </c>
    </row>
    <row r="3356">
      <c r="B3356" s="0">
        <v>134169</v>
      </c>
      <c r="C3356" s="0" t="s">
        <v>3690</v>
      </c>
    </row>
    <row r="3357">
      <c r="B3357" s="0">
        <v>134168</v>
      </c>
      <c r="C3357" s="0" t="s">
        <v>3691</v>
      </c>
    </row>
    <row r="3358">
      <c r="B3358" s="0">
        <v>134166</v>
      </c>
      <c r="C3358" s="0" t="s">
        <v>3692</v>
      </c>
    </row>
    <row r="3359">
      <c r="B3359" s="0">
        <v>134165</v>
      </c>
      <c r="C3359" s="0" t="s">
        <v>3693</v>
      </c>
    </row>
    <row r="3360">
      <c r="B3360" s="0">
        <v>134164</v>
      </c>
      <c r="C3360" s="0" t="s">
        <v>3694</v>
      </c>
    </row>
    <row r="3361">
      <c r="B3361" s="0">
        <v>134163</v>
      </c>
      <c r="C3361" s="0" t="s">
        <v>3695</v>
      </c>
    </row>
    <row r="3362">
      <c r="B3362" s="0">
        <v>134162</v>
      </c>
      <c r="C3362" s="0" t="s">
        <v>3696</v>
      </c>
    </row>
    <row r="3363">
      <c r="B3363" s="0">
        <v>134161</v>
      </c>
      <c r="C3363" s="0" t="s">
        <v>3697</v>
      </c>
    </row>
    <row r="3364">
      <c r="B3364" s="0">
        <v>134159</v>
      </c>
      <c r="C3364" s="0" t="s">
        <v>3698</v>
      </c>
    </row>
    <row r="3365">
      <c r="B3365" s="0">
        <v>134158</v>
      </c>
      <c r="C3365" s="0" t="s">
        <v>3699</v>
      </c>
    </row>
    <row r="3366">
      <c r="B3366" s="0">
        <v>134157</v>
      </c>
      <c r="C3366" s="0" t="s">
        <v>3700</v>
      </c>
    </row>
    <row r="3367">
      <c r="B3367" s="0">
        <v>134156</v>
      </c>
      <c r="C3367" s="0" t="s">
        <v>3701</v>
      </c>
    </row>
    <row r="3368">
      <c r="B3368" s="0">
        <v>134155</v>
      </c>
      <c r="C3368" s="0" t="s">
        <v>3702</v>
      </c>
    </row>
    <row r="3369">
      <c r="B3369" s="0">
        <v>133906</v>
      </c>
      <c r="C3369" s="0" t="s">
        <v>3703</v>
      </c>
    </row>
    <row r="3370">
      <c r="B3370" s="0">
        <v>133902</v>
      </c>
      <c r="C3370" s="0" t="s">
        <v>3704</v>
      </c>
    </row>
    <row r="3371">
      <c r="B3371" s="0">
        <v>133901</v>
      </c>
      <c r="C3371" s="0" t="s">
        <v>3705</v>
      </c>
    </row>
    <row r="3372">
      <c r="B3372" s="0">
        <v>133900</v>
      </c>
      <c r="C3372" s="0" t="s">
        <v>3706</v>
      </c>
    </row>
    <row r="3373">
      <c r="B3373" s="0">
        <v>133527</v>
      </c>
      <c r="C3373" s="0" t="s">
        <v>3707</v>
      </c>
    </row>
    <row r="3374">
      <c r="B3374" s="0">
        <v>133526</v>
      </c>
      <c r="C3374" s="0" t="s">
        <v>3708</v>
      </c>
    </row>
    <row r="3375">
      <c r="B3375" s="0">
        <v>133525</v>
      </c>
      <c r="C3375" s="0" t="s">
        <v>3709</v>
      </c>
    </row>
    <row r="3376">
      <c r="B3376" s="0">
        <v>133520</v>
      </c>
      <c r="C3376" s="0" t="s">
        <v>3710</v>
      </c>
    </row>
    <row r="3377">
      <c r="B3377" s="0">
        <v>133371</v>
      </c>
      <c r="C3377" s="0" t="s">
        <v>3711</v>
      </c>
    </row>
    <row r="3378">
      <c r="B3378" s="0">
        <v>133370</v>
      </c>
      <c r="C3378" s="0" t="s">
        <v>3712</v>
      </c>
    </row>
    <row r="3379">
      <c r="B3379" s="0">
        <v>133153</v>
      </c>
      <c r="C3379" s="0" t="s">
        <v>3713</v>
      </c>
    </row>
    <row r="3380">
      <c r="B3380" s="0">
        <v>128818</v>
      </c>
      <c r="C3380" s="0" t="s">
        <v>3714</v>
      </c>
    </row>
    <row r="3381">
      <c r="B3381" s="0">
        <v>128772</v>
      </c>
      <c r="C3381" s="0" t="s">
        <v>3715</v>
      </c>
    </row>
    <row r="3382">
      <c r="B3382" s="0">
        <v>128771</v>
      </c>
      <c r="C3382" s="0" t="s">
        <v>3716</v>
      </c>
    </row>
    <row r="3383">
      <c r="B3383" s="0">
        <v>128770</v>
      </c>
      <c r="C3383" s="0" t="s">
        <v>3717</v>
      </c>
    </row>
    <row r="3384">
      <c r="B3384" s="0">
        <v>128769</v>
      </c>
      <c r="C3384" s="0" t="s">
        <v>3718</v>
      </c>
    </row>
    <row r="3385">
      <c r="B3385" s="0">
        <v>128478</v>
      </c>
      <c r="C3385" s="0" t="s">
        <v>3719</v>
      </c>
    </row>
    <row r="3386">
      <c r="B3386" s="0">
        <v>128284</v>
      </c>
      <c r="C3386" s="0" t="s">
        <v>3720</v>
      </c>
    </row>
    <row r="3387">
      <c r="B3387" s="0">
        <v>127813</v>
      </c>
      <c r="C3387" s="0" t="s">
        <v>3721</v>
      </c>
    </row>
    <row r="3388">
      <c r="B3388" s="0">
        <v>127812</v>
      </c>
      <c r="C3388" s="0" t="s">
        <v>3722</v>
      </c>
    </row>
    <row r="3389">
      <c r="B3389" s="0">
        <v>126039</v>
      </c>
      <c r="C3389" s="0" t="s">
        <v>3723</v>
      </c>
    </row>
    <row r="3390">
      <c r="B3390" s="0">
        <v>125224</v>
      </c>
      <c r="C3390" s="0" t="s">
        <v>3724</v>
      </c>
    </row>
    <row r="3391">
      <c r="B3391" s="0">
        <v>125184</v>
      </c>
      <c r="C3391" s="0" t="s">
        <v>3725</v>
      </c>
    </row>
    <row r="3392">
      <c r="B3392" s="0">
        <v>125103</v>
      </c>
      <c r="C3392" s="0" t="s">
        <v>3726</v>
      </c>
    </row>
    <row r="3393">
      <c r="B3393" s="0">
        <v>125101</v>
      </c>
      <c r="C3393" s="0" t="s">
        <v>3727</v>
      </c>
    </row>
    <row r="3394">
      <c r="B3394" s="0">
        <v>125099</v>
      </c>
      <c r="C3394" s="0" t="s">
        <v>3728</v>
      </c>
    </row>
    <row r="3395">
      <c r="B3395" s="0">
        <v>125084</v>
      </c>
      <c r="C3395" s="0" t="s">
        <v>3729</v>
      </c>
    </row>
    <row r="3396">
      <c r="B3396" s="0">
        <v>125079</v>
      </c>
      <c r="C3396" s="0" t="s">
        <v>3730</v>
      </c>
    </row>
    <row r="3397">
      <c r="B3397" s="0">
        <v>125077</v>
      </c>
      <c r="C3397" s="0" t="s">
        <v>3731</v>
      </c>
    </row>
    <row r="3398">
      <c r="B3398" s="0">
        <v>125075</v>
      </c>
      <c r="C3398" s="0" t="s">
        <v>3732</v>
      </c>
    </row>
    <row r="3399">
      <c r="B3399" s="0">
        <v>125074</v>
      </c>
      <c r="C3399" s="0" t="s">
        <v>3733</v>
      </c>
    </row>
    <row r="3400">
      <c r="B3400" s="0">
        <v>125072</v>
      </c>
      <c r="C3400" s="0" t="s">
        <v>3734</v>
      </c>
    </row>
    <row r="3401">
      <c r="B3401" s="0">
        <v>125010</v>
      </c>
      <c r="C3401" s="0" t="s">
        <v>3735</v>
      </c>
    </row>
    <row r="3402">
      <c r="B3402" s="0">
        <v>124986</v>
      </c>
      <c r="C3402" s="0" t="s">
        <v>3736</v>
      </c>
    </row>
    <row r="3403">
      <c r="B3403" s="0">
        <v>124435</v>
      </c>
      <c r="C3403" s="0" t="s">
        <v>3737</v>
      </c>
    </row>
    <row r="3404">
      <c r="B3404" s="0">
        <v>124434</v>
      </c>
      <c r="C3404" s="0" t="s">
        <v>3738</v>
      </c>
    </row>
    <row r="3405">
      <c r="B3405" s="0">
        <v>124432</v>
      </c>
      <c r="C3405" s="0" t="s">
        <v>3739</v>
      </c>
    </row>
    <row r="3406">
      <c r="B3406" s="0">
        <v>124430</v>
      </c>
      <c r="C3406" s="0" t="s">
        <v>3740</v>
      </c>
    </row>
    <row r="3407">
      <c r="B3407" s="0">
        <v>124417</v>
      </c>
      <c r="C3407" s="0" t="s">
        <v>3741</v>
      </c>
    </row>
    <row r="3408">
      <c r="B3408" s="0">
        <v>124409</v>
      </c>
      <c r="C3408" s="0" t="s">
        <v>3742</v>
      </c>
    </row>
    <row r="3409">
      <c r="B3409" s="0">
        <v>124407</v>
      </c>
      <c r="C3409" s="0" t="s">
        <v>3743</v>
      </c>
    </row>
    <row r="3410">
      <c r="B3410" s="0">
        <v>124388</v>
      </c>
      <c r="C3410" s="0" t="s">
        <v>1540</v>
      </c>
    </row>
    <row r="3411">
      <c r="B3411" s="0">
        <v>124055</v>
      </c>
      <c r="C3411" s="0" t="s">
        <v>3744</v>
      </c>
    </row>
    <row r="3412">
      <c r="B3412" s="0">
        <v>123974</v>
      </c>
      <c r="C3412" s="0" t="s">
        <v>3745</v>
      </c>
    </row>
    <row r="3413">
      <c r="B3413" s="0">
        <v>123973</v>
      </c>
      <c r="C3413" s="0" t="s">
        <v>3746</v>
      </c>
    </row>
    <row r="3414">
      <c r="B3414" s="0">
        <v>123972</v>
      </c>
      <c r="C3414" s="0" t="s">
        <v>3747</v>
      </c>
    </row>
    <row r="3415">
      <c r="B3415" s="0">
        <v>123971</v>
      </c>
      <c r="C3415" s="0" t="s">
        <v>3748</v>
      </c>
    </row>
    <row r="3416">
      <c r="B3416" s="0">
        <v>123493</v>
      </c>
      <c r="C3416" s="0" t="s">
        <v>3749</v>
      </c>
    </row>
    <row r="3417">
      <c r="B3417" s="0">
        <v>123407</v>
      </c>
      <c r="C3417" s="0" t="s">
        <v>3750</v>
      </c>
    </row>
    <row r="3418">
      <c r="B3418" s="0">
        <v>123384</v>
      </c>
      <c r="C3418" s="0" t="s">
        <v>3751</v>
      </c>
    </row>
    <row r="3419">
      <c r="B3419" s="0">
        <v>123338</v>
      </c>
      <c r="C3419" s="0" t="s">
        <v>3752</v>
      </c>
    </row>
    <row r="3420">
      <c r="B3420" s="0">
        <v>123183</v>
      </c>
      <c r="C3420" s="0" t="s">
        <v>3753</v>
      </c>
    </row>
    <row r="3421">
      <c r="B3421" s="0">
        <v>123177</v>
      </c>
      <c r="C3421" s="0" t="s">
        <v>3754</v>
      </c>
    </row>
    <row r="3422">
      <c r="B3422" s="0">
        <v>123173</v>
      </c>
      <c r="C3422" s="0" t="s">
        <v>3755</v>
      </c>
    </row>
    <row r="3423">
      <c r="B3423" s="0">
        <v>123002</v>
      </c>
      <c r="C3423" s="0" t="s">
        <v>3756</v>
      </c>
    </row>
    <row r="3424">
      <c r="B3424" s="0">
        <v>122995</v>
      </c>
      <c r="C3424" s="0" t="s">
        <v>3757</v>
      </c>
    </row>
    <row r="3425">
      <c r="B3425" s="0">
        <v>122621</v>
      </c>
      <c r="C3425" s="0" t="s">
        <v>3758</v>
      </c>
    </row>
    <row r="3426">
      <c r="B3426" s="0">
        <v>122600</v>
      </c>
      <c r="C3426" s="0" t="s">
        <v>3759</v>
      </c>
    </row>
    <row r="3427">
      <c r="B3427" s="0">
        <v>122599</v>
      </c>
      <c r="C3427" s="0" t="s">
        <v>3760</v>
      </c>
    </row>
    <row r="3428">
      <c r="B3428" s="0">
        <v>121238</v>
      </c>
      <c r="C3428" s="0" t="s">
        <v>3761</v>
      </c>
    </row>
    <row r="3429">
      <c r="B3429" s="0">
        <v>121234</v>
      </c>
      <c r="C3429" s="0" t="s">
        <v>3762</v>
      </c>
    </row>
    <row r="3430">
      <c r="B3430" s="0">
        <v>120987</v>
      </c>
      <c r="C3430" s="0" t="s">
        <v>3763</v>
      </c>
    </row>
    <row r="3431">
      <c r="B3431" s="0">
        <v>120208</v>
      </c>
      <c r="C3431" s="0" t="s">
        <v>3764</v>
      </c>
    </row>
    <row r="3432">
      <c r="B3432" s="0">
        <v>118700</v>
      </c>
      <c r="C3432" s="0" t="s">
        <v>3765</v>
      </c>
    </row>
    <row r="3433">
      <c r="B3433" s="0">
        <v>116891</v>
      </c>
      <c r="C3433" s="0" t="s">
        <v>3766</v>
      </c>
    </row>
    <row r="3434">
      <c r="B3434" s="0">
        <v>115596</v>
      </c>
      <c r="C3434" s="0" t="s">
        <v>3767</v>
      </c>
    </row>
    <row r="3435">
      <c r="B3435" s="0">
        <v>114941</v>
      </c>
      <c r="C3435" s="0" t="s">
        <v>3768</v>
      </c>
    </row>
    <row r="3436">
      <c r="B3436" s="0">
        <v>114675</v>
      </c>
      <c r="C3436" s="0" t="s">
        <v>3769</v>
      </c>
    </row>
    <row r="3437">
      <c r="B3437" s="0">
        <v>114515</v>
      </c>
      <c r="C3437" s="0" t="s">
        <v>3770</v>
      </c>
    </row>
    <row r="3438">
      <c r="B3438" s="0">
        <v>114296</v>
      </c>
      <c r="C3438" s="0" t="s">
        <v>3771</v>
      </c>
    </row>
    <row r="3439">
      <c r="B3439" s="0">
        <v>114294</v>
      </c>
      <c r="C3439" s="0" t="s">
        <v>3772</v>
      </c>
    </row>
    <row r="3440">
      <c r="B3440" s="0">
        <v>114166</v>
      </c>
      <c r="C3440" s="0" t="s">
        <v>3773</v>
      </c>
    </row>
    <row r="3441">
      <c r="B3441" s="0">
        <v>113818</v>
      </c>
      <c r="C3441" s="0" t="s">
        <v>3774</v>
      </c>
    </row>
    <row r="3442">
      <c r="B3442" s="0">
        <v>113810</v>
      </c>
      <c r="C3442" s="0" t="s">
        <v>3775</v>
      </c>
    </row>
    <row r="3443">
      <c r="B3443" s="0">
        <v>113774</v>
      </c>
      <c r="C3443" s="0" t="s">
        <v>3776</v>
      </c>
    </row>
    <row r="3444">
      <c r="B3444" s="0">
        <v>113767</v>
      </c>
      <c r="C3444" s="0" t="s">
        <v>3777</v>
      </c>
    </row>
    <row r="3445">
      <c r="B3445" s="0">
        <v>113765</v>
      </c>
      <c r="C3445" s="0" t="s">
        <v>3778</v>
      </c>
    </row>
    <row r="3446">
      <c r="B3446" s="0">
        <v>113746</v>
      </c>
      <c r="C3446" s="0" t="s">
        <v>3779</v>
      </c>
    </row>
    <row r="3447">
      <c r="B3447" s="0">
        <v>113731</v>
      </c>
      <c r="C3447" s="0" t="s">
        <v>3780</v>
      </c>
    </row>
    <row r="3448">
      <c r="B3448" s="0">
        <v>113723</v>
      </c>
      <c r="C3448" s="0" t="s">
        <v>3781</v>
      </c>
    </row>
    <row r="3449">
      <c r="B3449" s="0">
        <v>113720</v>
      </c>
      <c r="C3449" s="0" t="s">
        <v>3782</v>
      </c>
    </row>
    <row r="3450">
      <c r="B3450" s="0">
        <v>113718</v>
      </c>
      <c r="C3450" s="0" t="s">
        <v>3783</v>
      </c>
    </row>
    <row r="3451">
      <c r="B3451" s="0">
        <v>113626</v>
      </c>
      <c r="C3451" s="0" t="s">
        <v>3784</v>
      </c>
    </row>
    <row r="3452">
      <c r="B3452" s="0">
        <v>113617</v>
      </c>
      <c r="C3452" s="0" t="s">
        <v>3785</v>
      </c>
    </row>
    <row r="3453">
      <c r="B3453" s="0">
        <v>113599</v>
      </c>
      <c r="C3453" s="0" t="s">
        <v>3786</v>
      </c>
    </row>
    <row r="3454">
      <c r="B3454" s="0">
        <v>113578</v>
      </c>
      <c r="C3454" s="0" t="s">
        <v>3787</v>
      </c>
    </row>
    <row r="3455">
      <c r="B3455" s="0">
        <v>113456</v>
      </c>
      <c r="C3455" s="0" t="s">
        <v>3788</v>
      </c>
    </row>
    <row r="3456">
      <c r="B3456" s="0">
        <v>112938</v>
      </c>
      <c r="C3456" s="0" t="s">
        <v>3789</v>
      </c>
    </row>
    <row r="3457">
      <c r="B3457" s="0">
        <v>112937</v>
      </c>
      <c r="C3457" s="0" t="s">
        <v>3790</v>
      </c>
    </row>
    <row r="3458">
      <c r="B3458" s="0">
        <v>111614</v>
      </c>
      <c r="C3458" s="0" t="s">
        <v>3791</v>
      </c>
    </row>
    <row r="3459">
      <c r="B3459" s="0">
        <v>111613</v>
      </c>
      <c r="C3459" s="0" t="s">
        <v>3792</v>
      </c>
    </row>
    <row r="3460">
      <c r="B3460" s="0">
        <v>111213</v>
      </c>
      <c r="C3460" s="0" t="s">
        <v>3793</v>
      </c>
    </row>
    <row r="3461">
      <c r="B3461" s="0">
        <v>109096</v>
      </c>
      <c r="C3461" s="0" t="s">
        <v>3794</v>
      </c>
    </row>
    <row r="3462">
      <c r="B3462" s="0">
        <v>109094</v>
      </c>
      <c r="C3462" s="0" t="s">
        <v>3795</v>
      </c>
    </row>
    <row r="3463">
      <c r="B3463" s="0">
        <v>109039</v>
      </c>
      <c r="C3463" s="0" t="s">
        <v>3796</v>
      </c>
    </row>
    <row r="3464">
      <c r="B3464" s="0">
        <v>109038</v>
      </c>
      <c r="C3464" s="0" t="s">
        <v>3797</v>
      </c>
    </row>
    <row r="3465">
      <c r="B3465" s="0">
        <v>108629</v>
      </c>
      <c r="C3465" s="0" t="s">
        <v>3798</v>
      </c>
    </row>
    <row r="3466">
      <c r="B3466" s="0">
        <v>108584</v>
      </c>
      <c r="C3466" s="0" t="s">
        <v>3799</v>
      </c>
    </row>
    <row r="3467">
      <c r="B3467" s="0">
        <v>108469</v>
      </c>
      <c r="C3467" s="0" t="s">
        <v>3800</v>
      </c>
    </row>
    <row r="3468">
      <c r="B3468" s="0">
        <v>108192</v>
      </c>
      <c r="C3468" s="0" t="s">
        <v>3801</v>
      </c>
    </row>
    <row r="3469">
      <c r="B3469" s="0">
        <v>108146</v>
      </c>
      <c r="C3469" s="0" t="s">
        <v>3802</v>
      </c>
    </row>
    <row r="3470">
      <c r="B3470" s="0">
        <v>107963</v>
      </c>
      <c r="C3470" s="0" t="s">
        <v>3803</v>
      </c>
    </row>
    <row r="3471">
      <c r="B3471" s="0">
        <v>107284</v>
      </c>
      <c r="C3471" s="0" t="s">
        <v>3804</v>
      </c>
    </row>
    <row r="3472">
      <c r="B3472" s="0">
        <v>107137</v>
      </c>
      <c r="C3472" s="0" t="s">
        <v>3805</v>
      </c>
    </row>
    <row r="3473">
      <c r="B3473" s="0">
        <v>107126</v>
      </c>
      <c r="C3473" s="0" t="s">
        <v>3806</v>
      </c>
    </row>
    <row r="3474">
      <c r="B3474" s="0">
        <v>105254</v>
      </c>
      <c r="C3474" s="0" t="s">
        <v>3807</v>
      </c>
    </row>
    <row r="3475">
      <c r="B3475" s="0">
        <v>103597</v>
      </c>
      <c r="C3475" s="0" t="s">
        <v>3808</v>
      </c>
    </row>
    <row r="3476">
      <c r="B3476" s="0">
        <v>99729</v>
      </c>
      <c r="C3476" s="0" t="s">
        <v>3809</v>
      </c>
    </row>
    <row r="3477">
      <c r="B3477" s="0">
        <v>95881</v>
      </c>
      <c r="C3477" s="0" t="s">
        <v>3810</v>
      </c>
    </row>
    <row r="3478">
      <c r="B3478" s="0">
        <v>90109</v>
      </c>
      <c r="C3478" s="0" t="s">
        <v>1698</v>
      </c>
    </row>
    <row r="3479">
      <c r="B3479" s="0">
        <v>89808</v>
      </c>
      <c r="C3479" s="0" t="s">
        <v>3811</v>
      </c>
    </row>
    <row r="3480">
      <c r="B3480" s="0">
        <v>89794</v>
      </c>
      <c r="C3480" s="0" t="s">
        <v>3812</v>
      </c>
    </row>
    <row r="3481">
      <c r="B3481" s="0">
        <v>89428</v>
      </c>
      <c r="C3481" s="0" t="s">
        <v>3813</v>
      </c>
    </row>
    <row r="3482">
      <c r="B3482" s="0">
        <v>83293</v>
      </c>
      <c r="C3482" s="0" t="s">
        <v>3814</v>
      </c>
    </row>
    <row r="3483">
      <c r="B3483" s="0">
        <v>83211</v>
      </c>
      <c r="C3483" s="0" t="s">
        <v>3815</v>
      </c>
    </row>
    <row r="3484">
      <c r="B3484" s="0">
        <v>82955</v>
      </c>
      <c r="C3484" s="0" t="s">
        <v>3816</v>
      </c>
    </row>
    <row r="3485">
      <c r="B3485" s="0">
        <v>82502</v>
      </c>
      <c r="C3485" s="0" t="s">
        <v>3817</v>
      </c>
    </row>
    <row r="3486">
      <c r="B3486" s="0">
        <v>81461</v>
      </c>
      <c r="C3486" s="0" t="s">
        <v>3818</v>
      </c>
    </row>
    <row r="3487">
      <c r="B3487" s="0">
        <v>80517</v>
      </c>
      <c r="C3487" s="0" t="s">
        <v>3819</v>
      </c>
    </row>
    <row r="3488">
      <c r="B3488" s="0">
        <v>76332</v>
      </c>
      <c r="C3488" s="0" t="s">
        <v>3820</v>
      </c>
    </row>
    <row r="3489">
      <c r="B3489" s="0">
        <v>71802</v>
      </c>
      <c r="C3489" s="0" t="s">
        <v>3821</v>
      </c>
    </row>
    <row r="3490">
      <c r="B3490" s="0">
        <v>67948</v>
      </c>
      <c r="C3490" s="0" t="s">
        <v>3822</v>
      </c>
    </row>
    <row r="3491">
      <c r="B3491" s="0">
        <v>67947</v>
      </c>
      <c r="C3491" s="0" t="s">
        <v>3823</v>
      </c>
    </row>
    <row r="3492">
      <c r="B3492" s="0">
        <v>67757</v>
      </c>
      <c r="C3492" s="0" t="s">
        <v>3824</v>
      </c>
    </row>
    <row r="3493">
      <c r="B3493" s="0">
        <v>67699</v>
      </c>
      <c r="C3493" s="0" t="s">
        <v>3825</v>
      </c>
    </row>
    <row r="3494">
      <c r="B3494" s="0">
        <v>64732</v>
      </c>
      <c r="C3494" s="0" t="s">
        <v>3826</v>
      </c>
    </row>
    <row r="3495">
      <c r="B3495" s="0">
        <v>62012</v>
      </c>
      <c r="C3495" s="0" t="s">
        <v>3827</v>
      </c>
    </row>
    <row r="3496">
      <c r="B3496" s="0">
        <v>61940</v>
      </c>
      <c r="C3496" s="0" t="s">
        <v>3828</v>
      </c>
    </row>
    <row r="3497">
      <c r="B3497" s="0">
        <v>56166</v>
      </c>
      <c r="C3497" s="0" t="s">
        <v>3829</v>
      </c>
    </row>
    <row r="3498">
      <c r="B3498" s="0">
        <v>52311</v>
      </c>
      <c r="C3498" s="0" t="s">
        <v>3830</v>
      </c>
    </row>
    <row r="3499">
      <c r="B3499" s="0">
        <v>51544</v>
      </c>
      <c r="C3499" s="0" t="s">
        <v>3831</v>
      </c>
    </row>
    <row r="3500">
      <c r="B3500" s="0">
        <v>50264</v>
      </c>
      <c r="C3500" s="0" t="s">
        <v>3832</v>
      </c>
    </row>
    <row r="3501">
      <c r="B3501" s="0">
        <v>50104</v>
      </c>
      <c r="C3501" s="0" t="s">
        <v>3833</v>
      </c>
    </row>
    <row r="3502">
      <c r="B3502" s="0">
        <v>50103</v>
      </c>
      <c r="C3502" s="0" t="s">
        <v>3834</v>
      </c>
    </row>
    <row r="3503">
      <c r="B3503" s="0">
        <v>50048</v>
      </c>
      <c r="C3503" s="0" t="s">
        <v>522</v>
      </c>
    </row>
    <row r="3504">
      <c r="B3504" s="0">
        <v>50044</v>
      </c>
      <c r="C3504" s="0" t="s">
        <v>1699</v>
      </c>
    </row>
    <row r="3505">
      <c r="B3505" s="0">
        <v>50026</v>
      </c>
      <c r="C3505" s="0" t="s">
        <v>3835</v>
      </c>
    </row>
    <row r="3506">
      <c r="B3506" s="0">
        <v>49954</v>
      </c>
      <c r="C3506" s="0" t="s">
        <v>1700</v>
      </c>
    </row>
    <row r="3507">
      <c r="B3507" s="0">
        <v>49218</v>
      </c>
      <c r="C3507" s="0" t="s">
        <v>3836</v>
      </c>
    </row>
    <row r="3508">
      <c r="B3508" s="0">
        <v>49217</v>
      </c>
      <c r="C3508" s="0" t="s">
        <v>3837</v>
      </c>
    </row>
    <row r="3509">
      <c r="B3509" s="0">
        <v>49213</v>
      </c>
      <c r="C3509" s="0" t="s">
        <v>3838</v>
      </c>
    </row>
    <row r="3510">
      <c r="B3510" s="0">
        <v>49206</v>
      </c>
      <c r="C3510" s="0" t="s">
        <v>3839</v>
      </c>
    </row>
    <row r="3511">
      <c r="B3511" s="0">
        <v>49205</v>
      </c>
      <c r="C3511" s="0" t="s">
        <v>3840</v>
      </c>
    </row>
    <row r="3512">
      <c r="B3512" s="0">
        <v>49191</v>
      </c>
      <c r="C3512" s="0" t="s">
        <v>3841</v>
      </c>
    </row>
    <row r="3513">
      <c r="B3513" s="0">
        <v>49183</v>
      </c>
      <c r="C3513" s="0" t="s">
        <v>3842</v>
      </c>
    </row>
    <row r="3514">
      <c r="B3514" s="0">
        <v>49175</v>
      </c>
      <c r="C3514" s="0" t="s">
        <v>3843</v>
      </c>
    </row>
    <row r="3515">
      <c r="B3515" s="0">
        <v>49157</v>
      </c>
      <c r="C3515" s="0" t="s">
        <v>3844</v>
      </c>
    </row>
    <row r="3516">
      <c r="B3516" s="0">
        <v>49152</v>
      </c>
      <c r="C3516" s="0" t="s">
        <v>3845</v>
      </c>
    </row>
    <row r="3517">
      <c r="B3517" s="0">
        <v>49109</v>
      </c>
      <c r="C3517" s="0" t="s">
        <v>3846</v>
      </c>
    </row>
    <row r="3518">
      <c r="B3518" s="0">
        <v>49104</v>
      </c>
      <c r="C3518" s="0" t="s">
        <v>3847</v>
      </c>
    </row>
    <row r="3519">
      <c r="B3519" s="0">
        <v>48962</v>
      </c>
      <c r="C3519" s="0" t="s">
        <v>3848</v>
      </c>
    </row>
    <row r="3520">
      <c r="B3520" s="0">
        <v>48938</v>
      </c>
      <c r="C3520" s="0" t="s">
        <v>3849</v>
      </c>
    </row>
    <row r="3521">
      <c r="B3521" s="0">
        <v>48696</v>
      </c>
      <c r="C3521" s="0" t="s">
        <v>3850</v>
      </c>
    </row>
    <row r="3522">
      <c r="B3522" s="0">
        <v>48665</v>
      </c>
      <c r="C3522" s="0" t="s">
        <v>3851</v>
      </c>
    </row>
    <row r="3523">
      <c r="B3523" s="0">
        <v>48653</v>
      </c>
      <c r="C3523" s="0" t="s">
        <v>1517</v>
      </c>
    </row>
    <row r="3524">
      <c r="B3524" s="0">
        <v>48559</v>
      </c>
      <c r="C3524" s="0" t="s">
        <v>3852</v>
      </c>
    </row>
    <row r="3525">
      <c r="B3525" s="0">
        <v>48503</v>
      </c>
      <c r="C3525" s="0" t="s">
        <v>3853</v>
      </c>
    </row>
    <row r="3526">
      <c r="B3526" s="0">
        <v>48482</v>
      </c>
      <c r="C3526" s="0" t="s">
        <v>3854</v>
      </c>
    </row>
    <row r="3527">
      <c r="B3527" s="0">
        <v>47937</v>
      </c>
      <c r="C3527" s="0" t="s">
        <v>3855</v>
      </c>
    </row>
    <row r="3528">
      <c r="B3528" s="0">
        <v>43707</v>
      </c>
      <c r="C3528" s="0" t="s">
        <v>3856</v>
      </c>
    </row>
    <row r="3529">
      <c r="B3529" s="0">
        <v>43706</v>
      </c>
      <c r="C3529" s="0" t="s">
        <v>3857</v>
      </c>
    </row>
    <row r="3530">
      <c r="B3530" s="0">
        <v>43040</v>
      </c>
      <c r="C3530" s="0" t="s">
        <v>482</v>
      </c>
    </row>
    <row r="3531">
      <c r="B3531" s="0">
        <v>43038</v>
      </c>
      <c r="C3531" s="0" t="s">
        <v>3858</v>
      </c>
    </row>
    <row r="3532">
      <c r="B3532" s="0">
        <v>43036</v>
      </c>
      <c r="C3532" s="0" t="s">
        <v>3859</v>
      </c>
    </row>
    <row r="3533">
      <c r="B3533" s="0">
        <v>42961</v>
      </c>
      <c r="C3533" s="0" t="s">
        <v>3860</v>
      </c>
    </row>
    <row r="3534">
      <c r="B3534" s="0">
        <v>42928</v>
      </c>
      <c r="C3534" s="0" t="s">
        <v>3861</v>
      </c>
    </row>
    <row r="3535">
      <c r="B3535" s="0">
        <v>42866</v>
      </c>
      <c r="C3535" s="0" t="s">
        <v>3862</v>
      </c>
    </row>
    <row r="3536">
      <c r="B3536" s="0">
        <v>42748</v>
      </c>
      <c r="C3536" s="0" t="s">
        <v>3863</v>
      </c>
    </row>
    <row r="3537">
      <c r="B3537" s="0">
        <v>42747</v>
      </c>
      <c r="C3537" s="0" t="s">
        <v>3864</v>
      </c>
    </row>
    <row r="3538">
      <c r="B3538" s="0">
        <v>42626</v>
      </c>
      <c r="C3538" s="0" t="s">
        <v>3865</v>
      </c>
    </row>
    <row r="3539">
      <c r="B3539" s="0">
        <v>42490</v>
      </c>
      <c r="C3539" s="0" t="s">
        <v>3866</v>
      </c>
    </row>
    <row r="3540">
      <c r="B3540" s="0">
        <v>42359</v>
      </c>
      <c r="C3540" s="0" t="s">
        <v>3867</v>
      </c>
    </row>
    <row r="3541">
      <c r="B3541" s="0">
        <v>42324</v>
      </c>
      <c r="C3541" s="0" t="s">
        <v>3868</v>
      </c>
    </row>
    <row r="3542">
      <c r="B3542" s="0">
        <v>42323</v>
      </c>
      <c r="C3542" s="0" t="s">
        <v>3869</v>
      </c>
    </row>
    <row r="3543">
      <c r="B3543" s="0">
        <v>42322</v>
      </c>
      <c r="C3543" s="0" t="s">
        <v>3870</v>
      </c>
    </row>
    <row r="3544">
      <c r="B3544" s="0">
        <v>41851</v>
      </c>
      <c r="C3544" s="0" t="s">
        <v>3871</v>
      </c>
    </row>
    <row r="3545">
      <c r="B3545" s="0">
        <v>41801</v>
      </c>
      <c r="C3545" s="0" t="s">
        <v>3872</v>
      </c>
    </row>
    <row r="3546">
      <c r="B3546" s="0">
        <v>41687</v>
      </c>
      <c r="C3546" s="0" t="s">
        <v>3873</v>
      </c>
    </row>
    <row r="3547">
      <c r="B3547" s="0">
        <v>41684</v>
      </c>
      <c r="C3547" s="0" t="s">
        <v>3874</v>
      </c>
    </row>
    <row r="3548">
      <c r="B3548" s="0">
        <v>41674</v>
      </c>
      <c r="C3548" s="0" t="s">
        <v>3875</v>
      </c>
    </row>
    <row r="3549">
      <c r="B3549" s="0">
        <v>41513</v>
      </c>
      <c r="C3549" s="0" t="s">
        <v>3876</v>
      </c>
    </row>
    <row r="3550">
      <c r="B3550" s="0">
        <v>41488</v>
      </c>
      <c r="C3550" s="0" t="s">
        <v>3877</v>
      </c>
    </row>
    <row r="3551">
      <c r="B3551" s="0">
        <v>41457</v>
      </c>
      <c r="C3551" s="0" t="s">
        <v>3878</v>
      </c>
    </row>
    <row r="3552">
      <c r="B3552" s="0">
        <v>41456</v>
      </c>
      <c r="C3552" s="0" t="s">
        <v>3879</v>
      </c>
    </row>
    <row r="3553">
      <c r="B3553" s="0">
        <v>41455</v>
      </c>
      <c r="C3553" s="0" t="s">
        <v>3880</v>
      </c>
    </row>
    <row r="3554">
      <c r="B3554" s="0">
        <v>41326</v>
      </c>
      <c r="C3554" s="0" t="s">
        <v>3881</v>
      </c>
    </row>
    <row r="3555">
      <c r="B3555" s="0">
        <v>41324</v>
      </c>
      <c r="C3555" s="0" t="s">
        <v>3882</v>
      </c>
    </row>
    <row r="3556">
      <c r="B3556" s="0">
        <v>41310</v>
      </c>
      <c r="C3556" s="0" t="s">
        <v>3883</v>
      </c>
    </row>
    <row r="3557">
      <c r="B3557" s="0">
        <v>41308</v>
      </c>
      <c r="C3557" s="0" t="s">
        <v>3884</v>
      </c>
    </row>
    <row r="3558">
      <c r="B3558" s="0">
        <v>41260</v>
      </c>
      <c r="C3558" s="0" t="s">
        <v>3885</v>
      </c>
    </row>
    <row r="3559">
      <c r="B3559" s="0">
        <v>41258</v>
      </c>
      <c r="C3559" s="0" t="s">
        <v>3886</v>
      </c>
    </row>
    <row r="3560">
      <c r="B3560" s="0">
        <v>41255</v>
      </c>
      <c r="C3560" s="0" t="s">
        <v>3887</v>
      </c>
    </row>
    <row r="3561">
      <c r="B3561" s="0">
        <v>41117</v>
      </c>
      <c r="C3561" s="0" t="s">
        <v>3888</v>
      </c>
    </row>
    <row r="3562">
      <c r="B3562" s="0">
        <v>41116</v>
      </c>
      <c r="C3562" s="0" t="s">
        <v>3889</v>
      </c>
    </row>
    <row r="3563">
      <c r="B3563" s="0">
        <v>40680</v>
      </c>
      <c r="C3563" s="0" t="s">
        <v>3890</v>
      </c>
    </row>
    <row r="3564">
      <c r="B3564" s="0">
        <v>40606</v>
      </c>
      <c r="C3564" s="0" t="s">
        <v>3891</v>
      </c>
    </row>
    <row r="3565">
      <c r="B3565" s="0">
        <v>40605</v>
      </c>
      <c r="C3565" s="0" t="s">
        <v>3892</v>
      </c>
    </row>
    <row r="3566">
      <c r="B3566" s="0">
        <v>40603</v>
      </c>
      <c r="C3566" s="0" t="s">
        <v>3893</v>
      </c>
    </row>
    <row r="3567">
      <c r="B3567" s="0">
        <v>39719</v>
      </c>
      <c r="C3567" s="0" t="s">
        <v>3894</v>
      </c>
    </row>
    <row r="3568">
      <c r="B3568" s="0">
        <v>39718</v>
      </c>
      <c r="C3568" s="0" t="s">
        <v>3895</v>
      </c>
    </row>
    <row r="3569">
      <c r="B3569" s="0">
        <v>39712</v>
      </c>
      <c r="C3569" s="0" t="s">
        <v>3896</v>
      </c>
    </row>
    <row r="3570">
      <c r="B3570" s="0">
        <v>39709</v>
      </c>
      <c r="C3570" s="0" t="s">
        <v>3897</v>
      </c>
    </row>
    <row r="3571">
      <c r="B3571" s="0">
        <v>39708</v>
      </c>
      <c r="C3571" s="0" t="s">
        <v>3898</v>
      </c>
    </row>
    <row r="3572">
      <c r="B3572" s="0">
        <v>39705</v>
      </c>
      <c r="C3572" s="0" t="s">
        <v>3899</v>
      </c>
    </row>
    <row r="3573">
      <c r="B3573" s="0">
        <v>39685</v>
      </c>
      <c r="C3573" s="0" t="s">
        <v>3900</v>
      </c>
    </row>
    <row r="3574">
      <c r="B3574" s="0">
        <v>39666</v>
      </c>
      <c r="C3574" s="0" t="s">
        <v>3901</v>
      </c>
    </row>
    <row r="3575">
      <c r="B3575" s="0">
        <v>39664</v>
      </c>
      <c r="C3575" s="0" t="s">
        <v>3902</v>
      </c>
    </row>
    <row r="3576">
      <c r="B3576" s="0">
        <v>39652</v>
      </c>
      <c r="C3576" s="0" t="s">
        <v>3903</v>
      </c>
    </row>
    <row r="3577">
      <c r="B3577" s="0">
        <v>39648</v>
      </c>
      <c r="C3577" s="0" t="s">
        <v>3904</v>
      </c>
    </row>
    <row r="3578">
      <c r="B3578" s="0">
        <v>39647</v>
      </c>
      <c r="C3578" s="0" t="s">
        <v>3905</v>
      </c>
    </row>
    <row r="3579">
      <c r="B3579" s="0">
        <v>39646</v>
      </c>
      <c r="C3579" s="0" t="s">
        <v>3906</v>
      </c>
    </row>
    <row r="3580">
      <c r="B3580" s="0">
        <v>39645</v>
      </c>
      <c r="C3580" s="0" t="s">
        <v>3907</v>
      </c>
    </row>
    <row r="3581">
      <c r="B3581" s="0">
        <v>39644</v>
      </c>
      <c r="C3581" s="0" t="s">
        <v>3908</v>
      </c>
    </row>
    <row r="3582">
      <c r="B3582" s="0">
        <v>39643</v>
      </c>
      <c r="C3582" s="0" t="s">
        <v>3909</v>
      </c>
    </row>
    <row r="3583">
      <c r="B3583" s="0">
        <v>39642</v>
      </c>
      <c r="C3583" s="0" t="s">
        <v>3910</v>
      </c>
    </row>
    <row r="3584">
      <c r="B3584" s="0">
        <v>39638</v>
      </c>
      <c r="C3584" s="0" t="s">
        <v>3911</v>
      </c>
    </row>
    <row r="3585">
      <c r="B3585" s="0">
        <v>39493</v>
      </c>
      <c r="C3585" s="0" t="s">
        <v>3912</v>
      </c>
    </row>
    <row r="3586">
      <c r="B3586" s="0">
        <v>39470</v>
      </c>
      <c r="C3586" s="0" t="s">
        <v>3913</v>
      </c>
    </row>
    <row r="3587">
      <c r="B3587" s="0">
        <v>39345</v>
      </c>
      <c r="C3587" s="0" t="s">
        <v>3914</v>
      </c>
    </row>
    <row r="3588">
      <c r="B3588" s="0">
        <v>39344</v>
      </c>
      <c r="C3588" s="0" t="s">
        <v>3915</v>
      </c>
    </row>
    <row r="3589">
      <c r="B3589" s="0">
        <v>39342</v>
      </c>
      <c r="C3589" s="0" t="s">
        <v>3916</v>
      </c>
    </row>
    <row r="3590">
      <c r="B3590" s="0">
        <v>39341</v>
      </c>
      <c r="C3590" s="0" t="s">
        <v>3917</v>
      </c>
    </row>
    <row r="3591">
      <c r="B3591" s="0">
        <v>39340</v>
      </c>
      <c r="C3591" s="0" t="s">
        <v>3918</v>
      </c>
    </row>
    <row r="3592">
      <c r="B3592" s="0">
        <v>39338</v>
      </c>
      <c r="C3592" s="0" t="s">
        <v>3919</v>
      </c>
    </row>
    <row r="3593">
      <c r="B3593" s="0">
        <v>39337</v>
      </c>
      <c r="C3593" s="0" t="s">
        <v>3920</v>
      </c>
    </row>
    <row r="3594">
      <c r="B3594" s="0">
        <v>39335</v>
      </c>
      <c r="C3594" s="0" t="s">
        <v>3921</v>
      </c>
    </row>
    <row r="3595">
      <c r="B3595" s="0">
        <v>39331</v>
      </c>
      <c r="C3595" s="0" t="s">
        <v>3922</v>
      </c>
    </row>
    <row r="3596">
      <c r="B3596" s="0">
        <v>39215</v>
      </c>
      <c r="C3596" s="0" t="s">
        <v>3923</v>
      </c>
    </row>
    <row r="3597">
      <c r="B3597" s="0">
        <v>39213</v>
      </c>
      <c r="C3597" s="0" t="s">
        <v>3924</v>
      </c>
    </row>
    <row r="3598">
      <c r="B3598" s="0">
        <v>39192</v>
      </c>
      <c r="C3598" s="0" t="s">
        <v>3925</v>
      </c>
    </row>
    <row r="3599">
      <c r="B3599" s="0">
        <v>39164</v>
      </c>
      <c r="C3599" s="0" t="s">
        <v>3926</v>
      </c>
    </row>
    <row r="3600">
      <c r="B3600" s="0">
        <v>39163</v>
      </c>
      <c r="C3600" s="0" t="s">
        <v>3927</v>
      </c>
    </row>
    <row r="3601">
      <c r="B3601" s="0">
        <v>39158</v>
      </c>
      <c r="C3601" s="0" t="s">
        <v>3928</v>
      </c>
    </row>
    <row r="3602">
      <c r="B3602" s="0">
        <v>39138</v>
      </c>
      <c r="C3602" s="0" t="s">
        <v>3929</v>
      </c>
    </row>
    <row r="3603">
      <c r="B3603" s="0">
        <v>39118</v>
      </c>
      <c r="C3603" s="0" t="s">
        <v>3930</v>
      </c>
    </row>
    <row r="3604">
      <c r="B3604" s="0">
        <v>39117</v>
      </c>
      <c r="C3604" s="0" t="s">
        <v>3931</v>
      </c>
    </row>
    <row r="3605">
      <c r="B3605" s="0">
        <v>39111</v>
      </c>
      <c r="C3605" s="0" t="s">
        <v>3932</v>
      </c>
    </row>
    <row r="3606">
      <c r="B3606" s="0">
        <v>39034</v>
      </c>
      <c r="C3606" s="0" t="s">
        <v>3933</v>
      </c>
    </row>
    <row r="3607">
      <c r="B3607" s="0">
        <v>39031</v>
      </c>
      <c r="C3607" s="0" t="s">
        <v>3934</v>
      </c>
    </row>
    <row r="3608">
      <c r="B3608" s="0">
        <v>39010</v>
      </c>
      <c r="C3608" s="0" t="s">
        <v>3935</v>
      </c>
    </row>
    <row r="3609">
      <c r="B3609" s="0">
        <v>39008</v>
      </c>
      <c r="C3609" s="0" t="s">
        <v>3936</v>
      </c>
    </row>
    <row r="3610">
      <c r="B3610" s="0">
        <v>38987</v>
      </c>
      <c r="C3610" s="0" t="s">
        <v>3937</v>
      </c>
    </row>
    <row r="3611">
      <c r="B3611" s="0">
        <v>38967</v>
      </c>
      <c r="C3611" s="0" t="s">
        <v>3938</v>
      </c>
    </row>
    <row r="3612">
      <c r="B3612" s="0">
        <v>38962</v>
      </c>
      <c r="C3612" s="0" t="s">
        <v>3939</v>
      </c>
    </row>
    <row r="3613">
      <c r="B3613" s="0">
        <v>38944</v>
      </c>
      <c r="C3613" s="0" t="s">
        <v>3940</v>
      </c>
    </row>
    <row r="3614">
      <c r="B3614" s="0">
        <v>38924</v>
      </c>
      <c r="C3614" s="0" t="s">
        <v>3941</v>
      </c>
    </row>
    <row r="3615">
      <c r="B3615" s="0">
        <v>38914</v>
      </c>
      <c r="C3615" s="0" t="s">
        <v>3942</v>
      </c>
    </row>
    <row r="3616">
      <c r="B3616" s="0">
        <v>38912</v>
      </c>
      <c r="C3616" s="0" t="s">
        <v>3943</v>
      </c>
    </row>
    <row r="3617">
      <c r="B3617" s="0">
        <v>38902</v>
      </c>
      <c r="C3617" s="0" t="s">
        <v>3944</v>
      </c>
    </row>
    <row r="3618">
      <c r="B3618" s="0">
        <v>38862</v>
      </c>
      <c r="C3618" s="0" t="s">
        <v>3945</v>
      </c>
    </row>
    <row r="3619">
      <c r="B3619" s="0">
        <v>38860</v>
      </c>
      <c r="C3619" s="0" t="s">
        <v>3946</v>
      </c>
    </row>
    <row r="3620">
      <c r="B3620" s="0">
        <v>38859</v>
      </c>
      <c r="C3620" s="0" t="s">
        <v>3947</v>
      </c>
    </row>
    <row r="3621">
      <c r="B3621" s="0">
        <v>38857</v>
      </c>
      <c r="C3621" s="0" t="s">
        <v>3948</v>
      </c>
    </row>
    <row r="3622">
      <c r="B3622" s="0">
        <v>38840</v>
      </c>
      <c r="C3622" s="0" t="s">
        <v>3949</v>
      </c>
    </row>
    <row r="3623">
      <c r="B3623" s="0">
        <v>38838</v>
      </c>
      <c r="C3623" s="0" t="s">
        <v>3950</v>
      </c>
    </row>
    <row r="3624">
      <c r="B3624" s="0">
        <v>38835</v>
      </c>
      <c r="C3624" s="0" t="s">
        <v>3951</v>
      </c>
    </row>
    <row r="3625">
      <c r="B3625" s="0">
        <v>38834</v>
      </c>
      <c r="C3625" s="0" t="s">
        <v>3952</v>
      </c>
    </row>
    <row r="3626">
      <c r="B3626" s="0">
        <v>38816</v>
      </c>
      <c r="C3626" s="0" t="s">
        <v>3953</v>
      </c>
    </row>
    <row r="3627">
      <c r="B3627" s="0">
        <v>38796</v>
      </c>
      <c r="C3627" s="0" t="s">
        <v>3954</v>
      </c>
    </row>
    <row r="3628">
      <c r="B3628" s="0">
        <v>38794</v>
      </c>
      <c r="C3628" s="0" t="s">
        <v>3955</v>
      </c>
    </row>
    <row r="3629">
      <c r="B3629" s="0">
        <v>38792</v>
      </c>
      <c r="C3629" s="0" t="s">
        <v>3956</v>
      </c>
    </row>
    <row r="3630">
      <c r="B3630" s="0">
        <v>38791</v>
      </c>
      <c r="C3630" s="0" t="s">
        <v>3957</v>
      </c>
    </row>
    <row r="3631">
      <c r="B3631" s="0">
        <v>38783</v>
      </c>
      <c r="C3631" s="0" t="s">
        <v>3958</v>
      </c>
    </row>
    <row r="3632">
      <c r="B3632" s="0">
        <v>38769</v>
      </c>
      <c r="C3632" s="0" t="s">
        <v>3959</v>
      </c>
    </row>
    <row r="3633">
      <c r="B3633" s="0">
        <v>38730</v>
      </c>
      <c r="C3633" s="0" t="s">
        <v>3960</v>
      </c>
    </row>
    <row r="3634">
      <c r="B3634" s="0">
        <v>38728</v>
      </c>
      <c r="C3634" s="0" t="s">
        <v>3961</v>
      </c>
    </row>
    <row r="3635">
      <c r="B3635" s="0">
        <v>38727</v>
      </c>
      <c r="C3635" s="0" t="s">
        <v>3962</v>
      </c>
    </row>
    <row r="3636">
      <c r="B3636" s="0">
        <v>38721</v>
      </c>
      <c r="C3636" s="0" t="s">
        <v>3963</v>
      </c>
    </row>
    <row r="3637">
      <c r="B3637" s="0">
        <v>38717</v>
      </c>
      <c r="C3637" s="0" t="s">
        <v>3964</v>
      </c>
    </row>
    <row r="3638">
      <c r="B3638" s="0">
        <v>38712</v>
      </c>
      <c r="C3638" s="0" t="s">
        <v>3965</v>
      </c>
    </row>
    <row r="3639">
      <c r="B3639" s="0">
        <v>38694</v>
      </c>
      <c r="C3639" s="0" t="s">
        <v>3966</v>
      </c>
    </row>
    <row r="3640">
      <c r="B3640" s="0">
        <v>38687</v>
      </c>
      <c r="C3640" s="0" t="s">
        <v>3967</v>
      </c>
    </row>
    <row r="3641">
      <c r="B3641" s="0">
        <v>38682</v>
      </c>
      <c r="C3641" s="0" t="s">
        <v>3968</v>
      </c>
    </row>
    <row r="3642">
      <c r="B3642" s="0">
        <v>38667</v>
      </c>
      <c r="C3642" s="0" t="s">
        <v>3969</v>
      </c>
    </row>
    <row r="3643">
      <c r="B3643" s="0">
        <v>38666</v>
      </c>
      <c r="C3643" s="0" t="s">
        <v>3970</v>
      </c>
    </row>
    <row r="3644">
      <c r="B3644" s="0">
        <v>38665</v>
      </c>
      <c r="C3644" s="0" t="s">
        <v>3971</v>
      </c>
    </row>
    <row r="3645">
      <c r="B3645" s="0">
        <v>38641</v>
      </c>
      <c r="C3645" s="0" t="s">
        <v>3972</v>
      </c>
    </row>
    <row r="3646">
      <c r="B3646" s="0">
        <v>38638</v>
      </c>
      <c r="C3646" s="0" t="s">
        <v>3973</v>
      </c>
    </row>
    <row r="3647">
      <c r="B3647" s="0">
        <v>38637</v>
      </c>
      <c r="C3647" s="0" t="s">
        <v>3974</v>
      </c>
    </row>
    <row r="3648">
      <c r="B3648" s="0">
        <v>38636</v>
      </c>
      <c r="C3648" s="0" t="s">
        <v>3975</v>
      </c>
    </row>
    <row r="3649">
      <c r="B3649" s="0">
        <v>38635</v>
      </c>
      <c r="C3649" s="0" t="s">
        <v>3976</v>
      </c>
    </row>
    <row r="3650">
      <c r="B3650" s="0">
        <v>38633</v>
      </c>
      <c r="C3650" s="0" t="s">
        <v>3977</v>
      </c>
    </row>
    <row r="3651">
      <c r="B3651" s="0">
        <v>38632</v>
      </c>
      <c r="C3651" s="0" t="s">
        <v>3978</v>
      </c>
    </row>
    <row r="3652">
      <c r="B3652" s="0">
        <v>38631</v>
      </c>
      <c r="C3652" s="0" t="s">
        <v>3979</v>
      </c>
    </row>
    <row r="3653">
      <c r="B3653" s="0">
        <v>38630</v>
      </c>
      <c r="C3653" s="0" t="s">
        <v>3980</v>
      </c>
    </row>
    <row r="3654">
      <c r="B3654" s="0">
        <v>38621</v>
      </c>
      <c r="C3654" s="0" t="s">
        <v>3981</v>
      </c>
    </row>
    <row r="3655">
      <c r="B3655" s="0">
        <v>38620</v>
      </c>
      <c r="C3655" s="0" t="s">
        <v>3982</v>
      </c>
    </row>
    <row r="3656">
      <c r="B3656" s="0">
        <v>38619</v>
      </c>
      <c r="C3656" s="0" t="s">
        <v>3983</v>
      </c>
    </row>
    <row r="3657">
      <c r="B3657" s="0">
        <v>38618</v>
      </c>
      <c r="C3657" s="0" t="s">
        <v>3984</v>
      </c>
    </row>
    <row r="3658">
      <c r="B3658" s="0">
        <v>38617</v>
      </c>
      <c r="C3658" s="0" t="s">
        <v>3985</v>
      </c>
    </row>
    <row r="3659">
      <c r="B3659" s="0">
        <v>38616</v>
      </c>
      <c r="C3659" s="0" t="s">
        <v>3986</v>
      </c>
    </row>
    <row r="3660">
      <c r="B3660" s="0">
        <v>38614</v>
      </c>
      <c r="C3660" s="0" t="s">
        <v>3987</v>
      </c>
    </row>
    <row r="3661">
      <c r="B3661" s="0">
        <v>38613</v>
      </c>
      <c r="C3661" s="0" t="s">
        <v>3988</v>
      </c>
    </row>
    <row r="3662">
      <c r="B3662" s="0">
        <v>38612</v>
      </c>
      <c r="C3662" s="0" t="s">
        <v>3989</v>
      </c>
    </row>
    <row r="3663">
      <c r="B3663" s="0">
        <v>38611</v>
      </c>
      <c r="C3663" s="0" t="s">
        <v>3990</v>
      </c>
    </row>
    <row r="3664">
      <c r="B3664" s="0">
        <v>38605</v>
      </c>
      <c r="C3664" s="0" t="s">
        <v>3991</v>
      </c>
    </row>
    <row r="3665">
      <c r="B3665" s="0">
        <v>38604</v>
      </c>
      <c r="C3665" s="0" t="s">
        <v>3992</v>
      </c>
    </row>
    <row r="3666">
      <c r="B3666" s="0">
        <v>38597</v>
      </c>
      <c r="C3666" s="0" t="s">
        <v>3993</v>
      </c>
    </row>
    <row r="3667">
      <c r="B3667" s="0">
        <v>38596</v>
      </c>
      <c r="C3667" s="0" t="s">
        <v>3994</v>
      </c>
    </row>
    <row r="3668">
      <c r="B3668" s="0">
        <v>38592</v>
      </c>
      <c r="C3668" s="0" t="s">
        <v>3995</v>
      </c>
    </row>
    <row r="3669">
      <c r="B3669" s="0">
        <v>38584</v>
      </c>
      <c r="C3669" s="0" t="s">
        <v>3996</v>
      </c>
    </row>
    <row r="3670">
      <c r="B3670" s="0">
        <v>38582</v>
      </c>
      <c r="C3670" s="0" t="s">
        <v>3997</v>
      </c>
    </row>
    <row r="3671">
      <c r="B3671" s="0">
        <v>38579</v>
      </c>
      <c r="C3671" s="0" t="s">
        <v>3998</v>
      </c>
    </row>
    <row r="3672">
      <c r="B3672" s="0">
        <v>38576</v>
      </c>
      <c r="C3672" s="0" t="s">
        <v>3999</v>
      </c>
    </row>
    <row r="3673">
      <c r="B3673" s="0">
        <v>38569</v>
      </c>
      <c r="C3673" s="0" t="s">
        <v>4000</v>
      </c>
    </row>
    <row r="3674">
      <c r="B3674" s="0">
        <v>38568</v>
      </c>
      <c r="C3674" s="0" t="s">
        <v>4001</v>
      </c>
    </row>
    <row r="3675">
      <c r="B3675" s="0">
        <v>38566</v>
      </c>
      <c r="C3675" s="0" t="s">
        <v>4002</v>
      </c>
    </row>
    <row r="3676">
      <c r="B3676" s="0">
        <v>38565</v>
      </c>
      <c r="C3676" s="0" t="s">
        <v>4003</v>
      </c>
    </row>
    <row r="3677">
      <c r="B3677" s="0">
        <v>38557</v>
      </c>
      <c r="C3677" s="0" t="s">
        <v>4004</v>
      </c>
    </row>
    <row r="3678">
      <c r="B3678" s="0">
        <v>38556</v>
      </c>
      <c r="C3678" s="0" t="s">
        <v>4005</v>
      </c>
    </row>
    <row r="3679">
      <c r="B3679" s="0">
        <v>38555</v>
      </c>
      <c r="C3679" s="0" t="s">
        <v>4006</v>
      </c>
    </row>
    <row r="3680">
      <c r="B3680" s="0">
        <v>38553</v>
      </c>
      <c r="C3680" s="0" t="s">
        <v>4007</v>
      </c>
    </row>
    <row r="3681">
      <c r="B3681" s="0">
        <v>38549</v>
      </c>
      <c r="C3681" s="0" t="s">
        <v>4008</v>
      </c>
    </row>
    <row r="3682">
      <c r="B3682" s="0">
        <v>38546</v>
      </c>
      <c r="C3682" s="0" t="s">
        <v>4009</v>
      </c>
    </row>
    <row r="3683">
      <c r="B3683" s="0">
        <v>38497</v>
      </c>
      <c r="C3683" s="0" t="s">
        <v>4010</v>
      </c>
    </row>
    <row r="3684">
      <c r="B3684" s="0">
        <v>38482</v>
      </c>
      <c r="C3684" s="0" t="s">
        <v>4011</v>
      </c>
    </row>
    <row r="3685">
      <c r="B3685" s="0">
        <v>38469</v>
      </c>
      <c r="C3685" s="0" t="s">
        <v>4012</v>
      </c>
    </row>
    <row r="3686">
      <c r="B3686" s="0">
        <v>38467</v>
      </c>
      <c r="C3686" s="0" t="s">
        <v>4013</v>
      </c>
    </row>
    <row r="3687">
      <c r="B3687" s="0">
        <v>38460</v>
      </c>
      <c r="C3687" s="0" t="s">
        <v>4014</v>
      </c>
    </row>
    <row r="3688">
      <c r="B3688" s="0">
        <v>38458</v>
      </c>
      <c r="C3688" s="0" t="s">
        <v>4015</v>
      </c>
    </row>
    <row r="3689">
      <c r="B3689" s="0">
        <v>38457</v>
      </c>
      <c r="C3689" s="0" t="s">
        <v>4016</v>
      </c>
    </row>
    <row r="3690">
      <c r="B3690" s="0">
        <v>38455</v>
      </c>
      <c r="C3690" s="0" t="s">
        <v>4017</v>
      </c>
    </row>
    <row r="3691">
      <c r="B3691" s="0">
        <v>38447</v>
      </c>
      <c r="C3691" s="0" t="s">
        <v>4018</v>
      </c>
    </row>
    <row r="3692">
      <c r="B3692" s="0">
        <v>38443</v>
      </c>
      <c r="C3692" s="0" t="s">
        <v>4019</v>
      </c>
    </row>
    <row r="3693">
      <c r="B3693" s="0">
        <v>38441</v>
      </c>
      <c r="C3693" s="0" t="s">
        <v>4020</v>
      </c>
    </row>
    <row r="3694">
      <c r="B3694" s="0">
        <v>38440</v>
      </c>
      <c r="C3694" s="0" t="s">
        <v>4021</v>
      </c>
    </row>
    <row r="3695">
      <c r="B3695" s="0">
        <v>38437</v>
      </c>
      <c r="C3695" s="0" t="s">
        <v>4022</v>
      </c>
    </row>
    <row r="3696">
      <c r="B3696" s="0">
        <v>38436</v>
      </c>
      <c r="C3696" s="0" t="s">
        <v>4023</v>
      </c>
    </row>
    <row r="3697">
      <c r="B3697" s="0">
        <v>38423</v>
      </c>
      <c r="C3697" s="0" t="s">
        <v>4024</v>
      </c>
    </row>
    <row r="3698">
      <c r="B3698" s="0">
        <v>38422</v>
      </c>
      <c r="C3698" s="0" t="s">
        <v>4025</v>
      </c>
    </row>
    <row r="3699">
      <c r="B3699" s="0">
        <v>38421</v>
      </c>
      <c r="C3699" s="0" t="s">
        <v>4026</v>
      </c>
    </row>
    <row r="3700">
      <c r="B3700" s="0">
        <v>38418</v>
      </c>
      <c r="C3700" s="0" t="s">
        <v>4027</v>
      </c>
    </row>
    <row r="3701">
      <c r="B3701" s="0">
        <v>38400</v>
      </c>
      <c r="C3701" s="0" t="s">
        <v>4028</v>
      </c>
    </row>
    <row r="3702">
      <c r="B3702" s="0">
        <v>38399</v>
      </c>
      <c r="C3702" s="0" t="s">
        <v>4029</v>
      </c>
    </row>
    <row r="3703">
      <c r="B3703" s="0">
        <v>38396</v>
      </c>
      <c r="C3703" s="0" t="s">
        <v>4030</v>
      </c>
    </row>
    <row r="3704">
      <c r="B3704" s="0">
        <v>38377</v>
      </c>
      <c r="C3704" s="0" t="s">
        <v>4031</v>
      </c>
    </row>
    <row r="3705">
      <c r="B3705" s="0">
        <v>38375</v>
      </c>
      <c r="C3705" s="0" t="s">
        <v>4032</v>
      </c>
    </row>
    <row r="3706">
      <c r="B3706" s="0">
        <v>38373</v>
      </c>
      <c r="C3706" s="0" t="s">
        <v>4033</v>
      </c>
    </row>
    <row r="3707">
      <c r="B3707" s="0">
        <v>38370</v>
      </c>
      <c r="C3707" s="0" t="s">
        <v>4034</v>
      </c>
    </row>
    <row r="3708">
      <c r="B3708" s="0">
        <v>38365</v>
      </c>
      <c r="C3708" s="0" t="s">
        <v>4035</v>
      </c>
    </row>
    <row r="3709">
      <c r="B3709" s="0">
        <v>38364</v>
      </c>
      <c r="C3709" s="0" t="s">
        <v>4036</v>
      </c>
    </row>
    <row r="3710">
      <c r="B3710" s="0">
        <v>38363</v>
      </c>
      <c r="C3710" s="0" t="s">
        <v>4037</v>
      </c>
    </row>
    <row r="3711">
      <c r="B3711" s="0">
        <v>38362</v>
      </c>
      <c r="C3711" s="0" t="s">
        <v>4038</v>
      </c>
    </row>
    <row r="3712">
      <c r="B3712" s="0">
        <v>38361</v>
      </c>
      <c r="C3712" s="0" t="s">
        <v>4039</v>
      </c>
    </row>
    <row r="3713">
      <c r="B3713" s="0">
        <v>38358</v>
      </c>
      <c r="C3713" s="0" t="s">
        <v>4040</v>
      </c>
    </row>
    <row r="3714">
      <c r="B3714" s="0">
        <v>38354</v>
      </c>
      <c r="C3714" s="0" t="s">
        <v>4041</v>
      </c>
    </row>
    <row r="3715">
      <c r="B3715" s="0">
        <v>38349</v>
      </c>
      <c r="C3715" s="0" t="s">
        <v>4042</v>
      </c>
    </row>
    <row r="3716">
      <c r="B3716" s="0">
        <v>38348</v>
      </c>
      <c r="C3716" s="0" t="s">
        <v>4043</v>
      </c>
    </row>
    <row r="3717">
      <c r="B3717" s="0">
        <v>38327</v>
      </c>
      <c r="C3717" s="0" t="s">
        <v>4044</v>
      </c>
    </row>
    <row r="3718">
      <c r="B3718" s="0">
        <v>38326</v>
      </c>
      <c r="C3718" s="0" t="s">
        <v>4045</v>
      </c>
    </row>
    <row r="3719">
      <c r="B3719" s="0">
        <v>38325</v>
      </c>
      <c r="C3719" s="0" t="s">
        <v>4046</v>
      </c>
    </row>
    <row r="3720">
      <c r="B3720" s="0">
        <v>38321</v>
      </c>
      <c r="C3720" s="0" t="s">
        <v>4047</v>
      </c>
    </row>
    <row r="3721">
      <c r="B3721" s="0">
        <v>38311</v>
      </c>
      <c r="C3721" s="0" t="s">
        <v>4048</v>
      </c>
    </row>
    <row r="3722">
      <c r="B3722" s="0">
        <v>38305</v>
      </c>
      <c r="C3722" s="0" t="s">
        <v>4049</v>
      </c>
    </row>
    <row r="3723">
      <c r="B3723" s="0">
        <v>38296</v>
      </c>
      <c r="C3723" s="0" t="s">
        <v>4050</v>
      </c>
    </row>
    <row r="3724">
      <c r="B3724" s="0">
        <v>38295</v>
      </c>
      <c r="C3724" s="0" t="s">
        <v>4051</v>
      </c>
    </row>
    <row r="3725">
      <c r="B3725" s="0">
        <v>38292</v>
      </c>
      <c r="C3725" s="0" t="s">
        <v>4052</v>
      </c>
    </row>
    <row r="3726">
      <c r="B3726" s="0">
        <v>38287</v>
      </c>
      <c r="C3726" s="0" t="s">
        <v>4053</v>
      </c>
    </row>
    <row r="3727">
      <c r="B3727" s="0">
        <v>38286</v>
      </c>
      <c r="C3727" s="0" t="s">
        <v>4054</v>
      </c>
    </row>
    <row r="3728">
      <c r="B3728" s="0">
        <v>38282</v>
      </c>
      <c r="C3728" s="0" t="s">
        <v>4055</v>
      </c>
    </row>
    <row r="3729">
      <c r="B3729" s="0">
        <v>38280</v>
      </c>
      <c r="C3729" s="0" t="s">
        <v>4056</v>
      </c>
    </row>
    <row r="3730">
      <c r="B3730" s="0">
        <v>38274</v>
      </c>
      <c r="C3730" s="0" t="s">
        <v>4057</v>
      </c>
    </row>
    <row r="3731">
      <c r="B3731" s="0">
        <v>38258</v>
      </c>
      <c r="C3731" s="0" t="s">
        <v>4058</v>
      </c>
    </row>
    <row r="3732">
      <c r="B3732" s="0">
        <v>38253</v>
      </c>
      <c r="C3732" s="0" t="s">
        <v>4059</v>
      </c>
    </row>
    <row r="3733">
      <c r="B3733" s="0">
        <v>38252</v>
      </c>
      <c r="C3733" s="0" t="s">
        <v>4060</v>
      </c>
    </row>
    <row r="3734">
      <c r="B3734" s="0">
        <v>38247</v>
      </c>
      <c r="C3734" s="0" t="s">
        <v>4061</v>
      </c>
    </row>
    <row r="3735">
      <c r="B3735" s="0">
        <v>38112</v>
      </c>
      <c r="C3735" s="0" t="s">
        <v>4062</v>
      </c>
    </row>
    <row r="3736">
      <c r="B3736" s="0">
        <v>38067</v>
      </c>
      <c r="C3736" s="0" t="s">
        <v>4063</v>
      </c>
    </row>
    <row r="3737">
      <c r="B3737" s="0">
        <v>38066</v>
      </c>
      <c r="C3737" s="0" t="s">
        <v>4064</v>
      </c>
    </row>
    <row r="3738">
      <c r="B3738" s="0">
        <v>38063</v>
      </c>
      <c r="C3738" s="0" t="s">
        <v>4065</v>
      </c>
    </row>
    <row r="3739">
      <c r="B3739" s="0">
        <v>38055</v>
      </c>
      <c r="C3739" s="0" t="s">
        <v>4066</v>
      </c>
    </row>
    <row r="3740">
      <c r="B3740" s="0">
        <v>37995</v>
      </c>
      <c r="C3740" s="0" t="s">
        <v>4067</v>
      </c>
    </row>
    <row r="3741">
      <c r="B3741" s="0">
        <v>37993</v>
      </c>
      <c r="C3741" s="0" t="s">
        <v>4068</v>
      </c>
    </row>
    <row r="3742">
      <c r="B3742" s="0">
        <v>37989</v>
      </c>
      <c r="C3742" s="0" t="s">
        <v>4069</v>
      </c>
    </row>
    <row r="3743">
      <c r="B3743" s="0">
        <v>37988</v>
      </c>
      <c r="C3743" s="0" t="s">
        <v>4070</v>
      </c>
    </row>
    <row r="3744">
      <c r="B3744" s="0">
        <v>37987</v>
      </c>
      <c r="C3744" s="0" t="s">
        <v>4071</v>
      </c>
    </row>
    <row r="3745">
      <c r="B3745" s="0">
        <v>37984</v>
      </c>
      <c r="C3745" s="0" t="s">
        <v>4072</v>
      </c>
    </row>
    <row r="3746">
      <c r="B3746" s="0">
        <v>37979</v>
      </c>
      <c r="C3746" s="0" t="s">
        <v>4073</v>
      </c>
    </row>
    <row r="3747">
      <c r="B3747" s="0">
        <v>37963</v>
      </c>
      <c r="C3747" s="0" t="s">
        <v>4074</v>
      </c>
    </row>
    <row r="3748">
      <c r="B3748" s="0">
        <v>35562</v>
      </c>
      <c r="C3748" s="0" t="s">
        <v>4075</v>
      </c>
    </row>
    <row r="3749">
      <c r="B3749" s="0">
        <v>35541</v>
      </c>
      <c r="C3749" s="0" t="s">
        <v>4076</v>
      </c>
    </row>
    <row r="3750">
      <c r="B3750" s="0">
        <v>35534</v>
      </c>
      <c r="C3750" s="0" t="s">
        <v>4077</v>
      </c>
    </row>
    <row r="3751">
      <c r="B3751" s="0">
        <v>35405</v>
      </c>
      <c r="C3751" s="0" t="s">
        <v>4078</v>
      </c>
    </row>
    <row r="3752">
      <c r="B3752" s="0">
        <v>35404</v>
      </c>
      <c r="C3752" s="0" t="s">
        <v>4079</v>
      </c>
    </row>
    <row r="3753">
      <c r="B3753" s="0">
        <v>35191</v>
      </c>
      <c r="C3753" s="0" t="s">
        <v>4080</v>
      </c>
    </row>
    <row r="3754">
      <c r="B3754" s="0">
        <v>35159</v>
      </c>
      <c r="C3754" s="0" t="s">
        <v>1701</v>
      </c>
    </row>
    <row r="3755">
      <c r="B3755" s="0">
        <v>35157</v>
      </c>
      <c r="C3755" s="0" t="s">
        <v>4081</v>
      </c>
    </row>
    <row r="3756">
      <c r="B3756" s="0">
        <v>35152</v>
      </c>
      <c r="C3756" s="0" t="s">
        <v>4082</v>
      </c>
    </row>
    <row r="3757">
      <c r="B3757" s="0">
        <v>35107</v>
      </c>
      <c r="C3757" s="0" t="s">
        <v>4083</v>
      </c>
    </row>
    <row r="3758">
      <c r="B3758" s="0">
        <v>35106</v>
      </c>
      <c r="C3758" s="0" t="s">
        <v>4084</v>
      </c>
    </row>
    <row r="3759">
      <c r="B3759" s="0">
        <v>35104</v>
      </c>
      <c r="C3759" s="0" t="s">
        <v>4085</v>
      </c>
    </row>
    <row r="3760">
      <c r="B3760" s="0">
        <v>35103</v>
      </c>
      <c r="C3760" s="0" t="s">
        <v>4086</v>
      </c>
    </row>
    <row r="3761">
      <c r="B3761" s="0">
        <v>35102</v>
      </c>
      <c r="C3761" s="0" t="s">
        <v>4087</v>
      </c>
    </row>
    <row r="3762">
      <c r="B3762" s="0">
        <v>35084</v>
      </c>
      <c r="C3762" s="0" t="s">
        <v>4088</v>
      </c>
    </row>
    <row r="3763">
      <c r="B3763" s="0">
        <v>35078</v>
      </c>
      <c r="C3763" s="0" t="s">
        <v>4089</v>
      </c>
    </row>
    <row r="3764">
      <c r="B3764" s="0">
        <v>35077</v>
      </c>
      <c r="C3764" s="0" t="s">
        <v>598</v>
      </c>
    </row>
    <row r="3765">
      <c r="B3765" s="0">
        <v>35066</v>
      </c>
      <c r="C3765" s="0" t="s">
        <v>520</v>
      </c>
    </row>
    <row r="3766">
      <c r="B3766" s="0">
        <v>35064</v>
      </c>
      <c r="C3766" s="0" t="s">
        <v>519</v>
      </c>
    </row>
    <row r="3767">
      <c r="B3767" s="0">
        <v>35063</v>
      </c>
      <c r="C3767" s="0" t="s">
        <v>510</v>
      </c>
    </row>
    <row r="3768">
      <c r="B3768" s="0">
        <v>35062</v>
      </c>
      <c r="C3768" s="0" t="s">
        <v>518</v>
      </c>
    </row>
    <row r="3769">
      <c r="B3769" s="0">
        <v>35060</v>
      </c>
      <c r="C3769" s="0" t="s">
        <v>521</v>
      </c>
    </row>
    <row r="3770">
      <c r="B3770" s="0">
        <v>35005</v>
      </c>
      <c r="C3770" s="0" t="s">
        <v>4090</v>
      </c>
    </row>
    <row r="3771">
      <c r="B3771" s="0">
        <v>34997</v>
      </c>
      <c r="C3771" s="0" t="s">
        <v>4091</v>
      </c>
    </row>
    <row r="3772">
      <c r="B3772" s="0">
        <v>34980</v>
      </c>
      <c r="C3772" s="0" t="s">
        <v>485</v>
      </c>
    </row>
    <row r="3773">
      <c r="B3773" s="0">
        <v>34977</v>
      </c>
      <c r="C3773" s="0" t="s">
        <v>4092</v>
      </c>
    </row>
    <row r="3774">
      <c r="B3774" s="0">
        <v>34960</v>
      </c>
      <c r="C3774" s="0" t="s">
        <v>4093</v>
      </c>
    </row>
    <row r="3775">
      <c r="B3775" s="0">
        <v>34958</v>
      </c>
      <c r="C3775" s="0" t="s">
        <v>4094</v>
      </c>
    </row>
    <row r="3776">
      <c r="B3776" s="0">
        <v>34950</v>
      </c>
      <c r="C3776" s="0" t="s">
        <v>4095</v>
      </c>
    </row>
    <row r="3777">
      <c r="B3777" s="0">
        <v>34920</v>
      </c>
      <c r="C3777" s="0" t="s">
        <v>4096</v>
      </c>
    </row>
    <row r="3778">
      <c r="B3778" s="0">
        <v>34919</v>
      </c>
      <c r="C3778" s="0" t="s">
        <v>4097</v>
      </c>
    </row>
    <row r="3779">
      <c r="B3779" s="0">
        <v>34891</v>
      </c>
      <c r="C3779" s="0" t="s">
        <v>551</v>
      </c>
    </row>
    <row r="3780">
      <c r="B3780" s="0">
        <v>34890</v>
      </c>
      <c r="C3780" s="0" t="s">
        <v>555</v>
      </c>
    </row>
    <row r="3781">
      <c r="B3781" s="0">
        <v>34889</v>
      </c>
      <c r="C3781" s="0" t="s">
        <v>554</v>
      </c>
    </row>
    <row r="3782">
      <c r="B3782" s="0">
        <v>34888</v>
      </c>
      <c r="C3782" s="0" t="s">
        <v>549</v>
      </c>
    </row>
    <row r="3783">
      <c r="B3783" s="0">
        <v>34885</v>
      </c>
      <c r="C3783" s="0" t="s">
        <v>552</v>
      </c>
    </row>
    <row r="3784">
      <c r="B3784" s="0">
        <v>32116</v>
      </c>
      <c r="C3784" s="0" t="s">
        <v>4098</v>
      </c>
    </row>
    <row r="3785">
      <c r="B3785" s="0">
        <v>31557</v>
      </c>
      <c r="C3785" s="0" t="s">
        <v>4099</v>
      </c>
    </row>
    <row r="3786">
      <c r="B3786" s="0">
        <v>31228</v>
      </c>
      <c r="C3786" s="0" t="s">
        <v>4100</v>
      </c>
    </row>
    <row r="3787">
      <c r="B3787" s="0">
        <v>31226</v>
      </c>
      <c r="C3787" s="0" t="s">
        <v>4101</v>
      </c>
    </row>
    <row r="3788">
      <c r="B3788" s="0">
        <v>31221</v>
      </c>
      <c r="C3788" s="0" t="s">
        <v>4102</v>
      </c>
    </row>
    <row r="3789">
      <c r="B3789" s="0">
        <v>31203</v>
      </c>
      <c r="C3789" s="0" t="s">
        <v>4103</v>
      </c>
    </row>
    <row r="3790">
      <c r="B3790" s="0">
        <v>31186</v>
      </c>
      <c r="C3790" s="0" t="s">
        <v>4104</v>
      </c>
    </row>
    <row r="3791">
      <c r="B3791" s="0">
        <v>31185</v>
      </c>
      <c r="C3791" s="0" t="s">
        <v>4105</v>
      </c>
    </row>
    <row r="3792">
      <c r="B3792" s="0">
        <v>30948</v>
      </c>
      <c r="C3792" s="0" t="s">
        <v>4106</v>
      </c>
    </row>
    <row r="3793">
      <c r="B3793" s="0">
        <v>30453</v>
      </c>
      <c r="C3793" s="0" t="s">
        <v>4107</v>
      </c>
    </row>
    <row r="3794">
      <c r="B3794" s="0">
        <v>30346</v>
      </c>
      <c r="C3794" s="0" t="s">
        <v>4108</v>
      </c>
    </row>
    <row r="3795">
      <c r="B3795" s="0">
        <v>30311</v>
      </c>
      <c r="C3795" s="0" t="s">
        <v>4109</v>
      </c>
    </row>
    <row r="3796">
      <c r="B3796" s="0">
        <v>30294</v>
      </c>
      <c r="C3796" s="0" t="s">
        <v>4110</v>
      </c>
    </row>
    <row r="3797">
      <c r="B3797" s="0">
        <v>30031</v>
      </c>
      <c r="C3797" s="0" t="s">
        <v>4111</v>
      </c>
    </row>
    <row r="3798">
      <c r="B3798" s="0">
        <v>29524</v>
      </c>
      <c r="C3798" s="0" t="s">
        <v>4112</v>
      </c>
    </row>
    <row r="3799">
      <c r="B3799" s="0">
        <v>25682</v>
      </c>
      <c r="C3799" s="0" t="s">
        <v>4113</v>
      </c>
    </row>
    <row r="3800">
      <c r="B3800" s="0">
        <v>25597</v>
      </c>
      <c r="C3800" s="0" t="s">
        <v>2118</v>
      </c>
    </row>
    <row r="3801">
      <c r="B3801" s="0">
        <v>25594</v>
      </c>
      <c r="C3801" s="0" t="s">
        <v>4114</v>
      </c>
    </row>
    <row r="3802">
      <c r="B3802" s="0">
        <v>25574</v>
      </c>
      <c r="C3802" s="0" t="s">
        <v>4115</v>
      </c>
    </row>
    <row r="3803">
      <c r="B3803" s="0">
        <v>25564</v>
      </c>
      <c r="C3803" s="0" t="s">
        <v>4116</v>
      </c>
    </row>
    <row r="3804">
      <c r="B3804" s="0">
        <v>25526</v>
      </c>
      <c r="C3804" s="0" t="s">
        <v>4117</v>
      </c>
    </row>
    <row r="3805">
      <c r="B3805" s="0">
        <v>25514</v>
      </c>
      <c r="C3805" s="0" t="s">
        <v>4118</v>
      </c>
    </row>
    <row r="3806">
      <c r="B3806" s="0">
        <v>25495</v>
      </c>
      <c r="C3806" s="0" t="s">
        <v>4119</v>
      </c>
    </row>
    <row r="3807">
      <c r="B3807" s="0">
        <v>25448</v>
      </c>
      <c r="C3807" s="0" t="s">
        <v>4120</v>
      </c>
    </row>
    <row r="3808">
      <c r="B3808" s="0">
        <v>25396</v>
      </c>
      <c r="C3808" s="0" t="s">
        <v>4121</v>
      </c>
    </row>
    <row r="3809">
      <c r="B3809" s="0">
        <v>22744</v>
      </c>
      <c r="C3809" s="0" t="s">
        <v>4122</v>
      </c>
    </row>
    <row r="3810">
      <c r="B3810" s="0">
        <v>22651</v>
      </c>
      <c r="C3810" s="0" t="s">
        <v>4123</v>
      </c>
    </row>
    <row r="3811">
      <c r="B3811" s="0">
        <v>22387</v>
      </c>
      <c r="C3811" s="0" t="s">
        <v>4124</v>
      </c>
    </row>
    <row r="3812">
      <c r="B3812" s="0">
        <v>21735</v>
      </c>
      <c r="C3812" s="0" t="s">
        <v>4125</v>
      </c>
    </row>
    <row r="3813">
      <c r="B3813" s="0">
        <v>19600</v>
      </c>
      <c r="C3813" s="0" t="s">
        <v>4126</v>
      </c>
    </row>
    <row r="3814">
      <c r="B3814" s="0">
        <v>19578</v>
      </c>
      <c r="C3814" s="0" t="s">
        <v>4127</v>
      </c>
    </row>
    <row r="3815">
      <c r="B3815" s="0">
        <v>19006</v>
      </c>
      <c r="C3815" s="0" t="s">
        <v>4128</v>
      </c>
    </row>
    <row r="3816">
      <c r="B3816" s="0">
        <v>18750</v>
      </c>
      <c r="C3816" s="0" t="s">
        <v>4129</v>
      </c>
    </row>
    <row r="3817">
      <c r="B3817" s="0">
        <v>18748</v>
      </c>
      <c r="C3817" s="0" t="s">
        <v>4130</v>
      </c>
    </row>
    <row r="3818">
      <c r="B3818" s="0">
        <v>18619</v>
      </c>
      <c r="C3818" s="0" t="s">
        <v>4131</v>
      </c>
    </row>
    <row r="3819">
      <c r="B3819" s="0">
        <v>18616</v>
      </c>
      <c r="C3819" s="0" t="s">
        <v>4132</v>
      </c>
    </row>
    <row r="3820">
      <c r="B3820" s="0">
        <v>18603</v>
      </c>
      <c r="C3820" s="0" t="s">
        <v>4133</v>
      </c>
    </row>
    <row r="3821">
      <c r="B3821" s="0">
        <v>18233</v>
      </c>
      <c r="C3821" s="0" t="s">
        <v>4134</v>
      </c>
    </row>
    <row r="3822">
      <c r="B3822" s="0">
        <v>18188</v>
      </c>
      <c r="C3822" s="0" t="s">
        <v>4135</v>
      </c>
    </row>
    <row r="3823">
      <c r="B3823" s="0">
        <v>18172</v>
      </c>
      <c r="C3823" s="0" t="s">
        <v>4136</v>
      </c>
    </row>
    <row r="3824">
      <c r="B3824" s="0">
        <v>17227</v>
      </c>
      <c r="C3824" s="0" t="s">
        <v>4137</v>
      </c>
    </row>
    <row r="3825">
      <c r="B3825" s="0">
        <v>16595</v>
      </c>
      <c r="C3825" s="0" t="s">
        <v>4138</v>
      </c>
    </row>
    <row r="3826">
      <c r="B3826" s="0">
        <v>15956</v>
      </c>
      <c r="C3826" s="0" t="s">
        <v>4139</v>
      </c>
    </row>
    <row r="3827">
      <c r="B3827" s="0">
        <v>13843</v>
      </c>
      <c r="C3827" s="0" t="s">
        <v>4140</v>
      </c>
    </row>
    <row r="3828">
      <c r="B3828" s="0">
        <v>13839</v>
      </c>
      <c r="C3828" s="0" t="s">
        <v>4141</v>
      </c>
    </row>
    <row r="3829">
      <c r="B3829" s="0">
        <v>13829</v>
      </c>
      <c r="C3829" s="0" t="s">
        <v>4142</v>
      </c>
    </row>
    <row r="3830">
      <c r="B3830" s="0">
        <v>13779</v>
      </c>
      <c r="C3830" s="0" t="s">
        <v>4143</v>
      </c>
    </row>
    <row r="3831">
      <c r="B3831" s="0">
        <v>13763</v>
      </c>
      <c r="C3831" s="0" t="s">
        <v>4144</v>
      </c>
    </row>
    <row r="3832">
      <c r="B3832" s="0">
        <v>13386</v>
      </c>
      <c r="C3832" s="0" t="s">
        <v>4145</v>
      </c>
    </row>
    <row r="3833">
      <c r="B3833" s="0">
        <v>13384</v>
      </c>
      <c r="C3833" s="0" t="s">
        <v>4146</v>
      </c>
    </row>
    <row r="3834">
      <c r="B3834" s="0">
        <v>13382</v>
      </c>
      <c r="C3834" s="0" t="s">
        <v>4147</v>
      </c>
    </row>
    <row r="3835">
      <c r="B3835" s="0">
        <v>12924</v>
      </c>
      <c r="C3835" s="0" t="s">
        <v>4148</v>
      </c>
    </row>
    <row r="3836">
      <c r="B3836" s="0">
        <v>4027</v>
      </c>
      <c r="C3836" s="0" t="s">
        <v>1305</v>
      </c>
    </row>
    <row r="3837">
      <c r="B3837" s="0">
        <v>3819</v>
      </c>
      <c r="C3837" s="0" t="s">
        <v>4149</v>
      </c>
    </row>
    <row r="3838">
      <c r="B3838" s="0">
        <v>3483</v>
      </c>
      <c r="C3838" s="0" t="s">
        <v>4150</v>
      </c>
    </row>
    <row r="3839">
      <c r="B3839" s="0">
        <v>3482</v>
      </c>
      <c r="C3839" s="0" t="s">
        <v>4151</v>
      </c>
    </row>
    <row r="3840">
      <c r="B3840" s="0">
        <v>3279</v>
      </c>
      <c r="C3840" s="0" t="s">
        <v>2119</v>
      </c>
    </row>
    <row r="3841">
      <c r="B3841" s="0">
        <v>3251</v>
      </c>
      <c r="C3841" s="0" t="s">
        <v>4152</v>
      </c>
    </row>
    <row r="3842">
      <c r="B3842" s="0">
        <v>1874</v>
      </c>
      <c r="C3842" s="0" t="s">
        <v>4153</v>
      </c>
    </row>
    <row r="3843">
      <c r="B3843" s="0">
        <v>1004</v>
      </c>
      <c r="C3843" s="0" t="s">
        <v>4154</v>
      </c>
    </row>
    <row r="3844">
      <c r="B3844" s="0">
        <v>931</v>
      </c>
      <c r="C3844" s="0" t="s">
        <v>4155</v>
      </c>
    </row>
    <row r="3845">
      <c r="B3845" s="0">
        <v>918</v>
      </c>
      <c r="C3845" s="0" t="s">
        <v>4156</v>
      </c>
    </row>
    <row r="3846">
      <c r="B3846" s="0">
        <v>830</v>
      </c>
      <c r="C3846" s="0" t="s">
        <v>4157</v>
      </c>
    </row>
    <row r="3847">
      <c r="B3847" s="0">
        <v>802</v>
      </c>
      <c r="C3847" s="0" t="s">
        <v>4158</v>
      </c>
    </row>
    <row r="3848">
      <c r="B3848" s="0">
        <v>758</v>
      </c>
      <c r="C3848" s="0" t="s">
        <v>4159</v>
      </c>
    </row>
    <row r="3849">
      <c r="B3849" s="0">
        <v>755</v>
      </c>
      <c r="C3849" s="0" t="s">
        <v>4160</v>
      </c>
    </row>
    <row r="3850">
      <c r="B3850" s="0">
        <v>697</v>
      </c>
      <c r="C3850" s="0" t="s">
        <v>2120</v>
      </c>
    </row>
    <row r="3851">
      <c r="B3851" s="0">
        <v>687</v>
      </c>
      <c r="C3851" s="0" t="s">
        <v>4161</v>
      </c>
    </row>
    <row r="3852">
      <c r="B3852" s="0">
        <v>684</v>
      </c>
      <c r="C3852" s="0" t="s">
        <v>4162</v>
      </c>
    </row>
    <row r="3853">
      <c r="B3853" s="0">
        <v>667</v>
      </c>
      <c r="C3853" s="0" t="s">
        <v>4163</v>
      </c>
    </row>
    <row r="3854">
      <c r="B3854" s="0">
        <v>633</v>
      </c>
      <c r="C3854" s="0" t="s">
        <v>4164</v>
      </c>
    </row>
    <row r="3855">
      <c r="B3855" s="0">
        <v>631</v>
      </c>
      <c r="C3855" s="0" t="s">
        <v>4165</v>
      </c>
    </row>
    <row r="3856">
      <c r="B3856" s="0">
        <v>625</v>
      </c>
      <c r="C3856" s="0" t="s">
        <v>4166</v>
      </c>
    </row>
    <row r="3857">
      <c r="B3857" s="0">
        <v>605</v>
      </c>
      <c r="C3857" s="0" t="s">
        <v>4167</v>
      </c>
    </row>
    <row r="3858">
      <c r="B3858" s="0">
        <v>564</v>
      </c>
      <c r="C3858" s="0" t="s">
        <v>4168</v>
      </c>
    </row>
    <row r="3859">
      <c r="B3859" s="0">
        <v>554</v>
      </c>
      <c r="C3859" s="0" t="s">
        <v>4169</v>
      </c>
    </row>
    <row r="3860">
      <c r="B3860" s="0">
        <v>536</v>
      </c>
      <c r="C3860" s="0" t="s">
        <v>4170</v>
      </c>
    </row>
    <row r="3861">
      <c r="B3861" s="0">
        <v>534</v>
      </c>
      <c r="C3861" s="0" t="s">
        <v>4171</v>
      </c>
    </row>
    <row r="3862">
      <c r="B3862" s="0">
        <v>533</v>
      </c>
      <c r="C3862" s="0" t="s">
        <v>4172</v>
      </c>
    </row>
    <row r="3863">
      <c r="B3863" s="0">
        <v>531</v>
      </c>
      <c r="C3863" s="0" t="s">
        <v>4173</v>
      </c>
    </row>
    <row r="3864">
      <c r="B3864" s="0">
        <v>529</v>
      </c>
      <c r="C3864" s="0" t="s">
        <v>4174</v>
      </c>
    </row>
    <row r="3865">
      <c r="B3865" s="0">
        <v>511</v>
      </c>
      <c r="C3865" s="0" t="s">
        <v>4175</v>
      </c>
    </row>
    <row r="3866">
      <c r="B3866" s="0">
        <v>416</v>
      </c>
      <c r="C3866" s="0" t="s">
        <v>4176</v>
      </c>
    </row>
    <row r="3867">
      <c r="B3867" s="0">
        <v>412</v>
      </c>
      <c r="C3867" s="0" t="s">
        <v>4177</v>
      </c>
    </row>
    <row r="3868">
      <c r="B3868" s="0">
        <v>410</v>
      </c>
      <c r="C3868" s="0" t="s">
        <v>4178</v>
      </c>
    </row>
    <row r="3869">
      <c r="B3869" s="0">
        <v>395</v>
      </c>
      <c r="C3869" s="0" t="s">
        <v>4179</v>
      </c>
    </row>
    <row r="3870">
      <c r="B3870" s="0">
        <v>392</v>
      </c>
      <c r="C3870" s="0" t="s">
        <v>4180</v>
      </c>
    </row>
    <row r="3871">
      <c r="B3871" s="0">
        <v>391</v>
      </c>
      <c r="C3871" s="0" t="s">
        <v>4181</v>
      </c>
    </row>
    <row r="3872">
      <c r="B3872" s="0">
        <v>348</v>
      </c>
      <c r="C3872" s="0" t="s">
        <v>4182</v>
      </c>
    </row>
    <row r="3873">
      <c r="B3873" s="0">
        <v>300</v>
      </c>
      <c r="C3873" s="0" t="s">
        <v>4183</v>
      </c>
    </row>
  </sheetData>
  <pageMargins left="0.75" right="0.75" top="1" bottom="1" header="0" footer="0"/>
  <pageSetup orientation="landscape"/>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3">
    <tabColor theme="8" tint="-0.249977111117893"/>
  </sheetPr>
  <dimension ref="A2:S114"/>
  <sheetViews>
    <sheetView showGridLines="0" view="pageBreakPreview" topLeftCell="B1" zoomScaleNormal="80" zoomScaleSheetLayoutView="100" workbookViewId="0">
      <selection activeCell="G111" sqref="G111"/>
    </sheetView>
  </sheetViews>
  <sheetFormatPr baseColWidth="10" defaultColWidth="5.6640625" defaultRowHeight="14.4"/>
  <cols>
    <col min="1" max="1" width="1" customWidth="1"/>
    <col min="2" max="2" bestFit="1" width="10.5546875" customWidth="1"/>
    <col min="3" max="3" bestFit="1" width="13.109375" customWidth="1"/>
    <col min="4" max="4" width="10.6640625" customWidth="1"/>
    <col min="5" max="5" width="10.6640625" customWidth="1"/>
    <col min="6" max="6" width="10.6640625" customWidth="1"/>
    <col min="7" max="7" width="10.6640625" customWidth="1"/>
    <col min="8" max="8" width="13" customWidth="1"/>
    <col min="9" max="9" width="12.6640625" customWidth="1"/>
    <col min="10" max="10" width="17.44140625" customWidth="1"/>
    <col min="11" max="11" width="10.6640625" customWidth="1"/>
    <col min="12" max="12" width="10.6640625" customWidth="1"/>
    <col min="13" max="13" width="10.6640625" customWidth="1"/>
    <col min="14" max="14" width="10.6640625" customWidth="1"/>
    <col min="15" max="15" width="10.6640625" customWidth="1"/>
    <col min="16" max="16" width="10.6640625" customWidth="1"/>
    <col min="17" max="17" width="10.6640625" customWidth="1"/>
    <col min="18" max="18" width="10.6640625" customWidth="1"/>
    <col min="19" max="19" width="11.5546875" customWidth="1"/>
  </cols>
  <sheetData>
    <row r="1" ht="15"/>
    <row r="2" ht="20.1" customHeight="1">
      <c r="B2" s="258"/>
      <c r="C2" s="259"/>
      <c r="D2" s="250" t="s">
        <v>8</v>
      </c>
      <c r="E2" s="250"/>
      <c r="F2" s="250"/>
      <c r="G2" s="250"/>
      <c r="H2" s="250"/>
      <c r="I2" s="250"/>
      <c r="J2" s="250"/>
      <c r="K2" s="250"/>
      <c r="L2" s="252"/>
      <c r="M2" s="253"/>
      <c r="N2" s="253"/>
      <c r="O2" s="254"/>
      <c r="P2" s="243" t="s">
        <v>9</v>
      </c>
      <c r="Q2" s="243"/>
      <c r="R2" s="243"/>
      <c r="S2" s="246"/>
    </row>
    <row r="3" ht="27.75" customHeight="1">
      <c r="B3" s="260"/>
      <c r="C3" s="261"/>
      <c r="D3" s="251"/>
      <c r="E3" s="251"/>
      <c r="F3" s="251"/>
      <c r="G3" s="251"/>
      <c r="H3" s="251"/>
      <c r="I3" s="251"/>
      <c r="J3" s="251"/>
      <c r="K3" s="251"/>
      <c r="L3" s="255"/>
      <c r="M3" s="256"/>
      <c r="N3" s="256"/>
      <c r="O3" s="257"/>
      <c r="P3" s="244" t="s">
        <v>10</v>
      </c>
      <c r="Q3" s="244"/>
      <c r="R3" s="244"/>
      <c r="S3" s="247"/>
    </row>
    <row r="4" ht="24.9" customHeight="1">
      <c r="B4" s="260"/>
      <c r="C4" s="261"/>
      <c r="D4" s="245" t="s">
        <v>11</v>
      </c>
      <c r="E4" s="245"/>
      <c r="F4" s="245"/>
      <c r="G4" s="245"/>
      <c r="H4" s="245"/>
      <c r="I4" s="245"/>
      <c r="J4" s="245"/>
      <c r="K4" s="245"/>
      <c r="L4" s="245" t="s">
        <v>12</v>
      </c>
      <c r="M4" s="245"/>
      <c r="N4" s="245"/>
      <c r="O4" s="245"/>
      <c r="P4" s="245" t="s">
        <v>13</v>
      </c>
      <c r="Q4" s="245"/>
      <c r="R4" s="245"/>
      <c r="S4" s="247"/>
    </row>
    <row r="5" ht="24.9" customHeight="1">
      <c r="B5" s="260"/>
      <c r="C5" s="261"/>
      <c r="D5" s="245"/>
      <c r="E5" s="245"/>
      <c r="F5" s="245"/>
      <c r="G5" s="245"/>
      <c r="H5" s="245"/>
      <c r="I5" s="245"/>
      <c r="J5" s="245"/>
      <c r="K5" s="245"/>
      <c r="L5" s="245"/>
      <c r="M5" s="245"/>
      <c r="N5" s="245"/>
      <c r="O5" s="245"/>
      <c r="P5" s="245"/>
      <c r="Q5" s="245"/>
      <c r="R5" s="245"/>
      <c r="S5" s="248"/>
    </row>
    <row r="6" ht="33" customHeight="1">
      <c r="B6" s="179" t="s">
        <v>14</v>
      </c>
      <c r="C6" s="180"/>
      <c r="D6" s="180"/>
      <c r="E6" s="203" t="s">
        <v>15</v>
      </c>
      <c r="F6" s="203"/>
      <c r="G6" s="204"/>
      <c r="H6" s="179" t="s">
        <v>16</v>
      </c>
      <c r="I6" s="180"/>
      <c r="J6" s="180"/>
      <c r="K6" s="162" t="s">
        <v>17</v>
      </c>
      <c r="L6" s="162"/>
      <c r="M6" s="162"/>
      <c r="N6" s="162"/>
      <c r="O6" s="163"/>
      <c r="Q6" s="49"/>
      <c r="R6" s="49"/>
      <c r="S6" s="23"/>
    </row>
    <row r="7" ht="3" customHeight="1">
      <c r="B7" s="11"/>
      <c r="C7" s="9"/>
      <c r="D7" s="8"/>
      <c r="E7" s="8"/>
      <c r="F7" s="8"/>
      <c r="G7" s="8"/>
      <c r="H7" s="8"/>
      <c r="I7" s="8"/>
      <c r="J7" s="8"/>
      <c r="K7" s="8"/>
      <c r="L7" s="8"/>
      <c r="M7" s="8"/>
      <c r="N7" s="8"/>
      <c r="O7" s="8"/>
      <c r="P7" s="10"/>
      <c r="Q7" s="10"/>
      <c r="R7" s="10"/>
      <c r="S7" s="12"/>
    </row>
    <row r="8" ht="33" customHeight="1">
      <c r="B8" s="179" t="s">
        <v>18</v>
      </c>
      <c r="C8" s="180"/>
      <c r="D8" s="180"/>
      <c r="E8" s="180"/>
      <c r="F8" s="180"/>
      <c r="G8" s="180"/>
      <c r="H8" s="180"/>
      <c r="I8" s="180"/>
      <c r="J8" s="180"/>
      <c r="K8" s="180"/>
      <c r="L8" s="180"/>
      <c r="M8" s="180"/>
      <c r="N8" s="180"/>
      <c r="O8" s="180"/>
      <c r="P8" s="180"/>
      <c r="Q8" s="180"/>
      <c r="R8" s="180"/>
      <c r="S8" s="181"/>
    </row>
    <row r="9" ht="33" customHeight="1">
      <c r="B9" s="214" t="s">
        <v>19</v>
      </c>
      <c r="C9" s="215"/>
      <c r="D9" s="215"/>
      <c r="E9" s="249" t="s">
        <v>20</v>
      </c>
      <c r="F9" s="249"/>
      <c r="G9" s="249"/>
      <c r="H9" s="236" t="s">
        <v>21</v>
      </c>
      <c r="I9" s="236"/>
      <c r="J9" s="236"/>
      <c r="K9" s="219" t="s">
        <v>22</v>
      </c>
      <c r="L9" s="220"/>
      <c r="M9" s="221"/>
      <c r="N9" s="263" t="s">
        <v>23</v>
      </c>
      <c r="O9" s="264"/>
      <c r="P9" s="264"/>
      <c r="Q9" s="264"/>
      <c r="R9" s="264"/>
      <c r="S9" s="265"/>
    </row>
    <row r="10" ht="33" customHeight="1">
      <c r="B10" s="214" t="s">
        <v>24</v>
      </c>
      <c r="C10" s="215"/>
      <c r="D10" s="215"/>
      <c r="E10" s="242">
        <v>0</v>
      </c>
      <c r="F10" s="242"/>
      <c r="G10" s="242"/>
      <c r="H10" s="241" t="s">
        <v>25</v>
      </c>
      <c r="I10" s="241"/>
      <c r="J10" s="241"/>
      <c r="K10" s="219" t="s">
        <v>26</v>
      </c>
      <c r="L10" s="220"/>
      <c r="M10" s="221"/>
      <c r="N10" s="219" t="s">
        <v>27</v>
      </c>
      <c r="O10" s="220"/>
      <c r="P10" s="220"/>
      <c r="Q10" s="220"/>
      <c r="R10" s="220"/>
      <c r="S10" s="266"/>
    </row>
    <row r="11" ht="33" customHeight="1">
      <c r="B11" s="214" t="s">
        <v>28</v>
      </c>
      <c r="C11" s="215"/>
      <c r="D11" s="215"/>
      <c r="E11" s="242">
        <v>0.941666666666667</v>
      </c>
      <c r="F11" s="242"/>
      <c r="G11" s="242"/>
      <c r="H11" s="241" t="s">
        <v>29</v>
      </c>
      <c r="I11" s="241"/>
      <c r="J11" s="241"/>
      <c r="K11" s="219" t="s">
        <v>30</v>
      </c>
      <c r="L11" s="220"/>
      <c r="M11" s="221"/>
      <c r="N11" s="219"/>
      <c r="O11" s="220"/>
      <c r="P11" s="220"/>
      <c r="Q11" s="220"/>
      <c r="R11" s="220"/>
      <c r="S11" s="220"/>
    </row>
    <row r="12" ht="33" customHeight="1">
      <c r="B12" s="239" t="s">
        <v>31</v>
      </c>
      <c r="C12" s="240"/>
      <c r="D12" s="240"/>
      <c r="E12" s="262"/>
      <c r="F12" s="262"/>
      <c r="G12" s="262"/>
      <c r="H12" s="215" t="s">
        <v>32</v>
      </c>
      <c r="I12" s="215"/>
      <c r="J12" s="215"/>
      <c r="K12" s="219" t="s">
        <v>33</v>
      </c>
      <c r="L12" s="220"/>
      <c r="M12" s="221"/>
      <c r="N12" s="219"/>
      <c r="O12" s="220"/>
      <c r="P12" s="220"/>
      <c r="Q12" s="220"/>
      <c r="R12" s="220"/>
      <c r="S12" s="266"/>
    </row>
    <row r="13" ht="33" customHeight="1">
      <c r="B13" s="239" t="s">
        <v>34</v>
      </c>
      <c r="C13" s="240"/>
      <c r="D13" s="240"/>
      <c r="E13" s="238"/>
      <c r="F13" s="238"/>
      <c r="G13" s="238"/>
      <c r="H13" s="237" t="s">
        <v>35</v>
      </c>
      <c r="I13" s="237"/>
      <c r="J13" s="237"/>
      <c r="K13" s="219" t="s">
        <v>33</v>
      </c>
      <c r="L13" s="220"/>
      <c r="M13" s="221"/>
      <c r="N13" s="233"/>
      <c r="O13" s="234"/>
      <c r="P13" s="234"/>
      <c r="Q13" s="234"/>
      <c r="R13" s="234"/>
      <c r="S13" s="235"/>
    </row>
    <row r="14" ht="33" customHeight="1">
      <c r="B14" s="214" t="s">
        <v>36</v>
      </c>
      <c r="C14" s="215"/>
      <c r="D14" s="215"/>
      <c r="E14" s="201" t="s">
        <v>37</v>
      </c>
      <c r="F14" s="201"/>
      <c r="G14" s="201"/>
      <c r="H14" s="236" t="s">
        <v>38</v>
      </c>
      <c r="I14" s="236"/>
      <c r="J14" s="236"/>
      <c r="K14" s="219" t="s">
        <v>27</v>
      </c>
      <c r="L14" s="220"/>
      <c r="M14" s="221"/>
      <c r="N14" s="390" t="s">
        <v>39</v>
      </c>
      <c r="O14" s="391"/>
      <c r="P14" s="392"/>
      <c r="Q14" s="359">
        <v>56</v>
      </c>
      <c r="R14" s="360"/>
      <c r="S14" s="361"/>
    </row>
    <row r="15">
      <c r="B15" s="214" t="s">
        <v>40</v>
      </c>
      <c r="C15" s="215"/>
      <c r="D15" s="215"/>
      <c r="E15" s="196" t="s">
        <v>41</v>
      </c>
      <c r="F15" s="196"/>
      <c r="G15" s="196"/>
      <c r="H15" s="237" t="s">
        <v>42</v>
      </c>
      <c r="I15" s="237"/>
      <c r="J15" s="237"/>
      <c r="K15" s="219" t="s">
        <v>33</v>
      </c>
      <c r="L15" s="220"/>
      <c r="M15" s="220"/>
      <c r="N15" s="225" t="s">
        <v>43</v>
      </c>
      <c r="O15" s="226"/>
      <c r="P15" s="227"/>
      <c r="Q15" s="362">
        <v>56</v>
      </c>
      <c r="R15" s="363"/>
      <c r="S15" s="364"/>
    </row>
    <row r="16" ht="18">
      <c r="B16" s="179" t="s">
        <v>44</v>
      </c>
      <c r="C16" s="180"/>
      <c r="D16" s="180"/>
      <c r="E16" s="180"/>
      <c r="F16" s="180"/>
      <c r="G16" s="180"/>
      <c r="H16" s="180"/>
      <c r="I16" s="180"/>
      <c r="J16" s="180"/>
      <c r="K16" s="180"/>
      <c r="L16" s="180"/>
      <c r="M16" s="180"/>
      <c r="N16" s="180"/>
      <c r="O16" s="180"/>
      <c r="P16" s="180"/>
      <c r="Q16" s="180"/>
      <c r="R16" s="180"/>
      <c r="S16" s="181"/>
    </row>
    <row r="17">
      <c r="B17" s="208" t="s">
        <v>45</v>
      </c>
      <c r="C17" s="209"/>
      <c r="D17" s="209"/>
      <c r="E17" s="209"/>
      <c r="F17" s="209"/>
      <c r="G17" s="210"/>
      <c r="H17" s="212" t="s">
        <v>46</v>
      </c>
      <c r="I17" s="213"/>
      <c r="J17" s="213"/>
      <c r="K17" s="213" t="s">
        <v>47</v>
      </c>
      <c r="L17" s="213"/>
      <c r="M17" s="213"/>
      <c r="N17" s="213"/>
      <c r="O17" s="213"/>
      <c r="P17" s="213"/>
      <c r="Q17" s="213"/>
      <c r="R17" s="213"/>
      <c r="S17" s="228"/>
    </row>
    <row r="18">
      <c r="B18" s="217" t="s">
        <v>48</v>
      </c>
      <c r="C18" s="218"/>
      <c r="D18" s="218"/>
      <c r="E18" s="291" t="s">
        <v>48</v>
      </c>
      <c r="F18" s="292"/>
      <c r="G18" s="379"/>
      <c r="H18" s="195" t="s">
        <v>49</v>
      </c>
      <c r="I18" s="195"/>
      <c r="J18" s="195"/>
      <c r="K18" s="224" t="s">
        <v>50</v>
      </c>
      <c r="L18" s="224"/>
      <c r="M18" s="224"/>
      <c r="N18" s="195" t="s">
        <v>51</v>
      </c>
      <c r="O18" s="195"/>
      <c r="P18" s="195"/>
      <c r="Q18" s="222" t="s">
        <v>52</v>
      </c>
      <c r="R18" s="222"/>
      <c r="S18" s="223"/>
    </row>
    <row r="19">
      <c r="B19" s="393" t="s">
        <v>53</v>
      </c>
      <c r="C19" s="394"/>
      <c r="D19" s="394"/>
      <c r="E19" s="380" t="s">
        <v>53</v>
      </c>
      <c r="F19" s="381"/>
      <c r="G19" s="382"/>
      <c r="H19" s="193" t="s">
        <v>54</v>
      </c>
      <c r="I19" s="193"/>
      <c r="J19" s="193" t="s">
        <v>55</v>
      </c>
      <c r="K19" s="193"/>
      <c r="L19" s="193" t="s">
        <v>56</v>
      </c>
      <c r="M19" s="193"/>
      <c r="N19" s="193" t="s">
        <v>57</v>
      </c>
      <c r="O19" s="193"/>
      <c r="P19" s="199" t="s">
        <v>58</v>
      </c>
      <c r="Q19" s="199"/>
      <c r="R19" s="199" t="s">
        <v>59</v>
      </c>
      <c r="S19" s="216"/>
    </row>
    <row r="20">
      <c r="B20" s="393"/>
      <c r="C20" s="394"/>
      <c r="D20" s="394"/>
      <c r="E20" s="383"/>
      <c r="F20" s="384"/>
      <c r="G20" s="385"/>
      <c r="H20" s="192">
        <v>7</v>
      </c>
      <c r="I20" s="192"/>
      <c r="J20" s="192">
        <v>45</v>
      </c>
      <c r="K20" s="192"/>
      <c r="L20" s="194" t="s">
        <v>60</v>
      </c>
      <c r="M20" s="194"/>
      <c r="N20" s="196">
        <v>454</v>
      </c>
      <c r="O20" s="196"/>
      <c r="P20" s="192" t="s">
        <v>61</v>
      </c>
      <c r="Q20" s="192"/>
      <c r="R20" s="197">
        <v>566</v>
      </c>
      <c r="S20" s="198"/>
    </row>
    <row r="21">
      <c r="B21" s="393"/>
      <c r="C21" s="394"/>
      <c r="D21" s="394"/>
      <c r="E21" s="386"/>
      <c r="F21" s="387"/>
      <c r="G21" s="388"/>
      <c r="H21" s="192"/>
      <c r="I21" s="192"/>
      <c r="J21" s="192"/>
      <c r="K21" s="192"/>
      <c r="L21" s="194"/>
      <c r="M21" s="194"/>
      <c r="N21" s="196"/>
      <c r="O21" s="196"/>
      <c r="P21" s="192"/>
      <c r="Q21" s="192"/>
      <c r="R21" s="197"/>
      <c r="S21" s="198"/>
    </row>
    <row r="22">
      <c r="B22" s="211" t="s">
        <v>62</v>
      </c>
      <c r="C22" s="195"/>
      <c r="D22" s="195"/>
      <c r="E22" s="194" t="s">
        <v>62</v>
      </c>
      <c r="F22" s="194"/>
      <c r="G22" s="194"/>
      <c r="H22" s="389" t="s">
        <v>63</v>
      </c>
      <c r="I22" s="378"/>
      <c r="J22" s="196">
        <v>66</v>
      </c>
      <c r="K22" s="196"/>
      <c r="L22" s="196"/>
      <c r="M22" s="196"/>
      <c r="N22" s="195" t="s">
        <v>64</v>
      </c>
      <c r="O22" s="195"/>
      <c r="P22" s="374">
        <v>89</v>
      </c>
      <c r="Q22" s="375"/>
      <c r="R22" s="375"/>
      <c r="S22" s="376"/>
    </row>
    <row r="23">
      <c r="B23" s="377" t="s">
        <v>65</v>
      </c>
      <c r="C23" s="378"/>
      <c r="D23" s="378"/>
      <c r="E23" s="194" t="s">
        <v>65</v>
      </c>
      <c r="F23" s="194"/>
      <c r="G23" s="194"/>
      <c r="H23" s="170" t="s">
        <v>66</v>
      </c>
      <c r="I23" s="171"/>
      <c r="J23" s="171"/>
      <c r="K23" s="171"/>
      <c r="L23" s="171"/>
      <c r="M23" s="171"/>
      <c r="N23" s="171"/>
      <c r="O23" s="171"/>
      <c r="P23" s="171"/>
      <c r="Q23" s="171"/>
      <c r="R23" s="171"/>
      <c r="S23" s="172"/>
    </row>
    <row r="24">
      <c r="B24" s="365" t="s">
        <v>67</v>
      </c>
      <c r="C24" s="366"/>
      <c r="D24" s="366"/>
      <c r="E24" s="366"/>
      <c r="F24" s="366"/>
      <c r="G24" s="366"/>
      <c r="H24" s="366"/>
      <c r="I24" s="366"/>
      <c r="J24" s="366"/>
      <c r="K24" s="366"/>
      <c r="L24" s="366"/>
      <c r="M24" s="366"/>
      <c r="N24" s="366"/>
      <c r="O24" s="366"/>
      <c r="P24" s="366"/>
      <c r="Q24" s="366"/>
      <c r="R24" s="366"/>
      <c r="S24" s="367"/>
    </row>
    <row r="25">
      <c r="B25" s="368"/>
      <c r="C25" s="369"/>
      <c r="D25" s="369"/>
      <c r="E25" s="369"/>
      <c r="F25" s="369"/>
      <c r="G25" s="369"/>
      <c r="H25" s="369"/>
      <c r="I25" s="369"/>
      <c r="J25" s="369"/>
      <c r="K25" s="369"/>
      <c r="L25" s="369"/>
      <c r="M25" s="369"/>
      <c r="N25" s="369"/>
      <c r="O25" s="369"/>
      <c r="P25" s="369"/>
      <c r="Q25" s="369"/>
      <c r="R25" s="369"/>
      <c r="S25" s="370"/>
    </row>
    <row r="26">
      <c r="B26" s="368"/>
      <c r="C26" s="369"/>
      <c r="D26" s="369"/>
      <c r="E26" s="369"/>
      <c r="F26" s="369"/>
      <c r="G26" s="369"/>
      <c r="H26" s="369"/>
      <c r="I26" s="369"/>
      <c r="J26" s="369"/>
      <c r="K26" s="369"/>
      <c r="L26" s="369"/>
      <c r="M26" s="369"/>
      <c r="N26" s="369"/>
      <c r="O26" s="369"/>
      <c r="P26" s="369"/>
      <c r="Q26" s="369"/>
      <c r="R26" s="369"/>
      <c r="S26" s="370"/>
    </row>
    <row r="27">
      <c r="B27" s="371"/>
      <c r="C27" s="372"/>
      <c r="D27" s="372"/>
      <c r="E27" s="372"/>
      <c r="F27" s="372"/>
      <c r="G27" s="372"/>
      <c r="H27" s="372"/>
      <c r="I27" s="372"/>
      <c r="J27" s="372"/>
      <c r="K27" s="372"/>
      <c r="L27" s="372"/>
      <c r="M27" s="372"/>
      <c r="N27" s="372"/>
      <c r="O27" s="372"/>
      <c r="P27" s="372"/>
      <c r="Q27" s="372"/>
      <c r="R27" s="372"/>
      <c r="S27" s="373"/>
    </row>
    <row r="28" ht="18">
      <c r="B28" s="179" t="s">
        <v>68</v>
      </c>
      <c r="C28" s="180"/>
      <c r="D28" s="180"/>
      <c r="E28" s="180"/>
      <c r="F28" s="180"/>
      <c r="G28" s="180"/>
      <c r="H28" s="180"/>
      <c r="I28" s="180"/>
      <c r="J28" s="180"/>
      <c r="K28" s="180"/>
      <c r="L28" s="180"/>
      <c r="M28" s="180"/>
      <c r="N28" s="180"/>
      <c r="O28" s="180"/>
      <c r="P28" s="180"/>
      <c r="Q28" s="180"/>
      <c r="R28" s="180"/>
      <c r="S28" s="181"/>
    </row>
    <row r="29">
      <c r="B29" s="24" t="s">
        <v>69</v>
      </c>
      <c r="C29" s="218" t="s">
        <v>70</v>
      </c>
      <c r="D29" s="218"/>
      <c r="E29" s="218"/>
      <c r="F29" s="218"/>
      <c r="G29" s="218" t="s">
        <v>71</v>
      </c>
      <c r="H29" s="218"/>
      <c r="I29" s="218"/>
      <c r="J29" s="218"/>
      <c r="K29" s="355" t="s">
        <v>72</v>
      </c>
      <c r="L29" s="356"/>
      <c r="M29" s="356"/>
      <c r="N29" s="357"/>
      <c r="O29" s="218" t="s">
        <v>73</v>
      </c>
      <c r="P29" s="218"/>
      <c r="Q29" s="218"/>
      <c r="R29" s="218"/>
      <c r="S29" s="358"/>
    </row>
    <row r="30">
      <c r="B30" s="13">
        <v>1</v>
      </c>
      <c r="C30" s="144" t="s">
        <v>74</v>
      </c>
      <c r="D30" s="144"/>
      <c r="E30" s="144"/>
      <c r="F30" s="144"/>
      <c r="G30" s="201" t="s">
        <v>27</v>
      </c>
      <c r="H30" s="201"/>
      <c r="I30" s="201"/>
      <c r="J30" s="201"/>
      <c r="K30" s="230" t="s">
        <v>20</v>
      </c>
      <c r="L30" s="231"/>
      <c r="M30" s="231"/>
      <c r="N30" s="232"/>
      <c r="O30" s="200" t="s">
        <v>75</v>
      </c>
      <c r="P30" s="201"/>
      <c r="Q30" s="201"/>
      <c r="R30" s="201"/>
      <c r="S30" s="202"/>
    </row>
    <row r="31">
      <c r="B31" s="13">
        <v>2</v>
      </c>
      <c r="C31" s="144" t="s">
        <v>76</v>
      </c>
      <c r="D31" s="144"/>
      <c r="E31" s="144"/>
      <c r="F31" s="144"/>
      <c r="G31" s="201" t="s">
        <v>77</v>
      </c>
      <c r="H31" s="201"/>
      <c r="I31" s="201"/>
      <c r="J31" s="201"/>
      <c r="K31" s="230" t="s">
        <v>78</v>
      </c>
      <c r="L31" s="231"/>
      <c r="M31" s="231"/>
      <c r="N31" s="232"/>
      <c r="O31" s="200" t="s">
        <v>79</v>
      </c>
      <c r="P31" s="201"/>
      <c r="Q31" s="201"/>
      <c r="R31" s="201"/>
      <c r="S31" s="202"/>
    </row>
    <row r="32">
      <c r="B32" s="13">
        <v>3</v>
      </c>
      <c r="C32" s="144" t="s">
        <v>80</v>
      </c>
      <c r="D32" s="144"/>
      <c r="E32" s="144"/>
      <c r="F32" s="144"/>
      <c r="G32" s="201" t="s">
        <v>33</v>
      </c>
      <c r="H32" s="201"/>
      <c r="I32" s="201"/>
      <c r="J32" s="201"/>
      <c r="K32" s="230" t="s">
        <v>81</v>
      </c>
      <c r="L32" s="231"/>
      <c r="M32" s="231"/>
      <c r="N32" s="232"/>
      <c r="O32" s="200" t="s">
        <v>75</v>
      </c>
      <c r="P32" s="201"/>
      <c r="Q32" s="201"/>
      <c r="R32" s="201"/>
      <c r="S32" s="202"/>
    </row>
    <row r="33">
      <c r="B33" s="13">
        <v>4</v>
      </c>
      <c r="C33" s="144"/>
      <c r="D33" s="144"/>
      <c r="E33" s="144"/>
      <c r="F33" s="144"/>
      <c r="G33" s="201"/>
      <c r="H33" s="201"/>
      <c r="I33" s="201"/>
      <c r="J33" s="201"/>
      <c r="K33" s="230"/>
      <c r="L33" s="231"/>
      <c r="M33" s="231"/>
      <c r="N33" s="232"/>
      <c r="O33" s="200"/>
      <c r="P33" s="201"/>
      <c r="Q33" s="201"/>
      <c r="R33" s="201"/>
      <c r="S33" s="202"/>
    </row>
    <row r="34">
      <c r="B34" s="13">
        <v>5</v>
      </c>
      <c r="C34" s="144"/>
      <c r="D34" s="144"/>
      <c r="E34" s="144"/>
      <c r="F34" s="144"/>
      <c r="G34" s="201"/>
      <c r="H34" s="201"/>
      <c r="I34" s="201"/>
      <c r="J34" s="201"/>
      <c r="K34" s="230"/>
      <c r="L34" s="231"/>
      <c r="M34" s="231"/>
      <c r="N34" s="232"/>
      <c r="O34" s="200"/>
      <c r="P34" s="201"/>
      <c r="Q34" s="201"/>
      <c r="R34" s="201"/>
      <c r="S34" s="202"/>
    </row>
    <row r="35">
      <c r="B35" s="13">
        <v>6</v>
      </c>
      <c r="C35" s="144"/>
      <c r="D35" s="144"/>
      <c r="E35" s="144"/>
      <c r="F35" s="144"/>
      <c r="G35" s="201"/>
      <c r="H35" s="201"/>
      <c r="I35" s="201"/>
      <c r="J35" s="201"/>
      <c r="K35" s="230"/>
      <c r="L35" s="231"/>
      <c r="M35" s="231"/>
      <c r="N35" s="232"/>
      <c r="O35" s="200"/>
      <c r="P35" s="201"/>
      <c r="Q35" s="201"/>
      <c r="R35" s="201"/>
      <c r="S35" s="202"/>
    </row>
    <row r="36">
      <c r="B36" s="13">
        <v>7</v>
      </c>
      <c r="C36" s="205"/>
      <c r="D36" s="206"/>
      <c r="E36" s="206"/>
      <c r="F36" s="207"/>
      <c r="G36" s="229"/>
      <c r="H36" s="160"/>
      <c r="I36" s="160"/>
      <c r="J36" s="161"/>
      <c r="K36" s="230"/>
      <c r="L36" s="231"/>
      <c r="M36" s="231"/>
      <c r="N36" s="232"/>
      <c r="O36" s="287"/>
      <c r="P36" s="288"/>
      <c r="Q36" s="288"/>
      <c r="R36" s="288"/>
      <c r="S36" s="289"/>
    </row>
    <row r="37" ht="24.9" customHeight="1">
      <c r="B37" s="179" t="s">
        <v>82</v>
      </c>
      <c r="C37" s="180"/>
      <c r="D37" s="180"/>
      <c r="E37" s="180"/>
      <c r="F37" s="180"/>
      <c r="G37" s="180"/>
      <c r="H37" s="180"/>
      <c r="I37" s="180"/>
      <c r="J37" s="180"/>
      <c r="K37" s="180"/>
      <c r="L37" s="180"/>
      <c r="M37" s="180"/>
      <c r="N37" s="180"/>
      <c r="O37" s="180"/>
      <c r="P37" s="180"/>
      <c r="Q37" s="180"/>
      <c r="R37" s="180"/>
      <c r="S37" s="181"/>
    </row>
    <row r="38" ht="24.9" customHeight="1">
      <c r="B38" s="24" t="s">
        <v>83</v>
      </c>
      <c r="C38" s="229" t="s">
        <v>84</v>
      </c>
      <c r="D38" s="161"/>
      <c r="E38" s="273">
        <v>5</v>
      </c>
      <c r="F38" s="290"/>
      <c r="G38" s="229" t="s">
        <v>85</v>
      </c>
      <c r="H38" s="161"/>
      <c r="I38" s="273"/>
      <c r="J38" s="290"/>
      <c r="K38" s="291" t="s">
        <v>86</v>
      </c>
      <c r="L38" s="292"/>
      <c r="M38" s="293"/>
      <c r="N38" s="294"/>
      <c r="O38" s="229" t="s">
        <v>87</v>
      </c>
      <c r="P38" s="160"/>
      <c r="Q38" s="161"/>
      <c r="R38" s="273"/>
      <c r="S38" s="274"/>
    </row>
    <row r="39" ht="32.25" customHeight="1">
      <c r="B39" s="25"/>
      <c r="C39" s="229" t="s">
        <v>88</v>
      </c>
      <c r="D39" s="161"/>
      <c r="E39" s="273" t="s">
        <v>89</v>
      </c>
      <c r="F39" s="290"/>
      <c r="G39" s="229" t="s">
        <v>88</v>
      </c>
      <c r="H39" s="161"/>
      <c r="I39" s="273"/>
      <c r="J39" s="290"/>
      <c r="K39" s="229" t="s">
        <v>88</v>
      </c>
      <c r="L39" s="161"/>
      <c r="M39" s="295"/>
      <c r="N39" s="296"/>
      <c r="O39" s="229" t="s">
        <v>88</v>
      </c>
      <c r="P39" s="160"/>
      <c r="Q39" s="160"/>
      <c r="R39" s="273"/>
      <c r="S39" s="274"/>
    </row>
    <row r="40" ht="33" customHeight="1">
      <c r="B40" s="179" t="s">
        <v>90</v>
      </c>
      <c r="C40" s="180"/>
      <c r="D40" s="180"/>
      <c r="E40" s="180"/>
      <c r="F40" s="180"/>
      <c r="G40" s="180"/>
      <c r="H40" s="180"/>
      <c r="I40" s="180"/>
      <c r="J40" s="180"/>
      <c r="K40" s="180"/>
      <c r="L40" s="180"/>
      <c r="M40" s="180"/>
      <c r="N40" s="180"/>
      <c r="O40" s="180"/>
      <c r="P40" s="180"/>
      <c r="Q40" s="180"/>
      <c r="R40" s="180"/>
      <c r="S40" s="181"/>
    </row>
    <row r="41" ht="33" customHeight="1">
      <c r="B41" s="284" t="s">
        <v>91</v>
      </c>
      <c r="C41" s="285"/>
      <c r="D41" s="285"/>
      <c r="E41" s="285"/>
      <c r="F41" s="285"/>
      <c r="G41" s="285"/>
      <c r="H41" s="285"/>
      <c r="I41" s="285"/>
      <c r="J41" s="285"/>
      <c r="K41" s="285"/>
      <c r="L41" s="285"/>
      <c r="M41" s="285"/>
      <c r="N41" s="285"/>
      <c r="O41" s="285"/>
      <c r="P41" s="285"/>
      <c r="Q41" s="285"/>
      <c r="R41" s="285"/>
      <c r="S41" s="286"/>
    </row>
    <row r="42" ht="33" customHeight="1">
      <c r="B42" s="268" t="s">
        <v>92</v>
      </c>
      <c r="C42" s="269"/>
      <c r="D42" s="269"/>
      <c r="E42" s="269"/>
      <c r="F42" s="269"/>
      <c r="G42" s="269"/>
      <c r="H42" s="269"/>
      <c r="I42" s="269"/>
      <c r="J42" s="269"/>
      <c r="K42" s="269"/>
      <c r="L42" s="269"/>
      <c r="M42" s="269"/>
      <c r="N42" s="269"/>
      <c r="O42" s="269"/>
      <c r="P42" s="269"/>
      <c r="Q42" s="269"/>
      <c r="R42" s="269"/>
      <c r="S42" s="270"/>
    </row>
    <row r="43" ht="33" customHeight="1">
      <c r="B43" s="50"/>
      <c r="C43" s="267" t="s">
        <v>93</v>
      </c>
      <c r="D43" s="267"/>
      <c r="G43" s="271" t="s">
        <v>94</v>
      </c>
      <c r="H43" s="272"/>
      <c r="I43" s="272"/>
      <c r="J43" s="272"/>
      <c r="K43" s="272"/>
      <c r="L43" s="138" t="s">
        <v>95</v>
      </c>
      <c r="O43" s="275" t="s">
        <v>96</v>
      </c>
      <c r="P43" s="276"/>
      <c r="Q43" s="276"/>
      <c r="R43" s="277"/>
      <c r="S43" s="51"/>
    </row>
    <row r="44" ht="33" customHeight="1">
      <c r="B44" s="50"/>
      <c r="C44" s="267" t="s">
        <v>97</v>
      </c>
      <c r="D44" s="267"/>
      <c r="G44" s="271" t="s">
        <v>98</v>
      </c>
      <c r="H44" s="272"/>
      <c r="I44" s="272"/>
      <c r="J44" s="272"/>
      <c r="K44" s="272"/>
      <c r="L44" s="139"/>
      <c r="O44" s="278"/>
      <c r="P44" s="279"/>
      <c r="Q44" s="279"/>
      <c r="R44" s="280"/>
      <c r="S44" s="51"/>
    </row>
    <row r="45" ht="33" customHeight="1">
      <c r="B45" s="50"/>
      <c r="C45" s="267" t="s">
        <v>99</v>
      </c>
      <c r="D45" s="267"/>
      <c r="G45" s="271" t="s">
        <v>100</v>
      </c>
      <c r="H45" s="272"/>
      <c r="I45" s="272"/>
      <c r="J45" s="272"/>
      <c r="K45" s="272"/>
      <c r="L45" s="139"/>
      <c r="O45" s="281"/>
      <c r="P45" s="282"/>
      <c r="Q45" s="282"/>
      <c r="R45" s="283"/>
      <c r="S45" s="51"/>
    </row>
    <row r="46" ht="9.9" customHeight="1">
      <c r="B46" s="52"/>
      <c r="C46" s="53"/>
      <c r="D46" s="53"/>
      <c r="E46" s="54"/>
      <c r="F46" s="54"/>
      <c r="G46" s="55"/>
      <c r="H46" s="55"/>
      <c r="I46" s="55"/>
      <c r="J46" s="55"/>
      <c r="K46" s="55"/>
      <c r="L46" s="56"/>
      <c r="M46" s="54"/>
      <c r="N46" s="54"/>
      <c r="O46" s="57"/>
      <c r="P46" s="57"/>
      <c r="Q46" s="57"/>
      <c r="R46" s="57"/>
      <c r="S46" s="58"/>
    </row>
    <row r="47" ht="33" customHeight="1">
      <c r="B47" s="189" t="s">
        <v>101</v>
      </c>
      <c r="C47" s="190"/>
      <c r="D47" s="190"/>
      <c r="E47" s="190"/>
      <c r="F47" s="190"/>
      <c r="G47" s="190"/>
      <c r="H47" s="190"/>
      <c r="I47" s="190"/>
      <c r="J47" s="190"/>
      <c r="K47" s="190"/>
      <c r="L47" s="190"/>
      <c r="M47" s="190"/>
      <c r="N47" s="190"/>
      <c r="O47" s="190"/>
      <c r="P47" s="190"/>
      <c r="Q47" s="190"/>
      <c r="R47" s="190"/>
      <c r="S47" s="191"/>
    </row>
    <row r="48" ht="33" customHeight="1">
      <c r="B48" s="18" t="s">
        <v>69</v>
      </c>
      <c r="C48" s="298" t="s">
        <v>102</v>
      </c>
      <c r="D48" s="299"/>
      <c r="E48" s="299"/>
      <c r="F48" s="299"/>
      <c r="G48" s="298" t="s">
        <v>103</v>
      </c>
      <c r="H48" s="299"/>
      <c r="I48" s="299"/>
      <c r="J48" s="300"/>
      <c r="K48" s="301" t="s">
        <v>104</v>
      </c>
      <c r="L48" s="299"/>
      <c r="M48" s="299"/>
      <c r="N48" s="299"/>
      <c r="O48" s="298" t="s">
        <v>105</v>
      </c>
      <c r="P48" s="299"/>
      <c r="Q48" s="299"/>
      <c r="R48" s="299"/>
      <c r="S48" s="20" t="s">
        <v>106</v>
      </c>
    </row>
    <row r="49" ht="33" customHeight="1">
      <c r="B49" s="19">
        <v>1</v>
      </c>
      <c r="C49" s="186" t="s">
        <v>107</v>
      </c>
      <c r="D49" s="186"/>
      <c r="E49" s="186"/>
      <c r="F49" s="186"/>
      <c r="G49" s="186"/>
      <c r="H49" s="186"/>
      <c r="I49" s="186"/>
      <c r="J49" s="188"/>
      <c r="K49" s="185"/>
      <c r="L49" s="182"/>
      <c r="M49" s="182"/>
      <c r="N49" s="182"/>
      <c r="O49" s="182"/>
      <c r="P49" s="182"/>
      <c r="Q49" s="182"/>
      <c r="R49" s="182"/>
      <c r="S49" s="21" t="s">
        <v>108</v>
      </c>
    </row>
    <row r="50" ht="33" customHeight="1">
      <c r="B50" s="19">
        <v>2</v>
      </c>
      <c r="C50" s="182"/>
      <c r="D50" s="182"/>
      <c r="E50" s="182"/>
      <c r="F50" s="182"/>
      <c r="G50" s="183"/>
      <c r="H50" s="183"/>
      <c r="I50" s="183"/>
      <c r="J50" s="184"/>
      <c r="K50" s="185"/>
      <c r="L50" s="182"/>
      <c r="M50" s="182"/>
      <c r="N50" s="182"/>
      <c r="O50" s="186"/>
      <c r="P50" s="186"/>
      <c r="Q50" s="186"/>
      <c r="R50" s="186"/>
      <c r="S50" s="21"/>
    </row>
    <row r="51" ht="33" customHeight="1">
      <c r="B51" s="19">
        <v>3</v>
      </c>
      <c r="C51" s="182"/>
      <c r="D51" s="182"/>
      <c r="E51" s="182"/>
      <c r="F51" s="182"/>
      <c r="G51" s="183"/>
      <c r="H51" s="183"/>
      <c r="I51" s="183"/>
      <c r="J51" s="184"/>
      <c r="K51" s="185"/>
      <c r="L51" s="182"/>
      <c r="M51" s="182"/>
      <c r="N51" s="182"/>
      <c r="O51" s="186"/>
      <c r="P51" s="186"/>
      <c r="Q51" s="186"/>
      <c r="R51" s="186"/>
      <c r="S51" s="21"/>
    </row>
    <row r="52" ht="33" customHeight="1">
      <c r="B52" s="19">
        <v>4</v>
      </c>
      <c r="C52" s="182"/>
      <c r="D52" s="182"/>
      <c r="E52" s="182"/>
      <c r="F52" s="182"/>
      <c r="G52" s="182"/>
      <c r="H52" s="182"/>
      <c r="I52" s="182"/>
      <c r="J52" s="187"/>
      <c r="K52" s="185"/>
      <c r="L52" s="182"/>
      <c r="M52" s="182"/>
      <c r="N52" s="182"/>
      <c r="O52" s="186"/>
      <c r="P52" s="186"/>
      <c r="Q52" s="186"/>
      <c r="R52" s="186"/>
      <c r="S52" s="21"/>
    </row>
    <row r="53" ht="33" customHeight="1">
      <c r="B53" s="19">
        <v>5</v>
      </c>
      <c r="C53" s="182"/>
      <c r="D53" s="182"/>
      <c r="E53" s="182"/>
      <c r="F53" s="182"/>
      <c r="G53" s="186"/>
      <c r="H53" s="186"/>
      <c r="I53" s="186"/>
      <c r="J53" s="188"/>
      <c r="K53" s="185"/>
      <c r="L53" s="182"/>
      <c r="M53" s="182"/>
      <c r="N53" s="182"/>
      <c r="O53" s="186"/>
      <c r="P53" s="186"/>
      <c r="Q53" s="186"/>
      <c r="R53" s="186"/>
      <c r="S53" s="21"/>
    </row>
    <row r="54" ht="33" customHeight="1">
      <c r="B54" s="19">
        <v>6</v>
      </c>
      <c r="C54" s="182"/>
      <c r="D54" s="182"/>
      <c r="E54" s="182"/>
      <c r="F54" s="182"/>
      <c r="G54" s="182"/>
      <c r="H54" s="182"/>
      <c r="I54" s="182"/>
      <c r="J54" s="187"/>
      <c r="K54" s="185"/>
      <c r="L54" s="182"/>
      <c r="M54" s="182"/>
      <c r="N54" s="182"/>
      <c r="O54" s="182"/>
      <c r="P54" s="182"/>
      <c r="Q54" s="182"/>
      <c r="R54" s="182"/>
      <c r="S54" s="21"/>
    </row>
    <row r="55" ht="33" customHeight="1">
      <c r="B55" s="173" t="s">
        <v>109</v>
      </c>
      <c r="C55" s="174"/>
      <c r="D55" s="174"/>
      <c r="E55" s="174"/>
      <c r="F55" s="174"/>
      <c r="G55" s="174"/>
      <c r="H55" s="174"/>
      <c r="I55" s="174"/>
      <c r="J55" s="174"/>
      <c r="K55" s="174"/>
      <c r="L55" s="174"/>
      <c r="M55" s="174"/>
      <c r="N55" s="174"/>
      <c r="O55" s="174"/>
      <c r="P55" s="174"/>
      <c r="Q55" s="174"/>
      <c r="R55" s="174"/>
      <c r="S55" s="175"/>
    </row>
    <row r="56" ht="33" customHeight="1">
      <c r="B56" s="18" t="s">
        <v>69</v>
      </c>
      <c r="C56" s="298" t="s">
        <v>102</v>
      </c>
      <c r="D56" s="299"/>
      <c r="E56" s="299"/>
      <c r="F56" s="299"/>
      <c r="G56" s="298" t="s">
        <v>103</v>
      </c>
      <c r="H56" s="299"/>
      <c r="I56" s="299"/>
      <c r="J56" s="300"/>
      <c r="K56" s="301" t="s">
        <v>104</v>
      </c>
      <c r="L56" s="299"/>
      <c r="M56" s="299"/>
      <c r="N56" s="299"/>
      <c r="O56" s="298" t="s">
        <v>105</v>
      </c>
      <c r="P56" s="299"/>
      <c r="Q56" s="299"/>
      <c r="R56" s="299"/>
      <c r="S56" s="20" t="s">
        <v>106</v>
      </c>
    </row>
    <row r="57" ht="33" customHeight="1">
      <c r="B57" s="19">
        <v>1</v>
      </c>
      <c r="C57" s="302" t="s">
        <v>110</v>
      </c>
      <c r="D57" s="303"/>
      <c r="E57" s="303"/>
      <c r="F57" s="304"/>
      <c r="G57" s="397"/>
      <c r="H57" s="398"/>
      <c r="I57" s="398"/>
      <c r="J57" s="399"/>
      <c r="K57" s="395"/>
      <c r="L57" s="303"/>
      <c r="M57" s="303"/>
      <c r="N57" s="304"/>
      <c r="O57" s="302"/>
      <c r="P57" s="303"/>
      <c r="Q57" s="303"/>
      <c r="R57" s="304"/>
      <c r="S57" s="21" t="s">
        <v>108</v>
      </c>
    </row>
    <row r="58" ht="33" customHeight="1">
      <c r="B58" s="19">
        <v>2</v>
      </c>
      <c r="C58" s="302"/>
      <c r="D58" s="303"/>
      <c r="E58" s="303"/>
      <c r="F58" s="304"/>
      <c r="G58" s="302"/>
      <c r="H58" s="303"/>
      <c r="I58" s="303"/>
      <c r="J58" s="396"/>
      <c r="K58" s="395"/>
      <c r="L58" s="303"/>
      <c r="M58" s="303"/>
      <c r="N58" s="304"/>
      <c r="O58" s="302"/>
      <c r="P58" s="303"/>
      <c r="Q58" s="303"/>
      <c r="R58" s="304"/>
      <c r="S58" s="21"/>
    </row>
    <row r="59" ht="33" customHeight="1">
      <c r="B59" s="19">
        <v>3</v>
      </c>
      <c r="C59" s="182"/>
      <c r="D59" s="182"/>
      <c r="E59" s="182"/>
      <c r="F59" s="182"/>
      <c r="G59" s="182"/>
      <c r="H59" s="182"/>
      <c r="I59" s="182"/>
      <c r="J59" s="187"/>
      <c r="K59" s="185"/>
      <c r="L59" s="182"/>
      <c r="M59" s="182"/>
      <c r="N59" s="182"/>
      <c r="O59" s="182"/>
      <c r="P59" s="182"/>
      <c r="Q59" s="182"/>
      <c r="R59" s="182"/>
      <c r="S59" s="21"/>
    </row>
    <row r="60" ht="33" customHeight="1">
      <c r="B60" s="19">
        <v>4</v>
      </c>
      <c r="C60" s="182"/>
      <c r="D60" s="182"/>
      <c r="E60" s="182"/>
      <c r="F60" s="182"/>
      <c r="G60" s="182"/>
      <c r="H60" s="182"/>
      <c r="I60" s="182"/>
      <c r="J60" s="187"/>
      <c r="K60" s="185"/>
      <c r="L60" s="182"/>
      <c r="M60" s="182"/>
      <c r="N60" s="182"/>
      <c r="O60" s="182"/>
      <c r="P60" s="182"/>
      <c r="Q60" s="182"/>
      <c r="R60" s="182"/>
      <c r="S60" s="21"/>
    </row>
    <row r="61" ht="33" customHeight="1">
      <c r="B61" s="176" t="s">
        <v>111</v>
      </c>
      <c r="C61" s="177"/>
      <c r="D61" s="177"/>
      <c r="E61" s="177"/>
      <c r="F61" s="177"/>
      <c r="G61" s="177"/>
      <c r="H61" s="177"/>
      <c r="I61" s="177"/>
      <c r="J61" s="177"/>
      <c r="K61" s="177"/>
      <c r="L61" s="177"/>
      <c r="M61" s="177"/>
      <c r="N61" s="177"/>
      <c r="O61" s="177"/>
      <c r="P61" s="177"/>
      <c r="Q61" s="177"/>
      <c r="R61" s="177"/>
      <c r="S61" s="178"/>
    </row>
    <row r="62" ht="33" customHeight="1">
      <c r="B62" s="18" t="s">
        <v>69</v>
      </c>
      <c r="C62" s="298" t="s">
        <v>102</v>
      </c>
      <c r="D62" s="299"/>
      <c r="E62" s="299"/>
      <c r="F62" s="299"/>
      <c r="G62" s="298" t="s">
        <v>103</v>
      </c>
      <c r="H62" s="299"/>
      <c r="I62" s="299"/>
      <c r="J62" s="300"/>
      <c r="K62" s="301" t="s">
        <v>104</v>
      </c>
      <c r="L62" s="299"/>
      <c r="M62" s="299"/>
      <c r="N62" s="299"/>
      <c r="O62" s="298" t="s">
        <v>105</v>
      </c>
      <c r="P62" s="299"/>
      <c r="Q62" s="299"/>
      <c r="R62" s="299"/>
      <c r="S62" s="20" t="s">
        <v>106</v>
      </c>
    </row>
    <row r="63" ht="33" customHeight="1">
      <c r="B63" s="19">
        <v>1</v>
      </c>
      <c r="C63" s="182" t="s">
        <v>112</v>
      </c>
      <c r="D63" s="182"/>
      <c r="E63" s="182"/>
      <c r="F63" s="182"/>
      <c r="G63" s="182"/>
      <c r="H63" s="182"/>
      <c r="I63" s="182"/>
      <c r="J63" s="187"/>
      <c r="K63" s="185"/>
      <c r="L63" s="182"/>
      <c r="M63" s="182"/>
      <c r="N63" s="182"/>
      <c r="O63" s="182"/>
      <c r="P63" s="182"/>
      <c r="Q63" s="182"/>
      <c r="R63" s="182"/>
      <c r="S63" s="21" t="s">
        <v>108</v>
      </c>
    </row>
    <row r="64" ht="33" customHeight="1">
      <c r="B64" s="19">
        <v>2</v>
      </c>
      <c r="C64" s="182"/>
      <c r="D64" s="182"/>
      <c r="E64" s="182"/>
      <c r="F64" s="182"/>
      <c r="G64" s="182"/>
      <c r="H64" s="182"/>
      <c r="I64" s="182"/>
      <c r="J64" s="187"/>
      <c r="K64" s="185"/>
      <c r="L64" s="182"/>
      <c r="M64" s="182"/>
      <c r="N64" s="182"/>
      <c r="O64" s="182"/>
      <c r="P64" s="182"/>
      <c r="Q64" s="182"/>
      <c r="R64" s="182"/>
      <c r="S64" s="21"/>
    </row>
    <row r="65" ht="33" customHeight="1">
      <c r="B65" s="19">
        <v>3</v>
      </c>
      <c r="C65" s="182"/>
      <c r="D65" s="182"/>
      <c r="E65" s="182"/>
      <c r="F65" s="182"/>
      <c r="G65" s="182"/>
      <c r="H65" s="182"/>
      <c r="I65" s="182"/>
      <c r="J65" s="187"/>
      <c r="K65" s="185"/>
      <c r="L65" s="182"/>
      <c r="M65" s="182"/>
      <c r="N65" s="182"/>
      <c r="O65" s="182"/>
      <c r="P65" s="182"/>
      <c r="Q65" s="182"/>
      <c r="R65" s="182"/>
      <c r="S65" s="21"/>
    </row>
    <row r="66" ht="33" customHeight="1">
      <c r="B66" s="19">
        <v>4</v>
      </c>
      <c r="C66" s="322"/>
      <c r="D66" s="322"/>
      <c r="E66" s="322"/>
      <c r="F66" s="322"/>
      <c r="G66" s="322"/>
      <c r="H66" s="322"/>
      <c r="I66" s="322"/>
      <c r="J66" s="323"/>
      <c r="K66" s="324"/>
      <c r="L66" s="322"/>
      <c r="M66" s="322"/>
      <c r="N66" s="322"/>
      <c r="O66" s="322"/>
      <c r="P66" s="322"/>
      <c r="Q66" s="322"/>
      <c r="R66" s="322"/>
      <c r="S66" s="22"/>
    </row>
    <row r="67" ht="33" customHeight="1">
      <c r="B67" s="179" t="s">
        <v>113</v>
      </c>
      <c r="C67" s="180"/>
      <c r="D67" s="180"/>
      <c r="E67" s="180"/>
      <c r="F67" s="180"/>
      <c r="G67" s="180"/>
      <c r="H67" s="180"/>
      <c r="I67" s="180"/>
      <c r="J67" s="180"/>
      <c r="K67" s="180"/>
      <c r="L67" s="180"/>
      <c r="M67" s="180"/>
      <c r="N67" s="180"/>
      <c r="O67" s="180"/>
      <c r="P67" s="180"/>
      <c r="Q67" s="180"/>
      <c r="R67" s="180"/>
      <c r="S67" s="181"/>
    </row>
    <row r="68" ht="33" customHeight="1">
      <c r="B68" s="351" t="s">
        <v>114</v>
      </c>
      <c r="C68" s="352"/>
      <c r="D68" s="352"/>
      <c r="E68" s="352"/>
      <c r="F68" s="352"/>
      <c r="G68" s="352"/>
      <c r="H68" s="352"/>
      <c r="I68" s="352"/>
      <c r="J68" s="352"/>
      <c r="K68" s="352"/>
      <c r="L68" s="352"/>
      <c r="M68" s="353"/>
      <c r="N68" s="331" t="s">
        <v>115</v>
      </c>
      <c r="O68" s="331"/>
      <c r="P68" s="331"/>
      <c r="Q68" s="331"/>
      <c r="R68" s="331"/>
      <c r="S68" s="332"/>
    </row>
    <row r="69" ht="33" customHeight="1">
      <c r="B69" s="307" t="s">
        <v>116</v>
      </c>
      <c r="C69" s="308"/>
      <c r="D69" s="308"/>
      <c r="E69" s="308"/>
      <c r="F69" s="308"/>
      <c r="G69" s="308"/>
      <c r="H69" s="308"/>
      <c r="I69" s="308"/>
      <c r="J69" s="308"/>
      <c r="K69" s="308"/>
      <c r="L69" s="308"/>
      <c r="M69" s="309"/>
      <c r="N69" s="333"/>
      <c r="O69" s="333"/>
      <c r="P69" s="333"/>
      <c r="Q69" s="333"/>
      <c r="R69" s="333"/>
      <c r="S69" s="334"/>
    </row>
    <row r="70" ht="20.1" customHeight="1">
      <c r="B70" s="316"/>
      <c r="C70" s="297" t="s">
        <v>117</v>
      </c>
      <c r="D70" s="315" t="s">
        <v>118</v>
      </c>
      <c r="E70" s="315"/>
      <c r="F70" s="315"/>
      <c r="G70" s="305" t="s">
        <v>119</v>
      </c>
      <c r="H70" s="305"/>
      <c r="I70" s="305"/>
      <c r="J70" s="305"/>
      <c r="K70" s="305"/>
      <c r="L70" s="305"/>
      <c r="M70" s="306"/>
      <c r="N70" s="335"/>
      <c r="O70" s="335"/>
      <c r="P70" s="335"/>
      <c r="Q70" s="335"/>
      <c r="R70" s="335"/>
      <c r="S70" s="336"/>
    </row>
    <row r="71" ht="20.1" customHeight="1">
      <c r="B71" s="316"/>
      <c r="C71" s="297"/>
      <c r="D71" s="315"/>
      <c r="E71" s="315"/>
      <c r="F71" s="315"/>
      <c r="G71" s="305"/>
      <c r="H71" s="305"/>
      <c r="I71" s="305"/>
      <c r="J71" s="305"/>
      <c r="K71" s="305"/>
      <c r="L71" s="305"/>
      <c r="M71" s="306"/>
      <c r="N71" s="335"/>
      <c r="O71" s="335"/>
      <c r="P71" s="335"/>
      <c r="Q71" s="335"/>
      <c r="R71" s="335"/>
      <c r="S71" s="336"/>
    </row>
    <row r="72" ht="20.1" customHeight="1">
      <c r="B72" s="316"/>
      <c r="C72" s="297"/>
      <c r="D72" s="315"/>
      <c r="E72" s="315"/>
      <c r="F72" s="315"/>
      <c r="G72" s="305"/>
      <c r="H72" s="305"/>
      <c r="I72" s="305"/>
      <c r="J72" s="305"/>
      <c r="K72" s="305"/>
      <c r="L72" s="305"/>
      <c r="M72" s="306"/>
      <c r="N72" s="335"/>
      <c r="O72" s="335"/>
      <c r="P72" s="335"/>
      <c r="Q72" s="335"/>
      <c r="R72" s="335"/>
      <c r="S72" s="336"/>
    </row>
    <row r="73" ht="20.1" customHeight="1">
      <c r="B73" s="316"/>
      <c r="C73" s="297" t="s">
        <v>120</v>
      </c>
      <c r="D73" s="315" t="s">
        <v>121</v>
      </c>
      <c r="E73" s="315"/>
      <c r="F73" s="315"/>
      <c r="G73" s="305" t="s">
        <v>122</v>
      </c>
      <c r="H73" s="305"/>
      <c r="I73" s="305"/>
      <c r="J73" s="305"/>
      <c r="K73" s="305"/>
      <c r="L73" s="305"/>
      <c r="M73" s="306"/>
      <c r="N73" s="335"/>
      <c r="O73" s="335"/>
      <c r="P73" s="335"/>
      <c r="Q73" s="335"/>
      <c r="R73" s="335"/>
      <c r="S73" s="336"/>
    </row>
    <row r="74" ht="20.1" customHeight="1">
      <c r="B74" s="316"/>
      <c r="C74" s="297"/>
      <c r="D74" s="315"/>
      <c r="E74" s="315"/>
      <c r="F74" s="315"/>
      <c r="G74" s="305"/>
      <c r="H74" s="305"/>
      <c r="I74" s="305"/>
      <c r="J74" s="305"/>
      <c r="K74" s="305"/>
      <c r="L74" s="305"/>
      <c r="M74" s="306"/>
      <c r="N74" s="335"/>
      <c r="O74" s="335"/>
      <c r="P74" s="335"/>
      <c r="Q74" s="335"/>
      <c r="R74" s="335"/>
      <c r="S74" s="336"/>
    </row>
    <row r="75" ht="20.1" customHeight="1">
      <c r="B75" s="316"/>
      <c r="C75" s="297"/>
      <c r="D75" s="315"/>
      <c r="E75" s="315"/>
      <c r="F75" s="315"/>
      <c r="G75" s="305"/>
      <c r="H75" s="305"/>
      <c r="I75" s="305"/>
      <c r="J75" s="305"/>
      <c r="K75" s="305"/>
      <c r="L75" s="305"/>
      <c r="M75" s="306"/>
      <c r="N75" s="335"/>
      <c r="O75" s="335"/>
      <c r="P75" s="335"/>
      <c r="Q75" s="335"/>
      <c r="R75" s="335"/>
      <c r="S75" s="336"/>
    </row>
    <row r="76" ht="20.1" customHeight="1">
      <c r="B76" s="316"/>
      <c r="C76" s="297" t="s">
        <v>123</v>
      </c>
      <c r="D76" s="315" t="s">
        <v>124</v>
      </c>
      <c r="E76" s="315"/>
      <c r="F76" s="315"/>
      <c r="G76" s="305" t="s">
        <v>125</v>
      </c>
      <c r="H76" s="305"/>
      <c r="I76" s="305"/>
      <c r="J76" s="305"/>
      <c r="K76" s="305"/>
      <c r="L76" s="305"/>
      <c r="M76" s="306"/>
      <c r="N76" s="335"/>
      <c r="O76" s="335"/>
      <c r="P76" s="335"/>
      <c r="Q76" s="335"/>
      <c r="R76" s="335"/>
      <c r="S76" s="336"/>
    </row>
    <row r="77" ht="20.1" customHeight="1">
      <c r="B77" s="316"/>
      <c r="C77" s="297"/>
      <c r="D77" s="315"/>
      <c r="E77" s="315"/>
      <c r="F77" s="315"/>
      <c r="G77" s="305"/>
      <c r="H77" s="305"/>
      <c r="I77" s="305"/>
      <c r="J77" s="305"/>
      <c r="K77" s="305"/>
      <c r="L77" s="305"/>
      <c r="M77" s="306"/>
      <c r="N77" s="335"/>
      <c r="O77" s="335"/>
      <c r="P77" s="335"/>
      <c r="Q77" s="335"/>
      <c r="R77" s="335"/>
      <c r="S77" s="336"/>
    </row>
    <row r="78" ht="20.1" customHeight="1">
      <c r="B78" s="316"/>
      <c r="C78" s="297"/>
      <c r="D78" s="315"/>
      <c r="E78" s="315"/>
      <c r="F78" s="315"/>
      <c r="G78" s="305"/>
      <c r="H78" s="305"/>
      <c r="I78" s="305"/>
      <c r="J78" s="305"/>
      <c r="K78" s="305"/>
      <c r="L78" s="305"/>
      <c r="M78" s="306"/>
      <c r="N78" s="335"/>
      <c r="O78" s="335"/>
      <c r="P78" s="335"/>
      <c r="Q78" s="335"/>
      <c r="R78" s="335"/>
      <c r="S78" s="336"/>
    </row>
    <row r="79" ht="20.1" customHeight="1">
      <c r="B79" s="316"/>
      <c r="C79" s="297" t="s">
        <v>126</v>
      </c>
      <c r="D79" s="315" t="s">
        <v>127</v>
      </c>
      <c r="E79" s="315"/>
      <c r="F79" s="315"/>
      <c r="G79" s="305" t="s">
        <v>128</v>
      </c>
      <c r="H79" s="305"/>
      <c r="I79" s="305"/>
      <c r="J79" s="305"/>
      <c r="K79" s="305"/>
      <c r="L79" s="305"/>
      <c r="M79" s="306"/>
      <c r="N79" s="335"/>
      <c r="O79" s="335"/>
      <c r="P79" s="335"/>
      <c r="Q79" s="335"/>
      <c r="R79" s="335"/>
      <c r="S79" s="336"/>
    </row>
    <row r="80" ht="20.1" customHeight="1">
      <c r="B80" s="316"/>
      <c r="C80" s="297"/>
      <c r="D80" s="315"/>
      <c r="E80" s="315"/>
      <c r="F80" s="315"/>
      <c r="G80" s="305"/>
      <c r="H80" s="305"/>
      <c r="I80" s="305"/>
      <c r="J80" s="305"/>
      <c r="K80" s="305"/>
      <c r="L80" s="305"/>
      <c r="M80" s="306"/>
      <c r="N80" s="335"/>
      <c r="O80" s="335"/>
      <c r="P80" s="335"/>
      <c r="Q80" s="335"/>
      <c r="R80" s="335"/>
      <c r="S80" s="336"/>
    </row>
    <row r="81" ht="20.1" customHeight="1">
      <c r="B81" s="316"/>
      <c r="C81" s="297"/>
      <c r="D81" s="315"/>
      <c r="E81" s="315"/>
      <c r="F81" s="315"/>
      <c r="G81" s="305"/>
      <c r="H81" s="305"/>
      <c r="I81" s="305"/>
      <c r="J81" s="305"/>
      <c r="K81" s="305"/>
      <c r="L81" s="305"/>
      <c r="M81" s="306"/>
      <c r="N81" s="335"/>
      <c r="O81" s="335"/>
      <c r="P81" s="335"/>
      <c r="Q81" s="335"/>
      <c r="R81" s="335"/>
      <c r="S81" s="336"/>
    </row>
    <row r="82" ht="20.1" customHeight="1">
      <c r="B82" s="316"/>
      <c r="C82" s="297" t="s">
        <v>129</v>
      </c>
      <c r="D82" s="315" t="s">
        <v>130</v>
      </c>
      <c r="E82" s="315"/>
      <c r="F82" s="315"/>
      <c r="G82" s="305" t="s">
        <v>131</v>
      </c>
      <c r="H82" s="305"/>
      <c r="I82" s="305"/>
      <c r="J82" s="305"/>
      <c r="K82" s="305"/>
      <c r="L82" s="305"/>
      <c r="M82" s="306"/>
      <c r="N82" s="335"/>
      <c r="O82" s="335"/>
      <c r="P82" s="335"/>
      <c r="Q82" s="335"/>
      <c r="R82" s="335"/>
      <c r="S82" s="336"/>
    </row>
    <row r="83" ht="20.1" customHeight="1">
      <c r="B83" s="316"/>
      <c r="C83" s="297"/>
      <c r="D83" s="315"/>
      <c r="E83" s="315"/>
      <c r="F83" s="315"/>
      <c r="G83" s="305"/>
      <c r="H83" s="305"/>
      <c r="I83" s="305"/>
      <c r="J83" s="305"/>
      <c r="K83" s="305"/>
      <c r="L83" s="305"/>
      <c r="M83" s="306"/>
      <c r="N83" s="335"/>
      <c r="O83" s="335"/>
      <c r="P83" s="335"/>
      <c r="Q83" s="335"/>
      <c r="R83" s="335"/>
      <c r="S83" s="336"/>
    </row>
    <row r="84" ht="20.1" customHeight="1">
      <c r="B84" s="316"/>
      <c r="C84" s="297"/>
      <c r="D84" s="315"/>
      <c r="E84" s="315"/>
      <c r="F84" s="315"/>
      <c r="G84" s="305"/>
      <c r="H84" s="305"/>
      <c r="I84" s="305"/>
      <c r="J84" s="305"/>
      <c r="K84" s="305"/>
      <c r="L84" s="305"/>
      <c r="M84" s="306"/>
      <c r="N84" s="335"/>
      <c r="O84" s="335"/>
      <c r="P84" s="335"/>
      <c r="Q84" s="335"/>
      <c r="R84" s="335"/>
      <c r="S84" s="336"/>
    </row>
    <row r="85" ht="20.1" customHeight="1">
      <c r="B85" s="316"/>
      <c r="C85" s="297" t="s">
        <v>132</v>
      </c>
      <c r="D85" s="315" t="s">
        <v>133</v>
      </c>
      <c r="E85" s="315"/>
      <c r="F85" s="315"/>
      <c r="G85" s="305" t="s">
        <v>122</v>
      </c>
      <c r="H85" s="305"/>
      <c r="I85" s="305"/>
      <c r="J85" s="305"/>
      <c r="K85" s="305"/>
      <c r="L85" s="305"/>
      <c r="M85" s="306"/>
      <c r="N85" s="335"/>
      <c r="O85" s="335"/>
      <c r="P85" s="335"/>
      <c r="Q85" s="335"/>
      <c r="R85" s="335"/>
      <c r="S85" s="336"/>
    </row>
    <row r="86" ht="20.1" customHeight="1">
      <c r="B86" s="316"/>
      <c r="C86" s="297"/>
      <c r="D86" s="315"/>
      <c r="E86" s="315"/>
      <c r="F86" s="315"/>
      <c r="G86" s="305"/>
      <c r="H86" s="305"/>
      <c r="I86" s="305"/>
      <c r="J86" s="305"/>
      <c r="K86" s="305"/>
      <c r="L86" s="305"/>
      <c r="M86" s="306"/>
      <c r="N86" s="335"/>
      <c r="O86" s="335"/>
      <c r="P86" s="335"/>
      <c r="Q86" s="335"/>
      <c r="R86" s="335"/>
      <c r="S86" s="336"/>
    </row>
    <row r="87" ht="20.1" customHeight="1">
      <c r="B87" s="317"/>
      <c r="C87" s="354"/>
      <c r="D87" s="350"/>
      <c r="E87" s="350"/>
      <c r="F87" s="350"/>
      <c r="G87" s="329"/>
      <c r="H87" s="329"/>
      <c r="I87" s="329"/>
      <c r="J87" s="329"/>
      <c r="K87" s="329"/>
      <c r="L87" s="329"/>
      <c r="M87" s="330"/>
      <c r="N87" s="335"/>
      <c r="O87" s="335"/>
      <c r="P87" s="335"/>
      <c r="Q87" s="335"/>
      <c r="R87" s="335"/>
      <c r="S87" s="336"/>
    </row>
    <row r="88" ht="35.1" customHeight="1">
      <c r="B88" s="347" t="s">
        <v>134</v>
      </c>
      <c r="C88" s="348"/>
      <c r="D88" s="348"/>
      <c r="E88" s="348"/>
      <c r="F88" s="348"/>
      <c r="G88" s="348"/>
      <c r="H88" s="348"/>
      <c r="I88" s="348"/>
      <c r="J88" s="348"/>
      <c r="K88" s="348"/>
      <c r="L88" s="348"/>
      <c r="M88" s="349"/>
      <c r="N88" s="337"/>
      <c r="O88" s="335"/>
      <c r="P88" s="335"/>
      <c r="Q88" s="335"/>
      <c r="R88" s="335"/>
      <c r="S88" s="336"/>
    </row>
    <row r="89" ht="22.5" customHeight="1">
      <c r="B89" s="341" t="str">
        <f>IF(LEN(G76)&gt;1,G76&amp;" "&amp;G73&amp;", "&amp;G70&amp;" "&amp;G79&amp;" "&amp;G82&amp;" "&amp;G85&amp;".","")</f>
      </c>
      <c r="C89" s="342"/>
      <c r="D89" s="342"/>
      <c r="E89" s="342"/>
      <c r="F89" s="342"/>
      <c r="G89" s="342" t="s">
        <v>135</v>
      </c>
      <c r="H89" s="342"/>
      <c r="I89" s="342"/>
      <c r="J89" s="342"/>
      <c r="K89" s="342"/>
      <c r="L89" s="342"/>
      <c r="M89" s="343"/>
      <c r="N89" s="337"/>
      <c r="O89" s="335"/>
      <c r="P89" s="335"/>
      <c r="Q89" s="335"/>
      <c r="R89" s="335"/>
      <c r="S89" s="336"/>
    </row>
    <row r="90" ht="69.9" customHeight="1">
      <c r="B90" s="344"/>
      <c r="C90" s="345"/>
      <c r="D90" s="345"/>
      <c r="E90" s="345"/>
      <c r="F90" s="345"/>
      <c r="G90" s="345"/>
      <c r="H90" s="345"/>
      <c r="I90" s="345"/>
      <c r="J90" s="345"/>
      <c r="K90" s="345"/>
      <c r="L90" s="345"/>
      <c r="M90" s="346"/>
      <c r="N90" s="338"/>
      <c r="O90" s="339"/>
      <c r="P90" s="339"/>
      <c r="Q90" s="339"/>
      <c r="R90" s="339"/>
      <c r="S90" s="340"/>
    </row>
    <row r="91" ht="33" customHeight="1">
      <c r="B91" s="179" t="s">
        <v>136</v>
      </c>
      <c r="C91" s="180"/>
      <c r="D91" s="180"/>
      <c r="E91" s="180"/>
      <c r="F91" s="180"/>
      <c r="G91" s="180"/>
      <c r="H91" s="180"/>
      <c r="I91" s="180"/>
      <c r="J91" s="180"/>
      <c r="K91" s="180"/>
      <c r="L91" s="180"/>
      <c r="M91" s="180"/>
      <c r="N91" s="180"/>
      <c r="O91" s="180"/>
      <c r="P91" s="180"/>
      <c r="Q91" s="180"/>
      <c r="R91" s="180"/>
      <c r="S91" s="181"/>
    </row>
    <row r="92" ht="33" customHeight="1">
      <c r="B92" s="310" t="s">
        <v>137</v>
      </c>
      <c r="C92" s="311"/>
      <c r="D92" s="318" t="str">
        <f>B89</f>
      </c>
      <c r="E92" s="154"/>
      <c r="F92" s="154"/>
      <c r="G92" s="154"/>
      <c r="H92" s="154"/>
      <c r="I92" s="154"/>
      <c r="J92" s="154"/>
      <c r="K92" s="154"/>
      <c r="L92" s="154"/>
      <c r="M92" s="154"/>
      <c r="N92" s="154"/>
      <c r="O92" s="154"/>
      <c r="P92" s="154"/>
      <c r="Q92" s="154"/>
      <c r="R92" s="154"/>
      <c r="S92" s="155"/>
    </row>
    <row r="93" ht="33" customHeight="1">
      <c r="B93" s="310"/>
      <c r="C93" s="311"/>
      <c r="D93" s="319"/>
      <c r="E93" s="320"/>
      <c r="F93" s="320"/>
      <c r="G93" s="320"/>
      <c r="H93" s="320"/>
      <c r="I93" s="320"/>
      <c r="J93" s="320"/>
      <c r="K93" s="320"/>
      <c r="L93" s="320"/>
      <c r="M93" s="320"/>
      <c r="N93" s="320"/>
      <c r="O93" s="320"/>
      <c r="P93" s="320"/>
      <c r="Q93" s="320"/>
      <c r="R93" s="320"/>
      <c r="S93" s="321"/>
    </row>
    <row r="94" ht="33" customHeight="1">
      <c r="B94" s="314" t="s">
        <v>138</v>
      </c>
      <c r="C94" s="312"/>
      <c r="D94" s="312"/>
      <c r="E94" s="312" t="s">
        <v>139</v>
      </c>
      <c r="F94" s="312"/>
      <c r="G94" s="312"/>
      <c r="H94" s="312" t="s">
        <v>140</v>
      </c>
      <c r="I94" s="312"/>
      <c r="J94" s="312"/>
      <c r="K94" s="312" t="s">
        <v>141</v>
      </c>
      <c r="L94" s="312"/>
      <c r="M94" s="312"/>
      <c r="N94" s="312" t="s">
        <v>142</v>
      </c>
      <c r="O94" s="312"/>
      <c r="P94" s="312"/>
      <c r="Q94" s="312" t="s">
        <v>143</v>
      </c>
      <c r="R94" s="312"/>
      <c r="S94" s="313"/>
    </row>
    <row r="95" ht="33" customHeight="1">
      <c r="B95" s="144" t="s">
        <v>128</v>
      </c>
      <c r="C95" s="144"/>
      <c r="D95" s="144"/>
      <c r="E95" s="144" t="s">
        <v>144</v>
      </c>
      <c r="F95" s="144"/>
      <c r="G95" s="144"/>
      <c r="H95" s="144" t="s">
        <v>122</v>
      </c>
      <c r="I95" s="144"/>
      <c r="J95" s="144"/>
      <c r="K95" s="144" t="s">
        <v>128</v>
      </c>
      <c r="L95" s="144"/>
      <c r="M95" s="144"/>
      <c r="N95" s="144" t="s">
        <v>144</v>
      </c>
      <c r="O95" s="144"/>
      <c r="P95" s="144"/>
      <c r="Q95" s="145" t="s">
        <v>145</v>
      </c>
      <c r="R95" s="154"/>
      <c r="S95" s="155"/>
    </row>
    <row r="96" ht="33" customHeight="1">
      <c r="B96" s="144"/>
      <c r="C96" s="144"/>
      <c r="D96" s="144"/>
      <c r="E96" s="144"/>
      <c r="F96" s="144"/>
      <c r="G96" s="144"/>
      <c r="H96" s="144"/>
      <c r="I96" s="144"/>
      <c r="J96" s="144"/>
      <c r="K96" s="144"/>
      <c r="L96" s="144"/>
      <c r="M96" s="144"/>
      <c r="N96" s="144"/>
      <c r="O96" s="144"/>
      <c r="P96" s="144"/>
      <c r="Q96" s="156"/>
      <c r="R96" s="157"/>
      <c r="S96" s="158"/>
    </row>
    <row r="97" ht="33" customHeight="1">
      <c r="B97" s="144"/>
      <c r="C97" s="144"/>
      <c r="D97" s="144"/>
      <c r="E97" s="144"/>
      <c r="F97" s="144"/>
      <c r="G97" s="144"/>
      <c r="H97" s="144"/>
      <c r="I97" s="144"/>
      <c r="J97" s="144"/>
      <c r="K97" s="144"/>
      <c r="L97" s="144"/>
      <c r="M97" s="144"/>
      <c r="N97" s="144"/>
      <c r="O97" s="144"/>
      <c r="P97" s="144"/>
      <c r="Q97" s="145"/>
      <c r="R97" s="154"/>
      <c r="S97" s="155"/>
    </row>
    <row r="98" ht="33" customHeight="1">
      <c r="B98" s="144"/>
      <c r="C98" s="144"/>
      <c r="D98" s="144"/>
      <c r="E98" s="144"/>
      <c r="F98" s="144"/>
      <c r="G98" s="144"/>
      <c r="H98" s="144"/>
      <c r="I98" s="144"/>
      <c r="J98" s="144"/>
      <c r="K98" s="144"/>
      <c r="L98" s="144"/>
      <c r="M98" s="144"/>
      <c r="N98" s="144"/>
      <c r="O98" s="144"/>
      <c r="P98" s="144"/>
      <c r="Q98" s="156"/>
      <c r="R98" s="157"/>
      <c r="S98" s="158"/>
    </row>
    <row r="99" ht="33" customHeight="1">
      <c r="B99" s="144"/>
      <c r="C99" s="144"/>
      <c r="D99" s="144"/>
      <c r="E99" s="144"/>
      <c r="F99" s="144"/>
      <c r="G99" s="144"/>
      <c r="H99" s="144"/>
      <c r="I99" s="144"/>
      <c r="J99" s="144"/>
      <c r="K99" s="144"/>
      <c r="L99" s="144"/>
      <c r="M99" s="144"/>
      <c r="N99" s="144"/>
      <c r="O99" s="144"/>
      <c r="P99" s="144"/>
      <c r="Q99" s="145"/>
      <c r="R99" s="154"/>
      <c r="S99" s="155"/>
    </row>
    <row r="100" ht="33" customHeight="1">
      <c r="B100" s="144"/>
      <c r="C100" s="144"/>
      <c r="D100" s="144"/>
      <c r="E100" s="144"/>
      <c r="F100" s="144"/>
      <c r="G100" s="144"/>
      <c r="H100" s="144"/>
      <c r="I100" s="144"/>
      <c r="J100" s="144"/>
      <c r="K100" s="144"/>
      <c r="L100" s="144"/>
      <c r="M100" s="144"/>
      <c r="N100" s="144"/>
      <c r="O100" s="144"/>
      <c r="P100" s="144"/>
      <c r="Q100" s="156"/>
      <c r="R100" s="157"/>
      <c r="S100" s="158"/>
    </row>
    <row r="101" ht="33" customHeight="1">
      <c r="B101" s="144"/>
      <c r="C101" s="144"/>
      <c r="D101" s="144"/>
      <c r="E101" s="144"/>
      <c r="F101" s="144"/>
      <c r="G101" s="144"/>
      <c r="H101" s="144"/>
      <c r="I101" s="144"/>
      <c r="J101" s="144"/>
      <c r="K101" s="144"/>
      <c r="L101" s="144"/>
      <c r="M101" s="144"/>
      <c r="N101" s="144"/>
      <c r="O101" s="144"/>
      <c r="P101" s="144"/>
      <c r="Q101" s="145"/>
      <c r="R101" s="154"/>
      <c r="S101" s="155"/>
    </row>
    <row r="102" ht="33" customHeight="1">
      <c r="B102" s="144"/>
      <c r="C102" s="144"/>
      <c r="D102" s="144"/>
      <c r="E102" s="144"/>
      <c r="F102" s="144"/>
      <c r="G102" s="144"/>
      <c r="H102" s="144"/>
      <c r="I102" s="144"/>
      <c r="J102" s="144"/>
      <c r="K102" s="144"/>
      <c r="L102" s="144"/>
      <c r="M102" s="144"/>
      <c r="N102" s="144"/>
      <c r="O102" s="144"/>
      <c r="P102" s="144"/>
      <c r="Q102" s="156"/>
      <c r="R102" s="157"/>
      <c r="S102" s="158"/>
    </row>
    <row r="103" ht="33" customHeight="1">
      <c r="B103" s="144"/>
      <c r="C103" s="144"/>
      <c r="D103" s="144"/>
      <c r="E103" s="144"/>
      <c r="F103" s="144"/>
      <c r="G103" s="144"/>
      <c r="H103" s="144"/>
      <c r="I103" s="144"/>
      <c r="J103" s="144"/>
      <c r="K103" s="144"/>
      <c r="L103" s="144"/>
      <c r="M103" s="144"/>
      <c r="N103" s="144"/>
      <c r="O103" s="144"/>
      <c r="P103" s="144"/>
      <c r="Q103" s="145"/>
      <c r="R103" s="154"/>
      <c r="S103" s="155"/>
    </row>
    <row r="104" ht="33" customHeight="1">
      <c r="B104" s="144"/>
      <c r="C104" s="144"/>
      <c r="D104" s="144"/>
      <c r="E104" s="144"/>
      <c r="F104" s="144"/>
      <c r="G104" s="144"/>
      <c r="H104" s="144"/>
      <c r="I104" s="144"/>
      <c r="J104" s="144"/>
      <c r="K104" s="144"/>
      <c r="L104" s="144"/>
      <c r="M104" s="144"/>
      <c r="N104" s="144"/>
      <c r="O104" s="144"/>
      <c r="P104" s="144"/>
      <c r="Q104" s="156"/>
      <c r="R104" s="157"/>
      <c r="S104" s="158"/>
    </row>
    <row r="105" ht="33" customHeight="1">
      <c r="B105" s="179" t="s">
        <v>146</v>
      </c>
      <c r="C105" s="180"/>
      <c r="D105" s="180"/>
      <c r="E105" s="180"/>
      <c r="F105" s="180"/>
      <c r="G105" s="180"/>
      <c r="H105" s="180"/>
      <c r="I105" s="180"/>
      <c r="J105" s="180"/>
      <c r="K105" s="180"/>
      <c r="L105" s="180"/>
      <c r="M105" s="180"/>
      <c r="N105" s="180"/>
      <c r="O105" s="180"/>
      <c r="P105" s="180"/>
      <c r="Q105" s="180"/>
      <c r="R105" s="180"/>
      <c r="S105" s="181"/>
    </row>
    <row r="106" ht="26.25" customHeight="1">
      <c r="B106" s="325" t="s">
        <v>147</v>
      </c>
      <c r="C106" s="326"/>
      <c r="D106" s="201" t="s">
        <v>148</v>
      </c>
      <c r="E106" s="201"/>
      <c r="F106" s="201"/>
      <c r="G106" s="47" t="s">
        <v>149</v>
      </c>
      <c r="H106" s="201" t="s">
        <v>150</v>
      </c>
      <c r="I106" s="201"/>
      <c r="J106" s="201"/>
      <c r="K106" s="47" t="s">
        <v>149</v>
      </c>
      <c r="L106" s="201" t="s">
        <v>151</v>
      </c>
      <c r="M106" s="201"/>
      <c r="N106" s="201"/>
      <c r="O106" s="88" t="s">
        <v>149</v>
      </c>
      <c r="P106" s="201" t="s">
        <v>152</v>
      </c>
      <c r="Q106" s="201"/>
      <c r="R106" s="201"/>
      <c r="S106" s="78" t="s">
        <v>149</v>
      </c>
    </row>
    <row r="107" ht="33" customHeight="1">
      <c r="B107" s="327"/>
      <c r="C107" s="328"/>
      <c r="D107" s="201" t="s">
        <v>153</v>
      </c>
      <c r="E107" s="201"/>
      <c r="F107" s="201"/>
      <c r="G107" s="47">
        <v>17</v>
      </c>
      <c r="H107" s="201" t="s">
        <v>154</v>
      </c>
      <c r="I107" s="201"/>
      <c r="J107" s="201"/>
      <c r="K107" s="47">
        <v>50</v>
      </c>
      <c r="L107" s="201" t="s">
        <v>155</v>
      </c>
      <c r="M107" s="201"/>
      <c r="N107" s="201"/>
      <c r="O107" s="47">
        <v>17</v>
      </c>
      <c r="P107" s="201" t="s">
        <v>156</v>
      </c>
      <c r="Q107" s="201"/>
      <c r="R107" s="201"/>
      <c r="S107" s="78">
        <v>17</v>
      </c>
    </row>
    <row r="108" ht="33" customHeight="1">
      <c r="B108" s="164" t="s">
        <v>157</v>
      </c>
      <c r="C108" s="165"/>
      <c r="D108" s="165"/>
      <c r="E108" s="165"/>
      <c r="F108" s="165"/>
      <c r="G108" s="165"/>
      <c r="H108" s="165"/>
      <c r="I108" s="165"/>
      <c r="J108" s="165"/>
      <c r="K108" s="165"/>
      <c r="L108" s="165"/>
      <c r="M108" s="165"/>
      <c r="N108" s="165"/>
      <c r="O108" s="165"/>
      <c r="P108" s="165"/>
      <c r="Q108" s="165"/>
      <c r="R108" s="165"/>
      <c r="S108" s="166"/>
    </row>
    <row r="109" ht="26.25" customHeight="1">
      <c r="B109" s="159" t="s">
        <v>158</v>
      </c>
      <c r="C109" s="160"/>
      <c r="D109" s="160"/>
      <c r="E109" s="160"/>
      <c r="F109" s="161"/>
      <c r="G109" s="47"/>
      <c r="H109" s="145" t="s">
        <v>159</v>
      </c>
      <c r="I109" s="146"/>
      <c r="J109" s="146"/>
      <c r="K109" s="146"/>
      <c r="L109" s="146"/>
      <c r="M109" s="146"/>
      <c r="N109" s="146"/>
      <c r="O109" s="146"/>
      <c r="P109" s="146"/>
      <c r="Q109" s="146"/>
      <c r="R109" s="146"/>
      <c r="S109" s="147"/>
    </row>
    <row r="110" ht="26.25" customHeight="1">
      <c r="B110" s="159" t="s">
        <v>160</v>
      </c>
      <c r="C110" s="160"/>
      <c r="D110" s="160"/>
      <c r="E110" s="160"/>
      <c r="F110" s="161"/>
      <c r="G110" s="47"/>
      <c r="H110" s="148"/>
      <c r="I110" s="149"/>
      <c r="J110" s="149"/>
      <c r="K110" s="149"/>
      <c r="L110" s="149"/>
      <c r="M110" s="149"/>
      <c r="N110" s="149"/>
      <c r="O110" s="149"/>
      <c r="P110" s="149"/>
      <c r="Q110" s="149"/>
      <c r="R110" s="149"/>
      <c r="S110" s="150"/>
    </row>
    <row r="111" ht="26.25" customHeight="1">
      <c r="B111" s="159" t="s">
        <v>161</v>
      </c>
      <c r="C111" s="160"/>
      <c r="D111" s="160"/>
      <c r="E111" s="160"/>
      <c r="F111" s="161"/>
      <c r="G111" s="47"/>
      <c r="H111" s="148"/>
      <c r="I111" s="149"/>
      <c r="J111" s="149"/>
      <c r="K111" s="149"/>
      <c r="L111" s="149"/>
      <c r="M111" s="149"/>
      <c r="N111" s="149"/>
      <c r="O111" s="149"/>
      <c r="P111" s="149"/>
      <c r="Q111" s="149"/>
      <c r="R111" s="149"/>
      <c r="S111" s="150"/>
    </row>
    <row r="112" ht="26.25" customHeight="1">
      <c r="B112" s="159" t="s">
        <v>162</v>
      </c>
      <c r="C112" s="160"/>
      <c r="D112" s="160"/>
      <c r="E112" s="160"/>
      <c r="F112" s="161"/>
      <c r="G112" s="47" t="s">
        <v>95</v>
      </c>
      <c r="H112" s="148"/>
      <c r="I112" s="149"/>
      <c r="J112" s="149"/>
      <c r="K112" s="149"/>
      <c r="L112" s="149"/>
      <c r="M112" s="149"/>
      <c r="N112" s="149"/>
      <c r="O112" s="149"/>
      <c r="P112" s="149"/>
      <c r="Q112" s="149"/>
      <c r="R112" s="149"/>
      <c r="S112" s="150"/>
    </row>
    <row r="113" ht="26.25" customHeight="1" s="140" customFormat="1">
      <c r="B113" s="159" t="s">
        <v>163</v>
      </c>
      <c r="C113" s="160"/>
      <c r="D113" s="160"/>
      <c r="E113" s="160"/>
      <c r="F113" s="161"/>
      <c r="G113" s="141"/>
      <c r="H113" s="148"/>
      <c r="I113" s="149"/>
      <c r="J113" s="149"/>
      <c r="K113" s="149"/>
      <c r="L113" s="149"/>
      <c r="M113" s="149"/>
      <c r="N113" s="149"/>
      <c r="O113" s="149"/>
      <c r="P113" s="149"/>
      <c r="Q113" s="149"/>
      <c r="R113" s="149"/>
      <c r="S113" s="150"/>
    </row>
    <row r="114" ht="33" customHeight="1">
      <c r="B114" s="167" t="s">
        <v>164</v>
      </c>
      <c r="C114" s="168"/>
      <c r="D114" s="168"/>
      <c r="E114" s="168"/>
      <c r="F114" s="169"/>
      <c r="G114" s="79"/>
      <c r="H114" s="151"/>
      <c r="I114" s="152"/>
      <c r="J114" s="152"/>
      <c r="K114" s="152"/>
      <c r="L114" s="152"/>
      <c r="M114" s="152"/>
      <c r="N114" s="152"/>
      <c r="O114" s="152"/>
      <c r="P114" s="152"/>
      <c r="Q114" s="152"/>
      <c r="R114" s="152"/>
      <c r="S114" s="153"/>
    </row>
  </sheetData>
  <mergeCells>
    <mergeCell ref="K58:N58"/>
    <mergeCell ref="G58:J58"/>
    <mergeCell ref="C58:F58"/>
    <mergeCell ref="O57:R57"/>
    <mergeCell ref="K57:N57"/>
    <mergeCell ref="G57:J57"/>
    <mergeCell ref="C57:F57"/>
    <mergeCell ref="C32:F32"/>
    <mergeCell ref="G32:J32"/>
    <mergeCell ref="K32:N32"/>
    <mergeCell ref="O32:S32"/>
    <mergeCell ref="G35:J35"/>
    <mergeCell ref="K35:N35"/>
    <mergeCell ref="O35:S35"/>
    <mergeCell ref="C49:F49"/>
    <mergeCell ref="G49:J49"/>
    <mergeCell ref="K49:N49"/>
    <mergeCell ref="C48:F48"/>
    <mergeCell ref="G48:J48"/>
    <mergeCell ref="K48:N48"/>
    <mergeCell ref="O48:R48"/>
    <mergeCell ref="O49:R49"/>
    <mergeCell ref="G45:K45"/>
    <mergeCell ref="G33:J33"/>
    <mergeCell ref="G30:J30"/>
    <mergeCell ref="G29:J29"/>
    <mergeCell ref="K29:N29"/>
    <mergeCell ref="O29:S29"/>
    <mergeCell ref="Q14:S14"/>
    <mergeCell ref="Q15:S15"/>
    <mergeCell ref="B24:S27"/>
    <mergeCell ref="P22:S22"/>
    <mergeCell ref="B23:D23"/>
    <mergeCell ref="E18:G18"/>
    <mergeCell ref="E19:G21"/>
    <mergeCell ref="E22:G22"/>
    <mergeCell ref="E23:G23"/>
    <mergeCell ref="H22:I22"/>
    <mergeCell ref="H14:J14"/>
    <mergeCell ref="B15:D15"/>
    <mergeCell ref="K30:N30"/>
    <mergeCell ref="C29:F29"/>
    <mergeCell ref="N14:P14"/>
    <mergeCell ref="H15:J15"/>
    <mergeCell ref="B19:D21"/>
    <mergeCell ref="B28:S28"/>
    <mergeCell ref="C30:F30"/>
    <mergeCell ref="C63:F63"/>
    <mergeCell ref="G63:J63"/>
    <mergeCell ref="K63:N63"/>
    <mergeCell ref="B67:S67"/>
    <mergeCell ref="B76:B78"/>
    <mergeCell ref="G85:M87"/>
    <mergeCell ref="G82:M84"/>
    <mergeCell ref="G79:M81"/>
    <mergeCell ref="N68:S69"/>
    <mergeCell ref="N70:S90"/>
    <mergeCell ref="B89:M90"/>
    <mergeCell ref="B88:M88"/>
    <mergeCell ref="D85:F87"/>
    <mergeCell ref="D82:F84"/>
    <mergeCell ref="D79:F81"/>
    <mergeCell ref="B68:M68"/>
    <mergeCell ref="C66:F66"/>
    <mergeCell ref="D76:F78"/>
    <mergeCell ref="G73:M75"/>
    <mergeCell ref="G70:M72"/>
    <mergeCell ref="C76:C78"/>
    <mergeCell ref="C82:C84"/>
    <mergeCell ref="C85:C87"/>
    <mergeCell ref="B73:B75"/>
    <mergeCell ref="B70:B72"/>
    <mergeCell ref="B79:B81"/>
    <mergeCell ref="B82:B84"/>
    <mergeCell ref="B85:B87"/>
    <mergeCell ref="D107:F107"/>
    <mergeCell ref="H107:J107"/>
    <mergeCell ref="B91:S91"/>
    <mergeCell ref="D92:S93"/>
    <mergeCell ref="G66:J66"/>
    <mergeCell ref="K66:N66"/>
    <mergeCell ref="O66:R66"/>
    <mergeCell ref="D106:F106"/>
    <mergeCell ref="H106:J106"/>
    <mergeCell ref="L106:N106"/>
    <mergeCell ref="B95:D96"/>
    <mergeCell ref="E95:G96"/>
    <mergeCell ref="H95:J96"/>
    <mergeCell ref="K95:M96"/>
    <mergeCell ref="N95:P96"/>
    <mergeCell ref="B97:D98"/>
    <mergeCell ref="P106:R106"/>
    <mergeCell ref="B106:C107"/>
    <mergeCell ref="L107:N107"/>
    <mergeCell ref="P107:R107"/>
    <mergeCell ref="C64:F64"/>
    <mergeCell ref="G64:J64"/>
    <mergeCell ref="K64:N64"/>
    <mergeCell ref="O64:R64"/>
    <mergeCell ref="C65:F65"/>
    <mergeCell ref="D73:F75"/>
    <mergeCell ref="D70:F72"/>
    <mergeCell ref="C70:C72"/>
    <mergeCell ref="C73:C75"/>
    <mergeCell ref="B92:C93"/>
    <mergeCell ref="Q101:S102"/>
    <mergeCell ref="Q99:S100"/>
    <mergeCell ref="Q97:S98"/>
    <mergeCell ref="Q95:S96"/>
    <mergeCell ref="Q94:S94"/>
    <mergeCell ref="B105:S105"/>
    <mergeCell ref="H94:J94"/>
    <mergeCell ref="B94:D94"/>
    <mergeCell ref="E94:G94"/>
    <mergeCell ref="K94:M94"/>
    <mergeCell ref="N94:P94"/>
    <mergeCell ref="E97:G98"/>
    <mergeCell ref="H97:J98"/>
    <mergeCell ref="K97:M98"/>
    <mergeCell ref="N97:P98"/>
    <mergeCell ref="B99:D100"/>
    <mergeCell ref="E99:G100"/>
    <mergeCell ref="H99:J100"/>
    <mergeCell ref="K99:M100"/>
    <mergeCell ref="N99:P100"/>
    <mergeCell ref="B101:D102"/>
    <mergeCell ref="E101:G102"/>
    <mergeCell ref="H101:J102"/>
    <mergeCell ref="C79:C81"/>
    <mergeCell ref="C56:F56"/>
    <mergeCell ref="G56:J56"/>
    <mergeCell ref="K56:N56"/>
    <mergeCell ref="O56:R56"/>
    <mergeCell ref="C60:F60"/>
    <mergeCell ref="G60:J60"/>
    <mergeCell ref="K60:N60"/>
    <mergeCell ref="O60:R60"/>
    <mergeCell ref="C62:F62"/>
    <mergeCell ref="G62:J62"/>
    <mergeCell ref="K62:N62"/>
    <mergeCell ref="O62:R62"/>
    <mergeCell ref="O58:R58"/>
    <mergeCell ref="O63:R63"/>
    <mergeCell ref="C59:F59"/>
    <mergeCell ref="G59:J59"/>
    <mergeCell ref="K59:N59"/>
    <mergeCell ref="O59:R59"/>
    <mergeCell ref="G65:J65"/>
    <mergeCell ref="K65:N65"/>
    <mergeCell ref="O65:R65"/>
    <mergeCell ref="G76:M78"/>
    <mergeCell ref="B69:M69"/>
    <mergeCell ref="K33:N33"/>
    <mergeCell ref="B41:S41"/>
    <mergeCell ref="C35:F35"/>
    <mergeCell ref="C34:F34"/>
    <mergeCell ref="O31:S31"/>
    <mergeCell ref="G31:J31"/>
    <mergeCell ref="K31:N31"/>
    <mergeCell ref="O36:S36"/>
    <mergeCell ref="C33:F33"/>
    <mergeCell ref="C38:D38"/>
    <mergeCell ref="E38:F38"/>
    <mergeCell ref="G38:H38"/>
    <mergeCell ref="I38:J38"/>
    <mergeCell ref="K38:L38"/>
    <mergeCell ref="M38:N38"/>
    <mergeCell ref="O38:Q38"/>
    <mergeCell ref="R38:S38"/>
    <mergeCell ref="C39:D39"/>
    <mergeCell ref="E39:F39"/>
    <mergeCell ref="G39:H39"/>
    <mergeCell ref="I39:J39"/>
    <mergeCell ref="K39:L39"/>
    <mergeCell ref="M39:N39"/>
    <mergeCell ref="K34:N34"/>
    <mergeCell ref="C43:D43"/>
    <mergeCell ref="C44:D44"/>
    <mergeCell ref="C45:D45"/>
    <mergeCell ref="B42:S42"/>
    <mergeCell ref="G43:K43"/>
    <mergeCell ref="G44:K44"/>
    <mergeCell ref="B40:S40"/>
    <mergeCell ref="O39:Q39"/>
    <mergeCell ref="R39:S39"/>
    <mergeCell ref="O43:R45"/>
    <mergeCell ref="P2:R2"/>
    <mergeCell ref="P3:R3"/>
    <mergeCell ref="B11:D11"/>
    <mergeCell ref="E11:G11"/>
    <mergeCell ref="K11:M11"/>
    <mergeCell ref="H12:J12"/>
    <mergeCell ref="P4:R5"/>
    <mergeCell ref="S2:S5"/>
    <mergeCell ref="K10:M10"/>
    <mergeCell ref="B9:D9"/>
    <mergeCell ref="E9:G9"/>
    <mergeCell ref="K9:M9"/>
    <mergeCell ref="D2:K3"/>
    <mergeCell ref="D4:K5"/>
    <mergeCell ref="L2:O3"/>
    <mergeCell ref="L4:O5"/>
    <mergeCell ref="B2:C5"/>
    <mergeCell ref="B6:D6"/>
    <mergeCell ref="B12:D12"/>
    <mergeCell ref="E12:G12"/>
    <mergeCell ref="H6:J6"/>
    <mergeCell ref="N9:S9"/>
    <mergeCell ref="N10:S10"/>
    <mergeCell ref="N12:S12"/>
    <mergeCell ref="N13:S13"/>
    <mergeCell ref="H9:J9"/>
    <mergeCell ref="H13:J13"/>
    <mergeCell ref="E13:G13"/>
    <mergeCell ref="B13:D13"/>
    <mergeCell ref="K13:M13"/>
    <mergeCell ref="H11:J11"/>
    <mergeCell ref="B10:D10"/>
    <mergeCell ref="E10:G10"/>
    <mergeCell ref="H10:J10"/>
    <mergeCell ref="N11:S11"/>
    <mergeCell ref="K12:M12"/>
    <mergeCell ref="E6:G6"/>
    <mergeCell ref="B8:S8"/>
    <mergeCell ref="C36:F36"/>
    <mergeCell ref="B17:G17"/>
    <mergeCell ref="B22:D22"/>
    <mergeCell ref="H17:J17"/>
    <mergeCell ref="J22:M22"/>
    <mergeCell ref="B14:D14"/>
    <mergeCell ref="B16:S16"/>
    <mergeCell ref="R19:S19"/>
    <mergeCell ref="B18:D18"/>
    <mergeCell ref="E14:G14"/>
    <mergeCell ref="K14:M14"/>
    <mergeCell ref="H18:J18"/>
    <mergeCell ref="Q18:S18"/>
    <mergeCell ref="N18:P18"/>
    <mergeCell ref="K18:M18"/>
    <mergeCell ref="E15:G15"/>
    <mergeCell ref="N15:P15"/>
    <mergeCell ref="K15:M15"/>
    <mergeCell ref="K17:S17"/>
    <mergeCell ref="O34:S34"/>
    <mergeCell ref="G36:J36"/>
    <mergeCell ref="K36:N36"/>
    <mergeCell ref="G54:J54"/>
    <mergeCell ref="K54:N54"/>
    <mergeCell ref="O54:R54"/>
    <mergeCell ref="B47:S47"/>
    <mergeCell ref="H20:I21"/>
    <mergeCell ref="H19:I19"/>
    <mergeCell ref="J20:K21"/>
    <mergeCell ref="J19:K19"/>
    <mergeCell ref="L20:M21"/>
    <mergeCell ref="N22:O22"/>
    <mergeCell ref="C50:F50"/>
    <mergeCell ref="G50:J50"/>
    <mergeCell ref="K50:N50"/>
    <mergeCell ref="O50:R50"/>
    <mergeCell ref="N20:O21"/>
    <mergeCell ref="L19:M19"/>
    <mergeCell ref="P20:Q21"/>
    <mergeCell ref="N19:O19"/>
    <mergeCell ref="R20:S21"/>
    <mergeCell ref="P19:Q19"/>
    <mergeCell ref="O33:S33"/>
    <mergeCell ref="O30:S30"/>
    <mergeCell ref="C31:F31"/>
    <mergeCell ref="G34:J34"/>
    <mergeCell ref="K6:O6"/>
    <mergeCell ref="B108:S108"/>
    <mergeCell ref="B109:F109"/>
    <mergeCell ref="B114:F114"/>
    <mergeCell ref="B110:F110"/>
    <mergeCell ref="B111:F111"/>
    <mergeCell ref="B112:F112"/>
    <mergeCell ref="H23:S23"/>
    <mergeCell ref="B55:S55"/>
    <mergeCell ref="B61:S61"/>
    <mergeCell ref="B37:S37"/>
    <mergeCell ref="C51:F51"/>
    <mergeCell ref="G51:J51"/>
    <mergeCell ref="K51:N51"/>
    <mergeCell ref="O51:R51"/>
    <mergeCell ref="C52:F52"/>
    <mergeCell ref="G52:J52"/>
    <mergeCell ref="K52:N52"/>
    <mergeCell ref="O52:R52"/>
    <mergeCell ref="C53:F53"/>
    <mergeCell ref="G53:J53"/>
    <mergeCell ref="K53:N53"/>
    <mergeCell ref="O53:R53"/>
    <mergeCell ref="C54:F54"/>
    <mergeCell ref="K101:M102"/>
    <mergeCell ref="N101:P102"/>
    <mergeCell ref="B103:D104"/>
    <mergeCell ref="E103:G104"/>
    <mergeCell ref="H103:J104"/>
    <mergeCell ref="K103:M104"/>
    <mergeCell ref="N103:P104"/>
    <mergeCell ref="H109:S114"/>
    <mergeCell ref="Q103:S104"/>
    <mergeCell ref="B113:F113"/>
  </mergeCells>
  <dataValidations count="1">
    <dataValidation allowBlank="1" showErrorMessage="1" prompt="_x000a_" sqref="E9:G9" xr:uid="{00000000-0002-0000-0100-000000000000}"/>
  </dataValidations>
  <pageMargins left="0.25" right="0.25" top="0.75" bottom="0.75" header="0.3" footer="0.3"/>
  <pageSetup scale="48" fitToHeight="3" orientation="portrait"/>
  <headerFooter/>
  <rowBreaks count="2" manualBreakCount="2">
    <brk id="46" max="1048575" man="1"/>
    <brk id="90" max="1048575" man="1"/>
  </rowBreaks>
  <drawing r:id="rId2"/>
  <legacyDrawing r:id="rId3"/>
  <extLst>
    <ext xmlns:x14="http://schemas.microsoft.com/office/spreadsheetml/2009/9/main" uri="{CCE6A557-97BC-4b89-ADB6-D9C93CAAB3DF}">
      <x14:dataValidations xmlns:xm="http://schemas.microsoft.com/office/excel/2006/main" count="5">
        <x14:dataValidation type="list" allowBlank="1" showInputMessage="1" showErrorMessage="1" xr:uid="{00000000-0002-0000-0100-000002000000}">
          <x14:formula1>
            <xm:f>'Lista desplegables'!$J$2:$J$18</xm:f>
          </x14:formula1>
          <xm:sqref>E6 H6:K6</xm:sqref>
        </x14:dataValidation>
        <x14:dataValidation type="list" allowBlank="1" showInputMessage="1" showErrorMessage="1" xr:uid="{00000000-0002-0000-0100-000004000000}">
          <x14:formula1>
            <xm:f>'Lista desplegables'!$A$2:$A$10</xm:f>
          </x14:formula1>
          <xm:sqref>E14:G14</xm:sqref>
        </x14:dataValidation>
        <x14:dataValidation type="list" allowBlank="1" showInputMessage="1" showErrorMessage="1" xr:uid="{00000000-0002-0000-0100-000005000000}">
          <x14:formula1>
            <xm:f>'Lista desplegables'!$H$2:$H$3</xm:f>
          </x14:formula1>
          <xm:sqref>E15:G15</xm:sqref>
        </x14:dataValidation>
        <x14:dataValidation type="list" allowBlank="1" showInputMessage="1" showErrorMessage="1" xr:uid="{00000000-0002-0000-0100-000006000000}">
          <x14:formula1>
            <xm:f>'Lista desplegables'!$I$2:$I$7</xm:f>
          </x14:formula1>
          <xm:sqref>Q9:S9</xm:sqref>
        </x14:dataValidation>
        <x14:dataValidation type="list" allowBlank="1" showInputMessage="1" showErrorMessage="1" xr:uid="{00000000-0002-0000-0100-000009000000}">
          <x14:formula1>
            <xm:f>'Lista desplegables'!$N$2:$N$5</xm:f>
          </x14:formula1>
          <xm:sqref>Q10:S10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3E3653-8E85-43CE-9A11-0A28D9A9328C}">
  <sheetPr>
    <tabColor theme="5" tint="-0.249977111117893"/>
  </sheetPr>
  <dimension ref="A1:K80"/>
  <sheetViews>
    <sheetView showGridLines="0" view="pageBreakPreview" zoomScaleNormal="60" zoomScaleSheetLayoutView="100" workbookViewId="0">
      <selection activeCell="B6" sqref="B5:B6"/>
    </sheetView>
  </sheetViews>
  <sheetFormatPr baseColWidth="10" defaultColWidth="9.109375" defaultRowHeight="15.6"/>
  <cols>
    <col min="1" max="1" width="4.109375" customWidth="1" style="105"/>
    <col min="2" max="2" width="77.5546875" customWidth="1" style="96"/>
    <col min="3" max="3" width="21" customWidth="1" style="108"/>
    <col min="4" max="4" width="2.44140625" customWidth="1" style="96"/>
    <col min="5" max="16384" width="9.109375" customWidth="1" style="96"/>
  </cols>
  <sheetData>
    <row r="1" s="92" customFormat="1">
      <c r="A1" s="89" t="s">
        <v>69</v>
      </c>
      <c r="B1" s="90" t="s">
        <v>165</v>
      </c>
      <c r="C1" s="91" t="s">
        <v>166</v>
      </c>
    </row>
    <row r="2">
      <c r="A2" s="93">
        <v>1</v>
      </c>
      <c r="B2" s="94" t="s">
        <v>167</v>
      </c>
      <c r="C2" s="95" t="s">
        <v>168</v>
      </c>
    </row>
    <row r="3">
      <c r="A3" s="93">
        <v>2</v>
      </c>
      <c r="B3" s="94" t="s">
        <v>169</v>
      </c>
      <c r="C3" s="95" t="s">
        <v>168</v>
      </c>
    </row>
    <row r="4">
      <c r="A4" s="93">
        <v>3</v>
      </c>
      <c r="B4" s="97" t="s">
        <v>170</v>
      </c>
      <c r="C4" s="95" t="s">
        <v>168</v>
      </c>
    </row>
    <row r="5">
      <c r="A5" s="93">
        <v>4</v>
      </c>
      <c r="B5" s="98" t="s">
        <v>171</v>
      </c>
      <c r="C5" s="95" t="s">
        <v>168</v>
      </c>
    </row>
    <row r="6">
      <c r="A6" s="93">
        <v>5</v>
      </c>
      <c r="B6" s="94" t="s">
        <v>172</v>
      </c>
      <c r="C6" s="95" t="s">
        <v>168</v>
      </c>
    </row>
    <row r="7">
      <c r="A7" s="93">
        <v>6</v>
      </c>
      <c r="B7" s="94" t="s">
        <v>173</v>
      </c>
      <c r="C7" s="95" t="s">
        <v>168</v>
      </c>
    </row>
    <row r="8">
      <c r="A8" s="93">
        <v>7</v>
      </c>
      <c r="B8" s="94" t="s">
        <v>174</v>
      </c>
      <c r="C8" s="95" t="s">
        <v>168</v>
      </c>
    </row>
    <row r="9">
      <c r="A9" s="93">
        <v>8</v>
      </c>
      <c r="B9" s="94" t="s">
        <v>175</v>
      </c>
      <c r="C9" s="95" t="s">
        <v>168</v>
      </c>
    </row>
    <row r="10">
      <c r="A10" s="93">
        <v>9</v>
      </c>
      <c r="B10" s="94" t="s">
        <v>176</v>
      </c>
      <c r="C10" s="95" t="s">
        <v>168</v>
      </c>
    </row>
    <row r="11">
      <c r="A11" s="99">
        <v>10</v>
      </c>
      <c r="B11" s="100" t="s">
        <v>177</v>
      </c>
      <c r="C11" s="101" t="s">
        <v>168</v>
      </c>
    </row>
    <row r="12" ht="13.5" customHeight="1">
      <c r="A12" s="102"/>
      <c r="B12" s="103"/>
      <c r="C12" s="104"/>
    </row>
    <row r="13">
      <c r="B13" s="106" t="s">
        <v>178</v>
      </c>
      <c r="C13" s="107">
        <f>COUNTIF(C2:C12,"Yes")/SUM(COUNTIF(C2:C12, "Yes")+COUNTIF(C2:C12,"No"))</f>
        <v>0</v>
      </c>
    </row>
    <row r="14">
      <c r="B14" s="92"/>
    </row>
    <row r="15">
      <c r="A15" s="109" t="s">
        <v>69</v>
      </c>
      <c r="B15" s="110" t="s">
        <v>179</v>
      </c>
      <c r="C15" s="111" t="s">
        <v>166</v>
      </c>
    </row>
    <row r="16">
      <c r="A16" s="93">
        <v>1</v>
      </c>
      <c r="B16" s="94" t="s">
        <v>180</v>
      </c>
      <c r="C16" s="95" t="s">
        <v>168</v>
      </c>
    </row>
    <row r="17">
      <c r="A17" s="93">
        <v>2</v>
      </c>
      <c r="B17" s="94" t="s">
        <v>181</v>
      </c>
      <c r="C17" s="95" t="s">
        <v>168</v>
      </c>
    </row>
    <row r="18">
      <c r="A18" s="93">
        <v>3</v>
      </c>
      <c r="B18" s="94" t="s">
        <v>182</v>
      </c>
      <c r="C18" s="95" t="s">
        <v>168</v>
      </c>
    </row>
    <row r="19">
      <c r="A19" s="93">
        <v>4</v>
      </c>
      <c r="B19" s="94" t="s">
        <v>183</v>
      </c>
      <c r="C19" s="95" t="s">
        <v>168</v>
      </c>
    </row>
    <row r="20">
      <c r="A20" s="93">
        <v>5</v>
      </c>
      <c r="B20" s="94" t="s">
        <v>184</v>
      </c>
      <c r="C20" s="95" t="s">
        <v>168</v>
      </c>
    </row>
    <row r="21">
      <c r="A21" s="93">
        <v>6</v>
      </c>
      <c r="B21" s="94" t="s">
        <v>185</v>
      </c>
      <c r="C21" s="95" t="s">
        <v>168</v>
      </c>
    </row>
    <row r="22">
      <c r="A22" s="93">
        <v>7</v>
      </c>
      <c r="B22" s="94" t="s">
        <v>186</v>
      </c>
      <c r="C22" s="95" t="s">
        <v>168</v>
      </c>
    </row>
    <row r="23">
      <c r="A23" s="93">
        <v>8</v>
      </c>
      <c r="B23" s="94" t="s">
        <v>187</v>
      </c>
      <c r="C23" s="95" t="s">
        <v>168</v>
      </c>
    </row>
    <row r="24">
      <c r="A24" s="93">
        <v>9</v>
      </c>
      <c r="B24" s="94" t="s">
        <v>188</v>
      </c>
      <c r="C24" s="95" t="s">
        <v>168</v>
      </c>
    </row>
    <row r="25">
      <c r="A25" s="93">
        <v>10</v>
      </c>
      <c r="B25" s="94" t="s">
        <v>189</v>
      </c>
      <c r="C25" s="95" t="s">
        <v>168</v>
      </c>
    </row>
    <row r="26">
      <c r="A26" s="93">
        <v>11</v>
      </c>
      <c r="B26" s="94" t="s">
        <v>190</v>
      </c>
      <c r="C26" s="95" t="s">
        <v>168</v>
      </c>
    </row>
    <row r="27" ht="18">
      <c r="A27" s="93">
        <v>12</v>
      </c>
      <c r="B27" s="112" t="s">
        <v>191</v>
      </c>
      <c r="C27" s="95" t="s">
        <v>168</v>
      </c>
      <c r="K27" s="113"/>
    </row>
    <row r="28">
      <c r="A28" s="93">
        <v>13</v>
      </c>
      <c r="B28" s="94" t="s">
        <v>192</v>
      </c>
      <c r="C28" s="95" t="s">
        <v>168</v>
      </c>
    </row>
    <row r="29">
      <c r="A29" s="93">
        <v>14</v>
      </c>
      <c r="B29" s="94" t="s">
        <v>193</v>
      </c>
      <c r="C29" s="95" t="s">
        <v>168</v>
      </c>
    </row>
    <row r="30">
      <c r="A30" s="93">
        <v>15</v>
      </c>
      <c r="B30" s="94" t="s">
        <v>194</v>
      </c>
      <c r="C30" s="95" t="s">
        <v>168</v>
      </c>
      <c r="G30" s="96" t="s">
        <v>195</v>
      </c>
    </row>
    <row r="31">
      <c r="A31" s="93">
        <v>16</v>
      </c>
      <c r="B31" s="94" t="s">
        <v>196</v>
      </c>
      <c r="C31" s="95" t="s">
        <v>168</v>
      </c>
    </row>
    <row r="32">
      <c r="A32" s="93">
        <v>17</v>
      </c>
      <c r="B32" s="94" t="s">
        <v>197</v>
      </c>
      <c r="C32" s="95" t="s">
        <v>168</v>
      </c>
    </row>
    <row r="33">
      <c r="A33" s="93">
        <v>18</v>
      </c>
      <c r="B33" s="94" t="s">
        <v>198</v>
      </c>
      <c r="C33" s="95" t="s">
        <v>168</v>
      </c>
    </row>
    <row r="34">
      <c r="A34" s="93">
        <v>19</v>
      </c>
      <c r="B34" s="94" t="s">
        <v>199</v>
      </c>
      <c r="C34" s="95" t="s">
        <v>168</v>
      </c>
    </row>
    <row r="35">
      <c r="A35" s="99">
        <v>20</v>
      </c>
      <c r="B35" s="100" t="s">
        <v>200</v>
      </c>
      <c r="C35" s="95" t="s">
        <v>168</v>
      </c>
    </row>
    <row r="36" ht="4.5" customHeight="1">
      <c r="A36" s="114"/>
      <c r="B36" s="115"/>
      <c r="C36" s="116"/>
    </row>
    <row r="37">
      <c r="B37" s="106" t="s">
        <v>178</v>
      </c>
      <c r="C37" s="107">
        <f>COUNTIF(C16:C36,"Yes")/SUM(COUNTIF(C16:C36, "Yes")+COUNTIF(C16:C36,"No"))</f>
        <v>0</v>
      </c>
    </row>
    <row r="38">
      <c r="B38" s="117"/>
    </row>
    <row r="39">
      <c r="A39" s="118" t="s">
        <v>69</v>
      </c>
      <c r="B39" s="119" t="s">
        <v>201</v>
      </c>
      <c r="C39" s="120" t="s">
        <v>166</v>
      </c>
    </row>
    <row r="40">
      <c r="A40" s="93">
        <v>1</v>
      </c>
      <c r="B40" s="94" t="s">
        <v>202</v>
      </c>
      <c r="C40" s="95" t="s">
        <v>168</v>
      </c>
    </row>
    <row r="41">
      <c r="A41" s="93">
        <v>2</v>
      </c>
      <c r="B41" s="94" t="s">
        <v>203</v>
      </c>
      <c r="C41" s="95" t="s">
        <v>168</v>
      </c>
    </row>
    <row r="42">
      <c r="A42" s="93">
        <v>3</v>
      </c>
      <c r="B42" s="94" t="s">
        <v>204</v>
      </c>
      <c r="C42" s="95" t="s">
        <v>168</v>
      </c>
    </row>
    <row r="43">
      <c r="A43" s="93">
        <v>4</v>
      </c>
      <c r="B43" s="94" t="s">
        <v>205</v>
      </c>
      <c r="C43" s="95" t="s">
        <v>168</v>
      </c>
    </row>
    <row r="44">
      <c r="A44" s="93">
        <v>5</v>
      </c>
      <c r="B44" s="94" t="s">
        <v>206</v>
      </c>
      <c r="C44" s="95" t="s">
        <v>168</v>
      </c>
    </row>
    <row r="45">
      <c r="A45" s="93">
        <v>6</v>
      </c>
      <c r="B45" s="94" t="s">
        <v>207</v>
      </c>
      <c r="C45" s="95" t="s">
        <v>208</v>
      </c>
    </row>
    <row r="46">
      <c r="A46" s="93">
        <v>7</v>
      </c>
      <c r="B46" s="94" t="s">
        <v>209</v>
      </c>
      <c r="C46" s="95" t="s">
        <v>208</v>
      </c>
    </row>
    <row r="47">
      <c r="A47" s="93">
        <v>8</v>
      </c>
      <c r="B47" s="94" t="s">
        <v>210</v>
      </c>
      <c r="C47" s="95" t="s">
        <v>208</v>
      </c>
    </row>
    <row r="48">
      <c r="A48" s="99">
        <v>9</v>
      </c>
      <c r="B48" s="100" t="s">
        <v>200</v>
      </c>
      <c r="C48" s="95" t="s">
        <v>168</v>
      </c>
    </row>
    <row r="49" ht="4.5" customHeight="1">
      <c r="A49" s="121"/>
      <c r="B49" s="122"/>
      <c r="C49" s="123"/>
    </row>
    <row r="50">
      <c r="B50" s="106" t="s">
        <v>178</v>
      </c>
      <c r="C50" s="107">
        <f>COUNTIF(C40:C49,"Yes")/SUM(COUNTIF(C40:C49, "Yes")+COUNTIF(C40:C49,"No"))</f>
        <v>0</v>
      </c>
    </row>
    <row r="51">
      <c r="B51" s="92"/>
    </row>
    <row r="52">
      <c r="A52" s="124" t="s">
        <v>69</v>
      </c>
      <c r="B52" s="125" t="s">
        <v>211</v>
      </c>
      <c r="C52" s="126" t="s">
        <v>166</v>
      </c>
    </row>
    <row r="53">
      <c r="A53" s="93">
        <v>1</v>
      </c>
      <c r="B53" s="94" t="s">
        <v>212</v>
      </c>
      <c r="C53" s="95" t="s">
        <v>168</v>
      </c>
    </row>
    <row r="54">
      <c r="A54" s="93">
        <v>2</v>
      </c>
      <c r="B54" s="94" t="s">
        <v>213</v>
      </c>
      <c r="C54" s="95" t="s">
        <v>168</v>
      </c>
    </row>
    <row r="55">
      <c r="A55" s="93">
        <v>3</v>
      </c>
      <c r="B55" s="94" t="s">
        <v>214</v>
      </c>
      <c r="C55" s="95" t="s">
        <v>168</v>
      </c>
    </row>
    <row r="56">
      <c r="A56" s="93">
        <v>4</v>
      </c>
      <c r="B56" s="94" t="s">
        <v>215</v>
      </c>
      <c r="C56" s="95" t="s">
        <v>168</v>
      </c>
    </row>
    <row r="57">
      <c r="A57" s="93">
        <v>5</v>
      </c>
      <c r="B57" s="94" t="s">
        <v>216</v>
      </c>
      <c r="C57" s="95" t="s">
        <v>168</v>
      </c>
    </row>
    <row r="58">
      <c r="A58" s="93">
        <v>6</v>
      </c>
      <c r="B58" s="94" t="s">
        <v>217</v>
      </c>
      <c r="C58" s="95" t="s">
        <v>168</v>
      </c>
    </row>
    <row r="59">
      <c r="A59" s="93">
        <v>7</v>
      </c>
      <c r="B59" s="97" t="s">
        <v>218</v>
      </c>
      <c r="C59" s="95" t="s">
        <v>168</v>
      </c>
    </row>
    <row r="60">
      <c r="A60" s="93">
        <v>8</v>
      </c>
      <c r="B60" s="97" t="s">
        <v>219</v>
      </c>
      <c r="C60" s="95" t="s">
        <v>168</v>
      </c>
    </row>
    <row r="61" ht="30" customHeight="1">
      <c r="A61" s="93">
        <v>9</v>
      </c>
      <c r="B61" s="97" t="s">
        <v>220</v>
      </c>
      <c r="C61" s="95" t="s">
        <v>168</v>
      </c>
    </row>
    <row r="62">
      <c r="A62" s="93">
        <v>10</v>
      </c>
      <c r="B62" s="94" t="s">
        <v>221</v>
      </c>
      <c r="C62" s="95" t="s">
        <v>168</v>
      </c>
    </row>
    <row r="63">
      <c r="A63" s="93">
        <v>11</v>
      </c>
      <c r="B63" s="127" t="s">
        <v>222</v>
      </c>
      <c r="C63" s="95" t="s">
        <v>168</v>
      </c>
    </row>
    <row r="64">
      <c r="A64" s="93">
        <v>12</v>
      </c>
      <c r="B64" s="94" t="s">
        <v>223</v>
      </c>
      <c r="C64" s="95" t="s">
        <v>168</v>
      </c>
    </row>
    <row r="65">
      <c r="A65" s="93">
        <v>13</v>
      </c>
      <c r="B65" s="94" t="s">
        <v>224</v>
      </c>
      <c r="C65" s="95" t="s">
        <v>168</v>
      </c>
    </row>
    <row r="66">
      <c r="A66" s="93">
        <v>14</v>
      </c>
      <c r="B66" s="94" t="s">
        <v>225</v>
      </c>
      <c r="C66" s="95" t="s">
        <v>168</v>
      </c>
    </row>
    <row r="67">
      <c r="A67" s="93">
        <v>15</v>
      </c>
      <c r="B67" s="94" t="s">
        <v>226</v>
      </c>
      <c r="C67" s="95" t="s">
        <v>168</v>
      </c>
    </row>
    <row r="68">
      <c r="A68" s="93">
        <v>16</v>
      </c>
      <c r="B68" s="94" t="s">
        <v>227</v>
      </c>
      <c r="C68" s="95" t="s">
        <v>168</v>
      </c>
    </row>
    <row r="69">
      <c r="A69" s="93">
        <v>17</v>
      </c>
      <c r="B69" s="94" t="s">
        <v>228</v>
      </c>
      <c r="C69" s="95" t="s">
        <v>168</v>
      </c>
    </row>
    <row r="70">
      <c r="A70" s="93">
        <v>18</v>
      </c>
      <c r="B70" s="94" t="s">
        <v>229</v>
      </c>
      <c r="C70" s="95" t="s">
        <v>168</v>
      </c>
    </row>
    <row r="71">
      <c r="A71" s="93">
        <v>19</v>
      </c>
      <c r="B71" s="94" t="s">
        <v>230</v>
      </c>
      <c r="C71" s="95" t="s">
        <v>168</v>
      </c>
    </row>
    <row r="72">
      <c r="A72" s="99">
        <v>20</v>
      </c>
      <c r="B72" s="100" t="s">
        <v>200</v>
      </c>
      <c r="C72" s="95" t="s">
        <v>168</v>
      </c>
    </row>
    <row r="73" ht="4.5" customHeight="1">
      <c r="A73" s="128"/>
      <c r="B73" s="129"/>
      <c r="C73" s="130"/>
    </row>
    <row r="74">
      <c r="B74" s="131" t="s">
        <v>178</v>
      </c>
      <c r="C74" s="107">
        <f>COUNTIF(C53:C73,"Yes")/SUM(COUNTIF(C53:C73, "Yes")+COUNTIF(C53:C73,"No"))</f>
        <v>0</v>
      </c>
    </row>
    <row r="75">
      <c r="B75" s="132"/>
      <c r="C75" s="133"/>
    </row>
    <row r="76" ht="18">
      <c r="B76" s="134"/>
      <c r="C76" s="135" t="s">
        <v>231</v>
      </c>
    </row>
    <row r="77">
      <c r="B77" s="136" t="s">
        <v>232</v>
      </c>
      <c r="C77" s="137" t="e">
        <f>COUNTIF(C2:C12,"Yes")/COUNTIF(C1:C74,"Yes")</f>
        <v>#DIV/0!</v>
      </c>
    </row>
    <row r="78">
      <c r="B78" s="136" t="s">
        <v>179</v>
      </c>
      <c r="C78" s="137" t="e">
        <f>COUNTIF(C16:C36,"Yes")/COUNTIF(C1:C74,"Yes")</f>
        <v>#DIV/0!</v>
      </c>
    </row>
    <row r="79">
      <c r="B79" s="136" t="s">
        <v>233</v>
      </c>
      <c r="C79" s="137" t="e">
        <f>COUNTIF(C40:C49,"Yes")/COUNTIF(C1:C74,"Yes")</f>
        <v>#DIV/0!</v>
      </c>
    </row>
    <row r="80">
      <c r="B80" s="136" t="s">
        <v>211</v>
      </c>
      <c r="C80" s="137" t="e">
        <f>COUNTIF(C53:C73,"Yes")/COUNTIF(C1:C74,"Yes")</f>
        <v>#DIV/0!</v>
      </c>
    </row>
  </sheetData>
  <conditionalFormatting sqref="C2:C10 C12">
    <cfRule type="containsText" dxfId="15" priority="19" operator="containsText" text="NA">
      <formula>NOT(ISERROR(SEARCH("NA",C2)))</formula>
    </cfRule>
  </conditionalFormatting>
  <conditionalFormatting sqref="C53:C73">
    <cfRule type="containsText" dxfId="15" priority="13" operator="containsText" text="NA">
      <formula>NOT(ISERROR(SEARCH("NA",C53)))</formula>
    </cfRule>
  </conditionalFormatting>
  <conditionalFormatting sqref="C16:C36">
    <cfRule type="containsText" dxfId="14" priority="23" operator="containsText" text="N">
      <formula>NOT(ISERROR(SEARCH("N",C16)))</formula>
    </cfRule>
    <cfRule type="containsText" dxfId="13" priority="24" operator="containsText" text="Y">
      <formula>NOT(ISERROR(SEARCH("Y",C16)))</formula>
    </cfRule>
  </conditionalFormatting>
  <conditionalFormatting sqref="C16:C36">
    <cfRule type="containsText" dxfId="15" priority="22" operator="containsText" text="NA">
      <formula>NOT(ISERROR(SEARCH("NA",C16)))</formula>
    </cfRule>
  </conditionalFormatting>
  <conditionalFormatting sqref="C2:C10 C12">
    <cfRule type="containsText" dxfId="14" priority="20" operator="containsText" text="N">
      <formula>NOT(ISERROR(SEARCH("N",C2)))</formula>
    </cfRule>
    <cfRule type="containsText" dxfId="13" priority="21" operator="containsText" text="Y">
      <formula>NOT(ISERROR(SEARCH("Y",C2)))</formula>
    </cfRule>
  </conditionalFormatting>
  <conditionalFormatting sqref="C40:C49">
    <cfRule type="containsText" dxfId="14" priority="17" operator="containsText" text="N">
      <formula>NOT(ISERROR(SEARCH("N",C40)))</formula>
    </cfRule>
    <cfRule type="containsText" dxfId="13" priority="18" operator="containsText" text="Y">
      <formula>NOT(ISERROR(SEARCH("Y",C40)))</formula>
    </cfRule>
  </conditionalFormatting>
  <conditionalFormatting sqref="C40:C49">
    <cfRule type="containsText" dxfId="15" priority="16" operator="containsText" text="NA">
      <formula>NOT(ISERROR(SEARCH("NA",C40)))</formula>
    </cfRule>
  </conditionalFormatting>
  <conditionalFormatting sqref="C53:C73">
    <cfRule type="containsText" dxfId="14" priority="14" operator="containsText" text="N">
      <formula>NOT(ISERROR(SEARCH("N",C53)))</formula>
    </cfRule>
    <cfRule type="containsText" dxfId="13" priority="15" operator="containsText" text="Y">
      <formula>NOT(ISERROR(SEARCH("Y",C53)))</formula>
    </cfRule>
  </conditionalFormatting>
  <conditionalFormatting sqref="C11">
    <cfRule type="containsText" dxfId="15" priority="10" operator="containsText" text="NA">
      <formula>NOT(ISERROR(SEARCH("NA",C11)))</formula>
    </cfRule>
  </conditionalFormatting>
  <conditionalFormatting sqref="C11">
    <cfRule type="containsText" dxfId="14" priority="11" operator="containsText" text="N">
      <formula>NOT(ISERROR(SEARCH("N",C11)))</formula>
    </cfRule>
    <cfRule type="containsText" dxfId="13" priority="12" operator="containsText" text="Y">
      <formula>NOT(ISERROR(SEARCH("Y",C11)))</formula>
    </cfRule>
  </conditionalFormatting>
  <dataValidations count="1">
    <dataValidation type="list" allowBlank="1" showInputMessage="1" showErrorMessage="1" sqref="C2:C12 C53:C73 C40:C49 C16:C36" xr:uid="{392B1B5E-19E8-4E23-B45E-FE0DCEF0564C}">
      <formula1>"Yes, No, NA"</formula1>
    </dataValidation>
  </dataValidations>
  <pageMargins left="0.35" right="0.25" top="0.75" bottom="0.75" header="0.3" footer="0.3"/>
  <pageSetup scale="90" orientation="portrait"/>
  <headerFooter>
    <oddHeader>&amp;C&amp;"-,Bold Italic"&amp;24 4M Analysis Questions</oddHeader>
    <oddFooter>&amp;L&amp;F&amp;CPage &amp;P of &amp;N&amp;R&amp;D</oddFooter>
  </headerFooter>
  <rowBreaks count="1" manualBreakCount="1">
    <brk id="38" max="1048575"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F5CBC3-59A0-4205-8A3F-20BFFFD8DF1E}">
  <sheetPr>
    <tabColor theme="9" tint="-0.249977111117893"/>
  </sheetPr>
  <sheetViews>
    <sheetView showGridLines="0" view="pageBreakPreview" zoomScale="85" zoomScaleNormal="90" zoomScaleSheetLayoutView="85" workbookViewId="0">
      <selection activeCell="Q14" sqref="Q14"/>
    </sheetView>
  </sheetViews>
  <sheetFormatPr baseColWidth="10" defaultColWidth="11.44140625" defaultRowHeight="14.4"/>
  <cols>
    <col min="12" max="12" width="4.5546875" customWidth="1"/>
  </cols>
  <sheetData>
    <row r="34" ht="17.25" customHeight="1"/>
  </sheetData>
  <pageMargins left="0.7" right="0.7" top="0.75" bottom="0.75" header="0.3" footer="0.3"/>
  <pageSetup scale="82" orientation="landscape"/>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7">
    <tabColor rgb="FF002060"/>
  </sheetPr>
  <dimension ref="A2:S110"/>
  <sheetViews>
    <sheetView view="pageBreakPreview" topLeftCell="A4" zoomScale="80" zoomScaleNormal="100" zoomScaleSheetLayoutView="80" workbookViewId="0">
      <selection activeCell="H8" sqref="H8"/>
    </sheetView>
  </sheetViews>
  <sheetFormatPr baseColWidth="10" defaultColWidth="11.44140625" defaultRowHeight="14.4"/>
  <cols>
    <col min="1" max="1" width="3.6640625" customWidth="1"/>
    <col min="2" max="2" width="7.109375" customWidth="1" style="17"/>
    <col min="3" max="3" width="7.109375" customWidth="1"/>
    <col min="4" max="4" width="56.88671875" customWidth="1"/>
    <col min="5" max="5" width="11.6640625" customWidth="1"/>
    <col min="6" max="6" width="17.5546875" customWidth="1"/>
    <col min="7" max="7" width="17.5546875" customWidth="1"/>
    <col min="8" max="8" width="12" customWidth="1"/>
    <col min="9" max="9" width="20.44140625" customWidth="1"/>
    <col min="10" max="10" bestFit="1" width="16.33203125" customWidth="1"/>
    <col min="11" max="11" width="17.5546875" customWidth="1"/>
    <col min="12" max="12" width="13.6640625" customWidth="1"/>
    <col min="13" max="13" width="16.109375" customWidth="1"/>
    <col min="14" max="14" width="22.5546875" customWidth="1"/>
    <col min="15" max="16" width="22.5546875" customWidth="1"/>
  </cols>
  <sheetData>
    <row r="1" ht="15"/>
    <row r="2" ht="20.1" customHeight="1">
      <c r="B2" s="258"/>
      <c r="C2" s="413"/>
      <c r="D2" s="417" t="s">
        <v>8</v>
      </c>
      <c r="E2" s="418"/>
      <c r="F2" s="250"/>
      <c r="G2" s="250"/>
      <c r="H2" s="250"/>
      <c r="I2" s="250"/>
      <c r="J2" s="250"/>
      <c r="K2" s="250"/>
      <c r="L2" s="250"/>
      <c r="M2" s="250"/>
      <c r="N2" s="419"/>
      <c r="O2" s="430" t="s">
        <v>234</v>
      </c>
      <c r="P2" s="44" t="s">
        <v>9</v>
      </c>
      <c r="Q2" s="60"/>
      <c r="R2" s="60"/>
      <c r="S2" s="61"/>
    </row>
    <row r="3" ht="20.1" customHeight="1">
      <c r="B3" s="260"/>
      <c r="C3" s="414"/>
      <c r="D3" s="420"/>
      <c r="E3" s="421"/>
      <c r="F3" s="422"/>
      <c r="G3" s="422"/>
      <c r="H3" s="422"/>
      <c r="I3" s="422"/>
      <c r="J3" s="422"/>
      <c r="K3" s="422"/>
      <c r="L3" s="422"/>
      <c r="M3" s="422"/>
      <c r="N3" s="423"/>
      <c r="O3" s="431"/>
      <c r="P3" s="45" t="s">
        <v>235</v>
      </c>
      <c r="S3" s="51"/>
    </row>
    <row r="4" ht="24.9" customHeight="1">
      <c r="B4" s="260"/>
      <c r="C4" s="414"/>
      <c r="D4" s="424" t="s">
        <v>11</v>
      </c>
      <c r="E4" s="425"/>
      <c r="F4" s="426"/>
      <c r="G4" s="426"/>
      <c r="H4" s="426"/>
      <c r="I4" s="426"/>
      <c r="J4" s="426"/>
      <c r="K4" s="426"/>
      <c r="L4" s="426"/>
      <c r="M4" s="426"/>
      <c r="N4" s="426"/>
      <c r="O4" s="432" t="s">
        <v>236</v>
      </c>
      <c r="P4" s="400" t="s">
        <v>237</v>
      </c>
      <c r="S4" s="51"/>
    </row>
    <row r="5" ht="24.9" customHeight="1">
      <c r="B5" s="415"/>
      <c r="C5" s="416"/>
      <c r="D5" s="427"/>
      <c r="E5" s="428"/>
      <c r="F5" s="429"/>
      <c r="G5" s="429"/>
      <c r="H5" s="429"/>
      <c r="I5" s="429"/>
      <c r="J5" s="429"/>
      <c r="K5" s="429"/>
      <c r="L5" s="429"/>
      <c r="M5" s="429"/>
      <c r="N5" s="429"/>
      <c r="O5" s="433"/>
      <c r="P5" s="401"/>
      <c r="S5" s="51"/>
    </row>
    <row r="6" ht="16.2">
      <c r="B6" s="402" t="s">
        <v>238</v>
      </c>
      <c r="C6" s="403"/>
      <c r="D6" s="403"/>
      <c r="E6" s="403"/>
      <c r="F6" s="403"/>
      <c r="G6" s="403"/>
      <c r="H6" s="403"/>
      <c r="I6" s="403"/>
      <c r="J6" s="403"/>
      <c r="K6" s="403"/>
      <c r="L6" s="403"/>
      <c r="M6" s="404"/>
      <c r="N6" s="410"/>
      <c r="O6" s="411"/>
      <c r="P6" s="412"/>
      <c r="S6" s="51"/>
    </row>
    <row r="7" ht="47.4">
      <c r="B7" s="35" t="s">
        <v>69</v>
      </c>
      <c r="C7" s="36" t="s">
        <v>239</v>
      </c>
      <c r="D7" s="36" t="s">
        <v>240</v>
      </c>
      <c r="E7" s="40" t="s">
        <v>241</v>
      </c>
      <c r="F7" s="37" t="s">
        <v>242</v>
      </c>
      <c r="G7" s="38" t="s">
        <v>243</v>
      </c>
      <c r="H7" s="39" t="s">
        <v>244</v>
      </c>
      <c r="I7" s="36" t="s">
        <v>71</v>
      </c>
      <c r="J7" s="36" t="s">
        <v>245</v>
      </c>
      <c r="K7" s="40" t="s">
        <v>246</v>
      </c>
      <c r="L7" s="41" t="s">
        <v>247</v>
      </c>
      <c r="M7" s="42" t="s">
        <v>248</v>
      </c>
      <c r="N7" s="40" t="s">
        <v>249</v>
      </c>
      <c r="O7" s="40" t="s">
        <v>250</v>
      </c>
      <c r="P7" s="43" t="s">
        <v>251</v>
      </c>
      <c r="S7" s="51"/>
    </row>
    <row r="8" ht="84.6" customHeight="1">
      <c r="B8" s="70">
        <v>1</v>
      </c>
      <c r="C8" s="33" t="s">
        <v>252</v>
      </c>
      <c r="D8" s="32" t="s">
        <v>253</v>
      </c>
      <c r="E8" s="32" t="s">
        <v>254</v>
      </c>
      <c r="F8" s="32"/>
      <c r="G8" s="32"/>
      <c r="H8" s="32" t="s">
        <v>255</v>
      </c>
      <c r="I8" s="32" t="s">
        <v>77</v>
      </c>
      <c r="J8" s="33" t="s">
        <v>256</v>
      </c>
      <c r="K8" s="34" t="s">
        <v>257</v>
      </c>
      <c r="L8" s="142" t="s">
        <v>258</v>
      </c>
      <c r="M8" s="142" t="s">
        <v>259</v>
      </c>
      <c r="N8" s="407"/>
      <c r="O8" s="405"/>
      <c r="P8" s="408"/>
      <c r="S8" s="51"/>
    </row>
    <row r="9" ht="56.25" customHeight="1">
      <c r="B9" s="71"/>
      <c r="C9" s="15"/>
      <c r="D9" s="14"/>
      <c r="E9" s="14"/>
      <c r="F9" s="14"/>
      <c r="G9" s="14"/>
      <c r="H9" s="14"/>
      <c r="I9" s="14"/>
      <c r="J9" s="15"/>
      <c r="K9" s="34"/>
      <c r="L9" s="142"/>
      <c r="M9" s="142"/>
      <c r="N9" s="406"/>
      <c r="O9" s="406"/>
      <c r="P9" s="409"/>
      <c r="S9" s="51"/>
    </row>
    <row r="10" ht="73.5" customHeight="1">
      <c r="B10" s="71"/>
      <c r="C10" s="15"/>
      <c r="D10" s="14"/>
      <c r="E10" s="14"/>
      <c r="F10" s="16"/>
      <c r="G10" s="16"/>
      <c r="H10" s="14"/>
      <c r="I10" s="14"/>
      <c r="J10" s="15"/>
      <c r="K10" s="34"/>
      <c r="L10" s="142"/>
      <c r="M10" s="142"/>
      <c r="N10" s="406"/>
      <c r="O10" s="406"/>
      <c r="P10" s="409"/>
      <c r="S10" s="51"/>
    </row>
    <row r="11" ht="57.75" customHeight="1">
      <c r="B11" s="71"/>
      <c r="C11" s="15"/>
      <c r="D11" s="14"/>
      <c r="E11" s="14"/>
      <c r="F11" s="14"/>
      <c r="G11" s="14"/>
      <c r="H11" s="14"/>
      <c r="I11" s="14"/>
      <c r="J11" s="15"/>
      <c r="K11" s="34"/>
      <c r="L11" s="142"/>
      <c r="M11" s="142"/>
      <c r="N11" s="406"/>
      <c r="O11" s="406"/>
      <c r="P11" s="409"/>
      <c r="S11" s="51"/>
    </row>
    <row r="12" ht="57.75" customHeight="1">
      <c r="B12" s="71"/>
      <c r="C12" s="15"/>
      <c r="D12" s="14"/>
      <c r="E12" s="14"/>
      <c r="F12" s="14"/>
      <c r="G12" s="14"/>
      <c r="H12" s="14"/>
      <c r="I12" s="14"/>
      <c r="J12" s="15"/>
      <c r="K12" s="34"/>
      <c r="L12" s="142"/>
      <c r="M12" s="142"/>
      <c r="N12" s="406"/>
      <c r="O12" s="406"/>
      <c r="P12" s="409"/>
      <c r="S12" s="51"/>
    </row>
    <row r="13" ht="45.75" customHeight="1">
      <c r="B13" s="71"/>
      <c r="C13" s="15"/>
      <c r="D13" s="14"/>
      <c r="E13" s="14"/>
      <c r="F13" s="14"/>
      <c r="G13" s="14"/>
      <c r="H13" s="14"/>
      <c r="I13" s="14"/>
      <c r="J13" s="15"/>
      <c r="K13" s="34"/>
      <c r="L13" s="142"/>
      <c r="M13" s="142"/>
      <c r="N13" s="406"/>
      <c r="O13" s="406"/>
      <c r="P13" s="409"/>
      <c r="S13" s="51"/>
    </row>
    <row r="14" ht="33" customHeight="1">
      <c r="B14" s="434"/>
      <c r="C14" s="435"/>
      <c r="D14" s="48"/>
      <c r="E14" s="48"/>
      <c r="F14" s="48"/>
      <c r="G14" s="48"/>
      <c r="H14" s="48"/>
      <c r="I14" s="48"/>
      <c r="J14" s="48"/>
      <c r="K14" s="48"/>
      <c r="L14" s="48"/>
      <c r="M14" s="48"/>
      <c r="N14" s="48"/>
      <c r="O14" s="48"/>
      <c r="P14" s="80"/>
      <c r="S14" s="51"/>
    </row>
    <row r="15" ht="15.6">
      <c r="B15" s="402" t="s">
        <v>260</v>
      </c>
      <c r="C15" s="403"/>
      <c r="D15" s="403"/>
      <c r="E15" s="403"/>
      <c r="F15" s="403"/>
      <c r="G15" s="403"/>
      <c r="H15" s="403"/>
      <c r="I15" s="403"/>
      <c r="J15" s="403"/>
      <c r="K15" s="403"/>
      <c r="L15" s="403"/>
      <c r="M15" s="403"/>
      <c r="N15" s="403"/>
      <c r="O15" s="403"/>
      <c r="P15" s="440"/>
      <c r="S15" s="51"/>
    </row>
    <row r="16">
      <c r="B16" s="402"/>
      <c r="C16" s="403"/>
      <c r="D16" s="403"/>
      <c r="E16" s="403"/>
      <c r="F16" s="403"/>
      <c r="G16" s="403"/>
      <c r="H16" s="403"/>
      <c r="I16" s="403"/>
      <c r="J16" s="403"/>
      <c r="K16" s="403"/>
      <c r="L16" s="403"/>
      <c r="M16" s="403"/>
      <c r="N16" s="403"/>
      <c r="O16" s="403"/>
      <c r="P16" s="440"/>
      <c r="S16" s="51"/>
    </row>
    <row r="17">
      <c r="B17" s="402"/>
      <c r="C17" s="403"/>
      <c r="D17" s="403"/>
      <c r="E17" s="403"/>
      <c r="F17" s="403"/>
      <c r="G17" s="403"/>
      <c r="H17" s="403"/>
      <c r="I17" s="403"/>
      <c r="J17" s="403"/>
      <c r="K17" s="403"/>
      <c r="L17" s="403"/>
      <c r="M17" s="403"/>
      <c r="N17" s="403"/>
      <c r="O17" s="403"/>
      <c r="P17" s="440"/>
      <c r="S17" s="51"/>
    </row>
    <row r="18">
      <c r="B18" s="402"/>
      <c r="C18" s="403"/>
      <c r="D18" s="403"/>
      <c r="E18" s="403"/>
      <c r="F18" s="403"/>
      <c r="G18" s="403"/>
      <c r="H18" s="403"/>
      <c r="I18" s="403"/>
      <c r="J18" s="403"/>
      <c r="K18" s="403"/>
      <c r="L18" s="403"/>
      <c r="M18" s="403"/>
      <c r="N18" s="403"/>
      <c r="O18" s="403"/>
      <c r="P18" s="440"/>
      <c r="S18" s="51"/>
    </row>
    <row r="19">
      <c r="B19" s="441" t="s">
        <v>261</v>
      </c>
      <c r="C19" s="442"/>
      <c r="D19" s="442"/>
      <c r="E19" s="442"/>
      <c r="F19" s="442"/>
      <c r="G19" s="442"/>
      <c r="H19" s="442"/>
      <c r="I19" s="442"/>
      <c r="J19" s="442"/>
      <c r="K19" s="442"/>
      <c r="L19" s="442"/>
      <c r="M19" s="442"/>
      <c r="N19" s="442"/>
      <c r="O19" s="442"/>
      <c r="P19" s="443"/>
      <c r="S19" s="51"/>
    </row>
    <row r="20">
      <c r="B20" s="441"/>
      <c r="C20" s="442"/>
      <c r="D20" s="442"/>
      <c r="E20" s="442"/>
      <c r="F20" s="442"/>
      <c r="G20" s="442"/>
      <c r="H20" s="442"/>
      <c r="I20" s="442"/>
      <c r="J20" s="442"/>
      <c r="K20" s="442"/>
      <c r="L20" s="442"/>
      <c r="M20" s="442"/>
      <c r="N20" s="442"/>
      <c r="O20" s="442"/>
      <c r="P20" s="443"/>
      <c r="S20" s="51"/>
    </row>
    <row r="21" ht="47.25" customHeight="1">
      <c r="B21" s="438" t="s">
        <v>262</v>
      </c>
      <c r="C21" s="439"/>
      <c r="D21" s="439"/>
      <c r="E21" s="46"/>
      <c r="F21" s="450"/>
      <c r="G21" s="451"/>
      <c r="H21" s="452"/>
      <c r="I21" s="439" t="s">
        <v>263</v>
      </c>
      <c r="J21" s="439"/>
      <c r="K21" s="439"/>
      <c r="L21" s="439"/>
      <c r="M21" s="439"/>
      <c r="N21" s="447"/>
      <c r="O21" s="448"/>
      <c r="P21" s="449"/>
      <c r="S21" s="51"/>
    </row>
    <row r="22" ht="47.25" customHeight="1">
      <c r="B22" s="436" t="s">
        <v>264</v>
      </c>
      <c r="C22" s="437"/>
      <c r="D22" s="437"/>
      <c r="E22" s="81"/>
      <c r="F22" s="453"/>
      <c r="G22" s="454"/>
      <c r="H22" s="455"/>
      <c r="I22" s="437" t="s">
        <v>265</v>
      </c>
      <c r="J22" s="437"/>
      <c r="K22" s="437"/>
      <c r="L22" s="437"/>
      <c r="M22" s="437"/>
      <c r="N22" s="444"/>
      <c r="O22" s="445"/>
      <c r="P22" s="446"/>
      <c r="S22" s="51"/>
    </row>
    <row r="23">
      <c r="B23" s="72"/>
      <c r="S23" s="51"/>
    </row>
    <row r="24">
      <c r="B24" s="72"/>
      <c r="S24" s="51"/>
    </row>
    <row r="25">
      <c r="B25" s="72"/>
      <c r="S25" s="51"/>
    </row>
    <row r="26">
      <c r="B26" s="72"/>
      <c r="S26" s="51"/>
    </row>
    <row r="27">
      <c r="B27" s="72"/>
      <c r="S27" s="51"/>
    </row>
    <row r="28">
      <c r="B28" s="72"/>
      <c r="S28" s="51"/>
    </row>
    <row r="29">
      <c r="B29" s="72"/>
      <c r="S29" s="51"/>
    </row>
    <row r="30">
      <c r="B30" s="72"/>
      <c r="S30" s="51"/>
    </row>
    <row r="31">
      <c r="B31" s="72"/>
      <c r="S31" s="51"/>
    </row>
    <row r="32">
      <c r="B32" s="72"/>
      <c r="S32" s="51"/>
    </row>
    <row r="33">
      <c r="B33" s="72"/>
      <c r="S33" s="51"/>
    </row>
    <row r="34">
      <c r="B34" s="72"/>
      <c r="S34" s="51"/>
    </row>
    <row r="35">
      <c r="B35" s="72"/>
      <c r="S35" s="51"/>
    </row>
    <row r="36">
      <c r="B36" s="72"/>
      <c r="S36" s="51"/>
    </row>
    <row r="37">
      <c r="B37" s="72"/>
      <c r="S37" s="51"/>
    </row>
    <row r="38">
      <c r="B38" s="72"/>
      <c r="S38" s="51"/>
    </row>
    <row r="39">
      <c r="B39" s="72"/>
      <c r="S39" s="51"/>
    </row>
    <row r="40">
      <c r="B40" s="72"/>
      <c r="S40" s="51"/>
    </row>
    <row r="41">
      <c r="B41" s="72"/>
      <c r="S41" s="51"/>
    </row>
    <row r="42">
      <c r="B42" s="72"/>
      <c r="S42" s="51"/>
    </row>
    <row r="43" ht="15">
      <c r="B43" s="73"/>
      <c r="C43" s="54"/>
      <c r="D43" s="54"/>
      <c r="E43" s="54"/>
      <c r="F43" s="54"/>
      <c r="G43" s="54"/>
      <c r="H43" s="54"/>
      <c r="I43" s="54"/>
      <c r="J43" s="54"/>
      <c r="K43" s="54"/>
      <c r="L43" s="54"/>
      <c r="M43" s="54"/>
      <c r="N43" s="54"/>
      <c r="O43" s="54"/>
      <c r="P43" s="54"/>
      <c r="Q43" s="54"/>
      <c r="R43" s="54"/>
      <c r="S43" s="58"/>
    </row>
    <row r="44">
      <c r="B44" s="77"/>
      <c r="C44" s="60"/>
      <c r="D44" s="60"/>
      <c r="E44" s="60"/>
      <c r="F44" s="60"/>
      <c r="G44" s="60"/>
      <c r="H44" s="60"/>
      <c r="I44" s="60"/>
      <c r="J44" s="60"/>
      <c r="K44" s="60"/>
      <c r="L44" s="60"/>
      <c r="M44" s="60"/>
      <c r="N44" s="60"/>
      <c r="O44" s="60"/>
      <c r="P44" s="60"/>
      <c r="Q44" s="60"/>
      <c r="R44" s="60"/>
      <c r="S44" s="61"/>
    </row>
    <row r="45">
      <c r="B45" s="72"/>
      <c r="S45" s="51"/>
    </row>
    <row r="46">
      <c r="B46" s="72"/>
      <c r="S46" s="51"/>
    </row>
    <row r="47">
      <c r="B47" s="72"/>
      <c r="S47" s="51"/>
    </row>
    <row r="48">
      <c r="B48" s="72"/>
      <c r="S48" s="51"/>
    </row>
    <row r="49">
      <c r="B49" s="72"/>
      <c r="S49" s="51"/>
    </row>
    <row r="50">
      <c r="B50" s="72"/>
      <c r="S50" s="51"/>
    </row>
    <row r="51">
      <c r="B51" s="72"/>
      <c r="S51" s="51"/>
    </row>
    <row r="52">
      <c r="B52" s="72"/>
      <c r="S52" s="51"/>
    </row>
    <row r="53">
      <c r="B53" s="72"/>
      <c r="S53" s="51"/>
    </row>
    <row r="54">
      <c r="B54" s="72"/>
      <c r="S54" s="51"/>
    </row>
    <row r="55">
      <c r="B55" s="72"/>
      <c r="S55" s="51"/>
    </row>
    <row r="56">
      <c r="B56" s="72"/>
      <c r="S56" s="51"/>
    </row>
    <row r="57">
      <c r="B57" s="72"/>
      <c r="S57" s="51"/>
    </row>
    <row r="58">
      <c r="B58" s="72"/>
      <c r="S58" s="51"/>
    </row>
    <row r="59">
      <c r="B59" s="72"/>
      <c r="S59" s="51"/>
    </row>
    <row r="60">
      <c r="B60" s="72"/>
      <c r="S60" s="51"/>
    </row>
    <row r="61">
      <c r="B61" s="72"/>
      <c r="S61" s="51"/>
    </row>
    <row r="62">
      <c r="B62" s="72"/>
      <c r="S62" s="51"/>
    </row>
    <row r="63">
      <c r="B63" s="72"/>
      <c r="S63" s="51"/>
    </row>
    <row r="64">
      <c r="B64" s="72"/>
      <c r="S64" s="51"/>
    </row>
    <row r="65">
      <c r="B65" s="72"/>
      <c r="S65" s="51"/>
    </row>
    <row r="66">
      <c r="B66" s="72"/>
      <c r="S66" s="51"/>
    </row>
    <row r="67">
      <c r="B67" s="72"/>
      <c r="S67" s="51"/>
    </row>
    <row r="68">
      <c r="B68" s="72"/>
      <c r="S68" s="51"/>
    </row>
    <row r="69">
      <c r="B69" s="72"/>
      <c r="S69" s="51"/>
    </row>
    <row r="70">
      <c r="B70" s="72"/>
      <c r="S70" s="51"/>
    </row>
    <row r="71">
      <c r="B71" s="72"/>
      <c r="S71" s="51"/>
    </row>
    <row r="72">
      <c r="B72" s="72"/>
      <c r="S72" s="51"/>
    </row>
    <row r="73">
      <c r="B73" s="72"/>
      <c r="S73" s="51"/>
    </row>
    <row r="74">
      <c r="B74" s="72"/>
      <c r="S74" s="51"/>
    </row>
    <row r="75">
      <c r="B75" s="72"/>
      <c r="S75" s="51"/>
    </row>
    <row r="76">
      <c r="B76" s="72"/>
      <c r="S76" s="51"/>
    </row>
    <row r="77">
      <c r="B77" s="72"/>
      <c r="S77" s="51"/>
    </row>
    <row r="78">
      <c r="B78" s="72"/>
      <c r="S78" s="51"/>
    </row>
    <row r="79">
      <c r="B79" s="72"/>
      <c r="S79" s="51"/>
    </row>
    <row r="80">
      <c r="B80" s="72"/>
      <c r="S80" s="51"/>
    </row>
    <row r="81">
      <c r="B81" s="72"/>
      <c r="S81" s="51"/>
    </row>
    <row r="82">
      <c r="B82" s="72"/>
      <c r="S82" s="51"/>
    </row>
    <row r="83">
      <c r="B83" s="72"/>
      <c r="S83" s="51"/>
    </row>
    <row r="84">
      <c r="B84" s="72"/>
      <c r="S84" s="51"/>
    </row>
    <row r="85">
      <c r="B85" s="72"/>
      <c r="S85" s="51"/>
    </row>
    <row r="86">
      <c r="B86" s="72"/>
      <c r="S86" s="51"/>
    </row>
    <row r="87" ht="15">
      <c r="B87" s="73"/>
      <c r="C87" s="54"/>
      <c r="D87" s="54"/>
      <c r="E87" s="54"/>
      <c r="F87" s="54"/>
      <c r="G87" s="54"/>
      <c r="H87" s="54"/>
      <c r="I87" s="54"/>
      <c r="J87" s="54"/>
      <c r="K87" s="54"/>
      <c r="L87" s="54"/>
      <c r="M87" s="54"/>
      <c r="N87" s="54"/>
      <c r="O87" s="54"/>
      <c r="P87" s="54"/>
      <c r="Q87" s="54"/>
      <c r="R87" s="54"/>
      <c r="S87" s="58"/>
    </row>
    <row r="88">
      <c r="B88" s="77"/>
      <c r="C88" s="60"/>
      <c r="D88" s="60"/>
      <c r="E88" s="60"/>
      <c r="F88" s="60"/>
      <c r="G88" s="60"/>
      <c r="H88" s="60"/>
      <c r="I88" s="60"/>
      <c r="J88" s="60"/>
      <c r="K88" s="60"/>
      <c r="L88" s="60"/>
      <c r="M88" s="60"/>
      <c r="N88" s="60"/>
      <c r="O88" s="60"/>
      <c r="P88" s="60"/>
      <c r="Q88" s="60"/>
      <c r="R88" s="60"/>
      <c r="S88" s="61"/>
    </row>
    <row r="89">
      <c r="B89" s="72"/>
      <c r="S89" s="51"/>
    </row>
    <row r="90">
      <c r="B90" s="72"/>
      <c r="S90" s="51"/>
    </row>
    <row r="91">
      <c r="B91" s="72"/>
      <c r="S91" s="51"/>
    </row>
    <row r="92">
      <c r="B92" s="72"/>
      <c r="S92" s="51"/>
    </row>
    <row r="93">
      <c r="B93" s="72"/>
      <c r="S93" s="51"/>
    </row>
    <row r="94">
      <c r="B94" s="72"/>
      <c r="S94" s="51"/>
    </row>
    <row r="95">
      <c r="B95" s="72"/>
      <c r="S95" s="51"/>
    </row>
    <row r="96">
      <c r="B96" s="72"/>
      <c r="S96" s="51"/>
    </row>
    <row r="97">
      <c r="B97" s="72"/>
      <c r="S97" s="51"/>
    </row>
    <row r="98">
      <c r="B98" s="72"/>
      <c r="S98" s="51"/>
    </row>
    <row r="99">
      <c r="B99" s="72"/>
      <c r="S99" s="51"/>
    </row>
    <row r="100">
      <c r="B100" s="72"/>
      <c r="S100" s="51"/>
    </row>
    <row r="101">
      <c r="B101" s="72"/>
      <c r="S101" s="51"/>
    </row>
    <row r="102">
      <c r="B102" s="72"/>
      <c r="S102" s="51"/>
    </row>
    <row r="103">
      <c r="B103" s="72"/>
      <c r="S103" s="51"/>
    </row>
    <row r="104">
      <c r="B104" s="72"/>
      <c r="S104" s="51"/>
    </row>
    <row r="105">
      <c r="B105" s="72"/>
      <c r="S105" s="51"/>
    </row>
    <row r="106">
      <c r="B106" s="72"/>
      <c r="S106" s="51"/>
    </row>
    <row r="107">
      <c r="B107" s="72"/>
      <c r="S107" s="51"/>
    </row>
    <row r="108">
      <c r="B108" s="72"/>
      <c r="S108" s="51"/>
    </row>
    <row r="109">
      <c r="B109" s="72"/>
      <c r="S109" s="51"/>
    </row>
    <row r="110" ht="15">
      <c r="B110" s="73"/>
      <c r="C110" s="54"/>
      <c r="D110" s="54"/>
      <c r="E110" s="54"/>
      <c r="F110" s="54"/>
      <c r="G110" s="54"/>
      <c r="H110" s="54"/>
      <c r="I110" s="54"/>
      <c r="J110" s="54"/>
      <c r="K110" s="54"/>
      <c r="L110" s="54"/>
      <c r="M110" s="54"/>
      <c r="N110" s="54"/>
      <c r="O110" s="54"/>
      <c r="P110" s="54"/>
      <c r="Q110" s="54"/>
      <c r="R110" s="54"/>
      <c r="S110" s="58"/>
    </row>
  </sheetData>
  <mergeCells>
    <mergeCell ref="B14:C14"/>
    <mergeCell ref="B22:D22"/>
    <mergeCell ref="B21:D21"/>
    <mergeCell ref="I21:M21"/>
    <mergeCell ref="I22:M22"/>
    <mergeCell ref="B15:P15"/>
    <mergeCell ref="B16:P18"/>
    <mergeCell ref="B19:P20"/>
    <mergeCell ref="N22:P22"/>
    <mergeCell ref="N21:P21"/>
    <mergeCell ref="F21:H21"/>
    <mergeCell ref="F22:H22"/>
    <mergeCell ref="P4:P5"/>
    <mergeCell ref="B6:M6"/>
    <mergeCell ref="O8:O13"/>
    <mergeCell ref="N8:N13"/>
    <mergeCell ref="P8:P13"/>
    <mergeCell ref="N6:P6"/>
    <mergeCell ref="B2:C5"/>
    <mergeCell ref="D2:N3"/>
    <mergeCell ref="D4:N5"/>
    <mergeCell ref="O2:O3"/>
    <mergeCell ref="O4:O5"/>
  </mergeCells>
  <dataValidations xWindow="635" yWindow="468" count="3">
    <dataValidation type="list" allowBlank="1" showInputMessage="1" showErrorMessage="1" sqref="C8:C14" xr:uid="{00000000-0002-0000-0200-000000000000}">
      <formula1>Tipo</formula1>
    </dataValidation>
    <dataValidation type="list" allowBlank="1" showInputMessage="1" showErrorMessage="1" sqref="J8:J13" xr:uid="{00000000-0002-0000-0200-000001000000}">
      <formula1>Area</formula1>
    </dataValidation>
    <dataValidation type="date" allowBlank="1" showInputMessage="1" showErrorMessage="1" error="La información ingresada es incorrecta" prompt="Introduzca dia/ mes/año completo" sqref="M14" xr:uid="{00000000-0002-0000-0200-000002000000}">
      <formula1>41640</formula1>
      <formula2>42369</formula2>
    </dataValidation>
  </dataValidations>
  <pageMargins left="0.25" right="0.25" top="0.75" bottom="0.75" header="0.3" footer="0.3"/>
  <pageSetup paperSize="9" scale="50" orientation="landscape"/>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983051-80A9-4814-95EC-1BF14B9F41D2}">
  <sheetPr>
    <tabColor theme="7" tint="-0.249977111117893"/>
  </sheetPr>
  <dimension ref="A2:Q110"/>
  <sheetViews>
    <sheetView showGridLines="0" tabSelected="1" view="pageBreakPreview" topLeftCell="A2" zoomScale="85" zoomScaleNormal="85" zoomScaleSheetLayoutView="85" workbookViewId="0">
      <selection activeCell="F6" sqref="F6"/>
    </sheetView>
  </sheetViews>
  <sheetFormatPr baseColWidth="10" defaultColWidth="11.44140625" defaultRowHeight="14.4"/>
  <cols>
    <col min="1" max="1" width="3.88671875" customWidth="1"/>
    <col min="2" max="2" width="4.109375" customWidth="1"/>
    <col min="3" max="3" width="36.109375" customWidth="1"/>
    <col min="4" max="4" width="29.6640625" customWidth="1"/>
    <col min="5" max="5" width="34.44140625" customWidth="1"/>
    <col min="6" max="6" width="30" customWidth="1"/>
  </cols>
  <sheetData>
    <row r="1" hidden="1" ht="15"/>
    <row r="2" ht="15">
      <c r="B2" s="59"/>
      <c r="C2" s="60"/>
      <c r="D2" s="60"/>
      <c r="E2" s="60"/>
      <c r="F2" s="60"/>
      <c r="G2" s="60"/>
      <c r="H2" s="60"/>
      <c r="I2" s="60"/>
      <c r="J2" s="60"/>
      <c r="K2" s="60"/>
      <c r="L2" s="60"/>
      <c r="M2" s="60"/>
      <c r="N2" s="60"/>
      <c r="O2" s="60"/>
      <c r="P2" s="60"/>
      <c r="Q2" s="61"/>
    </row>
    <row r="3" ht="15" customHeight="1">
      <c r="B3" s="461" t="s">
        <v>266</v>
      </c>
      <c r="C3" s="462"/>
      <c r="D3" s="462"/>
      <c r="E3" s="462"/>
      <c r="F3" s="462"/>
      <c r="G3" s="462"/>
      <c r="H3" s="463"/>
      <c r="Q3" s="51"/>
    </row>
    <row r="4">
      <c r="B4" s="456"/>
      <c r="C4" s="457"/>
      <c r="D4" s="457"/>
      <c r="E4" s="457"/>
      <c r="F4" s="457"/>
      <c r="G4" s="457"/>
      <c r="H4" s="458"/>
      <c r="Q4" s="51"/>
    </row>
    <row r="5" ht="8.25" customHeight="1">
      <c r="B5" s="62"/>
      <c r="C5" s="63"/>
      <c r="D5" s="63"/>
      <c r="E5" s="63"/>
      <c r="F5" s="63"/>
      <c r="G5" s="17"/>
      <c r="H5" s="82"/>
      <c r="Q5" s="51"/>
    </row>
    <row r="6">
      <c r="B6" s="64" t="s">
        <v>69</v>
      </c>
      <c r="C6" s="26" t="s">
        <v>267</v>
      </c>
      <c r="D6" s="26" t="s">
        <v>268</v>
      </c>
      <c r="E6" s="26" t="s">
        <v>269</v>
      </c>
      <c r="F6" s="26" t="s">
        <v>270</v>
      </c>
      <c r="G6" s="27" t="s">
        <v>271</v>
      </c>
      <c r="H6" s="83" t="s">
        <v>272</v>
      </c>
      <c r="Q6" s="51"/>
    </row>
    <row r="7">
      <c r="B7" s="62"/>
      <c r="C7" s="63"/>
      <c r="D7" s="63"/>
      <c r="E7" s="63"/>
      <c r="F7" s="63"/>
      <c r="G7" s="65"/>
      <c r="H7" s="82"/>
      <c r="Q7" s="51"/>
    </row>
    <row r="8">
      <c r="B8" s="66">
        <v>1</v>
      </c>
      <c r="C8" s="28" t="s">
        <v>273</v>
      </c>
      <c r="D8" s="28" t="s">
        <v>274</v>
      </c>
      <c r="E8" s="28" t="s">
        <v>275</v>
      </c>
      <c r="F8" s="28" t="s">
        <v>276</v>
      </c>
      <c r="G8" s="29">
        <v>0</v>
      </c>
      <c r="H8" s="84">
        <v>0</v>
      </c>
      <c r="Q8" s="51"/>
    </row>
    <row r="9">
      <c r="B9" s="66">
        <v>2</v>
      </c>
      <c r="C9" s="28" t="s">
        <v>277</v>
      </c>
      <c r="D9" s="28" t="s">
        <v>278</v>
      </c>
      <c r="E9" s="28" t="s">
        <v>279</v>
      </c>
      <c r="F9" s="28" t="s">
        <v>280</v>
      </c>
      <c r="G9" s="29">
        <v>0</v>
      </c>
      <c r="H9" s="84">
        <v>0</v>
      </c>
      <c r="Q9" s="51"/>
    </row>
    <row r="10" ht="28.8">
      <c r="B10" s="66">
        <v>3</v>
      </c>
      <c r="C10" s="28" t="s">
        <v>281</v>
      </c>
      <c r="D10" s="28" t="s">
        <v>282</v>
      </c>
      <c r="E10" s="28" t="s">
        <v>283</v>
      </c>
      <c r="F10" s="28" t="s">
        <v>284</v>
      </c>
      <c r="G10" s="29">
        <v>0</v>
      </c>
      <c r="H10" s="84">
        <v>0</v>
      </c>
      <c r="Q10" s="51"/>
    </row>
    <row r="11">
      <c r="B11" s="66">
        <v>4</v>
      </c>
      <c r="C11" s="28" t="s">
        <v>285</v>
      </c>
      <c r="D11" s="28" t="s">
        <v>286</v>
      </c>
      <c r="E11" s="28" t="s">
        <v>287</v>
      </c>
      <c r="F11" s="28" t="s">
        <v>288</v>
      </c>
      <c r="G11" s="29">
        <v>0</v>
      </c>
      <c r="H11" s="84">
        <v>0</v>
      </c>
      <c r="Q11" s="51"/>
    </row>
    <row r="12">
      <c r="B12" s="66">
        <v>5</v>
      </c>
      <c r="C12" s="28" t="s">
        <v>289</v>
      </c>
      <c r="D12" s="28" t="s">
        <v>290</v>
      </c>
      <c r="E12" s="28" t="s">
        <v>291</v>
      </c>
      <c r="F12" s="28" t="s">
        <v>292</v>
      </c>
      <c r="G12" s="29">
        <v>0</v>
      </c>
      <c r="H12" s="84">
        <v>0</v>
      </c>
      <c r="Q12" s="51"/>
    </row>
    <row r="13" ht="23.4">
      <c r="B13" s="459" t="s">
        <v>293</v>
      </c>
      <c r="C13" s="460"/>
      <c r="D13" s="460"/>
      <c r="E13" s="460"/>
      <c r="F13" s="460"/>
      <c r="G13" s="30">
        <f>+SUM(G8:G12)/25</f>
        <v>0</v>
      </c>
      <c r="H13" s="85">
        <f>+SUM(H8:H12)/25</f>
        <v>0</v>
      </c>
      <c r="Q13" s="51"/>
    </row>
    <row r="14" ht="7.5" customHeight="1">
      <c r="B14" s="62"/>
      <c r="C14" s="63"/>
      <c r="D14" s="63"/>
      <c r="E14" s="63"/>
      <c r="F14" s="63"/>
      <c r="G14" s="17"/>
      <c r="H14" s="82"/>
      <c r="Q14" s="51"/>
    </row>
    <row r="15" ht="15" customHeight="1">
      <c r="B15" s="456" t="s">
        <v>294</v>
      </c>
      <c r="C15" s="457"/>
      <c r="D15" s="457"/>
      <c r="E15" s="457"/>
      <c r="F15" s="457"/>
      <c r="G15" s="457"/>
      <c r="H15" s="458"/>
      <c r="Q15" s="51"/>
    </row>
    <row r="16">
      <c r="B16" s="456"/>
      <c r="C16" s="457"/>
      <c r="D16" s="457"/>
      <c r="E16" s="457"/>
      <c r="F16" s="457"/>
      <c r="G16" s="457"/>
      <c r="H16" s="458"/>
      <c r="Q16" s="51"/>
    </row>
    <row r="17" ht="6.75" customHeight="1">
      <c r="B17" s="62"/>
      <c r="C17" s="63"/>
      <c r="D17" s="63"/>
      <c r="E17" s="63"/>
      <c r="F17" s="63"/>
      <c r="G17" s="17"/>
      <c r="H17" s="82"/>
      <c r="Q17" s="51"/>
    </row>
    <row r="18">
      <c r="B18" s="64" t="s">
        <v>69</v>
      </c>
      <c r="C18" s="26" t="s">
        <v>267</v>
      </c>
      <c r="D18" s="26" t="s">
        <v>268</v>
      </c>
      <c r="E18" s="26" t="s">
        <v>269</v>
      </c>
      <c r="F18" s="26" t="s">
        <v>270</v>
      </c>
      <c r="G18" s="27" t="s">
        <v>271</v>
      </c>
      <c r="H18" s="83" t="s">
        <v>272</v>
      </c>
      <c r="Q18" s="51"/>
    </row>
    <row r="19">
      <c r="B19" s="62"/>
      <c r="C19" s="63"/>
      <c r="D19" s="63"/>
      <c r="E19" s="63"/>
      <c r="F19" s="63"/>
      <c r="G19" s="65"/>
      <c r="H19" s="82"/>
      <c r="Q19" s="51"/>
    </row>
    <row r="20" ht="28.8">
      <c r="B20" s="66">
        <v>1</v>
      </c>
      <c r="C20" s="28" t="s">
        <v>295</v>
      </c>
      <c r="D20" s="28" t="s">
        <v>296</v>
      </c>
      <c r="E20" s="28" t="s">
        <v>297</v>
      </c>
      <c r="F20" s="28" t="s">
        <v>298</v>
      </c>
      <c r="G20" s="29">
        <v>0</v>
      </c>
      <c r="H20" s="84">
        <v>0</v>
      </c>
      <c r="Q20" s="51"/>
    </row>
    <row r="21" ht="28.8">
      <c r="B21" s="66">
        <v>2</v>
      </c>
      <c r="C21" s="28" t="s">
        <v>299</v>
      </c>
      <c r="D21" s="28" t="s">
        <v>300</v>
      </c>
      <c r="E21" s="28" t="s">
        <v>301</v>
      </c>
      <c r="F21" s="28" t="s">
        <v>302</v>
      </c>
      <c r="G21" s="29">
        <v>0</v>
      </c>
      <c r="H21" s="84">
        <v>0</v>
      </c>
      <c r="Q21" s="51"/>
    </row>
    <row r="22" ht="28.8">
      <c r="B22" s="66">
        <v>3</v>
      </c>
      <c r="C22" s="28" t="s">
        <v>303</v>
      </c>
      <c r="D22" s="28" t="s">
        <v>304</v>
      </c>
      <c r="E22" s="28" t="s">
        <v>305</v>
      </c>
      <c r="F22" s="28" t="s">
        <v>306</v>
      </c>
      <c r="G22" s="29">
        <v>0</v>
      </c>
      <c r="H22" s="84">
        <v>0</v>
      </c>
      <c r="Q22" s="51"/>
    </row>
    <row r="23">
      <c r="B23" s="66">
        <v>4</v>
      </c>
      <c r="C23" s="28" t="s">
        <v>307</v>
      </c>
      <c r="D23" s="28" t="s">
        <v>308</v>
      </c>
      <c r="E23" s="28" t="s">
        <v>309</v>
      </c>
      <c r="F23" s="28" t="s">
        <v>310</v>
      </c>
      <c r="G23" s="29">
        <v>0</v>
      </c>
      <c r="H23" s="84">
        <v>0</v>
      </c>
      <c r="Q23" s="51"/>
    </row>
    <row r="24" ht="28.8">
      <c r="B24" s="66">
        <v>5</v>
      </c>
      <c r="C24" s="28" t="s">
        <v>311</v>
      </c>
      <c r="D24" s="28" t="s">
        <v>312</v>
      </c>
      <c r="E24" s="28" t="s">
        <v>313</v>
      </c>
      <c r="F24" s="28" t="s">
        <v>314</v>
      </c>
      <c r="G24" s="29">
        <v>0</v>
      </c>
      <c r="H24" s="84">
        <v>0</v>
      </c>
      <c r="Q24" s="51"/>
    </row>
    <row r="25" ht="23.4">
      <c r="B25" s="459" t="s">
        <v>293</v>
      </c>
      <c r="C25" s="460"/>
      <c r="D25" s="460"/>
      <c r="E25" s="460"/>
      <c r="F25" s="460"/>
      <c r="G25" s="30">
        <f>+SUM(G20:G24)/25</f>
        <v>0</v>
      </c>
      <c r="H25" s="85">
        <f>+SUM(H20:H24)/25</f>
        <v>0</v>
      </c>
      <c r="Q25" s="51"/>
    </row>
    <row r="26" ht="4.5" customHeight="1">
      <c r="B26" s="50"/>
      <c r="H26" s="51"/>
      <c r="Q26" s="51"/>
    </row>
    <row r="27">
      <c r="B27" s="456" t="s">
        <v>315</v>
      </c>
      <c r="C27" s="457"/>
      <c r="D27" s="457"/>
      <c r="E27" s="457"/>
      <c r="F27" s="457"/>
      <c r="G27" s="457"/>
      <c r="H27" s="458"/>
      <c r="Q27" s="51"/>
    </row>
    <row r="28">
      <c r="B28" s="456"/>
      <c r="C28" s="457"/>
      <c r="D28" s="457"/>
      <c r="E28" s="457"/>
      <c r="F28" s="457"/>
      <c r="G28" s="457"/>
      <c r="H28" s="458"/>
      <c r="Q28" s="51"/>
    </row>
    <row r="29" ht="6" customHeight="1">
      <c r="B29" s="62"/>
      <c r="C29" s="63"/>
      <c r="D29" s="63"/>
      <c r="E29" s="63"/>
      <c r="F29" s="63"/>
      <c r="G29" s="17"/>
      <c r="H29" s="82"/>
      <c r="Q29" s="51"/>
    </row>
    <row r="30">
      <c r="B30" s="64" t="s">
        <v>69</v>
      </c>
      <c r="C30" s="26" t="s">
        <v>267</v>
      </c>
      <c r="D30" s="26" t="s">
        <v>268</v>
      </c>
      <c r="E30" s="26" t="s">
        <v>269</v>
      </c>
      <c r="F30" s="26" t="s">
        <v>270</v>
      </c>
      <c r="G30" s="27" t="s">
        <v>271</v>
      </c>
      <c r="H30" s="83" t="s">
        <v>272</v>
      </c>
      <c r="Q30" s="51"/>
    </row>
    <row r="31">
      <c r="B31" s="62"/>
      <c r="C31" s="63"/>
      <c r="D31" s="63"/>
      <c r="E31" s="63"/>
      <c r="F31" s="63"/>
      <c r="G31" s="65"/>
      <c r="H31" s="82"/>
      <c r="Q31" s="51"/>
    </row>
    <row r="32" ht="28.8">
      <c r="B32" s="66">
        <v>1</v>
      </c>
      <c r="C32" s="28" t="s">
        <v>316</v>
      </c>
      <c r="D32" s="28" t="s">
        <v>317</v>
      </c>
      <c r="E32" s="28" t="s">
        <v>318</v>
      </c>
      <c r="F32" s="28" t="s">
        <v>319</v>
      </c>
      <c r="G32" s="29">
        <v>0</v>
      </c>
      <c r="H32" s="84">
        <v>0</v>
      </c>
      <c r="Q32" s="51"/>
    </row>
    <row r="33" ht="28.8">
      <c r="B33" s="66">
        <v>2</v>
      </c>
      <c r="C33" s="28" t="s">
        <v>320</v>
      </c>
      <c r="D33" s="28" t="s">
        <v>321</v>
      </c>
      <c r="E33" s="28" t="s">
        <v>322</v>
      </c>
      <c r="F33" s="28" t="s">
        <v>323</v>
      </c>
      <c r="G33" s="29">
        <v>0</v>
      </c>
      <c r="H33" s="84">
        <v>0</v>
      </c>
      <c r="Q33" s="51"/>
    </row>
    <row r="34" ht="28.8">
      <c r="B34" s="66">
        <v>3</v>
      </c>
      <c r="C34" s="28" t="s">
        <v>324</v>
      </c>
      <c r="D34" s="28" t="s">
        <v>325</v>
      </c>
      <c r="E34" s="28" t="s">
        <v>326</v>
      </c>
      <c r="F34" s="28" t="s">
        <v>327</v>
      </c>
      <c r="G34" s="29">
        <v>0</v>
      </c>
      <c r="H34" s="84">
        <v>0</v>
      </c>
      <c r="Q34" s="51"/>
    </row>
    <row r="35" ht="28.8">
      <c r="B35" s="66">
        <v>4</v>
      </c>
      <c r="C35" s="28" t="s">
        <v>328</v>
      </c>
      <c r="D35" s="28" t="s">
        <v>329</v>
      </c>
      <c r="E35" s="28" t="s">
        <v>330</v>
      </c>
      <c r="F35" s="28" t="s">
        <v>331</v>
      </c>
      <c r="G35" s="29">
        <v>0</v>
      </c>
      <c r="H35" s="84">
        <v>0</v>
      </c>
      <c r="Q35" s="51"/>
    </row>
    <row r="36" ht="43.2">
      <c r="B36" s="66">
        <v>5</v>
      </c>
      <c r="C36" s="28" t="s">
        <v>332</v>
      </c>
      <c r="D36" s="31" t="s">
        <v>333</v>
      </c>
      <c r="E36" s="31" t="s">
        <v>334</v>
      </c>
      <c r="F36" s="31" t="s">
        <v>335</v>
      </c>
      <c r="G36" s="29">
        <v>0</v>
      </c>
      <c r="H36" s="84">
        <v>0</v>
      </c>
      <c r="Q36" s="51"/>
    </row>
    <row r="37" ht="23.4">
      <c r="B37" s="459" t="s">
        <v>293</v>
      </c>
      <c r="C37" s="460"/>
      <c r="D37" s="460"/>
      <c r="E37" s="460"/>
      <c r="F37" s="460"/>
      <c r="G37" s="30">
        <f>+SUM(G32:G36)/25</f>
        <v>0</v>
      </c>
      <c r="H37" s="85">
        <f>+SUM(H32:H36)/25</f>
        <v>0</v>
      </c>
      <c r="Q37" s="51"/>
    </row>
    <row r="38" ht="6.75" customHeight="1">
      <c r="B38" s="50"/>
      <c r="H38" s="51"/>
      <c r="Q38" s="51"/>
    </row>
    <row r="39">
      <c r="B39" s="456" t="s">
        <v>336</v>
      </c>
      <c r="C39" s="457"/>
      <c r="D39" s="457"/>
      <c r="E39" s="457"/>
      <c r="F39" s="457"/>
      <c r="G39" s="457"/>
      <c r="H39" s="458"/>
      <c r="Q39" s="51"/>
    </row>
    <row r="40">
      <c r="B40" s="456"/>
      <c r="C40" s="457"/>
      <c r="D40" s="457"/>
      <c r="E40" s="457"/>
      <c r="F40" s="457"/>
      <c r="G40" s="457"/>
      <c r="H40" s="458"/>
      <c r="Q40" s="51"/>
    </row>
    <row r="41" ht="9" customHeight="1">
      <c r="B41" s="62"/>
      <c r="C41" s="63"/>
      <c r="D41" s="63"/>
      <c r="E41" s="63"/>
      <c r="F41" s="63"/>
      <c r="G41" s="17"/>
      <c r="H41" s="82"/>
      <c r="Q41" s="51"/>
    </row>
    <row r="42">
      <c r="B42" s="64" t="s">
        <v>69</v>
      </c>
      <c r="C42" s="26" t="s">
        <v>267</v>
      </c>
      <c r="D42" s="26" t="s">
        <v>268</v>
      </c>
      <c r="E42" s="26" t="s">
        <v>269</v>
      </c>
      <c r="F42" s="26" t="s">
        <v>270</v>
      </c>
      <c r="G42" s="27" t="s">
        <v>271</v>
      </c>
      <c r="H42" s="83" t="s">
        <v>272</v>
      </c>
      <c r="Q42" s="51"/>
    </row>
    <row r="43" ht="15">
      <c r="B43" s="67"/>
      <c r="C43" s="68"/>
      <c r="D43" s="68"/>
      <c r="E43" s="68"/>
      <c r="F43" s="68"/>
      <c r="G43" s="69"/>
      <c r="H43" s="86"/>
      <c r="I43" s="54"/>
      <c r="J43" s="54"/>
      <c r="K43" s="54"/>
      <c r="L43" s="54"/>
      <c r="M43" s="54"/>
      <c r="N43" s="54"/>
      <c r="O43" s="54"/>
      <c r="P43" s="54"/>
      <c r="Q43" s="58"/>
    </row>
    <row r="44" ht="43.2">
      <c r="B44" s="74">
        <v>1</v>
      </c>
      <c r="C44" s="75" t="s">
        <v>337</v>
      </c>
      <c r="D44" s="75" t="s">
        <v>338</v>
      </c>
      <c r="E44" s="75" t="s">
        <v>339</v>
      </c>
      <c r="F44" s="75" t="s">
        <v>340</v>
      </c>
      <c r="G44" s="76">
        <v>0</v>
      </c>
      <c r="H44" s="87">
        <v>0</v>
      </c>
      <c r="I44" s="60"/>
      <c r="J44" s="60"/>
      <c r="K44" s="60"/>
      <c r="L44" s="60"/>
      <c r="M44" s="60"/>
      <c r="N44" s="60"/>
      <c r="O44" s="60"/>
      <c r="P44" s="60"/>
      <c r="Q44" s="61"/>
    </row>
    <row r="45" ht="43.2">
      <c r="B45" s="66">
        <v>2</v>
      </c>
      <c r="C45" s="28" t="s">
        <v>341</v>
      </c>
      <c r="D45" s="28" t="s">
        <v>342</v>
      </c>
      <c r="E45" s="28" t="s">
        <v>343</v>
      </c>
      <c r="F45" s="28" t="s">
        <v>344</v>
      </c>
      <c r="G45" s="29">
        <v>0</v>
      </c>
      <c r="H45" s="84">
        <v>0</v>
      </c>
      <c r="Q45" s="51"/>
    </row>
    <row r="46" ht="57.6">
      <c r="B46" s="66">
        <v>3</v>
      </c>
      <c r="C46" s="28" t="s">
        <v>345</v>
      </c>
      <c r="D46" s="28" t="s">
        <v>346</v>
      </c>
      <c r="E46" s="28" t="s">
        <v>347</v>
      </c>
      <c r="F46" s="28" t="s">
        <v>348</v>
      </c>
      <c r="G46" s="29">
        <v>0</v>
      </c>
      <c r="H46" s="84">
        <v>0</v>
      </c>
      <c r="Q46" s="51"/>
    </row>
    <row r="47" ht="58.5" customHeight="1">
      <c r="B47" s="66">
        <v>4</v>
      </c>
      <c r="C47" s="28" t="s">
        <v>349</v>
      </c>
      <c r="D47" s="28" t="s">
        <v>350</v>
      </c>
      <c r="E47" s="28" t="s">
        <v>351</v>
      </c>
      <c r="F47" s="28" t="s">
        <v>352</v>
      </c>
      <c r="G47" s="29">
        <v>0</v>
      </c>
      <c r="H47" s="84">
        <v>0</v>
      </c>
      <c r="Q47" s="51"/>
    </row>
    <row r="48" ht="28.8">
      <c r="B48" s="66">
        <v>5</v>
      </c>
      <c r="C48" s="28" t="s">
        <v>353</v>
      </c>
      <c r="D48" s="28" t="s">
        <v>354</v>
      </c>
      <c r="E48" s="28" t="s">
        <v>355</v>
      </c>
      <c r="F48" s="28" t="s">
        <v>356</v>
      </c>
      <c r="G48" s="29">
        <v>0</v>
      </c>
      <c r="H48" s="84">
        <v>0</v>
      </c>
      <c r="Q48" s="51"/>
    </row>
    <row r="49" ht="23.4">
      <c r="B49" s="459" t="s">
        <v>293</v>
      </c>
      <c r="C49" s="460"/>
      <c r="D49" s="460"/>
      <c r="E49" s="460"/>
      <c r="F49" s="460"/>
      <c r="G49" s="30">
        <f>+SUM(G44:G48)/25</f>
        <v>0</v>
      </c>
      <c r="H49" s="85">
        <f>+SUM(H44:H48)/25</f>
        <v>0</v>
      </c>
      <c r="Q49" s="51"/>
    </row>
    <row r="50" ht="9.75" customHeight="1">
      <c r="B50" s="52"/>
      <c r="C50" s="54"/>
      <c r="D50" s="54"/>
      <c r="E50" s="54"/>
      <c r="F50" s="54"/>
      <c r="G50" s="54"/>
      <c r="H50" s="58"/>
      <c r="Q50" s="51"/>
    </row>
    <row r="51">
      <c r="B51" s="50"/>
      <c r="Q51" s="51"/>
    </row>
    <row r="52">
      <c r="B52" s="50"/>
      <c r="Q52" s="51"/>
    </row>
    <row r="53">
      <c r="B53" s="50"/>
      <c r="Q53" s="51"/>
    </row>
    <row r="54">
      <c r="B54" s="50"/>
      <c r="Q54" s="51"/>
    </row>
    <row r="55">
      <c r="B55" s="50"/>
      <c r="Q55" s="51"/>
    </row>
    <row r="56">
      <c r="B56" s="50"/>
      <c r="Q56" s="51"/>
    </row>
    <row r="57">
      <c r="B57" s="50"/>
      <c r="Q57" s="51"/>
    </row>
    <row r="58">
      <c r="B58" s="50"/>
      <c r="Q58" s="51"/>
    </row>
    <row r="59">
      <c r="B59" s="50"/>
      <c r="Q59" s="51"/>
    </row>
    <row r="60">
      <c r="B60" s="50"/>
      <c r="Q60" s="51"/>
    </row>
    <row r="61">
      <c r="B61" s="50"/>
      <c r="Q61" s="51"/>
    </row>
    <row r="62">
      <c r="B62" s="50"/>
      <c r="Q62" s="51"/>
    </row>
    <row r="63">
      <c r="B63" s="50"/>
      <c r="Q63" s="51"/>
    </row>
    <row r="64">
      <c r="B64" s="50"/>
      <c r="Q64" s="51"/>
    </row>
    <row r="65">
      <c r="B65" s="50"/>
      <c r="Q65" s="51"/>
    </row>
    <row r="66">
      <c r="B66" s="50"/>
      <c r="Q66" s="51"/>
    </row>
    <row r="67">
      <c r="B67" s="50"/>
      <c r="Q67" s="51"/>
    </row>
    <row r="68">
      <c r="B68" s="50"/>
      <c r="Q68" s="51"/>
    </row>
    <row r="69">
      <c r="B69" s="50"/>
      <c r="Q69" s="51"/>
    </row>
    <row r="70">
      <c r="B70" s="50"/>
      <c r="Q70" s="51"/>
    </row>
    <row r="71">
      <c r="B71" s="50"/>
      <c r="Q71" s="51"/>
    </row>
    <row r="72">
      <c r="B72" s="50"/>
      <c r="Q72" s="51"/>
    </row>
    <row r="73">
      <c r="B73" s="50"/>
      <c r="Q73" s="51"/>
    </row>
    <row r="74">
      <c r="B74" s="50"/>
      <c r="Q74" s="51"/>
    </row>
    <row r="75">
      <c r="B75" s="50"/>
      <c r="Q75" s="51"/>
    </row>
    <row r="76">
      <c r="B76" s="50"/>
      <c r="Q76" s="51"/>
    </row>
    <row r="77">
      <c r="B77" s="50"/>
      <c r="Q77" s="51"/>
    </row>
    <row r="78">
      <c r="B78" s="50"/>
      <c r="Q78" s="51"/>
    </row>
    <row r="79">
      <c r="B79" s="50"/>
      <c r="Q79" s="51"/>
    </row>
    <row r="80">
      <c r="B80" s="50"/>
      <c r="Q80" s="51"/>
    </row>
    <row r="81">
      <c r="B81" s="50"/>
      <c r="Q81" s="51"/>
    </row>
    <row r="82">
      <c r="B82" s="50"/>
      <c r="Q82" s="51"/>
    </row>
    <row r="83">
      <c r="B83" s="50"/>
      <c r="Q83" s="51"/>
    </row>
    <row r="84">
      <c r="B84" s="50"/>
      <c r="Q84" s="51"/>
    </row>
    <row r="85">
      <c r="B85" s="50"/>
      <c r="Q85" s="51"/>
    </row>
    <row r="86">
      <c r="B86" s="50"/>
      <c r="Q86" s="51"/>
    </row>
    <row r="87" ht="15">
      <c r="B87" s="52"/>
      <c r="C87" s="54"/>
      <c r="D87" s="54"/>
      <c r="E87" s="54"/>
      <c r="F87" s="54"/>
      <c r="G87" s="54"/>
      <c r="H87" s="54"/>
      <c r="I87" s="54"/>
      <c r="J87" s="54"/>
      <c r="K87" s="54"/>
      <c r="L87" s="54"/>
      <c r="M87" s="54"/>
      <c r="N87" s="54"/>
      <c r="O87" s="54"/>
      <c r="P87" s="54"/>
      <c r="Q87" s="58"/>
    </row>
    <row r="88">
      <c r="B88" s="59"/>
      <c r="C88" s="60"/>
      <c r="D88" s="60"/>
      <c r="E88" s="60"/>
      <c r="F88" s="60"/>
      <c r="G88" s="60"/>
      <c r="H88" s="60"/>
      <c r="I88" s="60"/>
      <c r="J88" s="60"/>
      <c r="K88" s="60"/>
      <c r="L88" s="60"/>
      <c r="M88" s="60"/>
      <c r="N88" s="60"/>
      <c r="O88" s="60"/>
      <c r="P88" s="60"/>
      <c r="Q88" s="61"/>
    </row>
    <row r="89">
      <c r="B89" s="50"/>
      <c r="Q89" s="51"/>
    </row>
    <row r="90">
      <c r="B90" s="50"/>
      <c r="Q90" s="51"/>
    </row>
    <row r="91">
      <c r="B91" s="50"/>
      <c r="Q91" s="51"/>
    </row>
    <row r="92">
      <c r="B92" s="50"/>
      <c r="Q92" s="51"/>
    </row>
    <row r="93">
      <c r="B93" s="50"/>
      <c r="Q93" s="51"/>
    </row>
    <row r="94">
      <c r="B94" s="50"/>
      <c r="Q94" s="51"/>
    </row>
    <row r="95">
      <c r="B95" s="50"/>
      <c r="Q95" s="51"/>
    </row>
    <row r="96">
      <c r="B96" s="50"/>
      <c r="Q96" s="51"/>
    </row>
    <row r="97">
      <c r="B97" s="50"/>
      <c r="Q97" s="51"/>
    </row>
    <row r="98">
      <c r="B98" s="50"/>
      <c r="Q98" s="51"/>
    </row>
    <row r="99">
      <c r="B99" s="50"/>
      <c r="Q99" s="51"/>
    </row>
    <row r="100">
      <c r="B100" s="50"/>
      <c r="Q100" s="51"/>
    </row>
    <row r="101">
      <c r="B101" s="50"/>
      <c r="Q101" s="51"/>
    </row>
    <row r="102">
      <c r="B102" s="50"/>
      <c r="Q102" s="51"/>
    </row>
    <row r="103">
      <c r="B103" s="50"/>
      <c r="Q103" s="51"/>
    </row>
    <row r="104">
      <c r="B104" s="50"/>
      <c r="Q104" s="51"/>
    </row>
    <row r="105">
      <c r="B105" s="50"/>
      <c r="Q105" s="51"/>
    </row>
    <row r="106">
      <c r="B106" s="50"/>
      <c r="Q106" s="51"/>
    </row>
    <row r="107">
      <c r="B107" s="50"/>
      <c r="Q107" s="51"/>
    </row>
    <row r="108">
      <c r="B108" s="50"/>
      <c r="Q108" s="51"/>
    </row>
    <row r="109">
      <c r="B109" s="50"/>
      <c r="Q109" s="51"/>
    </row>
    <row r="110" ht="15">
      <c r="B110" s="52"/>
      <c r="C110" s="54"/>
      <c r="D110" s="54"/>
      <c r="E110" s="54"/>
      <c r="F110" s="54"/>
      <c r="G110" s="54"/>
      <c r="H110" s="54"/>
      <c r="I110" s="54"/>
      <c r="J110" s="54"/>
      <c r="K110" s="54"/>
      <c r="L110" s="54"/>
      <c r="M110" s="54"/>
      <c r="N110" s="54"/>
      <c r="O110" s="54"/>
      <c r="P110" s="54"/>
      <c r="Q110" s="58"/>
    </row>
  </sheetData>
  <mergeCells>
    <mergeCell ref="B39:H40"/>
    <mergeCell ref="B49:F49"/>
    <mergeCell ref="B3:H4"/>
    <mergeCell ref="B13:F13"/>
    <mergeCell ref="B15:H16"/>
    <mergeCell ref="B25:F25"/>
    <mergeCell ref="B27:H28"/>
    <mergeCell ref="B37:F37"/>
  </mergeCells>
  <pageMargins left="0.25" right="0.25" top="0.75" bottom="0.75" header="0.3" footer="0.3"/>
  <pageSetup paperSize="9" scale="60" orientation="portrait"/>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43:D47"/>
  <sheetViews>
    <sheetView showGridLines="0" view="pageBreakPreview" zoomScale="55" zoomScaleNormal="100" zoomScaleSheetLayoutView="55" workbookViewId="0">
      <selection activeCell="G52" sqref="G52"/>
    </sheetView>
  </sheetViews>
  <sheetFormatPr baseColWidth="10" defaultRowHeight="14.4"/>
  <cols>
    <col min="1" max="1" width="11.44140625" customWidth="1"/>
    <col min="2" max="2" width="3.33203125" customWidth="1"/>
    <col min="3" max="3" bestFit="1" width="12.109375" customWidth="1"/>
  </cols>
  <sheetData>
    <row r="43">
      <c r="B43" s="467" t="s">
        <v>357</v>
      </c>
      <c r="C43" s="467"/>
      <c r="D43" s="467"/>
    </row>
    <row r="44" ht="15" customHeight="1">
      <c r="B44" s="467"/>
      <c r="C44" s="467"/>
      <c r="D44" s="467"/>
    </row>
    <row r="45">
      <c r="B45" s="5"/>
      <c r="C45" s="466" t="s">
        <v>358</v>
      </c>
      <c r="D45" s="466"/>
    </row>
    <row r="46">
      <c r="B46" s="4"/>
      <c r="C46" s="465" t="s">
        <v>359</v>
      </c>
      <c r="D46" s="465"/>
    </row>
    <row r="47">
      <c r="B47" s="6"/>
      <c r="C47" s="464" t="s">
        <v>360</v>
      </c>
      <c r="D47" s="464"/>
    </row>
  </sheetData>
  <mergeCells>
    <mergeCell ref="C47:D47"/>
    <mergeCell ref="C46:D46"/>
    <mergeCell ref="C45:D45"/>
    <mergeCell ref="B43:D44"/>
  </mergeCells>
  <printOptions horizontalCentered="1" verticalCentered="1"/>
  <pageMargins left="0.70866141732283472" right="0.70866141732283472" top="0.74803149606299213" bottom="0.74803149606299213" header="0.31496062992125984" footer="0.31496062992125984"/>
  <pageSetup scale="79" orientation="portrait"/>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Hoja8"/>
  <dimension ref="A1:EY34"/>
  <sheetViews>
    <sheetView view="pageBreakPreview" zoomScale="89" zoomScaleNormal="68" zoomScaleSheetLayoutView="89" workbookViewId="0">
      <selection activeCell="X19" sqref="X19"/>
    </sheetView>
  </sheetViews>
  <sheetFormatPr baseColWidth="10" defaultRowHeight="14.4"/>
  <cols>
    <col min="1" max="7" width="3.6640625" customWidth="1"/>
    <col min="8" max="8" width="6.44140625" customWidth="1"/>
    <col min="9" max="10" width="3.6640625" customWidth="1"/>
    <col min="11" max="21" width="4.6640625" customWidth="1"/>
    <col min="22" max="22" bestFit="1" width="5.5546875" customWidth="1"/>
    <col min="23" max="57" width="4.6640625" customWidth="1"/>
    <col min="58" max="58" width="4.6640625" customWidth="1"/>
    <col min="59" max="105" width="4.6640625" customWidth="1"/>
    <col min="106" max="106" width="4.6640625" customWidth="1"/>
    <col min="107" max="155" width="4.6640625" customWidth="1"/>
  </cols>
  <sheetData>
    <row r="1">
      <c r="A1" s="143" t="s">
        <v>361</v>
      </c>
      <c r="B1" s="143"/>
      <c r="C1" s="143"/>
      <c r="D1" s="143"/>
      <c r="E1" s="143"/>
      <c r="F1" s="143"/>
      <c r="G1" s="143"/>
      <c r="H1" s="143"/>
      <c r="I1" s="143"/>
      <c r="J1" s="143"/>
      <c r="K1" s="143"/>
      <c r="L1" s="143"/>
      <c r="M1" s="143"/>
      <c r="N1" s="143"/>
      <c r="O1" s="143"/>
      <c r="P1" s="143"/>
      <c r="Q1" s="143"/>
      <c r="R1" s="143"/>
      <c r="S1" s="143"/>
      <c r="T1" s="143"/>
      <c r="U1" s="143"/>
      <c r="V1" s="143"/>
      <c r="W1" s="143"/>
      <c r="X1" s="143"/>
      <c r="Y1" s="143"/>
      <c r="Z1" s="143"/>
      <c r="AA1" s="143"/>
      <c r="AB1" s="143"/>
      <c r="AC1" s="143"/>
      <c r="AD1" s="143"/>
      <c r="AE1" s="143"/>
      <c r="AF1" s="143"/>
      <c r="AG1" s="143"/>
      <c r="AH1" s="143"/>
      <c r="AI1" s="143"/>
      <c r="AJ1" s="143"/>
      <c r="AK1" s="143"/>
      <c r="AL1" s="143"/>
      <c r="AM1" s="143"/>
      <c r="AN1" s="143"/>
      <c r="AO1" s="143"/>
      <c r="AP1" s="143"/>
      <c r="AQ1" s="143"/>
      <c r="AR1" s="143"/>
      <c r="AS1" s="143"/>
      <c r="AT1" s="143"/>
      <c r="AU1" s="143"/>
      <c r="AV1" s="143"/>
      <c r="AW1" s="143"/>
      <c r="AX1" s="143"/>
      <c r="AY1" s="143"/>
    </row>
    <row r="2">
      <c r="A2" s="143"/>
      <c r="B2" s="143"/>
      <c r="C2" s="143"/>
      <c r="D2" s="143"/>
      <c r="E2" s="143"/>
      <c r="F2" s="143"/>
      <c r="G2" s="143"/>
      <c r="H2" s="143"/>
      <c r="I2" s="143"/>
      <c r="J2" s="143"/>
      <c r="K2" s="143"/>
      <c r="L2" s="143"/>
      <c r="M2" s="143"/>
      <c r="N2" s="143"/>
      <c r="O2" s="143"/>
      <c r="P2" s="143"/>
      <c r="Q2" s="143"/>
      <c r="R2" s="143"/>
      <c r="S2" s="143"/>
      <c r="T2" s="143"/>
      <c r="U2" s="143"/>
      <c r="V2" s="143"/>
      <c r="W2" s="143"/>
      <c r="X2" s="143"/>
      <c r="Y2" s="143"/>
      <c r="Z2" s="143"/>
      <c r="AA2" s="143"/>
      <c r="AB2" s="143"/>
      <c r="AC2" s="143"/>
      <c r="AD2" s="143"/>
      <c r="AE2" s="143"/>
      <c r="AF2" s="143"/>
      <c r="AG2" s="143"/>
      <c r="AH2" s="143"/>
      <c r="AI2" s="143"/>
      <c r="AJ2" s="143"/>
      <c r="AK2" s="143"/>
      <c r="AL2" s="143"/>
      <c r="AM2" s="143"/>
      <c r="AN2" s="143"/>
      <c r="AO2" s="143"/>
      <c r="AP2" s="143"/>
      <c r="AQ2" s="143"/>
      <c r="AR2" s="143"/>
      <c r="AS2" s="143"/>
      <c r="AT2" s="143"/>
      <c r="AU2" s="143"/>
      <c r="AV2" s="143"/>
      <c r="AW2" s="143"/>
      <c r="AX2" s="143"/>
      <c r="AY2" s="143"/>
      <c r="AZ2" s="143"/>
      <c r="BA2" s="143"/>
      <c r="BB2" s="143"/>
      <c r="BC2" s="143"/>
      <c r="BD2" s="143"/>
      <c r="BE2" s="143"/>
      <c r="BF2" s="143"/>
      <c r="BG2" s="143"/>
      <c r="BH2" s="143"/>
      <c r="BI2" s="143"/>
      <c r="BJ2" s="143"/>
      <c r="BK2" s="143"/>
      <c r="BL2" s="143"/>
      <c r="BM2" s="143"/>
      <c r="BN2" s="143"/>
      <c r="BO2" s="143"/>
      <c r="BP2" s="143"/>
      <c r="BQ2" s="143"/>
      <c r="BR2" s="143"/>
      <c r="BS2" s="143"/>
      <c r="BT2" s="143"/>
      <c r="BU2" s="143"/>
      <c r="BV2" s="143"/>
      <c r="BW2" s="143"/>
      <c r="BX2" s="143"/>
      <c r="BY2" s="143"/>
      <c r="BZ2" s="143"/>
      <c r="CA2" s="143"/>
      <c r="CB2" s="143"/>
      <c r="CC2" s="143"/>
      <c r="CD2" s="143"/>
      <c r="CE2" s="143"/>
      <c r="CF2" s="143"/>
      <c r="CG2" s="143"/>
      <c r="CH2" s="143"/>
      <c r="CI2" s="143"/>
      <c r="CJ2" s="143"/>
      <c r="CK2" s="143"/>
      <c r="CL2" s="143"/>
      <c r="CM2" s="143"/>
      <c r="CN2" s="143"/>
      <c r="CO2" s="143"/>
      <c r="CP2" s="143"/>
      <c r="CQ2" s="143"/>
      <c r="CR2" s="143"/>
      <c r="CS2" s="143"/>
      <c r="CT2" s="143"/>
      <c r="CU2" s="143"/>
      <c r="CV2" s="143"/>
      <c r="CW2" s="143"/>
      <c r="CX2" s="143"/>
      <c r="CY2" s="143"/>
      <c r="CZ2" s="143"/>
      <c r="DA2" s="143"/>
      <c r="DB2" s="143"/>
    </row>
    <row r="3">
      <c r="A3" s="143"/>
      <c r="B3" s="143"/>
      <c r="C3" s="143"/>
      <c r="D3" s="143"/>
      <c r="E3" s="143"/>
      <c r="F3" s="143"/>
      <c r="G3" s="143"/>
      <c r="H3" s="143"/>
      <c r="I3" s="143"/>
      <c r="CY3" s="143"/>
      <c r="CZ3" s="143"/>
      <c r="DA3" s="143"/>
      <c r="DB3" s="143"/>
      <c r="DC3" s="143"/>
      <c r="DD3" s="143"/>
      <c r="DE3" s="143"/>
      <c r="DF3" s="143"/>
      <c r="DG3" s="143"/>
      <c r="DH3" s="143"/>
      <c r="DI3" s="143"/>
      <c r="DJ3" s="143"/>
      <c r="DK3" s="143"/>
    </row>
    <row r="4">
      <c r="A4" s="143"/>
      <c r="B4" s="143"/>
      <c r="C4" s="143"/>
      <c r="D4" s="143"/>
      <c r="E4" s="143"/>
      <c r="F4" s="143"/>
      <c r="G4" s="143"/>
      <c r="H4" s="143"/>
      <c r="I4" s="143"/>
      <c r="K4" s="143"/>
      <c r="L4" s="143"/>
      <c r="M4" s="143"/>
      <c r="N4" s="143"/>
      <c r="O4" s="143"/>
      <c r="P4" s="143"/>
      <c r="Q4" s="143"/>
      <c r="R4" s="143"/>
    </row>
    <row r="5">
      <c r="A5" s="143"/>
      <c r="B5" s="143"/>
      <c r="C5" s="143"/>
      <c r="D5" s="143"/>
      <c r="E5" s="143"/>
      <c r="F5" s="143"/>
      <c r="G5" s="143"/>
      <c r="H5" s="143"/>
      <c r="I5" s="143"/>
    </row>
    <row r="6">
      <c r="A6" s="143"/>
      <c r="B6" s="143"/>
      <c r="C6" s="143"/>
      <c r="D6" s="143"/>
      <c r="E6" s="143"/>
      <c r="F6" s="143"/>
      <c r="G6" s="143"/>
      <c r="H6" s="143"/>
      <c r="I6" s="143"/>
    </row>
    <row r="7">
      <c r="A7" s="143"/>
      <c r="B7" s="143"/>
      <c r="C7" s="143"/>
      <c r="D7" s="143"/>
      <c r="E7" s="143"/>
      <c r="F7" s="143"/>
      <c r="G7" s="143"/>
      <c r="H7" s="143"/>
      <c r="I7" s="143"/>
      <c r="DU7" s="143"/>
      <c r="DV7" s="143"/>
    </row>
    <row r="8">
      <c r="A8" s="143"/>
      <c r="B8" s="143"/>
      <c r="C8" s="143"/>
      <c r="D8" s="143"/>
      <c r="E8" s="143"/>
      <c r="F8" s="143"/>
      <c r="G8" s="143"/>
      <c r="H8" s="143"/>
      <c r="I8" s="143"/>
      <c r="W8" s="143"/>
      <c r="X8" s="143"/>
      <c r="AC8" s="143"/>
      <c r="AD8" s="143"/>
      <c r="AI8" s="143"/>
      <c r="AJ8" s="143"/>
      <c r="AO8" s="143"/>
      <c r="AP8" s="143"/>
      <c r="AU8" s="143"/>
      <c r="AV8" s="143"/>
      <c r="BA8" s="143"/>
      <c r="BB8" s="143"/>
      <c r="BM8" s="143"/>
      <c r="BN8" s="143"/>
      <c r="BS8" s="143"/>
      <c r="BT8" s="143"/>
      <c r="BY8" s="143"/>
      <c r="BZ8" s="143"/>
      <c r="CE8" s="143"/>
      <c r="CF8" s="143"/>
      <c r="CK8" s="143"/>
      <c r="CL8" s="143"/>
      <c r="CQ8" s="143"/>
      <c r="CR8" s="143"/>
      <c r="CW8" s="143"/>
      <c r="CX8" s="143"/>
    </row>
    <row r="9">
      <c r="A9" s="143"/>
      <c r="B9" s="143"/>
      <c r="C9" s="143"/>
      <c r="D9" s="143"/>
      <c r="E9" s="143"/>
      <c r="F9" s="143"/>
      <c r="G9" s="143"/>
      <c r="H9" s="143"/>
      <c r="I9" s="143"/>
    </row>
    <row r="10">
      <c r="A10" s="143"/>
      <c r="B10" s="143"/>
      <c r="C10" s="143"/>
      <c r="D10" s="143"/>
      <c r="E10" s="143"/>
      <c r="F10" s="143"/>
      <c r="G10" s="143"/>
      <c r="H10" s="143"/>
      <c r="I10" s="143"/>
    </row>
    <row r="11">
      <c r="A11" s="143"/>
      <c r="B11" s="143"/>
      <c r="C11" s="143"/>
      <c r="D11" s="143"/>
      <c r="E11" s="143"/>
      <c r="F11" s="143"/>
      <c r="G11" s="143"/>
      <c r="H11" s="143"/>
      <c r="I11" s="143"/>
    </row>
    <row r="12">
      <c r="A12" s="143"/>
      <c r="B12" s="143"/>
      <c r="C12" s="143"/>
      <c r="D12" s="143"/>
      <c r="E12" s="143"/>
      <c r="F12" s="143"/>
      <c r="G12" s="143"/>
      <c r="H12" s="143"/>
      <c r="I12" s="143"/>
    </row>
    <row r="13">
      <c r="A13" s="143"/>
      <c r="B13" s="143"/>
      <c r="C13" s="143"/>
      <c r="D13" s="143"/>
      <c r="E13" s="143"/>
      <c r="F13" s="143"/>
      <c r="G13" s="143"/>
      <c r="H13" s="143"/>
      <c r="I13" s="143"/>
      <c r="DE13" s="143"/>
      <c r="DF13" s="143"/>
      <c r="DG13" s="143"/>
      <c r="DH13" s="143"/>
      <c r="DI13" s="143"/>
      <c r="DJ13" s="143"/>
      <c r="DK13" s="143"/>
      <c r="DL13" s="143"/>
      <c r="DM13" s="143"/>
      <c r="DN13" s="143"/>
      <c r="DO13" s="143"/>
      <c r="DP13" s="143"/>
      <c r="DQ13" s="143"/>
      <c r="DR13" s="143"/>
      <c r="DS13" s="143"/>
      <c r="DT13" s="143"/>
      <c r="DU13" s="143"/>
      <c r="DV13" s="143"/>
      <c r="DW13" s="143"/>
      <c r="DX13" s="143"/>
      <c r="DY13" s="143"/>
      <c r="DZ13" s="143"/>
      <c r="EA13" s="143"/>
      <c r="EB13" s="143"/>
      <c r="EC13" s="143"/>
      <c r="ED13" s="143"/>
      <c r="EE13" s="143"/>
      <c r="EF13" s="143"/>
      <c r="EG13" s="143"/>
      <c r="EH13" s="143"/>
      <c r="EI13" s="143"/>
      <c r="EJ13" s="143"/>
      <c r="EK13" s="143"/>
      <c r="EL13" s="143"/>
      <c r="EM13" s="143"/>
      <c r="EN13" s="143"/>
      <c r="EO13" s="143"/>
      <c r="EP13" s="143"/>
      <c r="EQ13" s="143"/>
      <c r="ER13" s="143"/>
      <c r="ES13" s="143"/>
      <c r="ET13" s="143"/>
      <c r="EU13" s="143"/>
      <c r="EV13" s="143"/>
      <c r="EW13" s="143"/>
      <c r="EX13" s="143"/>
      <c r="EY13" s="143"/>
    </row>
    <row r="14">
      <c r="A14" s="143"/>
      <c r="B14" s="143"/>
      <c r="C14" s="143"/>
      <c r="D14" s="143"/>
      <c r="E14" s="143"/>
      <c r="F14" s="143"/>
      <c r="G14" s="143"/>
      <c r="H14" s="143"/>
      <c r="I14" s="143"/>
    </row>
    <row r="15">
      <c r="A15" s="143"/>
      <c r="B15" s="143"/>
      <c r="C15" s="143"/>
      <c r="D15" s="143"/>
      <c r="E15" s="143"/>
      <c r="F15" s="143"/>
      <c r="G15" s="143"/>
      <c r="H15" s="143"/>
      <c r="I15" s="143"/>
    </row>
    <row r="16">
      <c r="A16" s="143"/>
      <c r="B16" s="143"/>
      <c r="C16" s="143"/>
      <c r="D16" s="143"/>
      <c r="E16" s="143"/>
      <c r="F16" s="143"/>
      <c r="G16" s="143"/>
      <c r="H16" s="143"/>
      <c r="I16" s="143"/>
    </row>
    <row r="17" ht="16.5" customHeight="1">
      <c r="A17" s="143"/>
      <c r="B17" s="143"/>
      <c r="C17" s="143"/>
      <c r="D17" s="143"/>
      <c r="E17" s="143"/>
      <c r="F17" s="143"/>
      <c r="G17" s="143"/>
      <c r="H17" s="143"/>
    </row>
    <row r="18" ht="96.75" customHeight="1">
      <c r="B18" s="143"/>
      <c r="C18" s="143"/>
      <c r="D18" s="143"/>
      <c r="E18" s="143"/>
      <c r="F18" s="143"/>
      <c r="G18" s="143"/>
      <c r="H18" s="143"/>
    </row>
    <row r="19">
      <c r="A19" s="143"/>
      <c r="B19" s="143"/>
      <c r="C19" s="143"/>
      <c r="D19" s="143"/>
      <c r="E19" s="143"/>
      <c r="F19" s="143"/>
      <c r="G19" s="143"/>
      <c r="H19" s="143"/>
      <c r="I19" s="143"/>
    </row>
    <row r="20">
      <c r="K20" s="0">
        <v>0.29166666666666669</v>
      </c>
      <c r="L20" s="0">
        <v>0.2986111111111111</v>
      </c>
      <c r="M20" s="0">
        <v>0.305555555555555</v>
      </c>
      <c r="N20" s="0">
        <v>0.3125</v>
      </c>
      <c r="O20" s="0">
        <v>0.319444444444444</v>
      </c>
      <c r="P20" s="0">
        <v>0.326388888888889</v>
      </c>
      <c r="Q20" s="0">
        <v>0.333333333333333</v>
      </c>
      <c r="R20" s="0">
        <v>0.340277777777778</v>
      </c>
      <c r="S20" s="0">
        <v>0.347222222222222</v>
      </c>
      <c r="T20" s="0">
        <v>0.354166666666666</v>
      </c>
      <c r="U20" s="0">
        <v>0.361111111111111</v>
      </c>
      <c r="V20" s="0">
        <v>0.368055555555555</v>
      </c>
      <c r="W20" s="0">
        <v>0.375</v>
      </c>
      <c r="X20" s="0">
        <v>0.381944444444444</v>
      </c>
      <c r="Y20" s="0">
        <v>0.388888888888889</v>
      </c>
      <c r="Z20" s="0">
        <v>0.395833333333333</v>
      </c>
      <c r="AA20" s="0">
        <v>0.402777777777778</v>
      </c>
      <c r="AB20" s="0">
        <v>0.409722222222222</v>
      </c>
      <c r="AC20" s="0">
        <v>0.416666666666667</v>
      </c>
      <c r="AD20" s="0">
        <v>0.423611111111111</v>
      </c>
      <c r="AE20" s="0">
        <v>0.430555555555555</v>
      </c>
      <c r="AF20" s="0">
        <v>0.4375</v>
      </c>
      <c r="AG20" s="0">
        <v>0.444444444444444</v>
      </c>
      <c r="AH20" s="0">
        <v>0.451388888888889</v>
      </c>
      <c r="AI20" s="0">
        <v>0.458333333333333</v>
      </c>
      <c r="AJ20" s="0">
        <v>0.465277777777777</v>
      </c>
      <c r="AK20" s="0">
        <v>0.472222222222222</v>
      </c>
      <c r="AL20" s="0">
        <v>0.479166666666666</v>
      </c>
      <c r="AM20" s="0">
        <v>0.486111111111111</v>
      </c>
      <c r="AN20" s="0">
        <v>0.493055555555555</v>
      </c>
      <c r="AO20" s="0">
        <v>0.5</v>
      </c>
      <c r="AP20" s="0">
        <v>0.506944444444444</v>
      </c>
      <c r="AQ20" s="0">
        <v>0.513888888888888</v>
      </c>
      <c r="AR20" s="0">
        <v>0.520833333333333</v>
      </c>
      <c r="AS20" s="0">
        <v>0.527777777777777</v>
      </c>
      <c r="AT20" s="0">
        <v>0.534722222222222</v>
      </c>
      <c r="AU20" s="0">
        <v>0.541666666666666</v>
      </c>
      <c r="AV20" s="0">
        <v>0.548611111111111</v>
      </c>
      <c r="AW20" s="0">
        <v>0.555555555555555</v>
      </c>
      <c r="AX20" s="0">
        <v>0.562499999999999</v>
      </c>
      <c r="AY20" s="0">
        <v>0.569444444444444</v>
      </c>
      <c r="AZ20" s="0">
        <v>0.576388888888888</v>
      </c>
      <c r="BA20" s="0">
        <v>0.583333333333333</v>
      </c>
      <c r="BB20" s="0">
        <v>0.590277777777777</v>
      </c>
      <c r="BC20" s="0">
        <v>0.597222222222221</v>
      </c>
      <c r="BD20" s="0">
        <v>0.604166666666666</v>
      </c>
      <c r="BE20" s="0">
        <v>0.61111111111111</v>
      </c>
      <c r="BF20" s="0">
        <v>0.618055555555555</v>
      </c>
      <c r="BG20" s="0">
        <v>0.624999999999999</v>
      </c>
      <c r="BH20" s="0">
        <v>0.631944444444444</v>
      </c>
      <c r="BI20" s="0">
        <v>0.638888888888888</v>
      </c>
      <c r="BJ20" s="0">
        <v>0.645833333333332</v>
      </c>
      <c r="BK20" s="0">
        <v>0.652777777777777</v>
      </c>
      <c r="BL20" s="0">
        <v>0.659722222222221</v>
      </c>
      <c r="BM20" s="0">
        <v>0.666666666666666</v>
      </c>
      <c r="BN20" s="0">
        <v>0.67361111111111</v>
      </c>
      <c r="BO20" s="0">
        <v>0.680555555555555</v>
      </c>
      <c r="BP20" s="0">
        <v>0.687499999999999</v>
      </c>
      <c r="BQ20" s="0">
        <v>0.694444444444443</v>
      </c>
      <c r="BR20" s="0">
        <v>0.701388888888888</v>
      </c>
      <c r="BS20" s="0">
        <v>0.708333333333332</v>
      </c>
      <c r="BT20" s="0">
        <v>0.715277777777777</v>
      </c>
      <c r="BU20" s="0">
        <v>0.722222222222221</v>
      </c>
      <c r="BV20" s="0">
        <v>0.729166666666665</v>
      </c>
      <c r="BW20" s="0">
        <v>0.73611111111111</v>
      </c>
      <c r="BX20" s="0">
        <v>0.743055555555554</v>
      </c>
      <c r="BY20" s="0">
        <v>0.749999999999999</v>
      </c>
      <c r="BZ20" s="0">
        <v>0.756944444444443</v>
      </c>
      <c r="CA20" s="0">
        <v>0.763888888888888</v>
      </c>
      <c r="CB20" s="0">
        <v>0.770833333333332</v>
      </c>
      <c r="CC20" s="0">
        <v>0.777777777777776</v>
      </c>
      <c r="CD20" s="0">
        <v>0.784722222222221</v>
      </c>
      <c r="CE20" s="0">
        <v>0.791666666666665</v>
      </c>
      <c r="CF20" s="0">
        <v>0.79861111111111</v>
      </c>
      <c r="CG20" s="0">
        <v>0.805555555555554</v>
      </c>
      <c r="CH20" s="0">
        <v>0.812499999999998</v>
      </c>
      <c r="CI20" s="0">
        <v>0.819444444444443</v>
      </c>
      <c r="CJ20" s="0">
        <v>0.826388888888887</v>
      </c>
      <c r="CK20" s="0">
        <v>0.833333333333332</v>
      </c>
      <c r="CL20" s="0">
        <v>0.840277777777776</v>
      </c>
      <c r="CM20" s="0">
        <v>0.847222222222221</v>
      </c>
      <c r="CN20" s="0">
        <v>0.854166666666665</v>
      </c>
      <c r="CO20" s="0">
        <v>0.861111111111109</v>
      </c>
      <c r="CP20" s="0">
        <v>0.868055555555554</v>
      </c>
      <c r="CQ20" s="0">
        <v>0.874999999999998</v>
      </c>
      <c r="CR20" s="0">
        <v>0.881944444444443</v>
      </c>
      <c r="CS20" s="0">
        <v>0.888888888888887</v>
      </c>
      <c r="CT20" s="0">
        <v>0.895833333333332</v>
      </c>
      <c r="CU20" s="0">
        <v>0.902777777777776</v>
      </c>
      <c r="CV20" s="0">
        <v>0.90972222222222</v>
      </c>
      <c r="CW20" s="0">
        <v>0.916666666666665</v>
      </c>
      <c r="CX20" s="0">
        <v>0.923611111111109</v>
      </c>
      <c r="CY20" s="0">
        <v>0.930555555555554</v>
      </c>
      <c r="CZ20" s="0">
        <v>0.937499999999998</v>
      </c>
      <c r="DA20" s="0">
        <v>0.944444444444442</v>
      </c>
      <c r="DB20" s="0">
        <v>0.951388888888887</v>
      </c>
      <c r="DC20" s="0">
        <v>0.958333333333331</v>
      </c>
      <c r="DD20" s="0">
        <v>0.965277777777776</v>
      </c>
      <c r="DE20" s="0">
        <v>0.97222222222222</v>
      </c>
      <c r="DF20" s="0">
        <v>0.979166666666665</v>
      </c>
      <c r="DG20" s="0">
        <v>0.986111111111109</v>
      </c>
      <c r="DH20" s="0">
        <v>0.993055555555553</v>
      </c>
      <c r="DI20" s="0">
        <v>0.999999999999998</v>
      </c>
      <c r="DJ20" s="0">
        <v>1.00694444444444</v>
      </c>
      <c r="DK20" s="0">
        <v>1.01388888888889</v>
      </c>
      <c r="DL20" s="0">
        <v>1.02083333333333</v>
      </c>
      <c r="DM20" s="0">
        <v>1.02777777777777</v>
      </c>
      <c r="DN20" s="0">
        <v>1.03472222222222</v>
      </c>
      <c r="DO20" s="0">
        <v>1.04166666666666</v>
      </c>
      <c r="DP20" s="0">
        <v>1.04861111111111</v>
      </c>
      <c r="DQ20" s="0">
        <v>1.05555555555555</v>
      </c>
      <c r="DR20" s="0">
        <v>1.0625</v>
      </c>
      <c r="DS20" s="0">
        <v>1.06944444444444</v>
      </c>
      <c r="DT20" s="0">
        <v>1.07638888888889</v>
      </c>
      <c r="DU20" s="0">
        <v>1.08333333333333</v>
      </c>
      <c r="DV20" s="0">
        <v>1.09027777777777</v>
      </c>
      <c r="DW20" s="0">
        <v>1.09722222222222</v>
      </c>
      <c r="DX20" s="0">
        <v>1.10416666666666</v>
      </c>
      <c r="DY20" s="0">
        <v>1.11111111111111</v>
      </c>
      <c r="DZ20" s="0">
        <v>1.11805555555555</v>
      </c>
      <c r="EA20" s="0">
        <v>1.125</v>
      </c>
      <c r="EB20" s="0">
        <v>1.13194444444444</v>
      </c>
      <c r="EC20" s="0">
        <v>1.13888888888889</v>
      </c>
      <c r="ED20" s="0">
        <v>1.14583333333333</v>
      </c>
      <c r="EE20" s="0">
        <v>1.15277777777777</v>
      </c>
      <c r="EF20" s="0">
        <v>1.15972222222222</v>
      </c>
      <c r="EG20" s="0">
        <v>1.16666666666666</v>
      </c>
      <c r="EH20" s="0">
        <v>1.17361111111111</v>
      </c>
      <c r="EI20" s="0">
        <v>1.18055555555555</v>
      </c>
      <c r="EJ20" s="0">
        <v>1.1875</v>
      </c>
      <c r="EK20" s="0">
        <v>1.19444444444444</v>
      </c>
      <c r="EL20" s="0">
        <v>1.20138888888889</v>
      </c>
      <c r="EM20" s="0">
        <v>1.20833333333333</v>
      </c>
      <c r="EN20" s="0">
        <v>1.21527777777777</v>
      </c>
      <c r="EO20" s="0">
        <v>1.22222222222222</v>
      </c>
      <c r="EP20" s="0">
        <v>1.22916666666666</v>
      </c>
      <c r="EQ20" s="0">
        <v>1.23611111111111</v>
      </c>
      <c r="ER20" s="0">
        <v>1.24305555555555</v>
      </c>
      <c r="ES20" s="0">
        <v>1.25</v>
      </c>
      <c r="ET20" s="0">
        <v>1.25694444444444</v>
      </c>
      <c r="EU20" s="0">
        <v>1.26388888888889</v>
      </c>
      <c r="EV20" s="0">
        <v>1.27083333333333</v>
      </c>
      <c r="EW20" s="0">
        <v>1.27777777777777</v>
      </c>
      <c r="EX20" s="0">
        <v>1.28472222222222</v>
      </c>
      <c r="EY20" s="0">
        <v>1.29166666666666</v>
      </c>
    </row>
    <row r="24">
      <c r="C24" s="0" t="s">
        <v>362</v>
      </c>
    </row>
    <row r="25">
      <c r="C25" s="0" t="s">
        <v>363</v>
      </c>
    </row>
    <row r="26">
      <c r="E26" s="0" t="s">
        <v>364</v>
      </c>
    </row>
    <row r="27">
      <c r="C27" s="143"/>
      <c r="D27" s="143"/>
      <c r="E27" s="0" t="s">
        <v>365</v>
      </c>
    </row>
    <row r="28">
      <c r="E28" s="143" t="s">
        <v>366</v>
      </c>
      <c r="F28" s="143"/>
      <c r="G28" s="143"/>
      <c r="H28" s="143"/>
      <c r="I28" s="143"/>
      <c r="J28" s="143"/>
      <c r="K28" s="143"/>
      <c r="L28" s="143"/>
      <c r="M28" s="143"/>
      <c r="N28" s="143"/>
    </row>
    <row r="29">
      <c r="C29" s="143"/>
      <c r="D29" s="143"/>
      <c r="E29" s="0" t="s">
        <v>367</v>
      </c>
    </row>
    <row r="30">
      <c r="C30" s="143"/>
      <c r="D30" s="143"/>
      <c r="E30" s="0" t="s">
        <v>368</v>
      </c>
    </row>
    <row r="31">
      <c r="C31" s="143"/>
      <c r="D31" s="143"/>
      <c r="E31" s="0" t="s">
        <v>369</v>
      </c>
    </row>
    <row r="32">
      <c r="C32" s="143"/>
      <c r="D32" s="143"/>
      <c r="E32" s="0" t="s">
        <v>370</v>
      </c>
    </row>
    <row r="33">
      <c r="E33" s="0" t="s">
        <v>371</v>
      </c>
    </row>
    <row r="34">
      <c r="E34" s="0" t="s">
        <v>372</v>
      </c>
    </row>
  </sheetData>
  <mergeCells>
    <mergeCell ref="C29:D29"/>
    <mergeCell ref="C30:D30"/>
    <mergeCell ref="C31:D31"/>
    <mergeCell ref="C32:D32"/>
    <mergeCell ref="A16:I16"/>
    <mergeCell ref="A17:H17"/>
    <mergeCell ref="B18:H18"/>
    <mergeCell ref="CW8:CX8"/>
    <mergeCell ref="DU7:DV7"/>
    <mergeCell ref="C27:D27"/>
    <mergeCell ref="E28:N28"/>
    <mergeCell ref="A14:I14"/>
    <mergeCell ref="A15:I15"/>
    <mergeCell ref="A19:I19"/>
    <mergeCell ref="A7:I7"/>
    <mergeCell ref="A12:I12"/>
    <mergeCell ref="A13:I13"/>
    <mergeCell ref="DE13:EY13"/>
    <mergeCell ref="BS8:BT8"/>
    <mergeCell ref="BY8:BZ8"/>
    <mergeCell ref="CE8:CF8"/>
    <mergeCell ref="CK8:CL8"/>
    <mergeCell ref="CQ8:CR8"/>
    <mergeCell ref="AI8:AJ8"/>
    <mergeCell ref="AO8:AP8"/>
    <mergeCell ref="AU8:AV8"/>
    <mergeCell ref="BA8:BB8"/>
    <mergeCell ref="BM8:BN8"/>
    <mergeCell ref="A1:AY1"/>
    <mergeCell ref="A2:I2"/>
    <mergeCell ref="A11:I11"/>
    <mergeCell ref="A3:I3"/>
    <mergeCell ref="A4:I4"/>
    <mergeCell ref="A5:I5"/>
    <mergeCell ref="A10:I10"/>
    <mergeCell ref="A6:I6"/>
    <mergeCell ref="K4:R4"/>
    <mergeCell ref="A8:I8"/>
    <mergeCell ref="A9:I9"/>
    <mergeCell ref="J2:DB2"/>
    <mergeCell ref="CY3:CZ3"/>
    <mergeCell ref="DA3:DK3"/>
    <mergeCell ref="W8:X8"/>
    <mergeCell ref="AC8:AD8"/>
  </mergeCells>
  <pageMargins left="0.7" right="0.7" top="0.75" bottom="0.75" header="0.3" footer="0.3"/>
  <pageSetup paperSize="9" scale="33" orientation="portrait"/>
  <headerFooter/>
  <colBreaks count="2" manualBreakCount="2">
    <brk id="58" max="16383" man="1"/>
    <brk id="106" max="16383" man="1"/>
  </colBreaks>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Hoja9">
    <pageSetUpPr fitToPage="1"/>
  </sheetPr>
  <dimension ref="A1:R82"/>
  <sheetViews>
    <sheetView view="pageBreakPreview" topLeftCell="A29" zoomScale="70" zoomScaleNormal="80" zoomScaleSheetLayoutView="70" workbookViewId="0">
      <selection activeCell="E31" sqref="E31:R31"/>
    </sheetView>
  </sheetViews>
  <sheetFormatPr baseColWidth="10" defaultColWidth="5.6640625" defaultRowHeight="14.4"/>
  <cols>
    <col min="1" max="1" width="10.6640625" customWidth="1"/>
    <col min="2" max="2" width="10.6640625" customWidth="1"/>
    <col min="3" max="3" width="10.6640625" customWidth="1"/>
    <col min="4" max="4" width="10.6640625" customWidth="1"/>
    <col min="5" max="5" width="6.6640625" customWidth="1"/>
    <col min="6" max="6" width="10.6640625" customWidth="1"/>
    <col min="7" max="7" width="10.6640625" customWidth="1"/>
    <col min="8" max="8" width="10.6640625" customWidth="1"/>
    <col min="9" max="9" width="10.6640625" customWidth="1"/>
    <col min="10" max="10" width="10.6640625" customWidth="1"/>
    <col min="11" max="11" width="6.6640625" customWidth="1"/>
    <col min="12" max="12" width="10.6640625" customWidth="1"/>
    <col min="13" max="13" width="10.6640625" customWidth="1"/>
    <col min="14" max="17" width="10.6640625" customWidth="1"/>
    <col min="18" max="18" width="23.6640625" customWidth="1"/>
    <col min="19" max="45" width="2.88671875" customWidth="1"/>
  </cols>
  <sheetData>
    <row r="1" ht="50.1" customHeight="1">
      <c r="A1" s="143" t="s">
        <v>373</v>
      </c>
      <c r="B1" s="143"/>
      <c r="C1" s="143"/>
      <c r="D1" s="143"/>
      <c r="E1" s="143"/>
      <c r="F1" s="143"/>
      <c r="G1" s="143"/>
      <c r="H1" s="143"/>
      <c r="I1" s="143"/>
      <c r="J1" s="143"/>
      <c r="K1" s="143"/>
      <c r="L1" s="143"/>
      <c r="M1" s="143"/>
      <c r="N1" s="143"/>
      <c r="O1" s="143"/>
      <c r="P1" s="143"/>
      <c r="Q1" s="143"/>
      <c r="R1" s="143"/>
    </row>
    <row r="2" ht="50.1" customHeight="1">
      <c r="A2" s="143"/>
      <c r="B2" s="143"/>
      <c r="C2" s="143"/>
      <c r="D2" s="143"/>
      <c r="E2" s="143"/>
      <c r="F2" s="143"/>
      <c r="G2" s="143"/>
      <c r="H2" s="143"/>
      <c r="I2" s="143"/>
      <c r="J2" s="143"/>
      <c r="K2" s="143"/>
      <c r="L2" s="143"/>
      <c r="M2" s="143"/>
      <c r="N2" s="143"/>
      <c r="O2" s="143"/>
      <c r="P2" s="143"/>
      <c r="Q2" s="143"/>
      <c r="R2" s="143"/>
    </row>
    <row r="3" ht="50.1" customHeight="1">
      <c r="B3" s="143" t="s">
        <v>374</v>
      </c>
      <c r="C3" s="143"/>
      <c r="D3" s="143"/>
      <c r="E3" s="143"/>
      <c r="F3" s="143"/>
      <c r="H3" s="143" t="s">
        <v>375</v>
      </c>
      <c r="I3" s="143"/>
      <c r="J3" s="143"/>
      <c r="K3" s="143"/>
      <c r="L3" s="143"/>
    </row>
    <row r="4" ht="50.1" customHeight="1"/>
    <row r="5" ht="50.1" customHeight="1">
      <c r="B5" s="143"/>
      <c r="C5" s="143"/>
      <c r="D5" s="143"/>
      <c r="E5" s="143"/>
      <c r="F5" s="143"/>
      <c r="H5" s="143"/>
      <c r="I5" s="143"/>
      <c r="J5" s="143"/>
      <c r="K5" s="143"/>
      <c r="L5" s="143"/>
    </row>
    <row r="6" ht="50.1" customHeight="1">
      <c r="B6" s="143"/>
      <c r="C6" s="143"/>
      <c r="D6" s="143"/>
      <c r="E6" s="143"/>
      <c r="F6" s="143"/>
      <c r="H6" s="143"/>
      <c r="I6" s="143"/>
      <c r="J6" s="143"/>
      <c r="K6" s="143"/>
      <c r="L6" s="143"/>
    </row>
    <row r="7" ht="50.1" customHeight="1">
      <c r="B7" s="143"/>
      <c r="C7" s="143"/>
      <c r="D7" s="143"/>
      <c r="E7" s="143"/>
      <c r="F7" s="143"/>
      <c r="H7" s="143"/>
      <c r="I7" s="143"/>
      <c r="J7" s="143"/>
      <c r="K7" s="143"/>
      <c r="L7" s="143"/>
    </row>
    <row r="8" ht="50.1" customHeight="1">
      <c r="B8" s="143"/>
      <c r="C8" s="143"/>
      <c r="D8" s="143"/>
      <c r="E8" s="143"/>
      <c r="F8" s="143"/>
      <c r="H8" s="143"/>
      <c r="I8" s="143"/>
      <c r="J8" s="143"/>
      <c r="K8" s="143"/>
      <c r="L8" s="143"/>
    </row>
    <row r="9" ht="50.1" customHeight="1">
      <c r="B9" s="143"/>
      <c r="C9" s="143"/>
      <c r="D9" s="143"/>
      <c r="E9" s="143"/>
      <c r="F9" s="143"/>
      <c r="H9" s="143"/>
      <c r="I9" s="143"/>
      <c r="J9" s="143"/>
      <c r="K9" s="143"/>
      <c r="L9" s="143"/>
    </row>
    <row r="10" ht="50.1" customHeight="1">
      <c r="B10" s="143"/>
      <c r="C10" s="143"/>
      <c r="D10" s="143"/>
      <c r="E10" s="143"/>
      <c r="F10" s="143"/>
      <c r="H10" s="143"/>
      <c r="I10" s="143"/>
      <c r="J10" s="143"/>
      <c r="K10" s="143"/>
      <c r="L10" s="143"/>
    </row>
    <row r="11" ht="50.1" customHeight="1">
      <c r="B11" s="143"/>
      <c r="C11" s="143"/>
      <c r="D11" s="143"/>
      <c r="E11" s="143"/>
      <c r="F11" s="143"/>
      <c r="H11" s="143"/>
      <c r="I11" s="143"/>
      <c r="J11" s="143"/>
      <c r="K11" s="143"/>
      <c r="L11" s="143"/>
    </row>
    <row r="12" ht="50.1" customHeight="1">
      <c r="B12" s="143"/>
      <c r="C12" s="143"/>
      <c r="D12" s="143"/>
      <c r="E12" s="143"/>
      <c r="F12" s="143"/>
      <c r="H12" s="143"/>
      <c r="I12" s="143"/>
      <c r="J12" s="143"/>
      <c r="K12" s="143"/>
      <c r="L12" s="143"/>
    </row>
    <row r="13" ht="50.1" customHeight="1">
      <c r="B13" s="143"/>
      <c r="C13" s="143"/>
      <c r="D13" s="143"/>
      <c r="E13" s="143"/>
      <c r="F13" s="143"/>
      <c r="H13" s="143"/>
      <c r="I13" s="143"/>
      <c r="J13" s="143"/>
      <c r="K13" s="143"/>
      <c r="L13" s="143"/>
    </row>
    <row r="14" ht="50.1" customHeight="1">
      <c r="B14" s="143"/>
      <c r="C14" s="143"/>
      <c r="D14" s="143"/>
      <c r="E14" s="143"/>
      <c r="F14" s="143"/>
      <c r="H14" s="143"/>
      <c r="I14" s="143"/>
      <c r="J14" s="143"/>
      <c r="K14" s="143"/>
      <c r="L14" s="143"/>
    </row>
    <row r="15" ht="50.1" customHeight="1">
      <c r="B15" s="143"/>
      <c r="C15" s="143"/>
      <c r="D15" s="143"/>
      <c r="E15" s="143"/>
      <c r="F15" s="143"/>
      <c r="H15" s="143"/>
      <c r="I15" s="143"/>
      <c r="J15" s="143"/>
      <c r="K15" s="143"/>
      <c r="L15" s="143"/>
      <c r="N15" s="143" t="e">
        <f>#REF!</f>
        <v>#REF!</v>
      </c>
      <c r="O15" s="143"/>
      <c r="P15" s="143"/>
      <c r="Q15" s="143"/>
      <c r="R15" s="143"/>
    </row>
    <row r="16" ht="50.1" customHeight="1">
      <c r="N16" s="143"/>
      <c r="O16" s="143"/>
      <c r="P16" s="143"/>
      <c r="Q16" s="143"/>
      <c r="R16" s="143"/>
    </row>
    <row r="17" ht="50.1" customHeight="1">
      <c r="B17" s="143"/>
      <c r="C17" s="143"/>
      <c r="D17" s="143"/>
      <c r="E17" s="143"/>
      <c r="F17" s="143"/>
      <c r="H17" s="143"/>
      <c r="I17" s="143"/>
      <c r="J17" s="143"/>
      <c r="K17" s="143"/>
      <c r="L17" s="143"/>
      <c r="N17" s="143"/>
      <c r="O17" s="143"/>
      <c r="P17" s="143"/>
      <c r="Q17" s="143"/>
      <c r="R17" s="143"/>
    </row>
    <row r="18" ht="50.1" customHeight="1">
      <c r="B18" s="143"/>
      <c r="C18" s="143"/>
      <c r="D18" s="143"/>
      <c r="E18" s="143"/>
      <c r="F18" s="143"/>
      <c r="H18" s="143"/>
      <c r="I18" s="143"/>
      <c r="J18" s="143"/>
      <c r="K18" s="143"/>
      <c r="L18" s="143"/>
    </row>
    <row r="19" ht="50.1" customHeight="1">
      <c r="B19" s="143"/>
      <c r="C19" s="143"/>
      <c r="D19" s="143"/>
      <c r="E19" s="143"/>
      <c r="F19" s="143"/>
      <c r="H19" s="143"/>
      <c r="I19" s="143"/>
      <c r="J19" s="143"/>
      <c r="K19" s="143"/>
      <c r="L19" s="143"/>
    </row>
    <row r="20" ht="50.1" customHeight="1">
      <c r="B20" s="143"/>
      <c r="C20" s="143"/>
      <c r="D20" s="143"/>
      <c r="E20" s="143"/>
      <c r="F20" s="143"/>
      <c r="H20" s="143"/>
      <c r="I20" s="143"/>
      <c r="J20" s="143"/>
      <c r="K20" s="143"/>
      <c r="L20" s="143"/>
    </row>
    <row r="21" ht="50.1" customHeight="1">
      <c r="B21" s="143"/>
      <c r="C21" s="143"/>
      <c r="D21" s="143"/>
      <c r="E21" s="143"/>
      <c r="F21" s="143"/>
      <c r="H21" s="143"/>
      <c r="I21" s="143"/>
      <c r="J21" s="143"/>
      <c r="K21" s="143"/>
      <c r="L21" s="143"/>
    </row>
    <row r="22" ht="50.1" customHeight="1">
      <c r="B22" s="143"/>
      <c r="C22" s="143"/>
      <c r="D22" s="143"/>
      <c r="E22" s="143"/>
      <c r="F22" s="143"/>
      <c r="H22" s="143"/>
      <c r="I22" s="143"/>
      <c r="J22" s="143"/>
      <c r="K22" s="143"/>
      <c r="L22" s="143"/>
    </row>
    <row r="23" ht="50.1" customHeight="1">
      <c r="B23" s="143"/>
      <c r="C23" s="143"/>
      <c r="D23" s="143"/>
      <c r="E23" s="143"/>
      <c r="F23" s="143"/>
      <c r="H23" s="143"/>
      <c r="I23" s="143"/>
      <c r="J23" s="143"/>
      <c r="K23" s="143"/>
      <c r="L23" s="143"/>
    </row>
    <row r="24" ht="50.1" customHeight="1">
      <c r="B24" s="143"/>
      <c r="C24" s="143"/>
      <c r="D24" s="143"/>
      <c r="E24" s="143"/>
      <c r="F24" s="143"/>
      <c r="H24" s="143"/>
      <c r="I24" s="143"/>
      <c r="J24" s="143"/>
      <c r="K24" s="143"/>
      <c r="L24" s="143"/>
    </row>
    <row r="25" ht="50.1" customHeight="1">
      <c r="B25" s="143"/>
      <c r="C25" s="143"/>
      <c r="D25" s="143"/>
      <c r="E25" s="143"/>
      <c r="F25" s="143"/>
      <c r="H25" s="143"/>
      <c r="I25" s="143"/>
      <c r="J25" s="143"/>
      <c r="K25" s="143"/>
      <c r="L25" s="143"/>
    </row>
    <row r="26" ht="50.1" customHeight="1"/>
    <row r="27" ht="50.1" customHeight="1">
      <c r="B27" s="143" t="s">
        <v>165</v>
      </c>
      <c r="C27" s="143"/>
      <c r="D27" s="143"/>
      <c r="E27" s="143"/>
      <c r="F27" s="143"/>
      <c r="H27" s="143" t="s">
        <v>376</v>
      </c>
      <c r="I27" s="143"/>
      <c r="J27" s="143"/>
      <c r="K27" s="143"/>
      <c r="L27" s="143"/>
    </row>
    <row r="28" ht="50.1" customHeight="1"/>
    <row r="29" ht="19.5" customHeight="1"/>
    <row r="30">
      <c r="A30" s="143" t="s">
        <v>377</v>
      </c>
      <c r="B30" s="143"/>
      <c r="C30" s="143"/>
      <c r="D30" s="143"/>
      <c r="E30" s="143"/>
      <c r="F30" s="143"/>
      <c r="G30" s="143"/>
      <c r="H30" s="143"/>
      <c r="I30" s="143"/>
      <c r="J30" s="143"/>
      <c r="K30" s="143"/>
      <c r="L30" s="143"/>
      <c r="M30" s="143"/>
      <c r="N30" s="143"/>
      <c r="O30" s="143"/>
      <c r="P30" s="143"/>
      <c r="Q30" s="143"/>
      <c r="R30" s="143"/>
    </row>
    <row r="31" ht="52.5" customHeight="1">
      <c r="A31" s="143" t="s">
        <v>378</v>
      </c>
      <c r="B31" s="143"/>
      <c r="C31" s="143"/>
      <c r="D31" s="143"/>
      <c r="E31" s="143" t="e">
        <f>#REF!</f>
        <v>#REF!</v>
      </c>
      <c r="F31" s="143"/>
      <c r="G31" s="143"/>
      <c r="H31" s="143"/>
      <c r="I31" s="143"/>
      <c r="J31" s="143"/>
      <c r="K31" s="143"/>
      <c r="L31" s="143"/>
      <c r="M31" s="143"/>
      <c r="N31" s="143"/>
      <c r="O31" s="143"/>
      <c r="P31" s="143"/>
      <c r="Q31" s="143"/>
      <c r="R31" s="143"/>
    </row>
    <row r="33" ht="33" customHeight="1">
      <c r="B33" s="143" t="s">
        <v>379</v>
      </c>
      <c r="C33" s="143"/>
      <c r="D33" s="143"/>
      <c r="E33" s="143"/>
      <c r="F33" s="143" t="s">
        <v>380</v>
      </c>
      <c r="G33" s="143"/>
      <c r="H33" s="143"/>
      <c r="I33" s="143"/>
      <c r="J33" s="143" t="s">
        <v>381</v>
      </c>
      <c r="K33" s="143"/>
      <c r="L33" s="143" t="s">
        <v>382</v>
      </c>
      <c r="M33" s="143"/>
      <c r="N33" s="143"/>
      <c r="O33" s="143" t="s">
        <v>240</v>
      </c>
      <c r="P33" s="143"/>
      <c r="Q33" s="143"/>
      <c r="R33" s="143"/>
    </row>
    <row r="34" ht="20.1" customHeight="1">
      <c r="A34" s="143" t="s">
        <v>165</v>
      </c>
      <c r="B34" s="143">
        <f>B17</f>
        <v>0</v>
      </c>
      <c r="C34" s="143"/>
      <c r="D34" s="143"/>
      <c r="E34" s="143"/>
      <c r="F34" s="143"/>
      <c r="G34" s="143"/>
      <c r="H34" s="143"/>
      <c r="I34" s="143"/>
      <c r="J34" s="143"/>
      <c r="K34" s="143"/>
      <c r="L34" s="143"/>
      <c r="M34" s="143"/>
      <c r="N34" s="143"/>
      <c r="O34" s="143"/>
      <c r="P34" s="143"/>
      <c r="Q34" s="143"/>
      <c r="R34" s="143"/>
    </row>
    <row r="35" ht="20.1" customHeight="1">
      <c r="A35" s="143"/>
      <c r="B35" s="143">
        <f ref="B35:B43" t="shared" si="0">B18</f>
        <v>0</v>
      </c>
      <c r="C35" s="143"/>
      <c r="D35" s="143"/>
      <c r="E35" s="143"/>
      <c r="F35" s="143"/>
      <c r="G35" s="143"/>
      <c r="H35" s="143"/>
      <c r="I35" s="143"/>
      <c r="J35" s="143"/>
      <c r="K35" s="143"/>
      <c r="L35" s="143"/>
      <c r="M35" s="143"/>
      <c r="N35" s="143"/>
      <c r="O35" s="143"/>
      <c r="P35" s="143"/>
      <c r="Q35" s="143"/>
      <c r="R35" s="143"/>
    </row>
    <row r="36" ht="26.25" customHeight="1">
      <c r="A36" s="143"/>
      <c r="B36" s="143">
        <f t="shared" si="0"/>
        <v>0</v>
      </c>
      <c r="C36" s="143"/>
      <c r="D36" s="143"/>
      <c r="E36" s="143"/>
      <c r="F36" s="143"/>
      <c r="G36" s="143"/>
      <c r="H36" s="143"/>
      <c r="I36" s="143"/>
      <c r="J36" s="143"/>
      <c r="K36" s="143"/>
      <c r="L36" s="143"/>
      <c r="M36" s="143"/>
      <c r="N36" s="143"/>
      <c r="O36" s="143"/>
      <c r="P36" s="143"/>
      <c r="Q36" s="143"/>
      <c r="R36" s="143"/>
    </row>
    <row r="37" ht="20.1" customHeight="1">
      <c r="A37" s="143"/>
      <c r="B37" s="143">
        <f t="shared" si="0"/>
        <v>0</v>
      </c>
      <c r="C37" s="143"/>
      <c r="D37" s="143"/>
      <c r="E37" s="143"/>
      <c r="F37" s="143"/>
      <c r="G37" s="143"/>
      <c r="H37" s="143"/>
      <c r="I37" s="143"/>
      <c r="J37" s="143"/>
      <c r="K37" s="143"/>
      <c r="L37" s="143"/>
      <c r="M37" s="143"/>
      <c r="N37" s="143"/>
      <c r="O37" s="143"/>
      <c r="P37" s="143"/>
      <c r="Q37" s="143"/>
      <c r="R37" s="143"/>
    </row>
    <row r="38" ht="20.1" customHeight="1">
      <c r="A38" s="143"/>
      <c r="B38" s="143">
        <f t="shared" si="0"/>
        <v>0</v>
      </c>
      <c r="C38" s="143"/>
      <c r="D38" s="143"/>
      <c r="E38" s="143"/>
      <c r="F38" s="143"/>
      <c r="G38" s="143"/>
      <c r="H38" s="143"/>
      <c r="I38" s="143"/>
      <c r="J38" s="143"/>
      <c r="K38" s="143"/>
      <c r="L38" s="143"/>
      <c r="M38" s="143"/>
      <c r="N38" s="143"/>
      <c r="O38" s="143"/>
      <c r="P38" s="143"/>
      <c r="Q38" s="143"/>
      <c r="R38" s="143"/>
    </row>
    <row r="39" ht="20.1" customHeight="1">
      <c r="A39" s="143"/>
      <c r="B39" s="143">
        <f t="shared" si="0"/>
        <v>0</v>
      </c>
      <c r="C39" s="143"/>
      <c r="D39" s="143"/>
      <c r="E39" s="143"/>
      <c r="F39" s="143"/>
      <c r="G39" s="143"/>
      <c r="H39" s="143"/>
      <c r="I39" s="143"/>
      <c r="J39" s="143"/>
      <c r="K39" s="143"/>
      <c r="L39" s="143"/>
      <c r="M39" s="143"/>
      <c r="N39" s="143"/>
      <c r="O39" s="143"/>
      <c r="P39" s="143"/>
      <c r="Q39" s="143"/>
      <c r="R39" s="143"/>
    </row>
    <row r="40" ht="20.1" customHeight="1">
      <c r="A40" s="143"/>
      <c r="B40" s="143">
        <f t="shared" si="0"/>
        <v>0</v>
      </c>
      <c r="C40" s="143"/>
      <c r="D40" s="143"/>
      <c r="E40" s="143"/>
      <c r="F40" s="143"/>
      <c r="G40" s="143"/>
      <c r="H40" s="143"/>
      <c r="I40" s="143"/>
      <c r="J40" s="143"/>
      <c r="K40" s="143"/>
      <c r="L40" s="143"/>
      <c r="M40" s="143"/>
      <c r="N40" s="143"/>
      <c r="O40" s="143"/>
      <c r="P40" s="143"/>
      <c r="Q40" s="143"/>
      <c r="R40" s="143"/>
    </row>
    <row r="41" ht="20.1" customHeight="1">
      <c r="A41" s="143"/>
      <c r="B41" s="143">
        <f t="shared" si="0"/>
        <v>0</v>
      </c>
      <c r="C41" s="143"/>
      <c r="D41" s="143"/>
      <c r="E41" s="143"/>
      <c r="F41" s="143"/>
      <c r="G41" s="143"/>
      <c r="H41" s="143"/>
      <c r="I41" s="143"/>
      <c r="J41" s="143"/>
      <c r="K41" s="143"/>
      <c r="L41" s="143"/>
      <c r="M41" s="143"/>
      <c r="N41" s="143"/>
      <c r="O41" s="143"/>
      <c r="P41" s="143"/>
      <c r="Q41" s="143"/>
      <c r="R41" s="143"/>
    </row>
    <row r="42" ht="20.1" customHeight="1">
      <c r="A42" s="143"/>
      <c r="B42" s="143">
        <f t="shared" si="0"/>
        <v>0</v>
      </c>
      <c r="C42" s="143"/>
      <c r="D42" s="143"/>
      <c r="E42" s="143"/>
      <c r="F42" s="143"/>
      <c r="G42" s="143"/>
      <c r="H42" s="143"/>
      <c r="I42" s="143"/>
      <c r="J42" s="143"/>
      <c r="K42" s="143"/>
      <c r="L42" s="143"/>
      <c r="M42" s="143"/>
      <c r="N42" s="143"/>
      <c r="O42" s="143"/>
      <c r="P42" s="143"/>
      <c r="Q42" s="143"/>
      <c r="R42" s="143"/>
    </row>
    <row r="43" ht="20.1" customHeight="1">
      <c r="A43" s="143"/>
      <c r="B43" s="143">
        <f t="shared" si="0"/>
        <v>0</v>
      </c>
      <c r="C43" s="143"/>
      <c r="D43" s="143"/>
      <c r="E43" s="143"/>
      <c r="F43" s="143"/>
      <c r="G43" s="143"/>
      <c r="H43" s="143"/>
      <c r="I43" s="143"/>
      <c r="J43" s="143"/>
      <c r="K43" s="143"/>
      <c r="L43" s="143"/>
      <c r="M43" s="143"/>
      <c r="N43" s="143"/>
      <c r="O43" s="143"/>
      <c r="P43" s="143"/>
      <c r="Q43" s="143"/>
      <c r="R43" s="143"/>
    </row>
    <row r="47" ht="34.5" customHeight="1">
      <c r="B47" s="143" t="s">
        <v>379</v>
      </c>
      <c r="C47" s="143"/>
      <c r="D47" s="143"/>
      <c r="E47" s="143"/>
      <c r="F47" s="143" t="s">
        <v>380</v>
      </c>
      <c r="G47" s="143"/>
      <c r="H47" s="143"/>
      <c r="I47" s="143"/>
      <c r="J47" s="143" t="s">
        <v>381</v>
      </c>
      <c r="K47" s="143"/>
      <c r="L47" s="143" t="s">
        <v>382</v>
      </c>
      <c r="M47" s="143"/>
      <c r="N47" s="143"/>
      <c r="O47" s="143" t="s">
        <v>240</v>
      </c>
      <c r="P47" s="143"/>
      <c r="Q47" s="143"/>
      <c r="R47" s="143"/>
    </row>
    <row r="48" ht="20.1" customHeight="1">
      <c r="A48" s="143" t="s">
        <v>179</v>
      </c>
      <c r="B48" s="143">
        <f>H17</f>
        <v>0</v>
      </c>
      <c r="C48" s="143"/>
      <c r="D48" s="143"/>
      <c r="E48" s="143"/>
      <c r="F48" s="143"/>
      <c r="G48" s="143"/>
      <c r="H48" s="143"/>
      <c r="I48" s="143"/>
      <c r="J48" s="143"/>
      <c r="K48" s="143"/>
      <c r="L48" s="143"/>
      <c r="M48" s="143"/>
      <c r="N48" s="143"/>
      <c r="O48" s="143"/>
      <c r="P48" s="143"/>
      <c r="Q48" s="143"/>
      <c r="R48" s="143"/>
    </row>
    <row r="49" ht="33" customHeight="1">
      <c r="A49" s="143"/>
      <c r="B49" s="143">
        <f ref="B49:B57" t="shared" si="1">H18</f>
        <v>0</v>
      </c>
      <c r="C49" s="143"/>
      <c r="D49" s="143"/>
      <c r="E49" s="143"/>
      <c r="F49" s="143"/>
      <c r="G49" s="143"/>
      <c r="H49" s="143"/>
      <c r="I49" s="143"/>
      <c r="J49" s="143"/>
      <c r="K49" s="143"/>
      <c r="L49" s="143"/>
      <c r="M49" s="143"/>
      <c r="N49" s="143"/>
      <c r="O49" s="143"/>
      <c r="P49" s="143"/>
      <c r="Q49" s="143"/>
      <c r="R49" s="143"/>
    </row>
    <row r="50" ht="52.5" customHeight="1">
      <c r="A50" s="143"/>
      <c r="B50" s="143">
        <f t="shared" si="1"/>
        <v>0</v>
      </c>
      <c r="C50" s="143"/>
      <c r="D50" s="143"/>
      <c r="E50" s="143"/>
      <c r="F50" s="143"/>
      <c r="G50" s="143"/>
      <c r="H50" s="143"/>
      <c r="I50" s="143"/>
      <c r="J50" s="143"/>
      <c r="K50" s="143"/>
      <c r="L50" s="143"/>
      <c r="M50" s="143"/>
      <c r="N50" s="143"/>
      <c r="O50" s="143"/>
      <c r="P50" s="143"/>
      <c r="Q50" s="143"/>
      <c r="R50" s="143"/>
    </row>
    <row r="51" ht="33.75" customHeight="1">
      <c r="A51" s="143"/>
      <c r="B51" s="143">
        <f t="shared" si="1"/>
        <v>0</v>
      </c>
      <c r="C51" s="143"/>
      <c r="D51" s="143"/>
      <c r="E51" s="143"/>
      <c r="F51" s="143"/>
      <c r="G51" s="143"/>
      <c r="H51" s="143"/>
      <c r="I51" s="143"/>
      <c r="J51" s="143"/>
      <c r="K51" s="143"/>
      <c r="L51" s="143"/>
      <c r="M51" s="143"/>
      <c r="N51" s="143"/>
      <c r="O51" s="143"/>
      <c r="P51" s="143"/>
      <c r="Q51" s="143"/>
      <c r="R51" s="143"/>
    </row>
    <row r="52" ht="20.1" customHeight="1">
      <c r="A52" s="143"/>
      <c r="B52" s="143">
        <f t="shared" si="1"/>
        <v>0</v>
      </c>
      <c r="C52" s="143"/>
      <c r="D52" s="143"/>
      <c r="E52" s="143"/>
      <c r="F52" s="143"/>
      <c r="G52" s="143"/>
      <c r="H52" s="143"/>
      <c r="I52" s="143"/>
      <c r="J52" s="143"/>
      <c r="K52" s="143"/>
      <c r="L52" s="143"/>
      <c r="M52" s="143"/>
      <c r="N52" s="143"/>
      <c r="O52" s="143"/>
      <c r="P52" s="143"/>
      <c r="Q52" s="143"/>
      <c r="R52" s="143"/>
    </row>
    <row r="53" ht="20.1" customHeight="1">
      <c r="A53" s="143"/>
      <c r="B53" s="143">
        <f t="shared" si="1"/>
        <v>0</v>
      </c>
      <c r="C53" s="143"/>
      <c r="D53" s="143"/>
      <c r="E53" s="143"/>
      <c r="F53" s="143"/>
      <c r="G53" s="143"/>
      <c r="H53" s="143"/>
      <c r="I53" s="143"/>
      <c r="J53" s="143"/>
      <c r="K53" s="143"/>
      <c r="L53" s="143"/>
      <c r="M53" s="143"/>
      <c r="N53" s="143"/>
      <c r="O53" s="143"/>
      <c r="P53" s="143"/>
      <c r="Q53" s="143"/>
      <c r="R53" s="143"/>
    </row>
    <row r="54" ht="20.1" customHeight="1">
      <c r="A54" s="143"/>
      <c r="B54" s="143">
        <f t="shared" si="1"/>
        <v>0</v>
      </c>
      <c r="C54" s="143"/>
      <c r="D54" s="143"/>
      <c r="E54" s="143"/>
      <c r="F54" s="143"/>
      <c r="G54" s="143"/>
      <c r="H54" s="143"/>
      <c r="I54" s="143"/>
      <c r="J54" s="143"/>
      <c r="K54" s="143"/>
      <c r="L54" s="143"/>
      <c r="M54" s="143"/>
      <c r="N54" s="143"/>
      <c r="O54" s="143"/>
      <c r="P54" s="143"/>
      <c r="Q54" s="143"/>
      <c r="R54" s="143"/>
    </row>
    <row r="55" ht="20.1" customHeight="1">
      <c r="A55" s="143"/>
      <c r="B55" s="143">
        <f t="shared" si="1"/>
        <v>0</v>
      </c>
      <c r="C55" s="143"/>
      <c r="D55" s="143"/>
      <c r="E55" s="143"/>
      <c r="F55" s="143"/>
      <c r="G55" s="143"/>
      <c r="H55" s="143"/>
      <c r="I55" s="143"/>
      <c r="J55" s="143"/>
      <c r="K55" s="143"/>
      <c r="L55" s="143"/>
      <c r="M55" s="143"/>
      <c r="N55" s="143"/>
      <c r="O55" s="143"/>
      <c r="P55" s="143"/>
      <c r="Q55" s="143"/>
      <c r="R55" s="143"/>
    </row>
    <row r="56" ht="20.1" customHeight="1">
      <c r="A56" s="143"/>
      <c r="B56" s="143">
        <f t="shared" si="1"/>
        <v>0</v>
      </c>
      <c r="C56" s="143"/>
      <c r="D56" s="143"/>
      <c r="E56" s="143"/>
      <c r="F56" s="143"/>
      <c r="G56" s="143"/>
      <c r="H56" s="143"/>
      <c r="I56" s="143"/>
      <c r="J56" s="143"/>
      <c r="K56" s="143"/>
      <c r="L56" s="143"/>
      <c r="M56" s="143"/>
      <c r="N56" s="143"/>
      <c r="O56" s="143"/>
      <c r="P56" s="143"/>
      <c r="Q56" s="143"/>
      <c r="R56" s="143"/>
    </row>
    <row r="57" ht="20.1" customHeight="1">
      <c r="A57" s="143"/>
      <c r="B57" s="143">
        <f t="shared" si="1"/>
        <v>0</v>
      </c>
      <c r="C57" s="143"/>
      <c r="D57" s="143"/>
      <c r="E57" s="143"/>
      <c r="F57" s="143"/>
      <c r="G57" s="143"/>
      <c r="H57" s="143"/>
      <c r="I57" s="143"/>
      <c r="J57" s="143"/>
      <c r="K57" s="143"/>
      <c r="L57" s="143"/>
      <c r="M57" s="143"/>
      <c r="N57" s="143"/>
      <c r="O57" s="143"/>
      <c r="P57" s="143"/>
      <c r="Q57" s="143"/>
      <c r="R57" s="143"/>
    </row>
    <row r="59" ht="36" customHeight="1">
      <c r="B59" s="143" t="s">
        <v>379</v>
      </c>
      <c r="C59" s="143"/>
      <c r="D59" s="143"/>
      <c r="E59" s="143"/>
      <c r="F59" s="143" t="s">
        <v>380</v>
      </c>
      <c r="G59" s="143"/>
      <c r="H59" s="143"/>
      <c r="I59" s="143"/>
      <c r="J59" s="143" t="s">
        <v>381</v>
      </c>
      <c r="K59" s="143"/>
      <c r="L59" s="143" t="s">
        <v>382</v>
      </c>
      <c r="M59" s="143"/>
      <c r="N59" s="143"/>
      <c r="O59" s="143" t="s">
        <v>240</v>
      </c>
      <c r="P59" s="143"/>
      <c r="Q59" s="143"/>
      <c r="R59" s="143"/>
    </row>
    <row r="60" ht="54.75" customHeight="1">
      <c r="A60" s="143" t="s">
        <v>375</v>
      </c>
      <c r="B60" s="143">
        <f>H5</f>
        <v>0</v>
      </c>
      <c r="C60" s="143"/>
      <c r="D60" s="143"/>
      <c r="E60" s="143"/>
      <c r="F60" s="143"/>
      <c r="G60" s="143"/>
      <c r="H60" s="143"/>
      <c r="I60" s="143"/>
      <c r="J60" s="143"/>
      <c r="K60" s="143"/>
      <c r="L60" s="143"/>
      <c r="M60" s="143"/>
      <c r="N60" s="143"/>
      <c r="O60" s="143"/>
      <c r="P60" s="143"/>
      <c r="Q60" s="143"/>
      <c r="R60" s="143"/>
    </row>
    <row r="61" ht="29.25" customHeight="1">
      <c r="A61" s="143"/>
      <c r="B61" s="143">
        <f ref="B61:B69" t="shared" si="2">H6</f>
        <v>0</v>
      </c>
      <c r="C61" s="143"/>
      <c r="D61" s="143"/>
      <c r="E61" s="143"/>
      <c r="F61" s="143"/>
      <c r="G61" s="143"/>
      <c r="H61" s="143"/>
      <c r="I61" s="143"/>
      <c r="J61" s="143"/>
      <c r="K61" s="143"/>
      <c r="L61" s="143"/>
      <c r="M61" s="143"/>
      <c r="N61" s="143"/>
      <c r="O61" s="143"/>
      <c r="P61" s="143"/>
      <c r="Q61" s="143"/>
      <c r="R61" s="143"/>
    </row>
    <row r="62" ht="42.75" customHeight="1">
      <c r="A62" s="143"/>
      <c r="B62" s="143">
        <f t="shared" si="2"/>
        <v>0</v>
      </c>
      <c r="C62" s="143"/>
      <c r="D62" s="143"/>
      <c r="E62" s="143"/>
      <c r="F62" s="143"/>
      <c r="G62" s="143"/>
      <c r="H62" s="143"/>
      <c r="I62" s="143"/>
      <c r="J62" s="143"/>
      <c r="K62" s="143"/>
      <c r="L62" s="143"/>
      <c r="M62" s="143"/>
      <c r="N62" s="143"/>
      <c r="O62" s="143"/>
      <c r="P62" s="143"/>
      <c r="Q62" s="143"/>
      <c r="R62" s="143"/>
    </row>
    <row r="63" ht="20.1" customHeight="1">
      <c r="A63" s="143"/>
      <c r="B63" s="143">
        <f t="shared" si="2"/>
        <v>0</v>
      </c>
      <c r="C63" s="143"/>
      <c r="D63" s="143"/>
      <c r="E63" s="143"/>
      <c r="F63" s="143"/>
      <c r="G63" s="143"/>
      <c r="H63" s="143"/>
      <c r="I63" s="143"/>
      <c r="J63" s="143"/>
      <c r="K63" s="143"/>
      <c r="L63" s="143"/>
      <c r="M63" s="143"/>
      <c r="N63" s="143"/>
      <c r="O63" s="143"/>
      <c r="P63" s="143"/>
      <c r="Q63" s="143"/>
      <c r="R63" s="143"/>
    </row>
    <row r="64" ht="20.1" customHeight="1">
      <c r="A64" s="143"/>
      <c r="B64" s="143">
        <f t="shared" si="2"/>
        <v>0</v>
      </c>
      <c r="C64" s="143"/>
      <c r="D64" s="143"/>
      <c r="E64" s="143"/>
      <c r="F64" s="143"/>
      <c r="G64" s="143"/>
      <c r="H64" s="143"/>
      <c r="I64" s="143"/>
      <c r="J64" s="143"/>
      <c r="K64" s="143"/>
      <c r="L64" s="143"/>
      <c r="M64" s="143"/>
      <c r="N64" s="143"/>
      <c r="O64" s="143"/>
      <c r="P64" s="143"/>
      <c r="Q64" s="143"/>
      <c r="R64" s="143"/>
    </row>
    <row r="65" ht="20.1" customHeight="1">
      <c r="A65" s="143"/>
      <c r="B65" s="143">
        <f t="shared" si="2"/>
        <v>0</v>
      </c>
      <c r="C65" s="143"/>
      <c r="D65" s="143"/>
      <c r="E65" s="143"/>
      <c r="F65" s="143"/>
      <c r="G65" s="143"/>
      <c r="H65" s="143"/>
      <c r="I65" s="143"/>
      <c r="J65" s="143"/>
      <c r="K65" s="143"/>
      <c r="L65" s="143"/>
      <c r="M65" s="143"/>
      <c r="N65" s="143"/>
      <c r="O65" s="143"/>
      <c r="P65" s="143"/>
      <c r="Q65" s="143"/>
      <c r="R65" s="143"/>
    </row>
    <row r="66" ht="20.1" customHeight="1">
      <c r="A66" s="143"/>
      <c r="B66" s="143">
        <f t="shared" si="2"/>
        <v>0</v>
      </c>
      <c r="C66" s="143"/>
      <c r="D66" s="143"/>
      <c r="E66" s="143"/>
      <c r="F66" s="143"/>
      <c r="G66" s="143"/>
      <c r="H66" s="143"/>
      <c r="I66" s="143"/>
      <c r="J66" s="143"/>
      <c r="K66" s="143"/>
      <c r="L66" s="143"/>
      <c r="M66" s="143"/>
      <c r="N66" s="143"/>
      <c r="O66" s="143"/>
      <c r="P66" s="143"/>
      <c r="Q66" s="143"/>
      <c r="R66" s="143"/>
    </row>
    <row r="67" ht="20.1" customHeight="1">
      <c r="A67" s="143"/>
      <c r="B67" s="143">
        <f t="shared" si="2"/>
        <v>0</v>
      </c>
      <c r="C67" s="143"/>
      <c r="D67" s="143"/>
      <c r="E67" s="143"/>
      <c r="F67" s="143"/>
      <c r="G67" s="143"/>
      <c r="H67" s="143"/>
      <c r="I67" s="143"/>
      <c r="J67" s="143"/>
      <c r="K67" s="143"/>
      <c r="L67" s="143"/>
      <c r="M67" s="143"/>
      <c r="N67" s="143"/>
      <c r="O67" s="143"/>
      <c r="P67" s="143"/>
      <c r="Q67" s="143"/>
      <c r="R67" s="143"/>
    </row>
    <row r="68" ht="20.1" customHeight="1">
      <c r="A68" s="143"/>
      <c r="B68" s="143">
        <f t="shared" si="2"/>
        <v>0</v>
      </c>
      <c r="C68" s="143"/>
      <c r="D68" s="143"/>
      <c r="E68" s="143"/>
      <c r="F68" s="143"/>
      <c r="G68" s="143"/>
      <c r="H68" s="143"/>
      <c r="I68" s="143"/>
      <c r="J68" s="143"/>
      <c r="K68" s="143"/>
      <c r="L68" s="143"/>
      <c r="M68" s="143"/>
      <c r="N68" s="143"/>
      <c r="O68" s="143"/>
      <c r="P68" s="143"/>
      <c r="Q68" s="143"/>
      <c r="R68" s="143"/>
    </row>
    <row r="69" ht="20.1" customHeight="1">
      <c r="A69" s="143"/>
      <c r="B69" s="143">
        <f t="shared" si="2"/>
        <v>0</v>
      </c>
      <c r="C69" s="143"/>
      <c r="D69" s="143"/>
      <c r="E69" s="143"/>
      <c r="F69" s="143"/>
      <c r="G69" s="143"/>
      <c r="H69" s="143"/>
      <c r="I69" s="143"/>
      <c r="J69" s="143"/>
      <c r="K69" s="143"/>
      <c r="L69" s="143"/>
      <c r="M69" s="143"/>
      <c r="N69" s="143"/>
      <c r="O69" s="143"/>
      <c r="P69" s="143"/>
      <c r="Q69" s="143"/>
      <c r="R69" s="143"/>
    </row>
    <row r="72" ht="40.5" customHeight="1">
      <c r="B72" s="143" t="s">
        <v>379</v>
      </c>
      <c r="C72" s="143"/>
      <c r="D72" s="143"/>
      <c r="E72" s="143"/>
      <c r="F72" s="143" t="s">
        <v>380</v>
      </c>
      <c r="G72" s="143"/>
      <c r="H72" s="143"/>
      <c r="I72" s="143"/>
      <c r="J72" s="143" t="s">
        <v>381</v>
      </c>
      <c r="K72" s="143"/>
      <c r="L72" s="143" t="s">
        <v>382</v>
      </c>
      <c r="M72" s="143"/>
      <c r="N72" s="143"/>
      <c r="O72" s="143" t="s">
        <v>240</v>
      </c>
      <c r="P72" s="143"/>
      <c r="Q72" s="143"/>
      <c r="R72" s="143"/>
    </row>
    <row r="73" ht="52.5" customHeight="1">
      <c r="A73" s="143" t="s">
        <v>233</v>
      </c>
      <c r="B73" s="143">
        <f>B5</f>
        <v>0</v>
      </c>
      <c r="C73" s="143"/>
      <c r="D73" s="143"/>
      <c r="E73" s="143"/>
      <c r="F73" s="143"/>
      <c r="G73" s="143"/>
      <c r="H73" s="143"/>
      <c r="I73" s="143"/>
      <c r="J73" s="143"/>
      <c r="K73" s="143"/>
      <c r="L73" s="143"/>
      <c r="M73" s="143"/>
      <c r="N73" s="143"/>
      <c r="O73" s="143"/>
      <c r="P73" s="143"/>
      <c r="Q73" s="143"/>
      <c r="R73" s="143"/>
    </row>
    <row r="74" ht="20.1" customHeight="1">
      <c r="A74" s="143"/>
      <c r="B74" s="143">
        <f ref="B74:B82" t="shared" si="3">B6</f>
        <v>0</v>
      </c>
      <c r="C74" s="143"/>
      <c r="D74" s="143"/>
      <c r="E74" s="143"/>
      <c r="F74" s="143"/>
      <c r="G74" s="143"/>
      <c r="H74" s="143"/>
      <c r="I74" s="143"/>
      <c r="J74" s="143"/>
      <c r="K74" s="143"/>
      <c r="L74" s="143"/>
      <c r="M74" s="143"/>
      <c r="N74" s="143"/>
      <c r="O74" s="143"/>
      <c r="P74" s="143"/>
      <c r="Q74" s="143"/>
      <c r="R74" s="143"/>
    </row>
    <row r="75" ht="20.1" customHeight="1">
      <c r="A75" s="143"/>
      <c r="B75" s="143">
        <f t="shared" si="3"/>
        <v>0</v>
      </c>
      <c r="C75" s="143"/>
      <c r="D75" s="143"/>
      <c r="E75" s="143"/>
      <c r="F75" s="143"/>
      <c r="G75" s="143"/>
      <c r="H75" s="143"/>
      <c r="I75" s="143"/>
      <c r="J75" s="143"/>
      <c r="K75" s="143"/>
      <c r="L75" s="143"/>
      <c r="M75" s="143"/>
      <c r="N75" s="143"/>
      <c r="O75" s="143"/>
      <c r="P75" s="143"/>
      <c r="Q75" s="143"/>
      <c r="R75" s="143"/>
    </row>
    <row r="76" ht="20.1" customHeight="1">
      <c r="A76" s="143"/>
      <c r="B76" s="143">
        <f t="shared" si="3"/>
        <v>0</v>
      </c>
      <c r="C76" s="143"/>
      <c r="D76" s="143"/>
      <c r="E76" s="143"/>
      <c r="F76" s="143"/>
      <c r="G76" s="143"/>
      <c r="H76" s="143"/>
      <c r="I76" s="143"/>
      <c r="J76" s="143"/>
      <c r="K76" s="143"/>
      <c r="L76" s="143"/>
      <c r="M76" s="143"/>
      <c r="N76" s="143"/>
      <c r="O76" s="143"/>
      <c r="P76" s="143"/>
      <c r="Q76" s="143"/>
      <c r="R76" s="143"/>
    </row>
    <row r="77" ht="20.1" customHeight="1">
      <c r="A77" s="143"/>
      <c r="B77" s="143">
        <f t="shared" si="3"/>
        <v>0</v>
      </c>
      <c r="C77" s="143"/>
      <c r="D77" s="143"/>
      <c r="E77" s="143"/>
      <c r="F77" s="143"/>
      <c r="G77" s="143"/>
      <c r="H77" s="143"/>
      <c r="I77" s="143"/>
      <c r="J77" s="143"/>
      <c r="K77" s="143"/>
      <c r="L77" s="143"/>
      <c r="M77" s="143"/>
      <c r="N77" s="143"/>
      <c r="O77" s="143"/>
      <c r="P77" s="143"/>
      <c r="Q77" s="143"/>
      <c r="R77" s="143"/>
    </row>
    <row r="78" ht="20.1" customHeight="1">
      <c r="A78" s="143"/>
      <c r="B78" s="143">
        <f t="shared" si="3"/>
        <v>0</v>
      </c>
      <c r="C78" s="143"/>
      <c r="D78" s="143"/>
      <c r="E78" s="143"/>
      <c r="F78" s="143"/>
      <c r="G78" s="143"/>
      <c r="H78" s="143"/>
      <c r="I78" s="143"/>
      <c r="J78" s="143"/>
      <c r="K78" s="143"/>
      <c r="L78" s="143"/>
      <c r="M78" s="143"/>
      <c r="N78" s="143"/>
      <c r="O78" s="143"/>
      <c r="P78" s="143"/>
      <c r="Q78" s="143"/>
      <c r="R78" s="143"/>
    </row>
    <row r="79" ht="20.1" customHeight="1">
      <c r="A79" s="143"/>
      <c r="B79" s="143">
        <f t="shared" si="3"/>
        <v>0</v>
      </c>
      <c r="C79" s="143"/>
      <c r="D79" s="143"/>
      <c r="E79" s="143"/>
      <c r="F79" s="143"/>
      <c r="G79" s="143"/>
      <c r="H79" s="143"/>
      <c r="I79" s="143"/>
      <c r="J79" s="143"/>
      <c r="K79" s="143"/>
      <c r="L79" s="143"/>
      <c r="M79" s="143"/>
      <c r="N79" s="143"/>
      <c r="O79" s="143"/>
      <c r="P79" s="143"/>
      <c r="Q79" s="143"/>
      <c r="R79" s="143"/>
    </row>
    <row r="80" ht="20.1" customHeight="1">
      <c r="A80" s="143"/>
      <c r="B80" s="143">
        <f>B12</f>
        <v>0</v>
      </c>
      <c r="C80" s="143"/>
      <c r="D80" s="143"/>
      <c r="E80" s="143"/>
      <c r="F80" s="143"/>
      <c r="G80" s="143"/>
      <c r="H80" s="143"/>
      <c r="I80" s="143"/>
      <c r="J80" s="143"/>
      <c r="K80" s="143"/>
      <c r="L80" s="143"/>
      <c r="M80" s="143"/>
      <c r="N80" s="143"/>
      <c r="O80" s="143"/>
      <c r="P80" s="143"/>
      <c r="Q80" s="143"/>
      <c r="R80" s="143"/>
    </row>
    <row r="81" ht="20.1" customHeight="1">
      <c r="A81" s="143"/>
      <c r="B81" s="143">
        <f t="shared" si="3"/>
        <v>0</v>
      </c>
      <c r="C81" s="143"/>
      <c r="D81" s="143"/>
      <c r="E81" s="143"/>
      <c r="F81" s="143"/>
      <c r="G81" s="143"/>
      <c r="H81" s="143"/>
      <c r="I81" s="143"/>
      <c r="J81" s="143"/>
      <c r="K81" s="143"/>
      <c r="L81" s="143"/>
      <c r="M81" s="143"/>
      <c r="N81" s="143"/>
      <c r="O81" s="143"/>
      <c r="P81" s="143"/>
      <c r="Q81" s="143"/>
      <c r="R81" s="143"/>
    </row>
    <row r="82" ht="20.1" customHeight="1">
      <c r="A82" s="143"/>
      <c r="B82" s="143">
        <f t="shared" si="3"/>
        <v>0</v>
      </c>
      <c r="C82" s="143"/>
      <c r="D82" s="143"/>
      <c r="E82" s="143"/>
      <c r="F82" s="143"/>
      <c r="G82" s="143"/>
      <c r="H82" s="143"/>
      <c r="I82" s="143"/>
      <c r="J82" s="143"/>
      <c r="K82" s="143"/>
      <c r="L82" s="143"/>
      <c r="M82" s="143"/>
      <c r="N82" s="143"/>
      <c r="O82" s="143"/>
      <c r="P82" s="143"/>
      <c r="Q82" s="143"/>
      <c r="R82" s="143"/>
    </row>
  </sheetData>
  <mergeCells>
    <mergeCell ref="B79:E79"/>
    <mergeCell ref="F79:I79"/>
    <mergeCell ref="J79:K79"/>
    <mergeCell ref="L79:N79"/>
    <mergeCell ref="O79:R79"/>
    <mergeCell ref="B80:E80"/>
    <mergeCell ref="F80:I80"/>
    <mergeCell ref="J80:K80"/>
    <mergeCell ref="L80:N80"/>
    <mergeCell ref="O80:R80"/>
    <mergeCell ref="B81:E81"/>
    <mergeCell ref="F81:I81"/>
    <mergeCell ref="J81:K81"/>
    <mergeCell ref="L81:N81"/>
    <mergeCell ref="O81:R81"/>
    <mergeCell ref="B82:E82"/>
    <mergeCell ref="F82:I82"/>
    <mergeCell ref="J82:K82"/>
    <mergeCell ref="L82:N82"/>
    <mergeCell ref="O82:R82"/>
    <mergeCell ref="O76:R76"/>
    <mergeCell ref="F77:I77"/>
    <mergeCell ref="J77:K77"/>
    <mergeCell ref="L77:N77"/>
    <mergeCell ref="O77:R77"/>
    <mergeCell ref="F78:I78"/>
    <mergeCell ref="J78:K78"/>
    <mergeCell ref="L78:N78"/>
    <mergeCell ref="O78:R78"/>
    <mergeCell ref="J76:K76"/>
    <mergeCell ref="L76:N76"/>
    <mergeCell ref="F69:I69"/>
    <mergeCell ref="J69:K69"/>
    <mergeCell ref="L69:N69"/>
    <mergeCell ref="O69:R69"/>
    <mergeCell ref="A73:A82"/>
    <mergeCell ref="O72:R72"/>
    <mergeCell ref="L72:N72"/>
    <mergeCell ref="J72:K72"/>
    <mergeCell ref="F72:I72"/>
    <mergeCell ref="B72:E72"/>
    <mergeCell ref="B73:E73"/>
    <mergeCell ref="F73:I73"/>
    <mergeCell ref="J73:K73"/>
    <mergeCell ref="L73:N73"/>
    <mergeCell ref="O73:R73"/>
    <mergeCell ref="F74:I74"/>
    <mergeCell ref="J74:K74"/>
    <mergeCell ref="L74:N74"/>
    <mergeCell ref="O74:R74"/>
    <mergeCell ref="F75:I75"/>
    <mergeCell ref="J75:K75"/>
    <mergeCell ref="L75:N75"/>
    <mergeCell ref="O75:R75"/>
    <mergeCell ref="F76:I76"/>
    <mergeCell ref="L66:N66"/>
    <mergeCell ref="O66:R66"/>
    <mergeCell ref="F67:I67"/>
    <mergeCell ref="J67:K67"/>
    <mergeCell ref="L67:N67"/>
    <mergeCell ref="O67:R67"/>
    <mergeCell ref="F68:I68"/>
    <mergeCell ref="J68:K68"/>
    <mergeCell ref="L68:N68"/>
    <mergeCell ref="O68:R68"/>
    <mergeCell ref="B74:E74"/>
    <mergeCell ref="B75:E75"/>
    <mergeCell ref="B76:E76"/>
    <mergeCell ref="B77:E77"/>
    <mergeCell ref="B78:E78"/>
    <mergeCell ref="F60:I60"/>
    <mergeCell ref="J60:K60"/>
    <mergeCell ref="L60:N60"/>
    <mergeCell ref="O60:R60"/>
    <mergeCell ref="F61:I61"/>
    <mergeCell ref="J61:K61"/>
    <mergeCell ref="L61:N61"/>
    <mergeCell ref="O61:R61"/>
    <mergeCell ref="F62:I62"/>
    <mergeCell ref="J62:K62"/>
    <mergeCell ref="L62:N62"/>
    <mergeCell ref="O62:R62"/>
    <mergeCell ref="F63:I63"/>
    <mergeCell ref="J63:K63"/>
    <mergeCell ref="L63:N63"/>
    <mergeCell ref="O63:R63"/>
    <mergeCell ref="F64:I64"/>
    <mergeCell ref="J64:K64"/>
    <mergeCell ref="L64:N64"/>
    <mergeCell ref="L56:N56"/>
    <mergeCell ref="O56:R56"/>
    <mergeCell ref="F57:I57"/>
    <mergeCell ref="J57:K57"/>
    <mergeCell ref="L57:N57"/>
    <mergeCell ref="O57:R57"/>
    <mergeCell ref="A60:A69"/>
    <mergeCell ref="O59:R59"/>
    <mergeCell ref="L59:N59"/>
    <mergeCell ref="J59:K59"/>
    <mergeCell ref="F59:I59"/>
    <mergeCell ref="B59:E59"/>
    <mergeCell ref="B60:E60"/>
    <mergeCell ref="B61:E61"/>
    <mergeCell ref="B67:E67"/>
    <mergeCell ref="B68:E68"/>
    <mergeCell ref="B69:E69"/>
    <mergeCell ref="O64:R64"/>
    <mergeCell ref="F65:I65"/>
    <mergeCell ref="J65:K65"/>
    <mergeCell ref="L65:N65"/>
    <mergeCell ref="O65:R65"/>
    <mergeCell ref="F66:I66"/>
    <mergeCell ref="J66:K66"/>
    <mergeCell ref="B62:E62"/>
    <mergeCell ref="B63:E63"/>
    <mergeCell ref="B64:E64"/>
    <mergeCell ref="B65:E65"/>
    <mergeCell ref="B66:E66"/>
    <mergeCell ref="F48:I48"/>
    <mergeCell ref="J48:K48"/>
    <mergeCell ref="L48:N48"/>
    <mergeCell ref="F49:I49"/>
    <mergeCell ref="J49:K49"/>
    <mergeCell ref="L49:N49"/>
    <mergeCell ref="F50:I50"/>
    <mergeCell ref="J50:K50"/>
    <mergeCell ref="L50:N50"/>
    <mergeCell ref="F51:I51"/>
    <mergeCell ref="J51:K51"/>
    <mergeCell ref="L51:N51"/>
    <mergeCell ref="F52:I52"/>
    <mergeCell ref="J52:K52"/>
    <mergeCell ref="L52:N52"/>
    <mergeCell ref="F55:I55"/>
    <mergeCell ref="J55:K55"/>
    <mergeCell ref="L55:N55"/>
    <mergeCell ref="F53:I53"/>
    <mergeCell ref="B54:E54"/>
    <mergeCell ref="B55:E55"/>
    <mergeCell ref="J53:K53"/>
    <mergeCell ref="L53:N53"/>
    <mergeCell ref="O53:R53"/>
    <mergeCell ref="F54:I54"/>
    <mergeCell ref="J54:K54"/>
    <mergeCell ref="L54:N54"/>
    <mergeCell ref="O54:R54"/>
    <mergeCell ref="O55:R55"/>
    <mergeCell ref="O48:R48"/>
    <mergeCell ref="O49:R49"/>
    <mergeCell ref="O50:R50"/>
    <mergeCell ref="O51:R51"/>
    <mergeCell ref="B52:E52"/>
    <mergeCell ref="O52:R52"/>
    <mergeCell ref="B53:E53"/>
    <mergeCell ref="L41:N41"/>
    <mergeCell ref="O41:R41"/>
    <mergeCell ref="L42:N42"/>
    <mergeCell ref="O42:R42"/>
    <mergeCell ref="O47:R47"/>
    <mergeCell ref="L47:N47"/>
    <mergeCell ref="J47:K47"/>
    <mergeCell ref="F47:I47"/>
    <mergeCell ref="B47:E47"/>
    <mergeCell ref="B43:E43"/>
    <mergeCell ref="F43:I43"/>
    <mergeCell ref="J43:K43"/>
    <mergeCell ref="L43:N43"/>
    <mergeCell ref="O43:R43"/>
    <mergeCell ref="A48:A57"/>
    <mergeCell ref="A34:A43"/>
    <mergeCell ref="B49:E49"/>
    <mergeCell ref="B50:E50"/>
    <mergeCell ref="B35:E35"/>
    <mergeCell ref="F35:I35"/>
    <mergeCell ref="B34:E34"/>
    <mergeCell ref="F34:I34"/>
    <mergeCell ref="J34:K34"/>
    <mergeCell ref="B48:E48"/>
    <mergeCell ref="B51:E51"/>
    <mergeCell ref="B56:E56"/>
    <mergeCell ref="B57:E57"/>
    <mergeCell ref="F56:I56"/>
    <mergeCell ref="J56:K56"/>
    <mergeCell ref="B41:E41"/>
    <mergeCell ref="F41:I41"/>
    <mergeCell ref="J41:K41"/>
    <mergeCell ref="B42:E42"/>
    <mergeCell ref="F42:I42"/>
    <mergeCell ref="J42:K42"/>
    <mergeCell ref="B39:E39"/>
    <mergeCell ref="B40:E40"/>
    <mergeCell ref="F39:I39"/>
    <mergeCell ref="B38:E38"/>
    <mergeCell ref="F38:I38"/>
    <mergeCell ref="J38:K38"/>
    <mergeCell ref="L38:N38"/>
    <mergeCell ref="O38:R38"/>
    <mergeCell ref="J37:K37"/>
    <mergeCell ref="L37:N37"/>
    <mergeCell ref="E31:R31"/>
    <mergeCell ref="O39:R39"/>
    <mergeCell ref="J39:K39"/>
    <mergeCell ref="L39:N39"/>
    <mergeCell ref="F40:I40"/>
    <mergeCell ref="J40:K40"/>
    <mergeCell ref="L40:N40"/>
    <mergeCell ref="O40:R40"/>
    <mergeCell ref="A30:R30"/>
    <mergeCell ref="L33:N33"/>
    <mergeCell ref="B37:E37"/>
    <mergeCell ref="F37:I37"/>
    <mergeCell ref="J35:K35"/>
    <mergeCell ref="L35:N35"/>
    <mergeCell ref="O35:R35"/>
    <mergeCell ref="B36:E36"/>
    <mergeCell ref="F36:I36"/>
    <mergeCell ref="J36:K36"/>
    <mergeCell ref="L36:N36"/>
    <mergeCell ref="O36:R36"/>
    <mergeCell ref="B33:E33"/>
    <mergeCell ref="O33:R33"/>
    <mergeCell ref="F33:I33"/>
    <mergeCell ref="J33:K33"/>
    <mergeCell ref="L34:N34"/>
    <mergeCell ref="O34:R34"/>
    <mergeCell ref="A31:D31"/>
    <mergeCell ref="O37:R37"/>
    <mergeCell ref="A1:R2"/>
    <mergeCell ref="H3:L3"/>
    <mergeCell ref="H5:L5"/>
    <mergeCell ref="H6:L6"/>
    <mergeCell ref="H7:L7"/>
    <mergeCell ref="H8:L8"/>
    <mergeCell ref="H9:L9"/>
    <mergeCell ref="H10:L10"/>
    <mergeCell ref="H11:L11"/>
    <mergeCell ref="H19:L19"/>
    <mergeCell ref="H20:L20"/>
    <mergeCell ref="B3:F3"/>
    <mergeCell ref="B5:F5"/>
    <mergeCell ref="B6:F6"/>
    <mergeCell ref="B7:F7"/>
    <mergeCell ref="B8:F8"/>
    <mergeCell ref="B9:F9"/>
    <mergeCell ref="B10:F10"/>
    <mergeCell ref="B11:F11"/>
    <mergeCell ref="H13:L13"/>
    <mergeCell ref="H14:L14"/>
    <mergeCell ref="H15:L15"/>
    <mergeCell ref="N15:R17"/>
    <mergeCell ref="H22:L22"/>
    <mergeCell ref="H23:L23"/>
    <mergeCell ref="H24:L24"/>
    <mergeCell ref="H25:L25"/>
    <mergeCell ref="H12:L12"/>
    <mergeCell ref="H27:L27"/>
    <mergeCell ref="B17:F17"/>
    <mergeCell ref="B18:F18"/>
    <mergeCell ref="B19:F19"/>
    <mergeCell ref="B20:F20"/>
    <mergeCell ref="B21:F21"/>
    <mergeCell ref="B22:F22"/>
    <mergeCell ref="B23:F23"/>
    <mergeCell ref="B24:F24"/>
    <mergeCell ref="B25:F25"/>
    <mergeCell ref="B27:F27"/>
    <mergeCell ref="H21:L21"/>
    <mergeCell ref="B12:F12"/>
    <mergeCell ref="B13:F13"/>
    <mergeCell ref="B14:F14"/>
    <mergeCell ref="B15:F15"/>
    <mergeCell ref="H17:L17"/>
    <mergeCell ref="H18:L18"/>
  </mergeCells>
  <conditionalFormatting sqref="J34:K43">
    <cfRule type="containsText" dxfId="2" priority="13" operator="containsText" text="Si">
      <formula>NOT(ISERROR(SEARCH("Si",J34)))</formula>
    </cfRule>
    <cfRule type="containsText" dxfId="1" priority="14" operator="containsText" text="No">
      <formula>NOT(ISERROR(SEARCH("No",J34)))</formula>
    </cfRule>
  </conditionalFormatting>
  <conditionalFormatting sqref="J48:K57">
    <cfRule type="containsText" dxfId="2" priority="11" operator="containsText" text="Si">
      <formula>NOT(ISERROR(SEARCH("Si",J48)))</formula>
    </cfRule>
    <cfRule type="containsText" dxfId="1" priority="12" operator="containsText" text="No">
      <formula>NOT(ISERROR(SEARCH("No",J48)))</formula>
    </cfRule>
  </conditionalFormatting>
  <conditionalFormatting sqref="J60:K60">
    <cfRule type="containsText" dxfId="2" priority="7" operator="containsText" text="Si">
      <formula>NOT(ISERROR(SEARCH("Si",J60)))</formula>
    </cfRule>
    <cfRule type="containsText" dxfId="1" priority="8" operator="containsText" text="No">
      <formula>NOT(ISERROR(SEARCH("No",J60)))</formula>
    </cfRule>
  </conditionalFormatting>
  <conditionalFormatting sqref="J61:K69">
    <cfRule type="containsText" dxfId="2" priority="5" operator="containsText" text="Si">
      <formula>NOT(ISERROR(SEARCH("Si",J61)))</formula>
    </cfRule>
    <cfRule type="containsText" dxfId="1" priority="6" operator="containsText" text="No">
      <formula>NOT(ISERROR(SEARCH("No",J61)))</formula>
    </cfRule>
  </conditionalFormatting>
  <conditionalFormatting sqref="J73:K73">
    <cfRule type="containsText" dxfId="2" priority="3" operator="containsText" text="Si">
      <formula>NOT(ISERROR(SEARCH("Si",J73)))</formula>
    </cfRule>
    <cfRule type="containsText" dxfId="1" priority="4" operator="containsText" text="No">
      <formula>NOT(ISERROR(SEARCH("No",J73)))</formula>
    </cfRule>
  </conditionalFormatting>
  <conditionalFormatting sqref="J74:K82">
    <cfRule type="containsText" dxfId="2" priority="1" operator="containsText" text="Si">
      <formula>NOT(ISERROR(SEARCH("Si",J74)))</formula>
    </cfRule>
    <cfRule type="containsText" dxfId="1" priority="2" operator="containsText" text="No">
      <formula>NOT(ISERROR(SEARCH("No",J74)))</formula>
    </cfRule>
  </conditionalFormatting>
  <pageMargins left="0.7" right="0.7" top="0.75" bottom="0.75" header="0.3" footer="0.3"/>
  <pageSetup scale="46" orientation="portrait"/>
  <headerFooter/>
  <drawing r:id="rId2"/>
  <legacyDrawing r:id="rId3"/>
</worksheet>
</file>

<file path=customXml/_rels/item1.xml.rels><?xml version="1.0" encoding="UTF-8" standalone="yes"?><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14F2E29D38BB94581F7B2792BFEAABF" ma:contentTypeVersion="7" ma:contentTypeDescription="Create a new document." ma:contentTypeScope="" ma:versionID="e689eee26b1e121e9fd39c5b5c012e12">
  <xsd:schema xmlns:xsd="http://www.w3.org/2001/XMLSchema" xmlns:xs="http://www.w3.org/2001/XMLSchema" xmlns:p="http://schemas.microsoft.com/office/2006/metadata/properties" xmlns:ns2="9776595c-c7a1-4d59-945d-117fbd2f60c6" xmlns:ns3="961c7bc3-f61f-454d-af48-d0758d1c7b83" targetNamespace="http://schemas.microsoft.com/office/2006/metadata/properties" ma:root="true" ma:fieldsID="dfa6188b31d5e9013ed8ddc399209fcf" ns2:_="" ns3:_="">
    <xsd:import namespace="9776595c-c7a1-4d59-945d-117fbd2f60c6"/>
    <xsd:import namespace="961c7bc3-f61f-454d-af48-d0758d1c7b83"/>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OCR"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776595c-c7a1-4d59-945d-117fbd2f60c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MediaServiceAutoTags" ma:internalName="MediaServiceAutoTags" ma:readOnly="true">
      <xsd:simpleType>
        <xsd:restriction base="dms:Text"/>
      </xsd:simpleType>
    </xsd:element>
    <xsd:element name="MediaServiceOCR" ma:index="12" nillable="true" ma:displayName="MediaServiceOCR"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961c7bc3-f61f-454d-af48-d0758d1c7b83"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7F3E6905-CAF0-4525-8529-97B84DBBF1CD}">
  <ds:schemaRefs>
    <ds:schemaRef ds:uri="http://schemas.microsoft.com/sharepoint/v3/contenttype/forms"/>
  </ds:schemaRefs>
</ds:datastoreItem>
</file>

<file path=customXml/itemProps2.xml><?xml version="1.0" encoding="utf-8"?>
<ds:datastoreItem xmlns:ds="http://schemas.openxmlformats.org/officeDocument/2006/customXml" ds:itemID="{6DAF7BD4-BC99-48AA-890E-28DE7C11531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776595c-c7a1-4d59-945d-117fbd2f60c6"/>
    <ds:schemaRef ds:uri="961c7bc3-f61f-454d-af48-d0758d1c7b8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6836CEE8-389A-4918-963E-8B651F0D2FC4}">
  <ds:schemaRefs>
    <ds:schemaRef ds:uri="http://schemas.microsoft.com/office/2006/documentManagement/types"/>
    <ds:schemaRef ds:uri="http://schemas.microsoft.com/office/infopath/2007/PartnerControls"/>
    <ds:schemaRef ds:uri="9776595c-c7a1-4d59-945d-117fbd2f60c6"/>
    <ds:schemaRef ds:uri="http://purl.org/dc/elements/1.1/"/>
    <ds:schemaRef ds:uri="http://schemas.microsoft.com/office/2006/metadata/properties"/>
    <ds:schemaRef ds:uri="http://purl.org/dc/terms/"/>
    <ds:schemaRef ds:uri="http://schemas.openxmlformats.org/package/2006/metadata/core-properties"/>
    <ds:schemaRef ds:uri="961c7bc3-f61f-454d-af48-d0758d1c7b83"/>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12</vt:i4>
      </vt:variant>
      <vt:variant>
        <vt:lpstr>Rangos con nombre</vt:lpstr>
      </vt:variant>
      <vt:variant>
        <vt:i4>17</vt:i4>
      </vt:variant>
    </vt:vector>
  </HeadingPairs>
  <TitlesOfParts>
    <vt:vector size="29" baseType="lpstr">
      <vt:lpstr>5G's</vt:lpstr>
      <vt:lpstr>1) NC</vt:lpstr>
      <vt:lpstr>2) Preguntas 4M</vt:lpstr>
      <vt:lpstr>3) Ruta 4M´s</vt:lpstr>
      <vt:lpstr>4) Plan de Acción</vt:lpstr>
      <vt:lpstr>5) 5 Zero Questions</vt:lpstr>
      <vt:lpstr>Flujo</vt:lpstr>
      <vt:lpstr>Línea de Tiempo</vt:lpstr>
      <vt:lpstr>4M's</vt:lpstr>
      <vt:lpstr>Lista desplegables</vt:lpstr>
      <vt:lpstr>Ruta 4M´s</vt:lpstr>
      <vt:lpstr>Códigos</vt:lpstr>
      <vt:lpstr>Area</vt:lpstr>
      <vt:lpstr>'1) NC'!Área_de_impresión</vt:lpstr>
      <vt:lpstr>'2) Preguntas 4M'!Área_de_impresión</vt:lpstr>
      <vt:lpstr>'3) Ruta 4M´s'!Área_de_impresión</vt:lpstr>
      <vt:lpstr>'4) Plan de Acción'!Área_de_impresión</vt:lpstr>
      <vt:lpstr>'4M''s'!Área_de_impresión</vt:lpstr>
      <vt:lpstr>'5) 5 Zero Questions'!Área_de_impresión</vt:lpstr>
      <vt:lpstr>'5G''s'!Área_de_impresión</vt:lpstr>
      <vt:lpstr>'Línea de Tiempo'!Área_de_impresión</vt:lpstr>
      <vt:lpstr>imgEvidencia</vt:lpstr>
      <vt:lpstr>Incidente</vt:lpstr>
      <vt:lpstr>Planta</vt:lpstr>
      <vt:lpstr>Reclamo</vt:lpstr>
      <vt:lpstr>Respuesta</vt:lpstr>
      <vt:lpstr>Tipo</vt:lpstr>
      <vt:lpstr>Turno</vt:lpstr>
      <vt:lpstr>Unidad</vt:lpstr>
    </vt:vector>
  </TitlesOfParts>
  <Company>Unilever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hugo.cuevas</dc:creator>
  <cp:lastModifiedBy>User</cp:lastModifiedBy>
  <cp:lastPrinted>2018-04-18T16:57:25Z</cp:lastPrinted>
  <dcterms:created xsi:type="dcterms:W3CDTF">2014-09-10T20:10:49Z</dcterms:created>
  <dcterms:modified xsi:type="dcterms:W3CDTF">2021-04-17T13:04:14Z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0x010100714F2E29D38BB94581F7B2792BFEAABF</vt:lpwstr>
  </property>
</Properties>
</file>