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6380" windowHeight="8190"/>
  </bookViews>
  <sheets>
    <sheet name="mean" sheetId="1" r:id="rId1"/>
    <sheet name="data" sheetId="2" r:id="rId2"/>
    <sheet name="תכונות" sheetId="3" r:id="rId3"/>
    <sheet name="מידעים" sheetId="4" r:id="rId4"/>
    <sheet name="גיליון1" sheetId="5" r:id="rId5"/>
    <sheet name="בקשות שינויים" sheetId="6" r:id="rId6"/>
    <sheet name="תפריט" sheetId="7" r:id="rId7"/>
    <sheet name="מטלות" sheetId="8" r:id="rId8"/>
    <sheet name="פרטי לקוח" sheetId="9" r:id="rId9"/>
    <sheet name="XML problems" sheetId="10" r:id="rId10"/>
    <sheet name="2מטלות" sheetId="11" r:id="rId11"/>
  </sheets>
  <definedNames>
    <definedName name="_xlnm._FilterDatabase" localSheetId="0" hidden="1">mean!$A$1:$I$162</definedName>
    <definedName name="_FilterDatabase_0" localSheetId="0">mean!$A$1:$I$129</definedName>
    <definedName name="_FilterDatabase_0_0" localSheetId="0">mean!$A$1:$I$129</definedName>
    <definedName name="_FilterDatabase_0_0_0" localSheetId="0">mean!$A$1:$I$129</definedName>
    <definedName name="filter3" localSheetId="0">mean!$A$1:$I$129</definedName>
    <definedName name="filter4" localSheetId="0">mean!$A$1:$I$129</definedName>
    <definedName name="TypeChange">data!$C$3:$C$31</definedName>
  </definedNames>
  <calcPr calcId="144525"/>
</workbook>
</file>

<file path=xl/calcChain.xml><?xml version="1.0" encoding="utf-8"?>
<calcChain xmlns="http://schemas.openxmlformats.org/spreadsheetml/2006/main">
  <c r="A302" i="1" l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285" i="1"/>
  <c r="A280" i="1"/>
  <c r="A272" i="1"/>
  <c r="A273" i="1"/>
  <c r="A274" i="1"/>
  <c r="A275" i="1"/>
  <c r="A276" i="1"/>
  <c r="A277" i="1"/>
  <c r="A278" i="1"/>
  <c r="A255" i="1"/>
  <c r="A256" i="1"/>
  <c r="A257" i="1"/>
  <c r="A258" i="1"/>
  <c r="A259" i="1"/>
  <c r="A260" i="1"/>
  <c r="A261" i="1"/>
  <c r="A262" i="1"/>
  <c r="A263" i="1"/>
  <c r="E10" i="6"/>
  <c r="E11" i="6"/>
  <c r="E6" i="6"/>
  <c r="E5" i="6"/>
  <c r="A248" i="1"/>
  <c r="A249" i="1"/>
  <c r="A250" i="1"/>
  <c r="A251" i="1"/>
  <c r="E8" i="6"/>
  <c r="A244" i="1"/>
  <c r="A245" i="1"/>
  <c r="A246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24" i="1"/>
  <c r="A225" i="1"/>
  <c r="A226" i="1"/>
  <c r="A227" i="1"/>
  <c r="A228" i="1"/>
  <c r="A229" i="1"/>
  <c r="A208" i="1"/>
  <c r="A209" i="1"/>
  <c r="A189" i="1"/>
  <c r="A190" i="1"/>
  <c r="A191" i="1"/>
  <c r="A192" i="1"/>
  <c r="A193" i="1"/>
  <c r="A194" i="1"/>
  <c r="A195" i="1"/>
  <c r="A197" i="1"/>
  <c r="A198" i="1"/>
  <c r="A199" i="1"/>
  <c r="A184" i="1"/>
  <c r="A185" i="1"/>
  <c r="A177" i="1"/>
  <c r="A178" i="1"/>
  <c r="A179" i="1"/>
  <c r="A180" i="1"/>
  <c r="A181" i="1"/>
  <c r="A175" i="1"/>
  <c r="A172" i="1"/>
  <c r="A173" i="1"/>
  <c r="B172" i="1"/>
  <c r="A170" i="1"/>
  <c r="A167" i="1"/>
  <c r="A168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44" i="1"/>
  <c r="A145" i="1"/>
  <c r="A146" i="1"/>
  <c r="A147" i="1"/>
  <c r="A148" i="1"/>
  <c r="A141" i="1"/>
  <c r="A142" i="1"/>
  <c r="A139" i="1"/>
  <c r="A131" i="1"/>
  <c r="A132" i="1"/>
  <c r="A133" i="1"/>
  <c r="A134" i="1"/>
  <c r="A135" i="1"/>
  <c r="A128" i="1"/>
  <c r="A129" i="1"/>
  <c r="A126" i="1"/>
  <c r="A124" i="1"/>
  <c r="A121" i="1"/>
  <c r="A122" i="1"/>
  <c r="A118" i="1"/>
  <c r="A114" i="1"/>
  <c r="A115" i="1"/>
  <c r="A116" i="1"/>
  <c r="A110" i="1"/>
  <c r="A103" i="1"/>
  <c r="A104" i="1"/>
  <c r="A105" i="1"/>
  <c r="A106" i="1"/>
  <c r="A107" i="1"/>
  <c r="A108" i="1"/>
  <c r="A100" i="1"/>
  <c r="A101" i="1"/>
  <c r="A88" i="1"/>
  <c r="A89" i="1"/>
  <c r="A90" i="1"/>
  <c r="A91" i="1"/>
  <c r="A92" i="1"/>
  <c r="A93" i="1"/>
  <c r="A94" i="1"/>
  <c r="A95" i="1"/>
  <c r="A96" i="1"/>
  <c r="A97" i="1"/>
  <c r="A84" i="1"/>
  <c r="A85" i="1"/>
  <c r="A77" i="1"/>
  <c r="A78" i="1"/>
  <c r="A79" i="1"/>
  <c r="A80" i="1"/>
  <c r="A81" i="1"/>
  <c r="A82" i="1"/>
  <c r="A71" i="1"/>
  <c r="A72" i="1"/>
  <c r="A73" i="1"/>
  <c r="A74" i="1"/>
  <c r="A75" i="1"/>
  <c r="A69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44" i="1"/>
  <c r="A45" i="1"/>
  <c r="A46" i="1"/>
  <c r="A47" i="1"/>
  <c r="A48" i="1"/>
  <c r="A49" i="1"/>
  <c r="A50" i="1"/>
  <c r="A42" i="1"/>
  <c r="A38" i="1"/>
  <c r="A39" i="1"/>
  <c r="A40" i="1"/>
  <c r="A37" i="1"/>
  <c r="A34" i="1"/>
  <c r="A31" i="1"/>
  <c r="A32" i="1"/>
  <c r="A27" i="1"/>
  <c r="A26" i="1"/>
  <c r="A20" i="1"/>
  <c r="A21" i="1"/>
  <c r="A22" i="1"/>
  <c r="A23" i="1"/>
  <c r="A17" i="1"/>
  <c r="A7" i="1"/>
  <c r="A8" i="1"/>
  <c r="A9" i="1"/>
  <c r="A4" i="1"/>
  <c r="A5" i="1"/>
  <c r="A202" i="1"/>
  <c r="A203" i="1"/>
  <c r="A204" i="1"/>
  <c r="A205" i="1"/>
  <c r="A28" i="1"/>
  <c r="A29" i="1"/>
</calcChain>
</file>

<file path=xl/sharedStrings.xml><?xml version="1.0" encoding="utf-8"?>
<sst xmlns="http://schemas.openxmlformats.org/spreadsheetml/2006/main" count="1389" uniqueCount="877">
  <si>
    <t>תאריך</t>
  </si>
  <si>
    <t>סוג השינוי</t>
  </si>
  <si>
    <t>תאור</t>
  </si>
  <si>
    <t>שם הפרוצדורה</t>
  </si>
  <si>
    <t>שם הקלאס</t>
  </si>
  <si>
    <t>שם view</t>
  </si>
  <si>
    <t>שם הטבלה</t>
  </si>
  <si>
    <t>דף מושפע</t>
  </si>
  <si>
    <t>הערות</t>
  </si>
  <si>
    <t>הוספת טבלה</t>
  </si>
  <si>
    <t>סטטוס עבודה (שכיר, עצמאי בש"ט)</t>
  </si>
  <si>
    <t>WorkStatus</t>
  </si>
  <si>
    <t>להוסיף לשם הטבלה Param</t>
  </si>
  <si>
    <t>סוג לקוח (פעיל, עזב, ספק, מעומד)</t>
  </si>
  <si>
    <t>ParmClientType</t>
  </si>
  <si>
    <t>שינוי שם טבלה</t>
  </si>
  <si>
    <t>שינוי מ - ParmClientType ל -ParamClientType</t>
  </si>
  <si>
    <t>ParamClientType</t>
  </si>
  <si>
    <t>שינוי מ - WorkStatus ל -ParamWorkStatus</t>
  </si>
  <si>
    <t>שינוי שדה</t>
  </si>
  <si>
    <t>שינוי שדה Status ל- Not Null</t>
  </si>
  <si>
    <t>Clients</t>
  </si>
  <si>
    <t>ע"י שאילתה update</t>
  </si>
  <si>
    <t>הוספת שדה לטופס</t>
  </si>
  <si>
    <t>שדה סטטוס בטופס עריכת לקוח</t>
  </si>
  <si>
    <t>Client/Edit</t>
  </si>
  <si>
    <t>הוספת פריט לישות</t>
  </si>
  <si>
    <t>הוספת  ParamClientTypeList ל FullClient</t>
  </si>
  <si>
    <t>עריכת פרוצדורה</t>
  </si>
  <si>
    <t>הוספת  ParamClientTypeList  ב - switch של step two ב case  אפס, שורה 118</t>
  </si>
  <si>
    <t>DAL/Repository/GetFullClientByTypeSearch</t>
  </si>
  <si>
    <t>הוספת שדה ברוטו לפרוצדורה SetGroupByToHdasaExcelListBak  שורה 213       ושורה  229</t>
  </si>
  <si>
    <t>BlHdasa\SetGroupByToHdasaExcelListBak</t>
  </si>
  <si>
    <t>הוספת תנאי  Suspend==false לפילטור משימות לפי עובד שלא בוצעו ולא נדחו</t>
  </si>
  <si>
    <t>DAL/Repository/GetConversationTasksAfterCutting</t>
  </si>
  <si>
    <t>Conversation/InvestigationConversations</t>
  </si>
  <si>
    <t>הוספת stored proceger</t>
  </si>
  <si>
    <t>יצירת stored procedure בשם UpdateConversationSuspend לעדכון שדה Suspend בטבלת Conversation</t>
  </si>
  <si>
    <t>UpdateConversationSuspend</t>
  </si>
  <si>
    <t>Conversation</t>
  </si>
  <si>
    <t>הוספת שדה בטבלה</t>
  </si>
  <si>
    <t>הוספת שדה Suspend לצורך סינון מסימות מושהות</t>
  </si>
  <si>
    <t>הוספת שדה לדף</t>
  </si>
  <si>
    <t>הוספת שדה  בעריכת  שיחה Suspend</t>
  </si>
  <si>
    <t>Conversation/Edit</t>
  </si>
  <si>
    <t>הוספת שדה לחיתוך לשיחות מושהות</t>
  </si>
  <si>
    <t>שינוי פרוצדורה</t>
  </si>
  <si>
    <t>הוספת  פרמטר של תאריך הדוח</t>
  </si>
  <si>
    <t>BlHdasa\FillHdasaExcelListBak</t>
  </si>
  <si>
    <t>בשורה 118 פרמטר תאריך הדוח נכנס ל -HdasaRow.DateOfPayment</t>
  </si>
  <si>
    <t>ריכוז שמות סוכנים שדה - Serial,AgentName</t>
  </si>
  <si>
    <t>Agent</t>
  </si>
  <si>
    <t>מחיקה רשומות לפי תאריך מטבלת HadasExcel  - DeleteFromHdasaExcelByDate</t>
  </si>
  <si>
    <t>DeleteFromHdasaExcelByDate</t>
  </si>
  <si>
    <t>HdasaExcel</t>
  </si>
  <si>
    <t>הכנסת נתונים ל- HdasaExcel   ע"י InsetFromHdasaExcelBakToHdasaExcel</t>
  </si>
  <si>
    <t>InsetFromHdasaExcelBakToHdasaExcel</t>
  </si>
  <si>
    <t>הוספת פרוצדורה</t>
  </si>
  <si>
    <t>קבלת נתוני הפרשת לקוח לפי ClientSerial -</t>
  </si>
  <si>
    <t>GetPaymentsListByClientSerial</t>
  </si>
  <si>
    <t>BL</t>
  </si>
  <si>
    <t>Repository</t>
  </si>
  <si>
    <t>הוספת ישות</t>
  </si>
  <si>
    <t>מסוג - FullPayment לצורך הצגת כל הנתונים מאקסל הדסה וחיתוכם ע"י תאריך או מרכיב שכר</t>
  </si>
  <si>
    <t>הוספת דף</t>
  </si>
  <si>
    <t>דף של כל הפרשות הדסה</t>
  </si>
  <si>
    <t>AllPayments</t>
  </si>
  <si>
    <t>הוספת פרמטר withConversations  מסוג bool . אם אמת נקבל גם את השיחות של הפגישה</t>
  </si>
  <si>
    <t>bl.GetFullMeetingBySerial</t>
  </si>
  <si>
    <t>הוספת פרמטר withConversations  מסוג bool . אם הפרמטר true, נקבל גם רשימת השיחות של הפגישה ושם הלקוח</t>
  </si>
  <si>
    <t>Repository.GetFullMeetingBySerial</t>
  </si>
  <si>
    <t>הוספת property בישות</t>
  </si>
  <si>
    <t>רשימה של שיחות - ConversationsList , ושם הלקוח - ClientFullName</t>
  </si>
  <si>
    <t>Entity.FullMeeting</t>
  </si>
  <si>
    <t>הוספת טבלה  HdasaExcels למודל הישויות</t>
  </si>
  <si>
    <t>עריכת דף</t>
  </si>
  <si>
    <t>הוספת  Ajax.ActionLink - חישוב</t>
  </si>
  <si>
    <t>Payment.AllPayments</t>
  </si>
  <si>
    <t>הוספת רשימת סוכנים  ב cas שורה 117</t>
  </si>
  <si>
    <t>Repository.GetFullClientByTypeSearch</t>
  </si>
  <si>
    <t>הוספת רשימת סוכנים  AgentList</t>
  </si>
  <si>
    <t>Entity.FullClient</t>
  </si>
  <si>
    <t>הוספת שדה סוכן בעריכת לקוח</t>
  </si>
  <si>
    <t>Client.Edit</t>
  </si>
  <si>
    <t>עדכון טבלת Conversation הפיכת שדה   ToExecution   -  לאפס שם - updateConversationToExecution</t>
  </si>
  <si>
    <t>updateConversationToExecution</t>
  </si>
  <si>
    <t>עדכון טבלת Client הפיכת שדה   status   -  לאפס שם - updateClientStatus</t>
  </si>
  <si>
    <t>updateClientStatus</t>
  </si>
  <si>
    <t>Client</t>
  </si>
  <si>
    <t>הוספת חיתוך לפי מושהה (Suspend)</t>
  </si>
  <si>
    <t>Repository.GetConversationTasksAfterCutting</t>
  </si>
  <si>
    <t>החלפת תנאי</t>
  </si>
  <si>
    <t>Repository.GetConversationTasks</t>
  </si>
  <si>
    <t>טבלה העוקבת אחר משימות שנשלחו ע"י עובד</t>
  </si>
  <si>
    <t>SendToFollowup</t>
  </si>
  <si>
    <t>הכנסת שיחה לטבלת  SendToFollowup  למעקב שיחות שנשלחו</t>
  </si>
  <si>
    <t>Repository.SaveConversation</t>
  </si>
  <si>
    <t>הוספת view</t>
  </si>
  <si>
    <t>מרכז שיחה עם שם לקוח ושם מטפל</t>
  </si>
  <si>
    <t>vw_ConversationsListWithNamesForReferent</t>
  </si>
  <si>
    <t>קבלת ריכוז שיחות שנשלחו לפי שם משתמש. וחיבור עם טבלת SendToFollowup (שימוש בטיפולים מעוברים)</t>
  </si>
  <si>
    <t>GetConversationsListWithNamesForReferentByUser</t>
  </si>
  <si>
    <t>עריכת ישות</t>
  </si>
  <si>
    <t>שינוי המאפינים מטרת השיחה וסטטוס לחיתוך ל int nullable</t>
  </si>
  <si>
    <t>Conversation.ConversationTasks</t>
  </si>
  <si>
    <t>בחיתוך לפי טיפולים מעוברים (postBack.SendToUserByCheck), שימוש בstordProcedure GetConversationsListWithNamesForReferentByUser</t>
  </si>
  <si>
    <t>הוספת שדה ClientSerial</t>
  </si>
  <si>
    <t>proposal</t>
  </si>
  <si>
    <t>הוספת  מאפיין ProposalsList  לישות FullClient  List מסוג של  PorposalWithCompanyAndTypeProposalNames. המאפין מחזית את רשימת פוליסות האלמנטרי כוולל שם חברה וסוג פוליסה</t>
  </si>
  <si>
    <t>הוספת רשימת הצעות  ופוליסות אלמנטרי (noEntity=7)</t>
  </si>
  <si>
    <t>קבלת  רשימה של כל ההצעות אלמנטרי לפי - ClientSerial משתמשים בה בפרוצידורה Repository.GetFullClientByTypeSearch</t>
  </si>
  <si>
    <t>GetPorposalByClientSerial</t>
  </si>
  <si>
    <t>שינוי שם טבלה מ  TypePay ל ParamTypePay</t>
  </si>
  <si>
    <t>ParamTypePay</t>
  </si>
  <si>
    <t>שינוי בטבלה</t>
  </si>
  <si>
    <t>שינוי שם שדה מ - StatusPolice ל -ParamName</t>
  </si>
  <si>
    <t>ParamStatusPolice</t>
  </si>
  <si>
    <t>שינוי שם שדה מ - StatusPolice ל -PramName והוספת מפתח לשדה  Serial</t>
  </si>
  <si>
    <t>עריכת stored proceger</t>
  </si>
  <si>
    <t>לשנות ב - GetPoliceListByClientSerial  את שדה  StatusPolice ל -ParamName</t>
  </si>
  <si>
    <t>מ-  NameKupa  ל - ParamKupaName</t>
  </si>
  <si>
    <t>ParamNameKupa</t>
  </si>
  <si>
    <t>מ-  serial  ל - Serial ן - מ-  NameKupa  ל - ParamName והוספת מפתח ומספור אטוטמטי</t>
  </si>
  <si>
    <t>מ-  TypeKupa  ל - ParamKupaType</t>
  </si>
  <si>
    <t>ParamTypeKupa</t>
  </si>
  <si>
    <t>מ-  serial  ל - Serial ן - מ-  Pramname  ל - ParamName והוספת מפתח ומספור אטוטמטי</t>
  </si>
  <si>
    <t>מ-  MaslulKupa  ל - ParamKupaMaslul</t>
  </si>
  <si>
    <t>ParamMaslulKupa</t>
  </si>
  <si>
    <t>מ-  serial  ל - Serial ן - מ-  MaslulKupa1  ל - ParamName והוספת מפתח ומספור אטוטמטי</t>
  </si>
  <si>
    <t>מ-  ShlavTipul  ל - ParamKupaShlavTipul</t>
  </si>
  <si>
    <t>ParamKupaShlavTipul</t>
  </si>
  <si>
    <t>מ-  serial  ל - Serial ן - מ-  PramName  ל - ParamName והוספת מפתח ומספור אטוטמטי</t>
  </si>
  <si>
    <t>מ-  KupaGeml  ל - KupaGemel</t>
  </si>
  <si>
    <t>KupaGemel</t>
  </si>
  <si>
    <t>מ-  serial  ל - Serial   והוספת מפתח ומספור אטוטמטי</t>
  </si>
  <si>
    <t>ParamKupaGemel</t>
  </si>
  <si>
    <t>מ-  TypeSendBy  ל - ParamKupaSendBy</t>
  </si>
  <si>
    <t>ParamKupaSendBy</t>
  </si>
  <si>
    <t>מ-  serial  ל - Serial  מ-  PramName  ל - ParamName והוספת מפתח ומספור אטוטמטי</t>
  </si>
  <si>
    <t>הוספת מאפינים שעה ודקות</t>
  </si>
  <si>
    <t>Entity.FullConversation</t>
  </si>
  <si>
    <t>שינוי סוג הפרמטר מ - Conversation ל- FullConversation</t>
  </si>
  <si>
    <t>bl.SaveConversation</t>
  </si>
  <si>
    <t>שינוי סוג הפרמטר מ - Conversation ל- FullConversation והוספת מנגנון לטיפול בשעת תאריך לקשר</t>
  </si>
  <si>
    <t>הוספת שדות לשעה ודקות לשדה תאריך לקשר</t>
  </si>
  <si>
    <t>Conversation.Edit</t>
  </si>
  <si>
    <t>שאילתה המחברת את טבלת קופת גמל לפרמטרים שלה</t>
  </si>
  <si>
    <t>KupaGemelWithParam</t>
  </si>
  <si>
    <t>מבצעת שמירה כללית  ומחזירה Mesge ו משתנה ref מטיפוס ClassForDialog שמעביר לגריד בדף html את השדות כולל אילו שעודקנו</t>
  </si>
  <si>
    <t>SaveTableWithClassForDialog</t>
  </si>
  <si>
    <t>מכניסה ל ClassForDialog  את השדות לאחר שנלקחו נתונים על הרשומה שעודכנה</t>
  </si>
  <si>
    <t>GetClassForDialogForKupaGemel</t>
  </si>
  <si>
    <t>פונקציה ג'נרית, מחזירה Full class לפי סוג שאנו מספקים , לכל טיפוס יש פרוצדורה המספקת הטיפוס, ואת טבלאות העזר שלו</t>
  </si>
  <si>
    <t>GetGenericFullEntity</t>
  </si>
  <si>
    <r>
      <t xml:space="preserve">מקבלים Full class של  Porposal, לכולל ואת טבלאות העזר שלו. </t>
    </r>
    <r>
      <rPr>
        <b/>
        <sz val="11"/>
        <color rgb="FF000000"/>
        <rFont val="Arial"/>
        <family val="2"/>
      </rPr>
      <t>נקראת מפרוצדורה</t>
    </r>
    <r>
      <rPr>
        <sz val="11"/>
        <color rgb="FF000000"/>
        <rFont val="Arial"/>
        <family val="2"/>
      </rPr>
      <t xml:space="preserve"> - GetGenericFullEntity</t>
    </r>
  </si>
  <si>
    <t>GetFullPorposalBySerial</t>
  </si>
  <si>
    <r>
      <t xml:space="preserve">מקבלים Full class של  KupaGemel לכולל ואת טבלאות העזר שלו. </t>
    </r>
    <r>
      <rPr>
        <b/>
        <sz val="11"/>
        <color rgb="FF000000"/>
        <rFont val="Arial"/>
        <family val="2"/>
      </rPr>
      <t xml:space="preserve">נקראת מפרוצדורה </t>
    </r>
    <r>
      <rPr>
        <sz val="11"/>
        <color rgb="FF000000"/>
        <rFont val="Arial"/>
        <family val="2"/>
      </rPr>
      <t>- GetGenericFullEntity</t>
    </r>
  </si>
  <si>
    <t>GetFullKupaGemelBySerial</t>
  </si>
  <si>
    <t>פונקציה ג'נרית, מחזירה List לפי סוג שאנו מספקים</t>
  </si>
  <si>
    <t>GetGenericList</t>
  </si>
  <si>
    <t>פונקציה ג'נרית, השומרת  Entity, מחזירה List by ref  לפי סוג שאנו מספקים, ומחזירה הודעה אם הרשומה נשמרה</t>
  </si>
  <si>
    <t>SaveEntityAndGetGenericList</t>
  </si>
  <si>
    <t>שאילתה המחברת את טבלת הצעות אלמנטרי לפרמטרים שלה</t>
  </si>
  <si>
    <t>ProposalWithParam</t>
  </si>
  <si>
    <t>מ- elmenter ל- Elmenter</t>
  </si>
  <si>
    <t>Elmenter</t>
  </si>
  <si>
    <r>
      <t xml:space="preserve">מ-  serial  ל - Serial  מ-  serialProposal  ל - </t>
    </r>
    <r>
      <rPr>
        <b/>
        <sz val="11"/>
        <color rgb="FF000000"/>
        <rFont val="Arial"/>
        <family val="2"/>
      </rPr>
      <t>ProposalSerial,  מ-  NoTypeל- CoverageNum</t>
    </r>
    <r>
      <rPr>
        <sz val="11"/>
        <color rgb="FF000000"/>
        <rFont val="Arial"/>
        <family val="2"/>
      </rPr>
      <t xml:space="preserve"> והוספת מפתח ומספור אטוטמטי</t>
    </r>
  </si>
  <si>
    <t>טבלת - tarifElmenter ושינוי שמה ל - TarifElmenter</t>
  </si>
  <si>
    <t>TarifElmenter</t>
  </si>
  <si>
    <t>מ-  serial  ל - Serial, מ- Type ל-Coverage    והוספת מפתח ומספור אוטומטי</t>
  </si>
  <si>
    <t>עדכון Diagram</t>
  </si>
  <si>
    <t>הוספת טבלאות : Porposal,,Elmenter , KupaGemel</t>
  </si>
  <si>
    <t>שאילתה המחברת את טבלת אלמנטרי לפרמטרים שלה</t>
  </si>
  <si>
    <t>ElmemterWithParam</t>
  </si>
  <si>
    <t>טבלת ParamOperation לחיתוך לפי קבוצת לקוח</t>
  </si>
  <si>
    <t>ParamOperation</t>
  </si>
  <si>
    <t>הוספת רשימת סוג לקוח וקבוצת לקוח לעריכה ולקוח חדש</t>
  </si>
  <si>
    <t>GetFullClientByTypeSearch</t>
  </si>
  <si>
    <t>הוספת סוג לקוח - WorkStatusList וקבוצת לקוח  - OperationList</t>
  </si>
  <si>
    <t>FullClient</t>
  </si>
  <si>
    <t>אב טיפוס לטיפול בפרמטרים</t>
  </si>
  <si>
    <t>FullParam</t>
  </si>
  <si>
    <t>שינוי  Layout מ _layoutDialog  ל- _LayoutEmpty משום שלא עבד הוספת מספר טלפון</t>
  </si>
  <si>
    <t>Comunication\Create</t>
  </si>
  <si>
    <t>שינוי - Paramname ל -ParamName</t>
  </si>
  <si>
    <t>הוספת מספר רץ לשדה Serial</t>
  </si>
  <si>
    <t>ParamKupaMaslul</t>
  </si>
  <si>
    <t>הוספת דפי עריכה</t>
  </si>
  <si>
    <t>ParamKupaMaslul\Edit</t>
  </si>
  <si>
    <t>הוספת דפי הוספה</t>
  </si>
  <si>
    <t>ParamKupaMaslul\Create</t>
  </si>
  <si>
    <t>ParamKupaName\Edit</t>
  </si>
  <si>
    <t>ParamKupaName\Create</t>
  </si>
  <si>
    <t>ParamKupaShlavTipul\Edit</t>
  </si>
  <si>
    <t>ParamKupaShlavTipul\Create</t>
  </si>
  <si>
    <t>מרכזת שיחות לפי שם משתמש ולפי תאריכים</t>
  </si>
  <si>
    <t>ConversationRicuzByGetCallName</t>
  </si>
  <si>
    <t>שאילתה  של שיחות שלא בוצעו כולל הפרמטרים ומספר הימים</t>
  </si>
  <si>
    <t>ConversationsNotDone</t>
  </si>
  <si>
    <t>מ - ClientSerial   ל  CurrentConversation.ClientSerial</t>
  </si>
  <si>
    <t>SaveConversationAnaGetFullclienrWithConversationFromMeetingList</t>
  </si>
  <si>
    <t>שיחות כולל הפרמטרים שלה עדין לא בשימוש</t>
  </si>
  <si>
    <t>ConversationWithParam</t>
  </si>
  <si>
    <t>הוספת טבלה הוראות להכנת תיק לפני פגישה - MeetingPreparation</t>
  </si>
  <si>
    <t>MeetingPreparation</t>
  </si>
  <si>
    <t>הוספת טבלה עזר של הוראות להכנת תיק לפני פגישה - ParamMeetingPreparation</t>
  </si>
  <si>
    <t>רשימת הפגישות כולל שם סוכן ושם מטפל</t>
  </si>
  <si>
    <t>MeetinWithParam</t>
  </si>
  <si>
    <t>הוספת שדה של הוראות להכנת תיק לפני פגישה - InstructionBeforMeeting המקשר לטבלת - MeetingPreparation</t>
  </si>
  <si>
    <t>Meeting</t>
  </si>
  <si>
    <t>הוספת שדה המראה את סטטוס הפגישה - MeetingStatus</t>
  </si>
  <si>
    <t>טבלת עזר לסטוס שיחה -ParamMeetingStatus</t>
  </si>
  <si>
    <t>ParamMeetingStatus</t>
  </si>
  <si>
    <t>MeetingPreparationWithParam</t>
  </si>
  <si>
    <t>טבלת גביה מחברות -CollectionFromCompanies</t>
  </si>
  <si>
    <t>מחיקת נתונים מטבלת גביה לפי תאריך ומס. חברה DeleteFromCollectionByDateAndCompany</t>
  </si>
  <si>
    <t>מחזיר שילוב של טבלת גביה מחברה עם טבלת תשלומים מדווחים CheckCollectionFromCompany</t>
  </si>
  <si>
    <t>טבלת שליחת מיילים -  MailTracking</t>
  </si>
  <si>
    <t>טבלת פרטי ביטוח חיים בחב' הראל - LifePoliciesDetailsHrel</t>
  </si>
  <si>
    <t>LifePoliciesDetailsHrel</t>
  </si>
  <si>
    <t>מוחקת את כל הרשומות לפי שם חברה מטבלת פרטי פוליסות (LifePoliciesDetailsHrel)</t>
  </si>
  <si>
    <t>DeleteFromLifePoliciesDetailByNoCompany</t>
  </si>
  <si>
    <t>טבלה זמנית של נתוני לקוח מהראל וכלל. ובהראל גם נתוני פוליסות -ClientsProduction</t>
  </si>
  <si>
    <t>ClientsProduction</t>
  </si>
  <si>
    <t>מחיקת נתונים מטבלת  DeleteFromClientProduction</t>
  </si>
  <si>
    <t>DeleteFromClientProduction</t>
  </si>
  <si>
    <t>טבלה זמנית הקולטת נתוני פוליסות מכלל - LifePoliciesDetailsClal</t>
  </si>
  <si>
    <t>LifePoliciesDetailsClal</t>
  </si>
  <si>
    <t>מעקב אחר עדכוני מערכת - ProductionTracking</t>
  </si>
  <si>
    <t>ProductionTracking</t>
  </si>
  <si>
    <t>מחיקה מטבלת פוליסות כלל -DeleteFromLifePoliciesDetailClalByNoCompany</t>
  </si>
  <si>
    <t>DeleteFromLifePoliciesDetailClalByNoCompany</t>
  </si>
  <si>
    <t>שאילתה טבלת ClientProduction עם   מספר סידורי של טבלת  Client בשם  ClientProductionWithSerial</t>
  </si>
  <si>
    <t>ClientProductionWithSerial</t>
  </si>
  <si>
    <t>מציאת פוליסות חדשות מהראל FindNewLifePoliciesHrel מתבסס על ClientProductionWithSerial</t>
  </si>
  <si>
    <t>FindNewLifePoliciesHrel</t>
  </si>
  <si>
    <t>שדה DateUpdate בטבלת LifePolicies מ String ל Date</t>
  </si>
  <si>
    <t>לקוחות חדשים -NewClients</t>
  </si>
  <si>
    <t>NewClients</t>
  </si>
  <si>
    <t>פוליסות חדשות -NewPolicies</t>
  </si>
  <si>
    <t>NewPolicies</t>
  </si>
  <si>
    <t>שדה תאריך פתיחת הרשומה בטבלת clients (CreateDate)</t>
  </si>
  <si>
    <t>ריכוז כל סטטוס פוליסה של כל החברות -StatusLifePoliceAll</t>
  </si>
  <si>
    <t>StatusLifePoliceAll</t>
  </si>
  <si>
    <t>להוסיף לשאילתה 'PoliceWithCompanyAndStatusNames שדה בשם DateUpdate</t>
  </si>
  <si>
    <t>הוספות שדדות של סטטוס לחברות הראל,כלל,מגדל, פניקס מנורה בטבלת ParamStatusPolice</t>
  </si>
  <si>
    <t>תמונת לקוח - ClientPicture , יש תז - ExsistId , יש מינוי סוכן- ExsistMinu בטבלת  - Clients להפוך את שדות (bool) לאפס</t>
  </si>
  <si>
    <t>פוליסות עם תעודת זהות במקום מספר פוליסה</t>
  </si>
  <si>
    <t>PolicesWithOutNoPoliceInPayments</t>
  </si>
  <si>
    <t>עדכון סכמה ב db</t>
  </si>
  <si>
    <t>חיבור בין Conversation ל - FollowUpConversation</t>
  </si>
  <si>
    <t>עדכון שדה בטבלה</t>
  </si>
  <si>
    <r>
      <t xml:space="preserve">הפיכת שדה  TypeFollowupConversation בטבלת  FollowUpConversation להכרחי. יש תחילה להפוך את הנתונים בשדה זה ל 1- </t>
    </r>
    <r>
      <rPr>
        <b/>
        <sz val="11"/>
        <color rgb="FFFF0000"/>
        <rFont val="Arial"/>
        <family val="2"/>
      </rPr>
      <t>בוטל</t>
    </r>
  </si>
  <si>
    <t>עדכון View</t>
  </si>
  <si>
    <t>מחיקת סעיף where  ללא התנאי של שיחות שבוצעו</t>
  </si>
  <si>
    <t>טבלת פרמטרים על חשבון מי ההפרשות לכיסויי ביטוח חיים - ParamProvisionsLifePolice</t>
  </si>
  <si>
    <t>ParamProvisionsLifePolice</t>
  </si>
  <si>
    <t>בטבלת  LifePolice הוספת שדה Provisions (int)</t>
  </si>
  <si>
    <t>30/1/2014</t>
  </si>
  <si>
    <t>הוספת KOD_MEZAHE_YATZRAN לטבלת LifePolice</t>
  </si>
  <si>
    <t>LifePolice</t>
  </si>
  <si>
    <t>30/1/2015</t>
  </si>
  <si>
    <t>הוספת KOD_MEZAHE_YATZRAN לטבלת ParamCompany</t>
  </si>
  <si>
    <t>ParamCompany</t>
  </si>
  <si>
    <t>הוספת DeleteFromXmlTables</t>
  </si>
  <si>
    <r>
      <t xml:space="preserve">הוספת </t>
    </r>
    <r>
      <rPr>
        <sz val="10"/>
        <color rgb="FF000000"/>
        <rFont val="Arial"/>
        <family val="2"/>
      </rPr>
      <t>upDateLifePolicies לעדכון שדה מזה יצרן</t>
    </r>
  </si>
  <si>
    <t>שאילתה של חיות כולל מעקב שיחות</t>
  </si>
  <si>
    <t>ConversationsWithFollowUpDB</t>
  </si>
  <si>
    <t>ריכוז שיחות לפי עובד</t>
  </si>
  <si>
    <t>GetConversationsReport</t>
  </si>
  <si>
    <t>GroupByConversation</t>
  </si>
  <si>
    <t>SerialOfConversation  ל   serial  שינוי שם</t>
  </si>
  <si>
    <r>
      <t>DateTime  -</t>
    </r>
    <r>
      <rPr>
        <sz val="6.8"/>
        <color rgb="FF000000"/>
        <rFont val="Arial"/>
        <family val="2"/>
      </rPr>
      <t xml:space="preserve">ל </t>
    </r>
    <r>
      <rPr>
        <sz val="12"/>
        <color rgb="FF000000"/>
        <rFont val="Arial"/>
        <family val="2"/>
      </rPr>
      <t>String -</t>
    </r>
    <r>
      <rPr>
        <sz val="6.8"/>
        <color rgb="FF000000"/>
        <rFont val="Arial"/>
        <family val="2"/>
      </rPr>
      <t xml:space="preserve">מ </t>
    </r>
    <r>
      <rPr>
        <sz val="12"/>
        <color rgb="FF000000"/>
        <rFont val="Arial"/>
        <family val="2"/>
      </rPr>
      <t xml:space="preserve">MonthValue </t>
    </r>
    <r>
      <rPr>
        <sz val="6.8"/>
        <color rgb="FF000000"/>
        <rFont val="Arial"/>
        <family val="2"/>
      </rPr>
      <t>הפיכת שדה</t>
    </r>
  </si>
  <si>
    <t>HdasaExcelBak</t>
  </si>
  <si>
    <t>MonthValue  - הפקדה בגין חודש</t>
  </si>
  <si>
    <t>Payments</t>
  </si>
  <si>
    <t>MonthValue  - הוספת שדה לשאילתה</t>
  </si>
  <si>
    <t>vw_paymentsFromExcel</t>
  </si>
  <si>
    <t>MonthValue  - הוספת שדה לסטור – פרוצ'דורה</t>
  </si>
  <si>
    <t>InsertToPaymentsFromHdasaExcel</t>
  </si>
  <si>
    <t>MonthValue  - הוספת   שדה לשאילתה</t>
  </si>
  <si>
    <t>vw_paymentsWithFullName</t>
  </si>
  <si>
    <t>ParamTeviaType</t>
  </si>
  <si>
    <t>סוג המסמך לתביעה -קשור לטבלת סוג התביעה</t>
  </si>
  <si>
    <t>ParamTeviaDetails</t>
  </si>
  <si>
    <t>הוספת טבלת</t>
  </si>
  <si>
    <t>שינוי בדיאגרמה</t>
  </si>
  <si>
    <t>הוספת טבלת  Tevia לדיאגרמה</t>
  </si>
  <si>
    <t>Tevia</t>
  </si>
  <si>
    <t>הוספת view כולל פרמטרים</t>
  </si>
  <si>
    <t>שדות למעקב תביעה- NoPolice,DataOfSending,TypeTevia</t>
  </si>
  <si>
    <t>TeviaWithParams</t>
  </si>
  <si>
    <t>שינוי קריאה לשיחות</t>
  </si>
  <si>
    <t>GetConversationByClientSerial</t>
  </si>
  <si>
    <t>סטטוס של טבלת תביעות</t>
  </si>
  <si>
    <t>ParamTeviaStatus</t>
  </si>
  <si>
    <t>שאילתה עם כל הפרמטרים</t>
  </si>
  <si>
    <t>stored proceger הוספת</t>
  </si>
  <si>
    <t>View עדכון</t>
  </si>
  <si>
    <t>בוצע</t>
  </si>
  <si>
    <t>לביצוע</t>
  </si>
  <si>
    <t>קליטת נתונים</t>
  </si>
  <si>
    <t>קליטת נתונים מהדסה</t>
  </si>
  <si>
    <t>קליטת נתונים מחברות הביטוח ובתי השקעות</t>
  </si>
  <si>
    <t>קליטת מידעים מחברות הביטוח ובתי השקעות</t>
  </si>
  <si>
    <t>דוחות</t>
  </si>
  <si>
    <t>שליחה דוח חודשי לחברות</t>
  </si>
  <si>
    <t>ריכוז סכומי ביטוח לקוח</t>
  </si>
  <si>
    <t>יצירת דוח של פוליסות לא משולמות</t>
  </si>
  <si>
    <t>לקוח</t>
  </si>
  <si>
    <t>ריכוז נתונים אישיים</t>
  </si>
  <si>
    <t>ריכוז פוליסות חיים</t>
  </si>
  <si>
    <t>מעקב שיחות לקוח</t>
  </si>
  <si>
    <t>ריכוז מסמכי לקוח</t>
  </si>
  <si>
    <t>מעקב הפרשות לקוח</t>
  </si>
  <si>
    <t>חיפוש לקוח לפי מספר זהות</t>
  </si>
  <si>
    <t>חיפוש לקוח לפי שם משפחה</t>
  </si>
  <si>
    <t>חיפוש לקוח לפי שם פרטי</t>
  </si>
  <si>
    <t>חיפוש לקוח לפי מספר פוליסה</t>
  </si>
  <si>
    <t>שליחת מייל ושמירתו</t>
  </si>
  <si>
    <t>תחזוקה</t>
  </si>
  <si>
    <t>ריכוז עובדים</t>
  </si>
  <si>
    <t>עדכון פרמטרים</t>
  </si>
  <si>
    <t>מסמכים</t>
  </si>
  <si>
    <t>סריקת מסמכים ושייוכם</t>
  </si>
  <si>
    <t>קליטת מסמכים מלקוח</t>
  </si>
  <si>
    <t>קליטת מסמכים מחברות ביטוח ובתי השקעות</t>
  </si>
  <si>
    <t>שמירת פקסים</t>
  </si>
  <si>
    <t>שמירת מיילים</t>
  </si>
  <si>
    <t>מספר ת"ז</t>
  </si>
  <si>
    <t>שם משפחה</t>
  </si>
  <si>
    <t>שם פרטי</t>
  </si>
  <si>
    <t>שם רחוב ומספר</t>
  </si>
  <si>
    <t>שם עיר</t>
  </si>
  <si>
    <t>מספר פוליסה</t>
  </si>
  <si>
    <t>שם תוכנית ראשית</t>
  </si>
  <si>
    <t>סוג ביטוח ראשי</t>
  </si>
  <si>
    <t>תחילת ביטוח</t>
  </si>
  <si>
    <t>סכום ביטוח</t>
  </si>
  <si>
    <t>קצבת זקנה</t>
  </si>
  <si>
    <t>קצבת נכות</t>
  </si>
  <si>
    <t>קצבת שארים לב"ז</t>
  </si>
  <si>
    <t>קצבת שארים לילדים</t>
  </si>
  <si>
    <t>קצבת סיעוד</t>
  </si>
  <si>
    <t>נכות מקצועית</t>
  </si>
  <si>
    <t>נכות תאונתית</t>
  </si>
  <si>
    <t>מוות התאונה</t>
  </si>
  <si>
    <t>מחלות קשות</t>
  </si>
  <si>
    <t>ערך פדיון</t>
  </si>
  <si>
    <t>ערך מסולק</t>
  </si>
  <si>
    <t>ערך פדיון סופי משוער</t>
  </si>
  <si>
    <t>ערך קצבה סופי משוער</t>
  </si>
  <si>
    <t>פרמיה חודשית</t>
  </si>
  <si>
    <t>אחוז תגמולי מעביד</t>
  </si>
  <si>
    <t>אחוז תגמולי עובד</t>
  </si>
  <si>
    <t>אחוז פיצויים</t>
  </si>
  <si>
    <t>אחוז א.כ.ע עובד</t>
  </si>
  <si>
    <t>אחוז א.כ.ע מעביד</t>
  </si>
  <si>
    <t>הוספת טבלת תביעה לדיאגרמה</t>
  </si>
  <si>
    <t>Documents</t>
  </si>
  <si>
    <t xml:space="preserve">NoPolice,ConversationSerial </t>
  </si>
  <si>
    <t>הוספת טבלת משימות תביעה</t>
  </si>
  <si>
    <t>TeviaTask</t>
  </si>
  <si>
    <t>הוספת טבלת משימות תביעה לדיאגרמה</t>
  </si>
  <si>
    <t>סוג התביעה (א.כ.ע, חיים, בריאות וכדומה)</t>
  </si>
  <si>
    <t>הוספת הטבלאות  ParamTeviaType ו ParamTeviaDetails</t>
  </si>
  <si>
    <t>ConversationWithAllParams</t>
  </si>
  <si>
    <t xml:space="preserve">הוספת שדה - TypeTevia,DataOfSending,oolice </t>
  </si>
  <si>
    <t>FollowUpConversationWithParams</t>
  </si>
  <si>
    <t>FollowUpConversation</t>
  </si>
  <si>
    <t xml:space="preserve">StopReminder שדה לעצירת התראה </t>
  </si>
  <si>
    <t>FelgReminder שדה לבדיקה האם יצאה התראה</t>
  </si>
  <si>
    <t>myMinute,myHour השעה והדקות בטבלת מעקב שיחות</t>
  </si>
  <si>
    <t>19/4/2014</t>
  </si>
  <si>
    <t>איחוד בין כל השאילותות של שיחות לקוח לאחת ל - ConversationWithParams  ( ConversationWithAllParams,ConversationsNotDone)</t>
  </si>
  <si>
    <t xml:space="preserve">ConversationWithParams  </t>
  </si>
  <si>
    <t>להפוך את שדה Done ל nullable</t>
  </si>
  <si>
    <t>.FollowUpConversation</t>
  </si>
  <si>
    <t>FullConversation</t>
  </si>
  <si>
    <t>Index</t>
  </si>
  <si>
    <t>שיחה חדשה</t>
  </si>
  <si>
    <t>שיחות כולל מעקב</t>
  </si>
  <si>
    <t>שלח לאקסל</t>
  </si>
  <si>
    <t>פילטר</t>
  </si>
  <si>
    <t>EditIndepndByParameters</t>
  </si>
  <si>
    <t>{clientSerial:@Model.ClientSerial,meetingSerial:0}</t>
  </si>
  <si>
    <t>'/../Conversation/CreateNew'</t>
  </si>
  <si>
    <t>'ConversationDiv'</t>
  </si>
  <si>
    <t>setColorBox</t>
  </si>
  <si>
    <t>&lt;div  id="printConversations" &gt;</t>
  </si>
  <si>
    <t>~/Views/Conversation/ConversationWithParamList.cshtml</t>
  </si>
  <si>
    <t>Partial</t>
  </si>
  <si>
    <t>&lt;/div&gt;</t>
  </si>
  <si>
    <t xml:space="preserve"> </t>
  </si>
  <si>
    <t>EditIndepndBySerial</t>
  </si>
  <si>
    <t>עריכה</t>
  </si>
  <si>
    <t>@item.Serial</t>
  </si>
  <si>
    <t>'/Conversation/Edit/'</t>
  </si>
  <si>
    <t>setDatePicker</t>
  </si>
  <si>
    <t>מעקב</t>
  </si>
  <si>
    <t>'/FollowUpConversation/Index/'</t>
  </si>
  <si>
    <t>,'MainDiv'</t>
  </si>
  <si>
    <t>GetBySerial</t>
  </si>
  <si>
    <t>תביעה</t>
  </si>
  <si>
    <t>/Tevia/Index/'</t>
  </si>
  <si>
    <t>@if (item.GoalOfTalk==Model.SerialOfStatus_tevia)</t>
  </si>
  <si>
    <t>FullConversationFollowUp</t>
  </si>
  <si>
    <t>פניה חדשה</t>
  </si>
  <si>
    <t>EditBySerial</t>
  </si>
  <si>
    <t>@Model.ConversationSerial</t>
  </si>
  <si>
    <t>'/FollowUpConversation/CreateNew'</t>
  </si>
  <si>
    <t>'SubDiv'</t>
  </si>
  <si>
    <t>switchHideShow2Div('MainDiv', 'SubDiv');</t>
  </si>
  <si>
    <t xml:space="preserve"> &lt;/div&gt;</t>
  </si>
  <si>
    <t xml:space="preserve">&lt;div id="MainDiv" &gt;  </t>
  </si>
  <si>
    <t>@Html.Partial</t>
  </si>
  <si>
    <t>~/Views/FollowUpConversation/FollowUpConversationWithParamList.cshtml</t>
  </si>
  <si>
    <t>Model.FollowUpConversationWithParamList</t>
  </si>
  <si>
    <t>EditByParameters</t>
  </si>
  <si>
    <t>,'/Conversation/CreateConversationFromMeetingNew/'</t>
  </si>
  <si>
    <t xml:space="preserve"> 'SubDiv'</t>
  </si>
  <si>
    <t xml:space="preserve"> switchHideShow2Div('MainDiv', 'SubDiv');</t>
  </si>
  <si>
    <t>חדש</t>
  </si>
  <si>
    <t>({clientSerial:@Model.ClientSerial,meetingSerial:@Model.MeetingSerial}</t>
  </si>
  <si>
    <t>FullMeeting</t>
  </si>
  <si>
    <t>פגישה חדשה</t>
  </si>
  <si>
    <t xml:space="preserve">@Model.ClientSerial </t>
  </si>
  <si>
    <t>,'/Meeting/Create/'</t>
  </si>
  <si>
    <t xml:space="preserve"> @Html.Partial</t>
  </si>
  <si>
    <t>~/Views/Meeting/MeetingList.cshtml</t>
  </si>
  <si>
    <t xml:space="preserve"> Model.MeetingWithParamList</t>
  </si>
  <si>
    <t>Meeting/MeetingList.cshtml</t>
  </si>
  <si>
    <t xml:space="preserve"> @item.Serial</t>
  </si>
  <si>
    <t>,'/Meeting/Edit/'</t>
  </si>
  <si>
    <t>,setDatePicker</t>
  </si>
  <si>
    <t xml:space="preserve"> '</t>
  </si>
  <si>
    <t>משימות</t>
  </si>
  <si>
    <t>GetMeetingList</t>
  </si>
  <si>
    <t>@item.Serial,@item.ClientSerial</t>
  </si>
  <si>
    <t>הכנת תיק</t>
  </si>
  <si>
    <t>,'/MeetingPreparation/Index/'</t>
  </si>
  <si>
    <t>List&lt;MeetingWithParam&gt;</t>
  </si>
  <si>
    <t>/Meeting/ConversationListForMeeting/</t>
  </si>
  <si>
    <t>@Model.CurrentClient.Serial</t>
  </si>
  <si>
    <t>,'/../Conversation/Index'</t>
  </si>
  <si>
    <t xml:space="preserve"> 'ConversationDiv'</t>
  </si>
  <si>
    <t>ConversationListFiltered</t>
  </si>
  <si>
    <t>ConversationList.cshtml</t>
  </si>
  <si>
    <t>PirteiKisuiBeMutzarDBWithParam</t>
  </si>
  <si>
    <t>הוספת שדה SHEM_KISUI_YATZRAN</t>
  </si>
  <si>
    <t>הורדת טבלת   SendToFollowup על שדותיה</t>
  </si>
  <si>
    <t>FollowUpConversationReminder</t>
  </si>
  <si>
    <t>מרכז את כל ההתראות כולל שם לקוח</t>
  </si>
  <si>
    <t>הוספת שדה Serial   של טבלת  ZihuiKisuiDB      בשם SerialZihuiKisuiDB</t>
  </si>
  <si>
    <t>LifePolicies</t>
  </si>
  <si>
    <t>הוספת שדה תאריך יצרת רשומה CreateDate</t>
  </si>
  <si>
    <t>HeshbonOPolisaDBMain</t>
  </si>
  <si>
    <t>SchumeiBituahYesodiDBWithParam</t>
  </si>
  <si>
    <t>הוספת שדה SHEM_KISUI_YATZRAN מטבלת  ZihuiKisuiDB</t>
  </si>
  <si>
    <t>עדכות שדה  KodMezaheYatzran בטבלת LifePolice</t>
  </si>
  <si>
    <t>UpdateLifePoliceKodMezaheYatzran</t>
  </si>
  <si>
    <t>הגדלת שדה KisuiRashy ל 60</t>
  </si>
  <si>
    <t>הוספת שדה CompanyName</t>
  </si>
  <si>
    <t>LifePoliceWithParams</t>
  </si>
  <si>
    <t>מחליף את stored procedur להצגת רשימת פוליסות</t>
  </si>
  <si>
    <t>FindPoliceNotPaied</t>
  </si>
  <si>
    <t>הוספת סוגריים מרועבעות סביב שדה Status</t>
  </si>
  <si>
    <t>19/52014</t>
  </si>
  <si>
    <t>DocumentsWithParams</t>
  </si>
  <si>
    <t>להצגת מסמכים עם תחום המסמך</t>
  </si>
  <si>
    <t>טבלה זמנית לאיסוף פוליסות לפי מספר סוכן לצורך שאילתה שמורה (מחיקת כל הרשומות לפי  מספר יצרן ומספר סוכן)</t>
  </si>
  <si>
    <t>HeshbonOPolisaTemp</t>
  </si>
  <si>
    <t>YeshutLakoachDB</t>
  </si>
  <si>
    <t>שדה מספר סוכן לצורך מחיקת רשומות לפי מספר יצרן ומספר סוכן</t>
  </si>
  <si>
    <t>הוספת מספר סוכן לטבלת    YeshutLakoachDB  בשלב קליטת קובץ רשומה אחידה (לצורך זיהוי בעת מחיקה )</t>
  </si>
  <si>
    <t>GetHeshbonOPolisa</t>
  </si>
  <si>
    <t>DeleteFromXmlTablesByKodMezaheYatzranAndMprMefitzBeYatzran</t>
  </si>
  <si>
    <t>מחיקת כל הנתונים מתהלאות הרשומה האחידה לפי שם יצרן ומספר סוכן  (מחליפה את הפרוצדורה ה ישנה שהייתה לפי מספר יצרן וסוג רשומה</t>
  </si>
  <si>
    <t>ChovPigurDBWithClientName</t>
  </si>
  <si>
    <t>ריכוז חובות כולל שם הלקוח</t>
  </si>
  <si>
    <t>17/10/14</t>
  </si>
  <si>
    <t>ביטול מחיקת רשומות בטבלאות קריאת קובצי xml , למעט ישות לקוח,יצרן, לקוחות חדשים ופוליסות חדשות</t>
  </si>
  <si>
    <t>UdHeshbonOPolisaDB</t>
  </si>
  <si>
    <t>עדכון או הכנסת רשומה לטבלת  HeshbonOPolisaDB לפי מספר פוליסה</t>
  </si>
  <si>
    <t>UdZihuiKisuiDB</t>
  </si>
  <si>
    <t>עדכון טבלת  ZihuiKisuiDB לפי מספר פוליסה ומספר כיסוי</t>
  </si>
  <si>
    <t>UdPirteiKisuiBeMutzarDB</t>
  </si>
  <si>
    <t>עדכון טבלת  UdPirteiKisuiBeMutzarDB לפי מספר פוליסה ומספר כיסוי</t>
  </si>
  <si>
    <t>UdKtovetLemishloachDB</t>
  </si>
  <si>
    <t>עדכון טבלת  UdKtovetLemishloachDB לפי מספר פוליסה</t>
  </si>
  <si>
    <t>UdNetuneiAmitOmevutachDB</t>
  </si>
  <si>
    <t>עדכון טבלת  UdNetuneiAmitOmevutachDB לפי מספר פוליסה</t>
  </si>
  <si>
    <t xml:space="preserve">UdSheerDB </t>
  </si>
  <si>
    <t>עדכון טבלת  UdSheerDB לפי מספר פוליסה ומספר זיהוי של השאר</t>
  </si>
  <si>
    <t>UdMaslulBituachDB</t>
  </si>
  <si>
    <t>עדכון טבלת   לפי מספר פוליסה ומספר זיהוי של מסלול קרן הפנסיה</t>
  </si>
  <si>
    <t>HeshbonOPolisaDBTemp</t>
  </si>
  <si>
    <t>טבלת בניים לאיסוף הפוליסות מקובץ xml</t>
  </si>
  <si>
    <t>18/10/14</t>
  </si>
  <si>
    <t>DeleteHeshbonOPolisaDBTemp</t>
  </si>
  <si>
    <t>מחיקת כל הרשומות מטבלה זמנית DHeshbonOPolisaDBTemp</t>
  </si>
  <si>
    <t>DeleteFromAllXmlTablesByKodMezaheYatzranAndMprMefitzBeYatzran</t>
  </si>
  <si>
    <t>מחיקת כל הרשומות מטבלאות xml לפי מספר פוליסה ומספר יצרן</t>
  </si>
  <si>
    <t>DeleteFromYeshutLakoachDBAndYatzranDB</t>
  </si>
  <si>
    <t>מחיקת כל הרשומות מטבלאות  YeshutLakoachDB,YatzranDB</t>
  </si>
  <si>
    <t>22/1014</t>
  </si>
  <si>
    <t>DeleteFromAllXmlTablesByHeshbonOPolisaDBTemp</t>
  </si>
  <si>
    <t>מחיקת כל הרשומות מטבלאות XML לפי רשומות קיימות בטבלת  HeshbonOPolisaDBTemp</t>
  </si>
  <si>
    <t>HafkadotFromCompanyDB</t>
  </si>
  <si>
    <t>טבלה לאיסוף הפקדות  מדיווח חברות (הפקדות מתחילת שנה )</t>
  </si>
  <si>
    <t xml:space="preserve">insertToHafkadotFromCompanyDB </t>
  </si>
  <si>
    <t xml:space="preserve">הכנסת הפקדות חדשות מטבלת   PerutHafkadotMetchilatShanaDB לטבלת HafkadotFromCompanyDB </t>
  </si>
  <si>
    <t>GroopByPayments</t>
  </si>
  <si>
    <t>GroopbyHafkadotFromCompanyDB</t>
  </si>
  <si>
    <t>לצורך שאילתה של בדיקת הפקדות דיווח מול רישום בחברה</t>
  </si>
  <si>
    <t>ComparePremia</t>
  </si>
  <si>
    <t>משווה את הפרמיות המדווחות לעומת הפרמיות שנקלטו בחברת הביטוח</t>
  </si>
  <si>
    <t>ComparePremiaSP</t>
  </si>
  <si>
    <t>לא בשימוש</t>
  </si>
  <si>
    <t>24/1014</t>
  </si>
  <si>
    <t>ClientsWithParams</t>
  </si>
  <si>
    <t>טיפוס ClientsWithParams הכולל את מחרוזות הפרמטרים</t>
  </si>
  <si>
    <t>הפיכת רשימת לקוחות לרשימה עם פרמטרים</t>
  </si>
  <si>
    <t xml:space="preserve"> GetClientListByBirthday</t>
  </si>
  <si>
    <t>ClientListToCsv</t>
  </si>
  <si>
    <t>23/11/14</t>
  </si>
  <si>
    <t xml:space="preserve"> מספר פוליסה בטבלת שיחות</t>
  </si>
  <si>
    <t>30/11/2014</t>
  </si>
  <si>
    <t>CrossTab.PerutYitraLeTkufaById</t>
  </si>
  <si>
    <t>FollowChecks</t>
  </si>
  <si>
    <t>ריכוז שקים לפי לקוח/ מעסיק</t>
  </si>
  <si>
    <t>הוספת טבלת FollowChecks לדיאגרמה</t>
  </si>
  <si>
    <t>FollowChecksWithParams</t>
  </si>
  <si>
    <t>כולל שם חברה וסוג פוליסה</t>
  </si>
  <si>
    <r>
      <t xml:space="preserve">ריכוז של פדיונות לפי תקופה  </t>
    </r>
    <r>
      <rPr>
        <b/>
        <sz val="11"/>
        <rFont val="Arial"/>
        <family val="2"/>
      </rPr>
      <t>CrossTab</t>
    </r>
  </si>
  <si>
    <t>CrossTabPerutYitraLeTkufaSp</t>
  </si>
  <si>
    <t>HafkadotFromCompanyDBWithParams</t>
  </si>
  <si>
    <t>ריכוז הפקדות לקוח</t>
  </si>
  <si>
    <t>CrossTabPerutYitraLeTkufaById_new</t>
  </si>
  <si>
    <r>
      <t xml:space="preserve">ריכוז של פדיונות לפי תקופה  </t>
    </r>
    <r>
      <rPr>
        <b/>
        <sz val="11"/>
        <rFont val="Arial"/>
        <family val="2"/>
      </rPr>
      <t xml:space="preserve">CrossTab כולל תאריך נכונות </t>
    </r>
  </si>
  <si>
    <t>הוספת שדה  SummaryOfConversation    לטבלת  SendToFollowup</t>
  </si>
  <si>
    <t>nvarchar(MAX)</t>
  </si>
  <si>
    <t>הוספת שדה    TableName  לטבלת  SendToFollowup</t>
  </si>
  <si>
    <t>nvarchar(50)</t>
  </si>
  <si>
    <t>int</t>
  </si>
  <si>
    <t>הוספת שדה    MarkAsImportant  לטבלת  FollowUpConversation</t>
  </si>
  <si>
    <t>הוספת שדה SendToUserBy לטבלת FollowUpConversation</t>
  </si>
  <si>
    <t>יש לבצע שאילתה ולתת ערך אפס לשדה זה</t>
  </si>
  <si>
    <t>bit not null</t>
  </si>
  <si>
    <t xml:space="preserve">הוספת שדה לview </t>
  </si>
  <si>
    <t>הוספת שדות  MarkAsImportant  ו SendToUserBy ל - view   FollowUpConversationWithParams</t>
  </si>
  <si>
    <t>מחיקת לקוח</t>
  </si>
  <si>
    <t>בטבלת    FollowChecks    שדה     EndProcess bit</t>
  </si>
  <si>
    <t>בטבלת    FollowChecks    שדה     CheckArrevedDate datetime</t>
  </si>
  <si>
    <t>בטבלת    FollowChecks    שדה     MonthSallaryDate datetime</t>
  </si>
  <si>
    <t>בטבלת    FollowChecks    שדה     Eemployer int</t>
  </si>
  <si>
    <t>הפיכת שדה EndProcess לאפס בטבלת  FollowChecks</t>
  </si>
  <si>
    <t>להוסיף לview FollowChecksWithParams את השדות מלמעלה</t>
  </si>
  <si>
    <t>הוספת  טבלת client  והוספת שדות שם משפחה ופרטי</t>
  </si>
  <si>
    <t>הוספת CrossTabPerutHafrashotLePolisaDB ריכוז הפרשות לפוליסה</t>
  </si>
  <si>
    <t xml:space="preserve">הוספת CrossTabPerutMaslulelHashkaaDB ריכוז מסלול ההפרשה </t>
  </si>
  <si>
    <t>CrossTabPerutHafrashotLePolisaDB</t>
  </si>
  <si>
    <t>CrossTabPerutYitraLeTkufaById</t>
  </si>
  <si>
    <t>הוספת CrossTabPerutYitraLeTkufaById ריכוז יתרות לפי תקופות</t>
  </si>
  <si>
    <t>PerutYitraLeTkufaById_Procedure</t>
  </si>
  <si>
    <t>הוספת PerutYitraLeTkufaById_Procedure ריכוז יתרות לפי תקופות</t>
  </si>
  <si>
    <t>PerutMasluleiHashkaa_procedure</t>
  </si>
  <si>
    <t>הוספת PerutMasluleiHashkaa_procedure ריכוז הפרשות לפוליסה</t>
  </si>
  <si>
    <t>PerutHafrashotLePolisa_procedure</t>
  </si>
  <si>
    <t>הוספת PerutHafrashotLePolisa_procedure ריכוז הפרשות לפוליסה</t>
  </si>
  <si>
    <t>PerutHafkadotMetchilatShana_procedur</t>
  </si>
  <si>
    <t>הוספת PerutHafkadotMetchilatShana_procedur ריכוז הפרשות  מתחילת שנה</t>
  </si>
  <si>
    <t>PirteiKisuiBeMutzar_procerur</t>
  </si>
  <si>
    <t>PerutMivneDmeiNihul_procedure</t>
  </si>
  <si>
    <t>הוספת PerutMivneDmeiNihul_procedure ריכוז מבנה דמי הניהול</t>
  </si>
  <si>
    <t>YeshutMaasik</t>
  </si>
  <si>
    <t>הוספת טבלת ישות מעסיק (מהרשומנ האחידה )</t>
  </si>
  <si>
    <t>הוספת PirteiKisuiBeMutzar_procerur ריכוז כסויים בפוליסה</t>
  </si>
  <si>
    <t>PirteiOvedById_procedure</t>
  </si>
  <si>
    <t>הוספת PirteiOvedById_procedure ריכוז נתוני לקוח</t>
  </si>
  <si>
    <t xml:space="preserve">הפיכת שדה עישון לאפשר ריק בטבלת לקוחות יש לבצע עדכון </t>
  </si>
  <si>
    <t>CrossTabPerutMaslulelHashkaaDB</t>
  </si>
  <si>
    <t>KodIshun</t>
  </si>
  <si>
    <t>ריכוז יחודי של מעשנים/לא מעשנים מטבלת  PirteiKisuiBeMutzarDB</t>
  </si>
  <si>
    <t>KodIshunWithClientNames</t>
  </si>
  <si>
    <t>ריכוז יחודי של מעשנים/לא מעשנים מטבלת  PirteiKisuiBeMutzarDB כולל שמות לקוחות</t>
  </si>
  <si>
    <t>CrossTabKodIshun</t>
  </si>
  <si>
    <t>ריכוז יחודי של מעשנים/לא מעשנים מטבלת  PirteiKisuiBeMutzarDB כולל שמות לקוחות התצורת CrossTab</t>
  </si>
  <si>
    <t>KodIshun_duble</t>
  </si>
  <si>
    <t xml:space="preserve">ריכוז כפולים של מעשנים/לא מעשנים מטבלת  PirteiKisuiBeMutzarDB כולל שמות לקוחות   </t>
  </si>
  <si>
    <t>הוספת שדה Agent  - שם סוכן</t>
  </si>
  <si>
    <t>הוספת שדה AgentName  ל view KupaGemelWithParam</t>
  </si>
  <si>
    <t>שם מבקש</t>
  </si>
  <si>
    <t>בקשות</t>
  </si>
  <si>
    <t>אנה</t>
  </si>
  <si>
    <t xml:space="preserve">  הקלדה של פוליסות פרטיות/קולקטיביות</t>
  </si>
  <si>
    <t>תזכורות לבדוק למה לא שומר</t>
  </si>
  <si>
    <t>במעקב גמל הסכומים של צבירה וסכום שמועבר לא נשמרים לנו</t>
  </si>
  <si>
    <t>יש לנו צורך בפרטי לקוח להוסיף עוד רובליקה אחת שבה נוכל לדרג את הלקוחות שלנו מבחינת קביעת פגישות , למשל , פגישות רק בהדסה, פגישות בערב בבית , פגישות במקום שמועדף על הלקוח וכו'. בגלל שיש לנו לקוחות מדורגים לנושא של הפגישות זה יעזור לנו מאוד.</t>
  </si>
  <si>
    <t> להוסיף בגמל שמות של סוכן</t>
  </si>
  <si>
    <t>להוציא את הערת לקוח לחזית</t>
  </si>
  <si>
    <t>להוציא את מעשן לחזית ולהפוך שדה  אפשרי null</t>
  </si>
  <si>
    <t xml:space="preserve">הוספת שדה מקום מפגש מעודף  nvarchar(100) MeetingPlace בטבלת לקוחות  </t>
  </si>
  <si>
    <t>הפיכת שדה מעשן לאפשרי null בטבלת לקוחות</t>
  </si>
  <si>
    <t>הוספת שם סוכן בקופות גמל</t>
  </si>
  <si>
    <t>הגדלת שדה הערה ל300 בטבלת פוליסות חיים</t>
  </si>
  <si>
    <t>שינוי שדות summ,premia  בטבלת קופת גמל ל - float</t>
  </si>
  <si>
    <t xml:space="preserve">הוספת שדה Immediately ב   view   ConversationsWithFollowUpDB  </t>
  </si>
  <si>
    <t>ProposalLife</t>
  </si>
  <si>
    <t>ParamStatusProposalLife</t>
  </si>
  <si>
    <t>ProposalLifeWithParams</t>
  </si>
  <si>
    <t>StatusFollowupProposalLife</t>
  </si>
  <si>
    <t>FollowupProposalLife</t>
  </si>
  <si>
    <t>טבלת הצעות ביטוח חיים</t>
  </si>
  <si>
    <t>שאילתה הצעות ביטוח חיים עם פרמטרים</t>
  </si>
  <si>
    <t>טבלת מעקב הצעות ביטוח חיים</t>
  </si>
  <si>
    <t>טבלת סטוס של טבלת הצעות חיים</t>
  </si>
  <si>
    <t>טבלת סטוס של טבלת מעקב הצעות חיים</t>
  </si>
  <si>
    <t>FollowupProposalLifeWithParams</t>
  </si>
  <si>
    <t>שאילתה מעקב הצעות ביטוח חיים עם פרמטרים</t>
  </si>
  <si>
    <t>FollowupProposalLifeWithParamsAndClientSerial</t>
  </si>
  <si>
    <t>שאילתה מעקב הצעות ביטוח חיים עם פרמטרים ומספר לקוח לקבלת ככל מעקבי הצעות לפי מספר לקוח</t>
  </si>
  <si>
    <t>הוספת טבלאות הצעות חיים ומעקב לסכמה ב sql server</t>
  </si>
  <si>
    <t>אין צורך</t>
  </si>
  <si>
    <t>ProposalLifeWithFolollowup</t>
  </si>
  <si>
    <t>שאילתה הצעות עם מעקבים</t>
  </si>
  <si>
    <t>הוספת שדה - StopSmok  (תאריך)  ןשדה - ClientRating (int) בטבלת לקוחות,</t>
  </si>
  <si>
    <t>הגדלת שדה פרוט ל 255 תווים בטבלת מעקב הצעות חיים</t>
  </si>
  <si>
    <t>הוספת שדה מספר הצעה  NoProposal (nvarchar(50)) בטבלת הצעות חיים</t>
  </si>
  <si>
    <t>הוספת שדה תאריך העדכון הרשומה  StatusDate  בטבלת הצעות חיים</t>
  </si>
  <si>
    <t>להוסיף שדות ל ProposalLifeWithParams שהוספנו לטבלת מעקב הצעות</t>
  </si>
  <si>
    <t>להוסיף שדה חישובי FullName המורכב משם משפחה ושם פרטי</t>
  </si>
  <si>
    <t>הוספת שדה Ranks בטבלת ParamStatusProposalLives</t>
  </si>
  <si>
    <t>ParamStatusProposalLives</t>
  </si>
  <si>
    <t>ProposalLifePremiaByMounth</t>
  </si>
  <si>
    <t>הוספת שאילתה להצעות חיים כולל חודש שנה וסטוטוס מטבלת מעקב הצעות</t>
  </si>
  <si>
    <t>Commission</t>
  </si>
  <si>
    <t>DeleteFromCommission</t>
  </si>
  <si>
    <t>CommissionWithParams</t>
  </si>
  <si>
    <t>CommissionGroupBy</t>
  </si>
  <si>
    <t>הוספת שדה NoHealthFund - קופת חולים (int) בטבלת Clients</t>
  </si>
  <si>
    <t>הוספת שדה EmployerName - שם מעסיק לשאילתה - FollowChecksWithParams</t>
  </si>
  <si>
    <t>לנתק את טבלת   FollowChecks מסכמת בסיס הנתונים (Diagram1)</t>
  </si>
  <si>
    <t>הוספת שדה Employer  - מעסיק, בטבלת FollowChecks - מעקב שקים ומחיקת שדה  Eemployer</t>
  </si>
  <si>
    <t>הוספת טבלה לקליטת נתוני עמלות - Commission</t>
  </si>
  <si>
    <t>הוספת שאילתה - CommissionWithParams ,המציגה נתוני עמלות עם שם חברה</t>
  </si>
  <si>
    <t>הוספת stored proceger המאגדת (groopBy) את עמלה חיתוך לפי תעודת זהות - CommissionGroupBy</t>
  </si>
  <si>
    <t>הוספת stored proceger המוחקת את הרשומות מטבלת  Commission לפי תאריך ושם חברה   - DeleteFromCommission</t>
  </si>
  <si>
    <t>המקשר בין תאור בפגישה למשימות לביצוע</t>
  </si>
  <si>
    <t>MeetintWithConversation</t>
  </si>
  <si>
    <t>FollowUpConversationWithParamsAndClientSerial</t>
  </si>
  <si>
    <t>מעקב שיחות כולל פרמטרים עם clientSerial לצורך גריד הררכי</t>
  </si>
  <si>
    <t>הוספת שדה LastDate  כדי לבצע חיתוך תאריך אחרון שטפלו במשימה</t>
  </si>
  <si>
    <t>שם משפחה, פרטי ותז מטבלת לקוחות</t>
  </si>
  <si>
    <t>תאריך שינוי הסטוטס, ShlavTipulDate ושם חברה מנהלת Company שדה int</t>
  </si>
  <si>
    <t>המרכזת את כל הלקוחות עם אצמעי תקשורת CrossTabClientWithComunication_funtion</t>
  </si>
  <si>
    <t>המרכזת את כל הלקוחות עם אצמעי תקשורת CrossTabClientWithComunication</t>
  </si>
  <si>
    <t>לא הוספתי לפרויקט</t>
  </si>
  <si>
    <t>DocumentsBackUp</t>
  </si>
  <si>
    <t>טבלת המקבילה ל - Documents שתשמור את רשומות המבמכים במקביל</t>
  </si>
  <si>
    <t>הוספת שדה  UserSerial לטבלת Documents לשמירת שם הרושם</t>
  </si>
  <si>
    <t>הגדלת שדה FileName ל100 בטבלת  Documents</t>
  </si>
  <si>
    <t>להוציא את הכינוי משדה  UserSerial ב    DocumentsWithParams</t>
  </si>
  <si>
    <t>לבדוק שמות של קבצים כפולים</t>
  </si>
  <si>
    <t xml:space="preserve">ב ConversationsWithFollowUpDB , הוספת שדה days המחשב את מספר הימים שעברו מיום רישום המשימה DATEDIFF(day, dbo.Conversation.Datee, GETDATE()) </t>
  </si>
  <si>
    <t>הגדלת שדה comment ב טבלת document ל 150  בטבלת Document</t>
  </si>
  <si>
    <t>Document</t>
  </si>
  <si>
    <t xml:space="preserve"> טבלאות  עבור קריאת קובץ   אקס. אם. אל    :  IshKesherYeshutMaasikDB ,IshKesherYeshutMetafelDB ,NetuneiMutzarDB , YeshutMetafelDB, KoteretKovetzDB , IshKesherYeshutYatzranDB </t>
  </si>
  <si>
    <t>יצירת טבלאות ריקות עבור קריאת קובץ   אקס. אם. אל    : BlockItrotDB, MivneDmeiNihulDB , PerutHotzaotDB , ChovotPigurimDB ,  PirteiHafkadaAchronaDB , PirteiTaktzivDB</t>
  </si>
  <si>
    <t>הוספת שדות בטבלאות של קריאת קובץ אקס. אם. אל :</t>
  </si>
  <si>
    <t>NetuneiAmitOmevutachDB</t>
  </si>
  <si>
    <t>הוספת שדה TAARICH_ERECH_TZVIROT  בטבלאות - PerutYitrot, PerutYitraLeTkufa, YitrotShonot</t>
  </si>
  <si>
    <t>הוספת שדה TAARICH_ERECH_TZVIROT  בשאילתות - PerutYitrotWithParams, PerutYitraLeTkufaWithParams, YitrotShonotWithParams</t>
  </si>
  <si>
    <r>
      <t xml:space="preserve">הוספת שדה  SerialStr בטבלת   PerutPirteiHafkadaAchronaDB כדי לקשר עם טבלת PerutHafkadaAchrona </t>
    </r>
    <r>
      <rPr>
        <b/>
        <sz val="11"/>
        <color rgb="FF000000"/>
        <rFont val="Arial"/>
        <family val="2"/>
      </rPr>
      <t>קשר יחיד לרבים</t>
    </r>
  </si>
  <si>
    <r>
      <t xml:space="preserve">הוספת שדה  Serial_PerutPirteiHafkadaAchronaDB בטבלת  PerutHafkadaAchrona  כדי לקשר עם טבלת    PerutPirteiHafkadaAchronaDB </t>
    </r>
    <r>
      <rPr>
        <b/>
        <sz val="11"/>
        <color rgb="FF000000"/>
        <rFont val="Arial"/>
        <family val="2"/>
      </rPr>
      <t>קשר רבים ליחיד</t>
    </r>
  </si>
  <si>
    <t>הגדלת שדה  MISPAR_ZIHUY ל 20 בטבלת - NetuneiAmitOmevutachDB</t>
  </si>
  <si>
    <t>הוספת שדה ת"ז בכל השאילתות של טבלאות אק. אל. אם</t>
  </si>
  <si>
    <t>1. ביטוח יסודי2.נספח</t>
  </si>
  <si>
    <t>ZihuiKisuiDBWithParams</t>
  </si>
  <si>
    <t>HotzaotBafoalLehodeshDivoachDBWithParams</t>
  </si>
  <si>
    <t>טבלת עזר לקוד זיהוי משלם בטבלת  -NetuneiGvia</t>
  </si>
  <si>
    <t>טבלת עזר לסוג אמצעי תשלום בטבלת  -NetuneiGvia</t>
  </si>
  <si>
    <t>טבלת עזר לתדירות תשלום בטבלת  -NetuneiGvia</t>
  </si>
  <si>
    <t>טבלת עזר לאופן הצמדת תשלום בטבלת  -NetuneiGvia</t>
  </si>
  <si>
    <t>ParanXml_NetuneiGvia_Sug_Teuda_Meshalen</t>
  </si>
  <si>
    <t>ParanXml_NetuneiGvia_Kod_Emtzaei_Tasklum</t>
  </si>
  <si>
    <t>ParanXml_NetuneiGvia_Tadirut_Tasklum</t>
  </si>
  <si>
    <t>ParanXml_NetuneiGvia_Open_Hatzmadat_Gvia</t>
  </si>
  <si>
    <t>NetuneiGviaDBWithParams</t>
  </si>
  <si>
    <t>טבלת עזר  ParanXml_PerutMitryot_KOD_SUG_MUTZAR_BITUACH</t>
  </si>
  <si>
    <t>ParanXml_PerutMitryot_KOD_SUG_MUTZAR_BITUACH</t>
  </si>
  <si>
    <t>הוספת טבלת עזר  ParamXml_ZihuiKisui_Sug_Kisui_Etzel_Yatzran לטבלת  ZihuiKisui</t>
  </si>
  <si>
    <t>ParamXml_ZihuiKisui_Sug_Kisui_Etzel_Yatzran</t>
  </si>
  <si>
    <t>ParanXml_PerutMitryot_TADIRUT_HATSHLUM</t>
  </si>
  <si>
    <t>טבל עזר  ParanXml_PerutMitryot_TADIRUT_HATSHLUM</t>
  </si>
  <si>
    <t>טבלת עזר ParanXml_PerutMitryot_MESHALEM_DMEI_HABITUAH</t>
  </si>
  <si>
    <t>NetuneiAmitOmevutachWithParams</t>
  </si>
  <si>
    <t>PirteiMevutachWithParams</t>
  </si>
  <si>
    <t>טבלת עזר ParamXml_Tsua_SIMAN_REVACH_HEFSED</t>
  </si>
  <si>
    <t>TsuaDBWithParams</t>
  </si>
  <si>
    <t>טבלת עזר ParamXml_NetuneiAmitOmevutach_KOD_ZIHUY_LAKOACH</t>
  </si>
  <si>
    <t>טבלת עזר  ParamXml_HotzaotBafoalLehodeshDivoach_Open_Geviat_Dmei_Bituach</t>
  </si>
  <si>
    <t>YitraLefiGilPrishaWithParams</t>
  </si>
  <si>
    <t>טבלת עזר  ParanXml_PerutMitryot_HAIM_NECHTAM_TOFES_HITZTARFUT</t>
  </si>
  <si>
    <t>לנקות את הביטויים משדות  TKUFAT_HALVAA  ,RIBIT בשאילתה - HalvaaDBWithParams</t>
  </si>
  <si>
    <t>PerutMitryotDBWithParams</t>
  </si>
  <si>
    <t>MaslulBituachDBWithParams</t>
  </si>
  <si>
    <t>HafkadotShnatiyotDBWithParams</t>
  </si>
  <si>
    <t>PerutYitrotLesofShanaKodemeDBWithParams</t>
  </si>
  <si>
    <t>MiktsoaIsukTachvivDBWithParams</t>
  </si>
  <si>
    <t>YitrotDBWithParams</t>
  </si>
  <si>
    <t>KtovetLemishloachDBWithParams</t>
  </si>
  <si>
    <t>טבלת עזר - ParamXml_KisuiBeMutzar_SUG_KISUY_BITOCHI</t>
  </si>
  <si>
    <t>טבלת עזר - ParamXml_KisuiBeMutzar_SUG_ISUK</t>
  </si>
  <si>
    <t>טבלת עזר - ParamXml_KisuiBeMutzar_SUG_HANACHA_KISUY</t>
  </si>
  <si>
    <t>הוספת טבלאות עזר ל - PirteiKisuiBeMutzarDBWithParam</t>
  </si>
  <si>
    <t>להוסיף ל - KisuiBKerenPensiaDBWithParams את כל השדות החדשים של הטבלה</t>
  </si>
  <si>
    <t>הוספת שדה -  KOD_MEZAHE_METAFEL    int לטבלת -NetuneiMutzarDB  ושינוי שם שדה SUG_MUTZAR_PENSIONI  ל - SUG_MUTZAR</t>
  </si>
  <si>
    <t>הוספת שדה SUG_MUZAR  int לטבלת  HeshbonOPolisaDB</t>
  </si>
  <si>
    <t>הוספת טבלת ParamXml_NetuneiMuzar_sug_muzr לסוג מוצר פנסיוני</t>
  </si>
  <si>
    <t xml:space="preserve">הוספת שדה  ZugNuzar  לשאילתה HeshbonOPolisaDBWithParams </t>
  </si>
  <si>
    <t>הוספת שדה - SHEM_KISUI_YATZRAN בטבלת - PirteiKisuiBeMutzarDB סוג שדה - nvarchar(100)</t>
  </si>
  <si>
    <t>הורדת שדה - SHEM_KISUI_YATZRAN בשאילתה -PirteiKisuiBeMutzarDBWithParam ע"י הורדת טבלת - ZihuiKisui  והוספת שדה - SHEM_KISUI_YATZRAN ישירות מטבלת  - PirteiKisuiBeMutzarDB</t>
  </si>
  <si>
    <t>הוספת שדה - SUG_TOCHNIT_O_CHESHBON  בשאילתה  HeshbonOPolisaDBWithParams</t>
  </si>
  <si>
    <t>לקןח</t>
  </si>
  <si>
    <t xml:space="preserve">מעקבים </t>
  </si>
  <si>
    <t>שיחות</t>
  </si>
  <si>
    <t>תזכורות</t>
  </si>
  <si>
    <t>הצעות חיים</t>
  </si>
  <si>
    <t>פנסיה גמל וחיסכון</t>
  </si>
  <si>
    <t>גמל</t>
  </si>
  <si>
    <t>הצכעות חיים</t>
  </si>
  <si>
    <t>פוליסות</t>
  </si>
  <si>
    <t>סימולטור</t>
  </si>
  <si>
    <t>כללי</t>
  </si>
  <si>
    <t>אלמנטרי</t>
  </si>
  <si>
    <t>עמלות</t>
  </si>
  <si>
    <t>יצוא לקוח</t>
  </si>
  <si>
    <t>שלח דואר</t>
  </si>
  <si>
    <t>חיפוש</t>
  </si>
  <si>
    <t>מסלול קו"ג</t>
  </si>
  <si>
    <t>שם קו"ג</t>
  </si>
  <si>
    <t>שליחת קו"ג</t>
  </si>
  <si>
    <t>שלב הטיפול</t>
  </si>
  <si>
    <t>סוג  קו"ג</t>
  </si>
  <si>
    <t>קבוצת חיתוך</t>
  </si>
  <si>
    <t>מטרת השיחה</t>
  </si>
  <si>
    <t>תחום המסמך</t>
  </si>
  <si>
    <t>סוג ביטוח חיים</t>
  </si>
  <si>
    <t>חברת ביטוח</t>
  </si>
  <si>
    <t>מעסיק</t>
  </si>
  <si>
    <t>סטטוס שיחה</t>
  </si>
  <si>
    <t>סטיטוס לקוח</t>
  </si>
  <si>
    <t>סטטוס תעסוקתי</t>
  </si>
  <si>
    <t>ספקים</t>
  </si>
  <si>
    <t>סטטוס פגישה</t>
  </si>
  <si>
    <t>לפני פגישה</t>
  </si>
  <si>
    <t>הפרשות ע"ח</t>
  </si>
  <si>
    <t>סוכנים</t>
  </si>
  <si>
    <t>סוג תביעה</t>
  </si>
  <si>
    <t>יבוא קבצים</t>
  </si>
  <si>
    <t>הדסה</t>
  </si>
  <si>
    <t>יבוא מקבצי אקסל</t>
  </si>
  <si>
    <t>יבוא גביה</t>
  </si>
  <si>
    <t>בדיקת גביה</t>
  </si>
  <si>
    <t>קבצי עמלות</t>
  </si>
  <si>
    <t>XML</t>
  </si>
  <si>
    <t>יצוא XML</t>
  </si>
  <si>
    <t>XML מעסקים</t>
  </si>
  <si>
    <t>םוליסות ללא תשלום</t>
  </si>
  <si>
    <t>פרודוקציה</t>
  </si>
  <si>
    <t>שיחות שלא בוצעו</t>
  </si>
  <si>
    <t>מעקב שיחות לראש צוות</t>
  </si>
  <si>
    <t>אקסל לחברות</t>
  </si>
  <si>
    <t>כפילויות</t>
  </si>
  <si>
    <t>רשימת לקוחות לעריכה</t>
  </si>
  <si>
    <t>בדיקת דפדפן</t>
  </si>
  <si>
    <t>ראשי</t>
  </si>
  <si>
    <t>לקוה</t>
  </si>
  <si>
    <t>שיוך מסמכים</t>
  </si>
  <si>
    <t>מעקבים</t>
  </si>
  <si>
    <t xml:space="preserve">משימות </t>
  </si>
  <si>
    <t>שקים</t>
  </si>
  <si>
    <t>הצעות</t>
  </si>
  <si>
    <t>פניות</t>
  </si>
  <si>
    <t>פגישות</t>
  </si>
  <si>
    <t>הפקדות</t>
  </si>
  <si>
    <t>חובות</t>
  </si>
  <si>
    <t>חיתוכים</t>
  </si>
  <si>
    <t>הצעות חדשות</t>
  </si>
  <si>
    <t>קבצים</t>
  </si>
  <si>
    <t>שמירת קבצים במחיצת אקסל</t>
  </si>
  <si>
    <t>קובצי מסלקה</t>
  </si>
  <si>
    <t>כניסה</t>
  </si>
  <si>
    <t>מציאת URL</t>
  </si>
  <si>
    <t>מציאת שם משתמש</t>
  </si>
  <si>
    <t>הכנסת מסך כניסה לcolor box</t>
  </si>
  <si>
    <t>מה יותר מהיר jquory או dom</t>
  </si>
  <si>
    <t>כפתור להסתרת עמודה בטבלה</t>
  </si>
  <si>
    <t>טבלה שתנצל 95% מהגודל של המסך באופן אוטומטי</t>
  </si>
  <si>
    <t>שם</t>
  </si>
  <si>
    <t>ת"ז</t>
  </si>
  <si>
    <t>גיל</t>
  </si>
  <si>
    <t>כתובת</t>
  </si>
  <si>
    <t>עישון</t>
  </si>
  <si>
    <t>סטטוס לקוח</t>
  </si>
  <si>
    <t>הערה</t>
  </si>
  <si>
    <t>תאירך פגישה אחרון</t>
  </si>
  <si>
    <t>כולל המרה למספר ימים</t>
  </si>
  <si>
    <t>תקשורת</t>
  </si>
  <si>
    <t>צילום ת"ז</t>
  </si>
  <si>
    <t>בדיקה לפני שמירה בצד לקוח</t>
  </si>
  <si>
    <t>יצירת שרת במחשב שלי</t>
  </si>
  <si>
    <t>סידור פרטי לקוח</t>
  </si>
  <si>
    <t>אין הודעה כאשר זיהוי לקוח נכשל</t>
  </si>
  <si>
    <t>צביעת פונט בשיחות לפי  דחוף ולא בוצע</t>
  </si>
  <si>
    <t>בעריכת לשיחה למנוע שינוי תאריך ותוכן</t>
  </si>
  <si>
    <t>בעריכת שיחה להוסיף דחוף , השהייה שעת שיחה</t>
  </si>
  <si>
    <t>החיתוכים  ורשומות חדשות יש למצוא את  שם משתמש</t>
  </si>
  <si>
    <t>עדכון טבלה לאחר עריכה</t>
  </si>
  <si>
    <t>בעריכה , בתוכן העיקרי - להגדיר מספר אין סופי של שורות למה השורה הראשונה זזה  למרכז ?</t>
  </si>
  <si>
    <t>שמירת לקוח חדש ביבוא קובץ XML יוצא מאיפוס</t>
  </si>
  <si>
    <t>שליחה לסימולטור</t>
  </si>
  <si>
    <t>להוסיף חיפוש בטבלאות שונות</t>
  </si>
  <si>
    <t>להוסיף שליחה לאקסל של טבלאות שונות</t>
  </si>
  <si>
    <t>הוספת יצירת קבצי PDF</t>
  </si>
  <si>
    <t>שליחת דו"אל</t>
  </si>
  <si>
    <t>לימוד githeb</t>
  </si>
  <si>
    <t xml:space="preserve">vs cod לימוד </t>
  </si>
  <si>
    <t>לסדר עריכה  ושמירה במעקב הצעות</t>
  </si>
  <si>
    <t>HourOfDatee</t>
  </si>
  <si>
    <t>הוספת שדה HourOfDatee בטבלת conversation</t>
  </si>
  <si>
    <t>26.12.17</t>
  </si>
  <si>
    <t>PerutHafkadotMetchilatShanaDB_avg</t>
  </si>
  <si>
    <t>הוספת שדה</t>
  </si>
  <si>
    <t>לשנות את שם הפרמטר ל idClient  ב -  CrossTabPirteiKisuiBeMutzarPrmiaSP</t>
  </si>
  <si>
    <t>לשנות את שם הפרמטר ל idClient  ב -  CrossTabPirteiKisuiBeMutzarSP</t>
  </si>
  <si>
    <t>PerutYitraLeTkufaDBWithParams_till_2000</t>
  </si>
  <si>
    <t>CrosstabPerutYitraLeTkufaDBWithParams</t>
  </si>
  <si>
    <t>קבלת כל טבלאות XML ע"י id של Client  ב all_xml_tables_by_id_client</t>
  </si>
  <si>
    <t>CrosstabPerutYitraLeTkufa_2000</t>
  </si>
  <si>
    <t>CrosstabPerutYitrotDB</t>
  </si>
  <si>
    <t xml:space="preserve">CAST(CASE WHEN SUG_MUZAR = 1 THEN 2  WHEN SUG_MUZAR = 2 THEN 1   ELSE SUG_MUZAR  END AS int) AS MY_SUG_MUZAR </t>
  </si>
  <si>
    <t>HeshbonOPolisaDBWithParams</t>
  </si>
  <si>
    <t>ושינוי המיון לפיו</t>
  </si>
  <si>
    <t>PerutMivneDmeiNihul_crosstab</t>
  </si>
  <si>
    <t>להחריג קרן השתלמות מקופה</t>
  </si>
  <si>
    <t>הוספת מונה - mone_gil_prisha  בטבלת YitraLefiGilPrisha    ובטבלת kupaDB</t>
  </si>
  <si>
    <t>CrossTabPirteiKisuiBeMutzar_permia</t>
  </si>
  <si>
    <t>CrossTabPirteiKisuiBeMutzar</t>
  </si>
  <si>
    <t>CrossTabPerutHafrashotLePolisa</t>
  </si>
  <si>
    <t>CrossTabPerutYitraLeTkufa</t>
  </si>
  <si>
    <t>PerutHafkadotMetchilatShana_averge</t>
  </si>
  <si>
    <t>HeshbonOPolisa_Params</t>
  </si>
  <si>
    <t>PerutYitrot_hishtalmut</t>
  </si>
  <si>
    <t>HeshbonOPolisa_hishtalmut</t>
  </si>
  <si>
    <t>לשנות את הסדר השדות בטבלת - KisuiBKerenPensiaDB  כמו ברשומה האחידה</t>
  </si>
  <si>
    <t>FindDuplicateRecords</t>
  </si>
  <si>
    <t>DataForSimulator</t>
  </si>
  <si>
    <t>לשנות אצל נוימן</t>
  </si>
  <si>
    <t>DataForSimulator_report</t>
  </si>
  <si>
    <t>להשתמש בוח</t>
  </si>
  <si>
    <t>CrossTabPerutYitraLeTkufa_new</t>
  </si>
  <si>
    <t xml:space="preserve">לעיתים סכום הביטוח מופיע הסעיף פרוט ביטוח יסודי ואינו מופיע פרטי כיסויים במוצר </t>
  </si>
  <si>
    <t>לא תמיד מופיעה פרמיה אחרונה</t>
  </si>
  <si>
    <t>דווח מוטבים</t>
  </si>
  <si>
    <t>דוח ביטוחים</t>
  </si>
  <si>
    <t>דוח פרמיות</t>
  </si>
  <si>
    <t>להוסיף תאריכי תחילה לפוליסות ראשי</t>
  </si>
  <si>
    <t>CrossTabPirteiKisuiBeMutzar_new</t>
  </si>
  <si>
    <t>שדה - TypeRec לשאילתה - DataForSimulator_report</t>
  </si>
  <si>
    <t>30.1.18</t>
  </si>
  <si>
    <t>Families</t>
  </si>
  <si>
    <t>FamilyMembers</t>
  </si>
  <si>
    <t>FamilyMembersWithParams</t>
  </si>
  <si>
    <t>21.2.18</t>
  </si>
  <si>
    <t>הוספת שדה - TAARICH_NECHONUT ל - DataForSimulator_report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</si>
</sst>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16" x14ac:knownFonts="1"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sz val="10"/>
      <color rgb="FF000000"/>
      <name val="Arial"/>
      <family val="2"/>
    </font>
    <font>
      <sz val="6.8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70C0"/>
      <name val="Arial"/>
      <family val="2"/>
    </font>
    <font>
      <sz val="20"/>
      <color rgb="FFFF000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222222"/>
      <name val="Arial"/>
      <family val="2"/>
    </font>
    <font>
      <sz val="11"/>
      <color rgb="FF222222"/>
      <name val="Calibri"/>
      <family val="2"/>
      <scheme val="minor"/>
    </font>
    <font>
      <b/>
      <sz val="11"/>
      <color rgb="FF7030A0"/>
      <name val="Arial"/>
      <family val="2"/>
    </font>
    <font>
      <sz val="11"/>
      <color rgb="FF1F497D"/>
      <name val="Arial"/>
      <family val="2"/>
    </font>
    <font>
      <b/>
      <sz val="12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FF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/>
    <xf numFmtId="0" fontId="1" fillId="0" borderId="0" xfId="0" applyFont="1"/>
    <xf numFmtId="0" fontId="6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11" fillId="0" borderId="1" xfId="0" applyFont="1" applyBorder="1" applyAlignment="1">
      <alignment horizontal="right" wrapText="1" readingOrder="2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/>
    <xf numFmtId="0" fontId="12" fillId="0" borderId="1" xfId="0" applyFont="1" applyBorder="1"/>
    <xf numFmtId="0" fontId="12" fillId="0" borderId="1" xfId="0" applyFont="1" applyBorder="1" applyAlignment="1">
      <alignment horizontal="right" wrapText="1" readingOrder="2"/>
    </xf>
    <xf numFmtId="0" fontId="0" fillId="0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2" borderId="1" xfId="0" applyNumberFormat="1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0" borderId="1" xfId="0" applyFont="1" applyBorder="1"/>
    <xf numFmtId="164" fontId="0" fillId="3" borderId="1" xfId="0" applyNumberFormat="1" applyFill="1" applyBorder="1"/>
    <xf numFmtId="0" fontId="0" fillId="3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14" fontId="0" fillId="4" borderId="1" xfId="0" applyNumberForma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8" fillId="0" borderId="1" xfId="0" applyFont="1" applyBorder="1"/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14" fontId="0" fillId="6" borderId="1" xfId="0" applyNumberFormat="1" applyFill="1" applyBorder="1"/>
    <xf numFmtId="14" fontId="0" fillId="8" borderId="1" xfId="0" applyNumberFormat="1" applyFill="1" applyBorder="1"/>
    <xf numFmtId="0" fontId="0" fillId="0" borderId="1" xfId="0" applyFill="1" applyBorder="1" applyAlignment="1">
      <alignment horizontal="center" vertical="center"/>
    </xf>
    <xf numFmtId="14" fontId="0" fillId="9" borderId="1" xfId="0" applyNumberFormat="1" applyFill="1" applyBorder="1"/>
    <xf numFmtId="0" fontId="9" fillId="10" borderId="1" xfId="0" applyFont="1" applyFill="1" applyBorder="1" applyAlignment="1">
      <alignment wrapText="1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14" fontId="0" fillId="4" borderId="0" xfId="0" applyNumberFormat="1" applyFill="1"/>
    <xf numFmtId="0" fontId="13" fillId="0" borderId="0" xfId="0" applyFont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wrapText="1"/>
    </xf>
    <xf numFmtId="14" fontId="0" fillId="8" borderId="0" xfId="0" applyNumberFormat="1" applyFill="1"/>
    <xf numFmtId="14" fontId="0" fillId="7" borderId="0" xfId="0" applyNumberFormat="1" applyFill="1"/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wrapText="1"/>
    </xf>
    <xf numFmtId="0" fontId="0" fillId="11" borderId="0" xfId="0" applyFill="1" applyAlignment="1">
      <alignment wrapText="1"/>
    </xf>
    <xf numFmtId="0" fontId="2" fillId="0" borderId="0" xfId="0" applyFont="1" applyAlignment="1">
      <alignment wrapText="1"/>
    </xf>
    <xf numFmtId="0" fontId="14" fillId="0" borderId="0" xfId="0" applyFont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4" borderId="0" xfId="0" applyFill="1"/>
    <xf numFmtId="0" fontId="0" fillId="12" borderId="0" xfId="0" applyFont="1" applyFill="1" applyAlignment="1">
      <alignment horizontal="center" vertical="center"/>
    </xf>
    <xf numFmtId="0" fontId="0" fillId="12" borderId="0" xfId="0" applyFill="1"/>
    <xf numFmtId="0" fontId="7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1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"/>
  <dimension ref="A1:I378"/>
  <sheetViews>
    <sheetView rightToLeft="1" tabSelected="1" workbookViewId="0">
      <pane ySplit="1" topLeftCell="A367" activePane="bottomLeft" state="frozen"/>
      <selection pane="bottomLeft" activeCell="C376" sqref="C376"/>
    </sheetView>
  </sheetViews>
  <sheetFormatPr defaultRowHeight="14.25" x14ac:dyDescent="0.2"/>
  <cols>
    <col min="1" max="1" width="9.875"/>
    <col min="2" max="2" width="21" style="7"/>
    <col min="3" max="3" width="74.5" style="58" customWidth="1"/>
    <col min="4" max="4" width="27"/>
    <col min="5" max="5" width="16.25"/>
    <col min="6" max="6" width="30.375" customWidth="1"/>
    <col min="7" max="7" width="23.25" customWidth="1"/>
    <col min="8" max="8" width="17.25"/>
    <col min="9" max="9" width="24.5"/>
    <col min="10" max="1025" width="8.625"/>
  </cols>
  <sheetData>
    <row r="1" spans="1:9" ht="15" x14ac:dyDescent="0.25">
      <c r="A1" s="47" t="s">
        <v>0</v>
      </c>
      <c r="B1" s="48" t="s">
        <v>1</v>
      </c>
      <c r="C1" s="50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</row>
    <row r="2" spans="1:9" x14ac:dyDescent="0.2">
      <c r="A2" s="8">
        <v>41194</v>
      </c>
      <c r="B2" s="18" t="s">
        <v>9</v>
      </c>
      <c r="C2" s="34" t="s">
        <v>10</v>
      </c>
      <c r="D2" s="8"/>
      <c r="E2" s="8"/>
      <c r="F2" s="8"/>
      <c r="G2" s="8" t="s">
        <v>11</v>
      </c>
      <c r="I2" t="s">
        <v>12</v>
      </c>
    </row>
    <row r="3" spans="1:9" x14ac:dyDescent="0.2">
      <c r="A3" s="8">
        <v>41194</v>
      </c>
      <c r="B3" s="18" t="s">
        <v>9</v>
      </c>
      <c r="C3" s="34" t="s">
        <v>13</v>
      </c>
      <c r="D3" s="8"/>
      <c r="E3" s="8"/>
      <c r="F3" s="8"/>
      <c r="G3" s="8" t="s">
        <v>14</v>
      </c>
    </row>
    <row r="4" spans="1:9" x14ac:dyDescent="0.2">
      <c r="A4" s="8">
        <f>A3</f>
        <v>41194</v>
      </c>
      <c r="B4" s="18" t="s">
        <v>15</v>
      </c>
      <c r="C4" s="34" t="s">
        <v>16</v>
      </c>
      <c r="D4" s="8"/>
      <c r="E4" s="8"/>
      <c r="F4" s="8"/>
      <c r="G4" s="8" t="s">
        <v>17</v>
      </c>
    </row>
    <row r="5" spans="1:9" x14ac:dyDescent="0.2">
      <c r="A5" s="8">
        <f>A4</f>
        <v>41194</v>
      </c>
      <c r="B5" s="18" t="s">
        <v>15</v>
      </c>
      <c r="C5" s="34" t="s">
        <v>18</v>
      </c>
      <c r="D5" s="8"/>
      <c r="E5" s="8"/>
      <c r="F5" s="8"/>
      <c r="G5" s="8"/>
    </row>
    <row r="6" spans="1:9" x14ac:dyDescent="0.2">
      <c r="A6" s="8">
        <v>41194</v>
      </c>
      <c r="B6" s="18" t="s">
        <v>19</v>
      </c>
      <c r="C6" s="34" t="s">
        <v>20</v>
      </c>
      <c r="D6" s="8"/>
      <c r="E6" s="8"/>
      <c r="F6" s="8"/>
      <c r="G6" s="8" t="s">
        <v>21</v>
      </c>
      <c r="I6" t="s">
        <v>22</v>
      </c>
    </row>
    <row r="7" spans="1:9" x14ac:dyDescent="0.2">
      <c r="A7" s="8">
        <f>A6</f>
        <v>41194</v>
      </c>
      <c r="B7" s="18" t="s">
        <v>23</v>
      </c>
      <c r="C7" s="34" t="s">
        <v>24</v>
      </c>
      <c r="D7" s="8"/>
      <c r="E7" s="8"/>
      <c r="F7" s="8"/>
      <c r="G7" s="8"/>
      <c r="H7" t="s">
        <v>25</v>
      </c>
    </row>
    <row r="8" spans="1:9" x14ac:dyDescent="0.2">
      <c r="A8" s="8">
        <f>A7</f>
        <v>41194</v>
      </c>
      <c r="B8" s="18" t="s">
        <v>26</v>
      </c>
      <c r="C8" s="34" t="s">
        <v>27</v>
      </c>
      <c r="D8" s="8"/>
      <c r="E8" s="8"/>
      <c r="F8" s="8"/>
      <c r="G8" s="8"/>
    </row>
    <row r="9" spans="1:9" x14ac:dyDescent="0.2">
      <c r="A9" s="8">
        <f>A8</f>
        <v>41194</v>
      </c>
      <c r="B9" s="18" t="s">
        <v>28</v>
      </c>
      <c r="C9" s="34" t="s">
        <v>29</v>
      </c>
      <c r="D9" s="8" t="s">
        <v>30</v>
      </c>
      <c r="E9" s="8"/>
      <c r="F9" s="8"/>
      <c r="G9" s="8"/>
    </row>
    <row r="10" spans="1:9" x14ac:dyDescent="0.2">
      <c r="A10" s="8">
        <v>41205</v>
      </c>
      <c r="B10" s="18" t="s">
        <v>28</v>
      </c>
      <c r="C10" s="34" t="s">
        <v>31</v>
      </c>
      <c r="D10" s="8" t="s">
        <v>32</v>
      </c>
      <c r="E10" s="8"/>
      <c r="F10" s="8"/>
      <c r="G10" s="8"/>
    </row>
    <row r="11" spans="1:9" x14ac:dyDescent="0.2">
      <c r="A11" s="8">
        <v>41205</v>
      </c>
      <c r="B11" s="18" t="s">
        <v>28</v>
      </c>
      <c r="C11" s="34" t="s">
        <v>33</v>
      </c>
      <c r="D11" s="8" t="s">
        <v>34</v>
      </c>
      <c r="E11" s="8"/>
      <c r="F11" s="8"/>
      <c r="G11" s="8"/>
      <c r="H11" t="s">
        <v>35</v>
      </c>
    </row>
    <row r="12" spans="1:9" ht="28.5" x14ac:dyDescent="0.2">
      <c r="A12" s="8">
        <v>41266</v>
      </c>
      <c r="B12" s="18" t="s">
        <v>36</v>
      </c>
      <c r="C12" s="34" t="s">
        <v>37</v>
      </c>
      <c r="D12" s="8" t="s">
        <v>38</v>
      </c>
      <c r="E12" s="8"/>
      <c r="F12" s="8"/>
      <c r="G12" s="8" t="s">
        <v>39</v>
      </c>
    </row>
    <row r="13" spans="1:9" x14ac:dyDescent="0.2">
      <c r="A13" s="8">
        <v>41266</v>
      </c>
      <c r="B13" s="18" t="s">
        <v>40</v>
      </c>
      <c r="C13" s="34" t="s">
        <v>41</v>
      </c>
      <c r="D13" s="8"/>
      <c r="E13" s="8"/>
      <c r="F13" s="8"/>
      <c r="G13" s="8" t="s">
        <v>39</v>
      </c>
    </row>
    <row r="14" spans="1:9" x14ac:dyDescent="0.2">
      <c r="A14" s="8">
        <v>41205</v>
      </c>
      <c r="B14" s="18" t="s">
        <v>42</v>
      </c>
      <c r="C14" s="34" t="s">
        <v>43</v>
      </c>
      <c r="D14" s="8"/>
      <c r="E14" s="8"/>
      <c r="F14" s="8"/>
      <c r="G14" s="8"/>
      <c r="H14" t="s">
        <v>44</v>
      </c>
    </row>
    <row r="15" spans="1:9" x14ac:dyDescent="0.2">
      <c r="A15" s="8">
        <v>41205</v>
      </c>
      <c r="B15" s="18" t="s">
        <v>42</v>
      </c>
      <c r="C15" s="34" t="s">
        <v>45</v>
      </c>
      <c r="D15" s="8"/>
      <c r="E15" s="8"/>
      <c r="F15" s="8"/>
      <c r="G15" s="8"/>
      <c r="H15" t="s">
        <v>35</v>
      </c>
    </row>
    <row r="16" spans="1:9" x14ac:dyDescent="0.2">
      <c r="A16" s="8">
        <v>41208</v>
      </c>
      <c r="B16" s="18" t="s">
        <v>46</v>
      </c>
      <c r="C16" s="34" t="s">
        <v>47</v>
      </c>
      <c r="D16" s="8" t="s">
        <v>48</v>
      </c>
      <c r="E16" s="8"/>
      <c r="F16" s="8"/>
      <c r="G16" s="8"/>
    </row>
    <row r="17" spans="1:8" x14ac:dyDescent="0.2">
      <c r="A17" s="8">
        <f>A16</f>
        <v>41208</v>
      </c>
      <c r="B17" s="18" t="s">
        <v>46</v>
      </c>
      <c r="C17" s="34" t="s">
        <v>49</v>
      </c>
      <c r="D17" s="8" t="s">
        <v>48</v>
      </c>
      <c r="E17" s="8"/>
      <c r="F17" s="8"/>
      <c r="G17" s="8"/>
    </row>
    <row r="18" spans="1:8" x14ac:dyDescent="0.2">
      <c r="A18" s="8">
        <v>41213</v>
      </c>
      <c r="B18" s="18" t="s">
        <v>9</v>
      </c>
      <c r="C18" s="34" t="s">
        <v>50</v>
      </c>
      <c r="D18" s="8"/>
      <c r="E18" s="8"/>
      <c r="F18" s="8"/>
      <c r="G18" s="8" t="s">
        <v>51</v>
      </c>
    </row>
    <row r="19" spans="1:8" x14ac:dyDescent="0.2">
      <c r="A19" s="8">
        <v>41214</v>
      </c>
      <c r="B19" s="18" t="s">
        <v>36</v>
      </c>
      <c r="C19" s="34" t="s">
        <v>52</v>
      </c>
      <c r="D19" s="8" t="s">
        <v>53</v>
      </c>
      <c r="E19" s="8"/>
      <c r="F19" s="8"/>
      <c r="G19" s="8" t="s">
        <v>54</v>
      </c>
    </row>
    <row r="20" spans="1:8" x14ac:dyDescent="0.2">
      <c r="A20" s="8">
        <f>A19</f>
        <v>41214</v>
      </c>
      <c r="B20" s="18" t="s">
        <v>36</v>
      </c>
      <c r="C20" s="34" t="s">
        <v>55</v>
      </c>
      <c r="D20" s="8" t="s">
        <v>56</v>
      </c>
      <c r="E20" s="8"/>
      <c r="F20" s="8"/>
      <c r="G20" s="8" t="s">
        <v>54</v>
      </c>
    </row>
    <row r="21" spans="1:8" x14ac:dyDescent="0.2">
      <c r="A21" s="8">
        <f>A20</f>
        <v>41214</v>
      </c>
      <c r="B21" s="18" t="s">
        <v>57</v>
      </c>
      <c r="C21" s="34" t="s">
        <v>58</v>
      </c>
      <c r="D21" s="8" t="s">
        <v>59</v>
      </c>
      <c r="E21" s="8" t="s">
        <v>60</v>
      </c>
      <c r="F21" s="8"/>
      <c r="G21" s="8"/>
    </row>
    <row r="22" spans="1:8" x14ac:dyDescent="0.2">
      <c r="A22" s="8">
        <f>A21</f>
        <v>41214</v>
      </c>
      <c r="B22" s="18" t="s">
        <v>57</v>
      </c>
      <c r="C22" s="34" t="s">
        <v>58</v>
      </c>
      <c r="D22" s="8" t="s">
        <v>59</v>
      </c>
      <c r="E22" s="8" t="s">
        <v>61</v>
      </c>
      <c r="F22" s="8"/>
      <c r="G22" s="8"/>
    </row>
    <row r="23" spans="1:8" x14ac:dyDescent="0.2">
      <c r="A23" s="8">
        <f>A22</f>
        <v>41214</v>
      </c>
      <c r="B23" s="18" t="s">
        <v>62</v>
      </c>
      <c r="C23" s="34" t="s">
        <v>63</v>
      </c>
      <c r="D23" s="8"/>
      <c r="E23" s="8"/>
      <c r="F23" s="8"/>
      <c r="G23" s="8"/>
    </row>
    <row r="24" spans="1:8" x14ac:dyDescent="0.2">
      <c r="A24" s="8">
        <v>41217</v>
      </c>
      <c r="B24" s="18" t="s">
        <v>64</v>
      </c>
      <c r="C24" s="34" t="s">
        <v>65</v>
      </c>
      <c r="D24" s="8"/>
      <c r="E24" s="8"/>
      <c r="F24" s="8"/>
      <c r="G24" s="8"/>
      <c r="H24" t="s">
        <v>66</v>
      </c>
    </row>
    <row r="25" spans="1:8" x14ac:dyDescent="0.2">
      <c r="A25" s="8">
        <v>41219</v>
      </c>
      <c r="B25" s="18" t="s">
        <v>28</v>
      </c>
      <c r="C25" s="34" t="s">
        <v>67</v>
      </c>
      <c r="D25" s="8" t="s">
        <v>68</v>
      </c>
      <c r="E25" s="8"/>
      <c r="F25" s="8"/>
      <c r="G25" s="8"/>
    </row>
    <row r="26" spans="1:8" ht="28.5" x14ac:dyDescent="0.2">
      <c r="A26" s="8">
        <f>A27</f>
        <v>41219</v>
      </c>
      <c r="B26" s="18" t="s">
        <v>28</v>
      </c>
      <c r="C26" s="34" t="s">
        <v>69</v>
      </c>
      <c r="D26" s="8" t="s">
        <v>70</v>
      </c>
      <c r="E26" s="8"/>
      <c r="F26" s="8"/>
      <c r="G26" s="8"/>
    </row>
    <row r="27" spans="1:8" x14ac:dyDescent="0.2">
      <c r="A27" s="8">
        <f>A25</f>
        <v>41219</v>
      </c>
      <c r="B27" s="18" t="s">
        <v>71</v>
      </c>
      <c r="C27" s="34" t="s">
        <v>72</v>
      </c>
      <c r="D27" s="8"/>
      <c r="E27" s="8"/>
      <c r="F27" s="8"/>
      <c r="G27" s="8"/>
      <c r="H27" t="s">
        <v>73</v>
      </c>
    </row>
    <row r="28" spans="1:8" x14ac:dyDescent="0.2">
      <c r="A28" s="8">
        <f>A27</f>
        <v>41219</v>
      </c>
      <c r="B28" s="18"/>
      <c r="C28" s="34" t="s">
        <v>74</v>
      </c>
      <c r="D28" s="8"/>
      <c r="E28" s="8"/>
      <c r="F28" s="8"/>
      <c r="G28" s="8" t="s">
        <v>54</v>
      </c>
    </row>
    <row r="29" spans="1:8" x14ac:dyDescent="0.2">
      <c r="A29" s="8">
        <f>A28</f>
        <v>41219</v>
      </c>
      <c r="B29" s="18" t="s">
        <v>75</v>
      </c>
      <c r="C29" s="34" t="s">
        <v>76</v>
      </c>
      <c r="D29" s="8"/>
      <c r="E29" s="8"/>
      <c r="F29" s="8"/>
      <c r="G29" s="8"/>
      <c r="H29" t="s">
        <v>77</v>
      </c>
    </row>
    <row r="30" spans="1:8" x14ac:dyDescent="0.2">
      <c r="A30" s="8">
        <v>41222</v>
      </c>
      <c r="B30" s="18" t="s">
        <v>28</v>
      </c>
      <c r="C30" s="34" t="s">
        <v>78</v>
      </c>
      <c r="D30" s="8" t="s">
        <v>79</v>
      </c>
      <c r="E30" s="8"/>
      <c r="F30" s="8"/>
      <c r="G30" s="8"/>
    </row>
    <row r="31" spans="1:8" x14ac:dyDescent="0.2">
      <c r="A31" s="8">
        <f>A30</f>
        <v>41222</v>
      </c>
      <c r="B31" s="18" t="s">
        <v>26</v>
      </c>
      <c r="C31" s="34" t="s">
        <v>80</v>
      </c>
      <c r="D31" s="8"/>
      <c r="E31" s="8"/>
      <c r="F31" s="8"/>
      <c r="G31" s="8"/>
      <c r="H31" t="s">
        <v>81</v>
      </c>
    </row>
    <row r="32" spans="1:8" x14ac:dyDescent="0.2">
      <c r="A32" s="8">
        <f>A31</f>
        <v>41222</v>
      </c>
      <c r="B32" s="18" t="s">
        <v>75</v>
      </c>
      <c r="C32" s="34" t="s">
        <v>82</v>
      </c>
      <c r="D32" s="8"/>
      <c r="E32" s="8"/>
      <c r="F32" s="8"/>
      <c r="G32" s="8"/>
      <c r="H32" t="s">
        <v>83</v>
      </c>
    </row>
    <row r="33" spans="1:8" ht="28.5" x14ac:dyDescent="0.2">
      <c r="A33" s="8">
        <v>41224</v>
      </c>
      <c r="B33" s="18" t="s">
        <v>36</v>
      </c>
      <c r="C33" s="34" t="s">
        <v>84</v>
      </c>
      <c r="D33" s="8" t="s">
        <v>85</v>
      </c>
      <c r="E33" s="8"/>
      <c r="F33" s="8"/>
      <c r="G33" s="8" t="s">
        <v>39</v>
      </c>
    </row>
    <row r="34" spans="1:8" x14ac:dyDescent="0.2">
      <c r="A34" s="8">
        <f>A33</f>
        <v>41224</v>
      </c>
      <c r="B34" s="18" t="s">
        <v>36</v>
      </c>
      <c r="C34" s="34" t="s">
        <v>86</v>
      </c>
      <c r="D34" s="8" t="s">
        <v>87</v>
      </c>
      <c r="E34" s="8"/>
      <c r="F34" s="8"/>
      <c r="G34" s="8" t="s">
        <v>88</v>
      </c>
    </row>
    <row r="35" spans="1:8" x14ac:dyDescent="0.2">
      <c r="A35" s="8">
        <v>41228</v>
      </c>
      <c r="B35" s="18" t="s">
        <v>28</v>
      </c>
      <c r="C35" s="34" t="s">
        <v>89</v>
      </c>
      <c r="D35" s="8" t="s">
        <v>90</v>
      </c>
      <c r="E35" s="8"/>
      <c r="F35" s="8"/>
      <c r="G35" s="8"/>
    </row>
    <row r="36" spans="1:8" x14ac:dyDescent="0.2">
      <c r="A36" s="8">
        <v>41229</v>
      </c>
      <c r="B36" s="18" t="s">
        <v>28</v>
      </c>
      <c r="C36" s="34" t="s">
        <v>91</v>
      </c>
      <c r="D36" s="8" t="s">
        <v>92</v>
      </c>
      <c r="E36" s="8"/>
      <c r="F36" s="8"/>
      <c r="G36" s="8"/>
    </row>
    <row r="37" spans="1:8" x14ac:dyDescent="0.2">
      <c r="A37" s="8">
        <f>A36</f>
        <v>41229</v>
      </c>
      <c r="B37" s="18" t="s">
        <v>9</v>
      </c>
      <c r="C37" s="34" t="s">
        <v>93</v>
      </c>
      <c r="D37" s="8"/>
      <c r="E37" s="8"/>
      <c r="F37" s="8"/>
      <c r="G37" s="8" t="s">
        <v>94</v>
      </c>
    </row>
    <row r="38" spans="1:8" x14ac:dyDescent="0.2">
      <c r="A38" s="8">
        <f>A36</f>
        <v>41229</v>
      </c>
      <c r="B38" s="18" t="s">
        <v>28</v>
      </c>
      <c r="C38" s="34" t="s">
        <v>95</v>
      </c>
      <c r="D38" s="8" t="s">
        <v>96</v>
      </c>
      <c r="E38" s="8"/>
      <c r="F38" s="8"/>
      <c r="G38" s="8"/>
    </row>
    <row r="39" spans="1:8" x14ac:dyDescent="0.2">
      <c r="A39" s="8">
        <f>A38</f>
        <v>41229</v>
      </c>
      <c r="B39" s="18" t="s">
        <v>97</v>
      </c>
      <c r="C39" s="34" t="s">
        <v>98</v>
      </c>
      <c r="D39" s="8"/>
      <c r="E39" s="8"/>
      <c r="F39" s="8" t="s">
        <v>99</v>
      </c>
      <c r="G39" s="8"/>
    </row>
    <row r="40" spans="1:8" ht="28.5" x14ac:dyDescent="0.2">
      <c r="A40" s="8">
        <f>A39</f>
        <v>41229</v>
      </c>
      <c r="B40" s="18" t="s">
        <v>36</v>
      </c>
      <c r="C40" s="34" t="s">
        <v>100</v>
      </c>
      <c r="D40" s="8" t="s">
        <v>101</v>
      </c>
      <c r="E40" s="8"/>
      <c r="F40" s="8"/>
      <c r="G40" s="8"/>
    </row>
    <row r="41" spans="1:8" x14ac:dyDescent="0.2">
      <c r="A41" s="8">
        <v>41230</v>
      </c>
      <c r="B41" s="18" t="s">
        <v>102</v>
      </c>
      <c r="C41" s="34" t="s">
        <v>103</v>
      </c>
      <c r="D41" s="8"/>
      <c r="E41" s="8"/>
      <c r="F41" s="8"/>
      <c r="G41" s="8"/>
      <c r="H41" t="s">
        <v>104</v>
      </c>
    </row>
    <row r="42" spans="1:8" ht="28.5" x14ac:dyDescent="0.2">
      <c r="A42" s="8">
        <f>A41</f>
        <v>41230</v>
      </c>
      <c r="B42" s="18" t="s">
        <v>28</v>
      </c>
      <c r="C42" s="34" t="s">
        <v>105</v>
      </c>
      <c r="D42" s="8" t="s">
        <v>90</v>
      </c>
      <c r="E42" s="8"/>
      <c r="F42" s="8"/>
      <c r="G42" s="8"/>
    </row>
    <row r="43" spans="1:8" x14ac:dyDescent="0.2">
      <c r="A43" s="8">
        <v>41249</v>
      </c>
      <c r="B43" s="18" t="s">
        <v>40</v>
      </c>
      <c r="C43" s="34" t="s">
        <v>106</v>
      </c>
      <c r="D43" s="8"/>
      <c r="E43" s="8"/>
      <c r="F43" s="8"/>
      <c r="G43" s="8" t="s">
        <v>107</v>
      </c>
    </row>
    <row r="44" spans="1:8" ht="42.75" x14ac:dyDescent="0.2">
      <c r="A44" s="8">
        <f t="shared" ref="A44:A50" si="0">A43</f>
        <v>41249</v>
      </c>
      <c r="B44" s="18" t="s">
        <v>71</v>
      </c>
      <c r="C44" s="34" t="s">
        <v>108</v>
      </c>
      <c r="D44" s="8"/>
      <c r="E44" s="8"/>
      <c r="F44" s="8"/>
      <c r="G44" s="8"/>
    </row>
    <row r="45" spans="1:8" x14ac:dyDescent="0.2">
      <c r="A45" s="8">
        <f t="shared" si="0"/>
        <v>41249</v>
      </c>
      <c r="B45" s="18" t="s">
        <v>28</v>
      </c>
      <c r="C45" s="34" t="s">
        <v>109</v>
      </c>
      <c r="D45" s="8" t="s">
        <v>79</v>
      </c>
      <c r="E45" s="8"/>
      <c r="F45" s="8"/>
      <c r="G45" s="8"/>
    </row>
    <row r="46" spans="1:8" ht="28.5" x14ac:dyDescent="0.2">
      <c r="A46" s="8">
        <f t="shared" si="0"/>
        <v>41249</v>
      </c>
      <c r="B46" s="18" t="s">
        <v>36</v>
      </c>
      <c r="C46" s="34" t="s">
        <v>110</v>
      </c>
      <c r="D46" s="8" t="s">
        <v>111</v>
      </c>
      <c r="E46" s="8"/>
      <c r="F46" s="8"/>
      <c r="G46" s="8"/>
    </row>
    <row r="47" spans="1:8" x14ac:dyDescent="0.2">
      <c r="A47" s="8">
        <f t="shared" si="0"/>
        <v>41249</v>
      </c>
      <c r="B47" s="18" t="s">
        <v>15</v>
      </c>
      <c r="C47" s="34" t="s">
        <v>112</v>
      </c>
      <c r="D47" s="8"/>
      <c r="E47" s="8"/>
      <c r="F47" s="8"/>
      <c r="G47" s="8" t="s">
        <v>113</v>
      </c>
    </row>
    <row r="48" spans="1:8" x14ac:dyDescent="0.2">
      <c r="A48" s="8">
        <f t="shared" si="0"/>
        <v>41249</v>
      </c>
      <c r="B48" s="18" t="s">
        <v>114</v>
      </c>
      <c r="C48" s="34" t="s">
        <v>115</v>
      </c>
      <c r="D48" s="8"/>
      <c r="E48" s="8"/>
      <c r="F48" s="8"/>
      <c r="G48" s="8" t="s">
        <v>116</v>
      </c>
    </row>
    <row r="49" spans="1:8" x14ac:dyDescent="0.2">
      <c r="A49" s="8">
        <f t="shared" si="0"/>
        <v>41249</v>
      </c>
      <c r="B49" s="18" t="s">
        <v>114</v>
      </c>
      <c r="C49" s="34" t="s">
        <v>117</v>
      </c>
      <c r="D49" s="8"/>
      <c r="E49" s="8"/>
      <c r="F49" s="8"/>
      <c r="G49" s="8" t="s">
        <v>113</v>
      </c>
    </row>
    <row r="50" spans="1:8" x14ac:dyDescent="0.2">
      <c r="A50" s="8">
        <f t="shared" si="0"/>
        <v>41249</v>
      </c>
      <c r="B50" s="18" t="s">
        <v>118</v>
      </c>
      <c r="C50" s="34" t="s">
        <v>119</v>
      </c>
      <c r="D50" s="8"/>
      <c r="E50" s="8"/>
      <c r="F50" s="8"/>
      <c r="G50" s="8"/>
    </row>
    <row r="51" spans="1:8" x14ac:dyDescent="0.2">
      <c r="A51" s="8">
        <v>41250</v>
      </c>
      <c r="B51" s="18" t="s">
        <v>15</v>
      </c>
      <c r="C51" s="34" t="s">
        <v>120</v>
      </c>
      <c r="D51" s="8"/>
      <c r="E51" s="8"/>
      <c r="F51" s="8"/>
      <c r="G51" s="8" t="s">
        <v>121</v>
      </c>
    </row>
    <row r="52" spans="1:8" x14ac:dyDescent="0.2">
      <c r="A52" s="8">
        <f t="shared" ref="A52:A67" si="1">A51</f>
        <v>41250</v>
      </c>
      <c r="B52" s="18" t="s">
        <v>114</v>
      </c>
      <c r="C52" s="34" t="s">
        <v>122</v>
      </c>
      <c r="D52" s="8"/>
      <c r="E52" s="8"/>
      <c r="F52" s="8"/>
      <c r="G52" s="8" t="s">
        <v>121</v>
      </c>
    </row>
    <row r="53" spans="1:8" x14ac:dyDescent="0.2">
      <c r="A53" s="8">
        <f t="shared" si="1"/>
        <v>41250</v>
      </c>
      <c r="B53" s="18" t="s">
        <v>15</v>
      </c>
      <c r="C53" s="34" t="s">
        <v>123</v>
      </c>
      <c r="D53" s="8"/>
      <c r="E53" s="8"/>
      <c r="F53" s="8"/>
      <c r="G53" s="8" t="s">
        <v>124</v>
      </c>
    </row>
    <row r="54" spans="1:8" x14ac:dyDescent="0.2">
      <c r="A54" s="8">
        <f t="shared" si="1"/>
        <v>41250</v>
      </c>
      <c r="B54" s="18" t="s">
        <v>114</v>
      </c>
      <c r="C54" s="34" t="s">
        <v>125</v>
      </c>
      <c r="D54" s="8"/>
      <c r="E54" s="8"/>
      <c r="F54" s="8"/>
      <c r="G54" s="8" t="s">
        <v>124</v>
      </c>
    </row>
    <row r="55" spans="1:8" x14ac:dyDescent="0.2">
      <c r="A55" s="8">
        <f t="shared" si="1"/>
        <v>41250</v>
      </c>
      <c r="B55" s="18" t="s">
        <v>15</v>
      </c>
      <c r="C55" s="34" t="s">
        <v>126</v>
      </c>
      <c r="D55" s="8"/>
      <c r="E55" s="8"/>
      <c r="F55" s="8"/>
      <c r="G55" s="8" t="s">
        <v>127</v>
      </c>
    </row>
    <row r="56" spans="1:8" x14ac:dyDescent="0.2">
      <c r="A56" s="8">
        <f t="shared" si="1"/>
        <v>41250</v>
      </c>
      <c r="B56" s="18" t="s">
        <v>114</v>
      </c>
      <c r="C56" s="34" t="s">
        <v>128</v>
      </c>
      <c r="D56" s="8"/>
      <c r="E56" s="8"/>
      <c r="F56" s="8"/>
      <c r="G56" s="8" t="s">
        <v>127</v>
      </c>
    </row>
    <row r="57" spans="1:8" x14ac:dyDescent="0.2">
      <c r="A57" s="8">
        <f t="shared" si="1"/>
        <v>41250</v>
      </c>
      <c r="B57" s="18" t="s">
        <v>15</v>
      </c>
      <c r="C57" s="34" t="s">
        <v>129</v>
      </c>
      <c r="D57" s="8"/>
      <c r="E57" s="8"/>
      <c r="F57" s="8"/>
      <c r="G57" s="8" t="s">
        <v>130</v>
      </c>
    </row>
    <row r="58" spans="1:8" x14ac:dyDescent="0.2">
      <c r="A58" s="8">
        <f t="shared" si="1"/>
        <v>41250</v>
      </c>
      <c r="B58" s="18" t="s">
        <v>114</v>
      </c>
      <c r="C58" s="34" t="s">
        <v>131</v>
      </c>
      <c r="D58" s="8"/>
      <c r="E58" s="8"/>
      <c r="F58" s="8"/>
      <c r="G58" s="8" t="s">
        <v>130</v>
      </c>
    </row>
    <row r="59" spans="1:8" x14ac:dyDescent="0.2">
      <c r="A59" s="8">
        <f t="shared" si="1"/>
        <v>41250</v>
      </c>
      <c r="B59" s="18" t="s">
        <v>15</v>
      </c>
      <c r="C59" s="34" t="s">
        <v>132</v>
      </c>
      <c r="D59" s="8"/>
      <c r="E59" s="8"/>
      <c r="F59" s="8"/>
      <c r="G59" s="8" t="s">
        <v>133</v>
      </c>
    </row>
    <row r="60" spans="1:8" x14ac:dyDescent="0.2">
      <c r="A60" s="8">
        <f t="shared" si="1"/>
        <v>41250</v>
      </c>
      <c r="B60" s="18" t="s">
        <v>114</v>
      </c>
      <c r="C60" s="34" t="s">
        <v>134</v>
      </c>
      <c r="D60" s="8"/>
      <c r="E60" s="8"/>
      <c r="F60" s="8"/>
      <c r="G60" s="8" t="s">
        <v>135</v>
      </c>
    </row>
    <row r="61" spans="1:8" x14ac:dyDescent="0.2">
      <c r="A61" s="8">
        <f t="shared" si="1"/>
        <v>41250</v>
      </c>
      <c r="B61" s="18" t="s">
        <v>15</v>
      </c>
      <c r="C61" s="34" t="s">
        <v>136</v>
      </c>
      <c r="D61" s="8"/>
      <c r="E61" s="8"/>
      <c r="F61" s="8"/>
      <c r="G61" s="8" t="s">
        <v>137</v>
      </c>
    </row>
    <row r="62" spans="1:8" x14ac:dyDescent="0.2">
      <c r="A62" s="8">
        <f t="shared" si="1"/>
        <v>41250</v>
      </c>
      <c r="B62" s="18" t="s">
        <v>114</v>
      </c>
      <c r="C62" s="34" t="s">
        <v>138</v>
      </c>
      <c r="D62" s="8"/>
      <c r="E62" s="8"/>
      <c r="F62" s="8"/>
      <c r="G62" s="8" t="s">
        <v>137</v>
      </c>
    </row>
    <row r="63" spans="1:8" x14ac:dyDescent="0.2">
      <c r="A63" s="8">
        <f t="shared" si="1"/>
        <v>41250</v>
      </c>
      <c r="B63" s="18" t="s">
        <v>26</v>
      </c>
      <c r="C63" s="34" t="s">
        <v>139</v>
      </c>
      <c r="D63" s="8"/>
      <c r="E63" s="8"/>
      <c r="F63" s="8"/>
      <c r="G63" s="8"/>
      <c r="H63" t="s">
        <v>140</v>
      </c>
    </row>
    <row r="64" spans="1:8" x14ac:dyDescent="0.2">
      <c r="A64" s="8">
        <f t="shared" si="1"/>
        <v>41250</v>
      </c>
      <c r="B64" s="18" t="s">
        <v>28</v>
      </c>
      <c r="C64" s="34" t="s">
        <v>141</v>
      </c>
      <c r="D64" s="8" t="s">
        <v>142</v>
      </c>
      <c r="E64" s="8"/>
      <c r="F64" s="8"/>
      <c r="G64" s="8"/>
    </row>
    <row r="65" spans="1:8" ht="28.5" x14ac:dyDescent="0.2">
      <c r="A65" s="8">
        <f t="shared" si="1"/>
        <v>41250</v>
      </c>
      <c r="B65" s="18" t="s">
        <v>28</v>
      </c>
      <c r="C65" s="34" t="s">
        <v>143</v>
      </c>
      <c r="D65" s="8" t="s">
        <v>96</v>
      </c>
      <c r="E65" s="8"/>
      <c r="F65" s="8"/>
      <c r="G65" s="8"/>
    </row>
    <row r="66" spans="1:8" x14ac:dyDescent="0.2">
      <c r="A66" s="8">
        <f t="shared" si="1"/>
        <v>41250</v>
      </c>
      <c r="B66" s="18" t="s">
        <v>75</v>
      </c>
      <c r="C66" s="34" t="s">
        <v>144</v>
      </c>
      <c r="D66" s="8"/>
      <c r="E66" s="8"/>
      <c r="F66" s="8"/>
      <c r="G66" s="8"/>
      <c r="H66" t="s">
        <v>145</v>
      </c>
    </row>
    <row r="67" spans="1:8" x14ac:dyDescent="0.2">
      <c r="A67" s="8">
        <f t="shared" si="1"/>
        <v>41250</v>
      </c>
      <c r="B67" s="18" t="s">
        <v>97</v>
      </c>
      <c r="C67" s="34" t="s">
        <v>146</v>
      </c>
      <c r="D67" s="8"/>
      <c r="E67" s="8"/>
      <c r="F67" s="8" t="s">
        <v>147</v>
      </c>
      <c r="G67" s="8"/>
    </row>
    <row r="68" spans="1:8" ht="28.5" x14ac:dyDescent="0.2">
      <c r="A68" s="8">
        <v>41253</v>
      </c>
      <c r="B68" s="18" t="s">
        <v>57</v>
      </c>
      <c r="C68" s="34" t="s">
        <v>148</v>
      </c>
      <c r="D68" s="8" t="s">
        <v>149</v>
      </c>
      <c r="E68" s="8" t="s">
        <v>61</v>
      </c>
      <c r="F68" s="8"/>
      <c r="G68" s="8"/>
    </row>
    <row r="69" spans="1:8" x14ac:dyDescent="0.2">
      <c r="A69" s="8">
        <f>A68</f>
        <v>41253</v>
      </c>
      <c r="B69" s="18" t="s">
        <v>57</v>
      </c>
      <c r="C69" s="34" t="s">
        <v>150</v>
      </c>
      <c r="D69" s="8" t="s">
        <v>151</v>
      </c>
      <c r="E69" s="8" t="s">
        <v>61</v>
      </c>
      <c r="F69" s="8"/>
      <c r="G69" s="8"/>
    </row>
    <row r="70" spans="1:8" ht="28.5" x14ac:dyDescent="0.2">
      <c r="A70" s="8">
        <v>41257</v>
      </c>
      <c r="B70" s="18" t="s">
        <v>57</v>
      </c>
      <c r="C70" s="34" t="s">
        <v>152</v>
      </c>
      <c r="D70" s="8" t="s">
        <v>153</v>
      </c>
      <c r="E70" s="8" t="s">
        <v>61</v>
      </c>
      <c r="F70" s="8"/>
      <c r="G70" s="8"/>
    </row>
    <row r="71" spans="1:8" ht="29.25" x14ac:dyDescent="0.2">
      <c r="A71" s="8">
        <f>A70</f>
        <v>41257</v>
      </c>
      <c r="B71" s="18" t="s">
        <v>57</v>
      </c>
      <c r="C71" s="34" t="s">
        <v>154</v>
      </c>
      <c r="D71" s="8" t="s">
        <v>155</v>
      </c>
      <c r="E71" s="8" t="s">
        <v>61</v>
      </c>
      <c r="F71" s="8"/>
      <c r="G71" s="8"/>
    </row>
    <row r="72" spans="1:8" ht="29.25" x14ac:dyDescent="0.2">
      <c r="A72" s="8">
        <f>A71</f>
        <v>41257</v>
      </c>
      <c r="B72" s="18" t="s">
        <v>57</v>
      </c>
      <c r="C72" s="34" t="s">
        <v>156</v>
      </c>
      <c r="D72" s="8" t="s">
        <v>157</v>
      </c>
      <c r="E72" s="8" t="s">
        <v>61</v>
      </c>
      <c r="F72" s="8"/>
      <c r="G72" s="8"/>
    </row>
    <row r="73" spans="1:8" x14ac:dyDescent="0.2">
      <c r="A73" s="8">
        <f>A72</f>
        <v>41257</v>
      </c>
      <c r="B73" s="18" t="s">
        <v>57</v>
      </c>
      <c r="C73" s="34" t="s">
        <v>158</v>
      </c>
      <c r="D73" s="8" t="s">
        <v>159</v>
      </c>
      <c r="E73" s="8" t="s">
        <v>61</v>
      </c>
      <c r="F73" s="8"/>
      <c r="G73" s="8"/>
    </row>
    <row r="74" spans="1:8" ht="28.5" x14ac:dyDescent="0.2">
      <c r="A74" s="8">
        <f>A73</f>
        <v>41257</v>
      </c>
      <c r="B74" s="18" t="s">
        <v>57</v>
      </c>
      <c r="C74" s="34" t="s">
        <v>160</v>
      </c>
      <c r="D74" s="8" t="s">
        <v>161</v>
      </c>
      <c r="E74" s="8" t="s">
        <v>61</v>
      </c>
      <c r="F74" s="8"/>
      <c r="G74" s="8"/>
    </row>
    <row r="75" spans="1:8" x14ac:dyDescent="0.2">
      <c r="A75" s="8">
        <f>A74</f>
        <v>41257</v>
      </c>
      <c r="B75" s="18" t="s">
        <v>97</v>
      </c>
      <c r="C75" s="34" t="s">
        <v>162</v>
      </c>
      <c r="D75" s="8"/>
      <c r="E75" s="8"/>
      <c r="F75" s="8" t="s">
        <v>163</v>
      </c>
      <c r="G75" s="8"/>
    </row>
    <row r="76" spans="1:8" x14ac:dyDescent="0.2">
      <c r="A76" s="8">
        <v>41259</v>
      </c>
      <c r="B76" s="18" t="s">
        <v>15</v>
      </c>
      <c r="C76" s="34" t="s">
        <v>164</v>
      </c>
      <c r="D76" s="8"/>
      <c r="E76" s="8"/>
      <c r="F76" s="8"/>
      <c r="G76" s="8"/>
      <c r="H76" t="s">
        <v>165</v>
      </c>
    </row>
    <row r="77" spans="1:8" ht="30" x14ac:dyDescent="0.25">
      <c r="A77" s="8">
        <f t="shared" ref="A77:A82" si="2">A76</f>
        <v>41259</v>
      </c>
      <c r="B77" s="18" t="s">
        <v>114</v>
      </c>
      <c r="C77" s="34" t="s">
        <v>166</v>
      </c>
      <c r="D77" s="8"/>
      <c r="E77" s="8"/>
      <c r="F77" s="8"/>
      <c r="G77" s="8" t="s">
        <v>165</v>
      </c>
    </row>
    <row r="78" spans="1:8" x14ac:dyDescent="0.2">
      <c r="A78" s="8">
        <f t="shared" si="2"/>
        <v>41259</v>
      </c>
      <c r="B78" s="18" t="s">
        <v>9</v>
      </c>
      <c r="C78" s="34" t="s">
        <v>167</v>
      </c>
      <c r="D78" s="8"/>
      <c r="E78" s="8"/>
      <c r="F78" s="8"/>
      <c r="G78" s="8"/>
      <c r="H78" t="s">
        <v>168</v>
      </c>
    </row>
    <row r="79" spans="1:8" x14ac:dyDescent="0.2">
      <c r="A79" s="8">
        <f t="shared" si="2"/>
        <v>41259</v>
      </c>
      <c r="B79" s="18" t="s">
        <v>114</v>
      </c>
      <c r="C79" s="34" t="s">
        <v>169</v>
      </c>
      <c r="D79" s="8"/>
      <c r="E79" s="8"/>
      <c r="F79" s="8"/>
      <c r="G79" s="8" t="s">
        <v>168</v>
      </c>
    </row>
    <row r="80" spans="1:8" x14ac:dyDescent="0.2">
      <c r="A80" s="8">
        <f t="shared" si="2"/>
        <v>41259</v>
      </c>
      <c r="B80" s="18" t="s">
        <v>170</v>
      </c>
      <c r="C80" s="34" t="s">
        <v>171</v>
      </c>
      <c r="D80" s="8"/>
      <c r="E80" s="8"/>
      <c r="F80" s="8"/>
      <c r="G80" s="8"/>
    </row>
    <row r="81" spans="1:7" x14ac:dyDescent="0.2">
      <c r="A81" s="8">
        <f t="shared" si="2"/>
        <v>41259</v>
      </c>
      <c r="B81" s="18" t="s">
        <v>97</v>
      </c>
      <c r="C81" s="34" t="s">
        <v>172</v>
      </c>
      <c r="D81" s="8"/>
      <c r="E81" s="8"/>
      <c r="F81" s="8" t="s">
        <v>173</v>
      </c>
      <c r="G81" s="8"/>
    </row>
    <row r="82" spans="1:7" x14ac:dyDescent="0.2">
      <c r="A82" s="8">
        <f t="shared" si="2"/>
        <v>41259</v>
      </c>
      <c r="B82" s="18" t="s">
        <v>114</v>
      </c>
      <c r="C82" s="34"/>
      <c r="D82" s="8"/>
      <c r="E82" s="8"/>
      <c r="F82" s="8"/>
      <c r="G82" s="8"/>
    </row>
    <row r="83" spans="1:7" x14ac:dyDescent="0.2">
      <c r="A83" s="8">
        <v>41293</v>
      </c>
      <c r="B83" s="18" t="s">
        <v>9</v>
      </c>
      <c r="C83" s="34" t="s">
        <v>174</v>
      </c>
      <c r="D83" s="8"/>
      <c r="E83" s="8"/>
      <c r="F83" s="8"/>
      <c r="G83" s="8" t="s">
        <v>175</v>
      </c>
    </row>
    <row r="84" spans="1:7" x14ac:dyDescent="0.2">
      <c r="A84" s="8">
        <f>A83</f>
        <v>41293</v>
      </c>
      <c r="B84" s="18" t="s">
        <v>28</v>
      </c>
      <c r="C84" s="34" t="s">
        <v>176</v>
      </c>
      <c r="D84" s="8" t="s">
        <v>177</v>
      </c>
      <c r="E84" s="8" t="s">
        <v>61</v>
      </c>
      <c r="F84" s="8"/>
      <c r="G84" s="8"/>
    </row>
    <row r="85" spans="1:7" x14ac:dyDescent="0.2">
      <c r="A85" s="8">
        <f>A84</f>
        <v>41293</v>
      </c>
      <c r="B85" s="18" t="s">
        <v>26</v>
      </c>
      <c r="C85" s="34" t="s">
        <v>178</v>
      </c>
      <c r="D85" s="8"/>
      <c r="E85" s="8" t="s">
        <v>179</v>
      </c>
      <c r="F85" s="8"/>
      <c r="G85" s="8"/>
    </row>
    <row r="86" spans="1:7" x14ac:dyDescent="0.2">
      <c r="A86" s="8">
        <v>41295</v>
      </c>
      <c r="B86" s="18" t="s">
        <v>62</v>
      </c>
      <c r="C86" s="34" t="s">
        <v>180</v>
      </c>
      <c r="D86" s="8"/>
      <c r="E86" s="8" t="s">
        <v>181</v>
      </c>
      <c r="F86" s="8"/>
      <c r="G86" s="8"/>
    </row>
    <row r="87" spans="1:7" x14ac:dyDescent="0.2">
      <c r="A87" s="8">
        <v>41305</v>
      </c>
      <c r="B87" s="18" t="s">
        <v>75</v>
      </c>
      <c r="C87" s="34" t="s">
        <v>182</v>
      </c>
      <c r="D87" s="8"/>
      <c r="E87" s="8" t="s">
        <v>183</v>
      </c>
      <c r="F87" s="8"/>
      <c r="G87" s="8"/>
    </row>
    <row r="88" spans="1:7" x14ac:dyDescent="0.2">
      <c r="A88" s="8">
        <f t="shared" ref="A88:A97" si="3">A87</f>
        <v>41305</v>
      </c>
      <c r="B88" s="18" t="s">
        <v>114</v>
      </c>
      <c r="C88" s="34" t="s">
        <v>184</v>
      </c>
      <c r="D88" s="8"/>
      <c r="E88" s="8"/>
      <c r="F88" s="8"/>
      <c r="G88" s="8" t="s">
        <v>137</v>
      </c>
    </row>
    <row r="89" spans="1:7" x14ac:dyDescent="0.2">
      <c r="A89" s="8">
        <f t="shared" si="3"/>
        <v>41305</v>
      </c>
      <c r="B89" s="18" t="s">
        <v>114</v>
      </c>
      <c r="C89" s="34" t="s">
        <v>185</v>
      </c>
      <c r="D89" s="8"/>
      <c r="E89" s="8"/>
      <c r="F89" s="8"/>
      <c r="G89" s="8" t="s">
        <v>186</v>
      </c>
    </row>
    <row r="90" spans="1:7" x14ac:dyDescent="0.2">
      <c r="A90" s="8">
        <f t="shared" si="3"/>
        <v>41305</v>
      </c>
      <c r="B90" s="18" t="s">
        <v>64</v>
      </c>
      <c r="C90" s="34" t="s">
        <v>187</v>
      </c>
      <c r="D90" s="8"/>
      <c r="E90" s="8" t="s">
        <v>188</v>
      </c>
      <c r="F90" s="8"/>
      <c r="G90" s="8"/>
    </row>
    <row r="91" spans="1:7" x14ac:dyDescent="0.2">
      <c r="A91" s="8">
        <f t="shared" si="3"/>
        <v>41305</v>
      </c>
      <c r="B91" s="18" t="s">
        <v>64</v>
      </c>
      <c r="C91" s="34" t="s">
        <v>189</v>
      </c>
      <c r="D91" s="8"/>
      <c r="E91" s="8" t="s">
        <v>190</v>
      </c>
      <c r="F91" s="8"/>
      <c r="G91" s="8"/>
    </row>
    <row r="92" spans="1:7" x14ac:dyDescent="0.2">
      <c r="A92" s="8">
        <f t="shared" si="3"/>
        <v>41305</v>
      </c>
      <c r="B92" s="18" t="s">
        <v>64</v>
      </c>
      <c r="C92" s="34" t="s">
        <v>187</v>
      </c>
      <c r="D92" s="8"/>
      <c r="E92" s="8" t="s">
        <v>191</v>
      </c>
      <c r="F92" s="8"/>
      <c r="G92" s="8"/>
    </row>
    <row r="93" spans="1:7" x14ac:dyDescent="0.2">
      <c r="A93" s="8">
        <f t="shared" si="3"/>
        <v>41305</v>
      </c>
      <c r="B93" s="18" t="s">
        <v>64</v>
      </c>
      <c r="C93" s="34" t="s">
        <v>189</v>
      </c>
      <c r="D93" s="8"/>
      <c r="E93" s="8" t="s">
        <v>192</v>
      </c>
      <c r="F93" s="8"/>
      <c r="G93" s="8"/>
    </row>
    <row r="94" spans="1:7" x14ac:dyDescent="0.2">
      <c r="A94" s="8">
        <f t="shared" si="3"/>
        <v>41305</v>
      </c>
      <c r="B94" s="18" t="s">
        <v>64</v>
      </c>
      <c r="C94" s="34" t="s">
        <v>187</v>
      </c>
      <c r="D94" s="8"/>
      <c r="E94" s="8" t="s">
        <v>191</v>
      </c>
      <c r="F94" s="8"/>
      <c r="G94" s="8"/>
    </row>
    <row r="95" spans="1:7" x14ac:dyDescent="0.2">
      <c r="A95" s="8">
        <f t="shared" si="3"/>
        <v>41305</v>
      </c>
      <c r="B95" s="18" t="s">
        <v>64</v>
      </c>
      <c r="C95" s="34" t="s">
        <v>189</v>
      </c>
      <c r="D95" s="8"/>
      <c r="E95" s="8" t="s">
        <v>192</v>
      </c>
      <c r="F95" s="8"/>
      <c r="G95" s="8"/>
    </row>
    <row r="96" spans="1:7" x14ac:dyDescent="0.2">
      <c r="A96" s="8">
        <f t="shared" si="3"/>
        <v>41305</v>
      </c>
      <c r="B96" s="18" t="s">
        <v>64</v>
      </c>
      <c r="C96" s="34" t="s">
        <v>187</v>
      </c>
      <c r="D96" s="8"/>
      <c r="E96" s="8" t="s">
        <v>193</v>
      </c>
      <c r="F96" s="8"/>
      <c r="G96" s="8"/>
    </row>
    <row r="97" spans="1:7" x14ac:dyDescent="0.2">
      <c r="A97" s="8">
        <f t="shared" si="3"/>
        <v>41305</v>
      </c>
      <c r="B97" s="18" t="s">
        <v>64</v>
      </c>
      <c r="C97" s="34" t="s">
        <v>189</v>
      </c>
      <c r="D97" s="8"/>
      <c r="E97" s="8" t="s">
        <v>194</v>
      </c>
      <c r="F97" s="8"/>
      <c r="G97" s="8"/>
    </row>
    <row r="98" spans="1:7" x14ac:dyDescent="0.2">
      <c r="A98" s="8">
        <v>41306</v>
      </c>
      <c r="B98" s="18" t="s">
        <v>36</v>
      </c>
      <c r="C98" s="34" t="s">
        <v>195</v>
      </c>
      <c r="D98" s="8" t="s">
        <v>196</v>
      </c>
      <c r="E98" s="8"/>
      <c r="F98" s="8"/>
      <c r="G98" s="8"/>
    </row>
    <row r="99" spans="1:7" x14ac:dyDescent="0.2">
      <c r="A99" s="8">
        <v>41308</v>
      </c>
      <c r="B99" s="18" t="s">
        <v>97</v>
      </c>
      <c r="C99" s="34" t="s">
        <v>197</v>
      </c>
      <c r="D99" s="8"/>
      <c r="E99" s="8"/>
      <c r="F99" s="8" t="s">
        <v>198</v>
      </c>
      <c r="G99" s="8"/>
    </row>
    <row r="100" spans="1:7" x14ac:dyDescent="0.2">
      <c r="A100" s="8">
        <f>A99</f>
        <v>41308</v>
      </c>
      <c r="B100" s="18" t="s">
        <v>28</v>
      </c>
      <c r="C100" s="34" t="s">
        <v>199</v>
      </c>
      <c r="D100" s="8" t="s">
        <v>200</v>
      </c>
      <c r="E100" s="8"/>
      <c r="F100" s="8"/>
      <c r="G100" s="8"/>
    </row>
    <row r="101" spans="1:7" x14ac:dyDescent="0.2">
      <c r="A101" s="8">
        <f>A100</f>
        <v>41308</v>
      </c>
      <c r="B101" s="18" t="s">
        <v>97</v>
      </c>
      <c r="C101" s="34" t="s">
        <v>201</v>
      </c>
      <c r="D101" s="8"/>
      <c r="E101" s="8"/>
      <c r="F101" s="8" t="s">
        <v>202</v>
      </c>
      <c r="G101" s="8"/>
    </row>
    <row r="102" spans="1:7" x14ac:dyDescent="0.2">
      <c r="A102" s="8">
        <v>41338</v>
      </c>
      <c r="B102" s="18" t="s">
        <v>9</v>
      </c>
      <c r="C102" s="34" t="s">
        <v>203</v>
      </c>
      <c r="D102" s="8"/>
      <c r="E102" s="8"/>
      <c r="F102" s="8"/>
      <c r="G102" s="8" t="s">
        <v>204</v>
      </c>
    </row>
    <row r="103" spans="1:7" x14ac:dyDescent="0.2">
      <c r="A103" s="8">
        <f t="shared" ref="A103:A108" si="4">A102</f>
        <v>41338</v>
      </c>
      <c r="B103" s="18" t="s">
        <v>9</v>
      </c>
      <c r="C103" s="34" t="s">
        <v>205</v>
      </c>
      <c r="D103" s="8"/>
      <c r="E103" s="8"/>
      <c r="F103" s="8"/>
      <c r="G103" s="8"/>
    </row>
    <row r="104" spans="1:7" x14ac:dyDescent="0.2">
      <c r="A104" s="8">
        <f t="shared" si="4"/>
        <v>41338</v>
      </c>
      <c r="B104" s="18" t="s">
        <v>97</v>
      </c>
      <c r="C104" s="34" t="s">
        <v>206</v>
      </c>
      <c r="D104" s="8"/>
      <c r="E104" s="8"/>
      <c r="F104" s="8" t="s">
        <v>207</v>
      </c>
      <c r="G104" s="8"/>
    </row>
    <row r="105" spans="1:7" ht="28.5" x14ac:dyDescent="0.2">
      <c r="A105" s="8">
        <f t="shared" si="4"/>
        <v>41338</v>
      </c>
      <c r="B105" s="18" t="s">
        <v>40</v>
      </c>
      <c r="C105" s="34" t="s">
        <v>208</v>
      </c>
      <c r="D105" s="8"/>
      <c r="E105" s="8"/>
      <c r="F105" s="8"/>
      <c r="G105" s="8" t="s">
        <v>209</v>
      </c>
    </row>
    <row r="106" spans="1:7" x14ac:dyDescent="0.2">
      <c r="A106" s="8">
        <f t="shared" si="4"/>
        <v>41338</v>
      </c>
      <c r="B106" s="18" t="s">
        <v>40</v>
      </c>
      <c r="C106" s="34" t="s">
        <v>210</v>
      </c>
      <c r="D106" s="8"/>
      <c r="E106" s="8"/>
      <c r="F106" s="8"/>
      <c r="G106" s="8" t="s">
        <v>209</v>
      </c>
    </row>
    <row r="107" spans="1:7" x14ac:dyDescent="0.2">
      <c r="A107" s="8">
        <f t="shared" si="4"/>
        <v>41338</v>
      </c>
      <c r="B107" s="18" t="s">
        <v>9</v>
      </c>
      <c r="C107" s="34" t="s">
        <v>211</v>
      </c>
      <c r="D107" s="8"/>
      <c r="E107" s="8"/>
      <c r="F107" s="8"/>
      <c r="G107" s="8" t="s">
        <v>212</v>
      </c>
    </row>
    <row r="108" spans="1:7" x14ac:dyDescent="0.2">
      <c r="A108" s="8">
        <f t="shared" si="4"/>
        <v>41338</v>
      </c>
      <c r="B108" s="18" t="s">
        <v>97</v>
      </c>
      <c r="C108" s="34"/>
      <c r="D108" s="8"/>
      <c r="E108" s="8"/>
      <c r="F108" s="8" t="s">
        <v>213</v>
      </c>
      <c r="G108" s="8"/>
    </row>
    <row r="109" spans="1:7" x14ac:dyDescent="0.2">
      <c r="A109" s="8">
        <v>41396</v>
      </c>
      <c r="B109" s="18" t="s">
        <v>9</v>
      </c>
      <c r="C109" s="34" t="s">
        <v>214</v>
      </c>
      <c r="D109" s="8"/>
      <c r="E109" s="8"/>
      <c r="F109" s="8"/>
      <c r="G109" s="8"/>
    </row>
    <row r="110" spans="1:7" x14ac:dyDescent="0.2">
      <c r="A110" s="8">
        <f>A109</f>
        <v>41396</v>
      </c>
      <c r="B110" s="18" t="s">
        <v>36</v>
      </c>
      <c r="C110" s="34" t="s">
        <v>215</v>
      </c>
      <c r="D110" s="8"/>
      <c r="E110" s="8"/>
      <c r="F110" s="8"/>
      <c r="G110" s="8"/>
    </row>
    <row r="111" spans="1:7" ht="28.5" x14ac:dyDescent="0.2">
      <c r="A111" s="8">
        <v>41398</v>
      </c>
      <c r="B111" s="18" t="s">
        <v>36</v>
      </c>
      <c r="C111" s="34" t="s">
        <v>216</v>
      </c>
      <c r="D111" s="8"/>
      <c r="E111" s="8"/>
      <c r="F111" s="8"/>
      <c r="G111" s="8"/>
    </row>
    <row r="112" spans="1:7" x14ac:dyDescent="0.2">
      <c r="A112" s="8">
        <v>41425</v>
      </c>
      <c r="B112" s="18" t="s">
        <v>9</v>
      </c>
      <c r="C112" s="34" t="s">
        <v>217</v>
      </c>
      <c r="D112" s="8"/>
      <c r="E112" s="8"/>
      <c r="F112" s="8"/>
      <c r="G112" s="8"/>
    </row>
    <row r="113" spans="1:7" x14ac:dyDescent="0.2">
      <c r="A113" s="8">
        <v>41460</v>
      </c>
      <c r="B113" s="18" t="s">
        <v>9</v>
      </c>
      <c r="C113" s="34" t="s">
        <v>218</v>
      </c>
      <c r="D113" s="8"/>
      <c r="E113" s="8"/>
      <c r="F113" s="8"/>
      <c r="G113" s="8" t="s">
        <v>219</v>
      </c>
    </row>
    <row r="114" spans="1:7" x14ac:dyDescent="0.2">
      <c r="A114" s="8">
        <f>A113</f>
        <v>41460</v>
      </c>
      <c r="B114" s="18" t="s">
        <v>36</v>
      </c>
      <c r="C114" s="34" t="s">
        <v>220</v>
      </c>
      <c r="D114" s="8" t="s">
        <v>221</v>
      </c>
      <c r="E114" s="8"/>
      <c r="F114" s="8"/>
      <c r="G114" s="8"/>
    </row>
    <row r="115" spans="1:7" x14ac:dyDescent="0.2">
      <c r="A115" s="8">
        <f>A114</f>
        <v>41460</v>
      </c>
      <c r="B115" s="18" t="s">
        <v>9</v>
      </c>
      <c r="C115" s="34" t="s">
        <v>222</v>
      </c>
      <c r="D115" s="8"/>
      <c r="E115" s="8"/>
      <c r="F115" s="8"/>
      <c r="G115" s="8" t="s">
        <v>223</v>
      </c>
    </row>
    <row r="116" spans="1:7" x14ac:dyDescent="0.2">
      <c r="A116" s="8">
        <f>A115</f>
        <v>41460</v>
      </c>
      <c r="B116" s="18" t="s">
        <v>36</v>
      </c>
      <c r="C116" s="34" t="s">
        <v>224</v>
      </c>
      <c r="D116" s="8" t="s">
        <v>225</v>
      </c>
      <c r="E116" s="8"/>
      <c r="F116" s="8"/>
      <c r="G116" s="8"/>
    </row>
    <row r="117" spans="1:7" x14ac:dyDescent="0.2">
      <c r="A117" s="8">
        <v>41461</v>
      </c>
      <c r="B117" s="18" t="s">
        <v>9</v>
      </c>
      <c r="C117" s="34" t="s">
        <v>226</v>
      </c>
      <c r="D117" s="8"/>
      <c r="E117" s="8"/>
      <c r="F117" s="8"/>
      <c r="G117" s="8" t="s">
        <v>227</v>
      </c>
    </row>
    <row r="118" spans="1:7" x14ac:dyDescent="0.2">
      <c r="A118" s="8">
        <f>A117</f>
        <v>41461</v>
      </c>
      <c r="B118" s="18" t="s">
        <v>9</v>
      </c>
      <c r="C118" s="34" t="s">
        <v>228</v>
      </c>
      <c r="D118" s="8"/>
      <c r="E118" s="8"/>
      <c r="F118" s="8"/>
      <c r="G118" s="8" t="s">
        <v>229</v>
      </c>
    </row>
    <row r="119" spans="1:7" x14ac:dyDescent="0.2">
      <c r="A119" s="8">
        <v>41461</v>
      </c>
      <c r="B119" s="18" t="s">
        <v>36</v>
      </c>
      <c r="C119" s="34" t="s">
        <v>230</v>
      </c>
      <c r="D119" s="8" t="s">
        <v>231</v>
      </c>
      <c r="E119" s="8"/>
      <c r="F119" s="8"/>
      <c r="G119" s="8"/>
    </row>
    <row r="120" spans="1:7" ht="28.5" x14ac:dyDescent="0.2">
      <c r="A120" s="8">
        <v>41473</v>
      </c>
      <c r="B120" s="18" t="s">
        <v>97</v>
      </c>
      <c r="C120" s="34" t="s">
        <v>232</v>
      </c>
      <c r="D120" s="8"/>
      <c r="E120" s="8"/>
      <c r="F120" s="8"/>
      <c r="G120" s="8" t="s">
        <v>233</v>
      </c>
    </row>
    <row r="121" spans="1:7" ht="28.5" x14ac:dyDescent="0.2">
      <c r="A121" s="8">
        <f>A120</f>
        <v>41473</v>
      </c>
      <c r="B121" s="18" t="s">
        <v>97</v>
      </c>
      <c r="C121" s="34" t="s">
        <v>234</v>
      </c>
      <c r="D121" s="8"/>
      <c r="E121" s="8"/>
      <c r="F121" s="8"/>
      <c r="G121" s="8" t="s">
        <v>235</v>
      </c>
    </row>
    <row r="122" spans="1:7" x14ac:dyDescent="0.2">
      <c r="A122" s="8">
        <f>A121</f>
        <v>41473</v>
      </c>
      <c r="B122" s="18" t="s">
        <v>19</v>
      </c>
      <c r="C122" s="34" t="s">
        <v>236</v>
      </c>
      <c r="D122" s="8"/>
      <c r="E122" s="8"/>
      <c r="F122" s="8"/>
      <c r="G122" s="8"/>
    </row>
    <row r="123" spans="1:7" x14ac:dyDescent="0.2">
      <c r="A123" s="8">
        <v>41475</v>
      </c>
      <c r="B123" s="18" t="s">
        <v>9</v>
      </c>
      <c r="C123" s="34" t="s">
        <v>237</v>
      </c>
      <c r="D123" s="8"/>
      <c r="E123" s="8"/>
      <c r="F123" s="8"/>
      <c r="G123" s="8" t="s">
        <v>238</v>
      </c>
    </row>
    <row r="124" spans="1:7" x14ac:dyDescent="0.2">
      <c r="A124" s="8">
        <f>A123</f>
        <v>41475</v>
      </c>
      <c r="B124" s="18" t="s">
        <v>9</v>
      </c>
      <c r="C124" s="34" t="s">
        <v>239</v>
      </c>
      <c r="D124" s="8"/>
      <c r="E124" s="8"/>
      <c r="F124" s="8"/>
      <c r="G124" s="8" t="s">
        <v>240</v>
      </c>
    </row>
    <row r="125" spans="1:7" x14ac:dyDescent="0.2">
      <c r="A125" s="8">
        <v>41480</v>
      </c>
      <c r="B125" s="18" t="s">
        <v>40</v>
      </c>
      <c r="C125" s="34" t="s">
        <v>241</v>
      </c>
      <c r="D125" s="8"/>
      <c r="E125" s="8"/>
      <c r="F125" s="8"/>
      <c r="G125" s="8"/>
    </row>
    <row r="126" spans="1:7" x14ac:dyDescent="0.2">
      <c r="A126" s="8">
        <f>A125</f>
        <v>41480</v>
      </c>
      <c r="B126" s="18" t="s">
        <v>9</v>
      </c>
      <c r="C126" s="34" t="s">
        <v>242</v>
      </c>
      <c r="D126" s="8"/>
      <c r="E126" s="8"/>
      <c r="F126" s="8"/>
      <c r="G126" s="8" t="s">
        <v>243</v>
      </c>
    </row>
    <row r="127" spans="1:7" x14ac:dyDescent="0.2">
      <c r="A127" s="8">
        <v>41483</v>
      </c>
      <c r="B127" s="18" t="s">
        <v>40</v>
      </c>
      <c r="C127" s="34" t="s">
        <v>244</v>
      </c>
      <c r="D127" s="8"/>
      <c r="E127" s="8"/>
      <c r="F127" s="8"/>
      <c r="G127" s="8"/>
    </row>
    <row r="128" spans="1:7" x14ac:dyDescent="0.2">
      <c r="A128" s="8">
        <f>A127</f>
        <v>41483</v>
      </c>
      <c r="B128" s="18" t="s">
        <v>40</v>
      </c>
      <c r="C128" s="34" t="s">
        <v>245</v>
      </c>
      <c r="D128" s="8"/>
      <c r="E128" s="8"/>
      <c r="F128" s="8"/>
      <c r="G128" s="8" t="s">
        <v>116</v>
      </c>
    </row>
    <row r="129" spans="1:7" ht="28.5" x14ac:dyDescent="0.2">
      <c r="A129" s="8">
        <f>A128</f>
        <v>41483</v>
      </c>
      <c r="B129" s="18" t="s">
        <v>40</v>
      </c>
      <c r="C129" s="34" t="s">
        <v>246</v>
      </c>
      <c r="D129" s="8"/>
      <c r="E129" s="8"/>
      <c r="F129" s="8"/>
      <c r="G129" s="8" t="s">
        <v>21</v>
      </c>
    </row>
    <row r="130" spans="1:7" x14ac:dyDescent="0.2">
      <c r="A130" s="8">
        <v>41548</v>
      </c>
      <c r="B130" s="18" t="s">
        <v>97</v>
      </c>
      <c r="C130" s="34" t="s">
        <v>247</v>
      </c>
      <c r="D130" s="8"/>
      <c r="E130" s="8"/>
      <c r="F130" s="8" t="s">
        <v>248</v>
      </c>
      <c r="G130" s="8"/>
    </row>
    <row r="131" spans="1:7" x14ac:dyDescent="0.2">
      <c r="A131" s="8">
        <f>A130</f>
        <v>41548</v>
      </c>
      <c r="B131" s="18" t="s">
        <v>249</v>
      </c>
      <c r="C131" s="34" t="s">
        <v>250</v>
      </c>
      <c r="D131" s="8"/>
      <c r="E131" s="8"/>
      <c r="F131" s="8"/>
      <c r="G131" s="8"/>
    </row>
    <row r="132" spans="1:7" ht="29.25" x14ac:dyDescent="0.25">
      <c r="A132" s="8">
        <f>A131</f>
        <v>41548</v>
      </c>
      <c r="B132" s="18" t="s">
        <v>251</v>
      </c>
      <c r="C132" s="34" t="s">
        <v>252</v>
      </c>
      <c r="D132" s="8"/>
      <c r="E132" s="8"/>
      <c r="F132" s="8"/>
      <c r="G132" s="8"/>
    </row>
    <row r="133" spans="1:7" x14ac:dyDescent="0.2">
      <c r="A133" s="8">
        <f>A132</f>
        <v>41548</v>
      </c>
      <c r="B133" s="18" t="s">
        <v>253</v>
      </c>
      <c r="C133" s="34" t="s">
        <v>254</v>
      </c>
      <c r="D133" s="8"/>
      <c r="E133" s="8"/>
      <c r="F133" s="8" t="s">
        <v>198</v>
      </c>
      <c r="G133" s="8"/>
    </row>
    <row r="134" spans="1:7" x14ac:dyDescent="0.2">
      <c r="A134" s="8">
        <f>A133</f>
        <v>41548</v>
      </c>
      <c r="B134" s="18" t="s">
        <v>9</v>
      </c>
      <c r="C134" s="34" t="s">
        <v>255</v>
      </c>
      <c r="D134" s="8"/>
      <c r="E134" s="8"/>
      <c r="F134" s="8"/>
      <c r="G134" s="8" t="s">
        <v>256</v>
      </c>
    </row>
    <row r="135" spans="1:7" x14ac:dyDescent="0.2">
      <c r="A135" s="8">
        <f>A134</f>
        <v>41548</v>
      </c>
      <c r="B135" s="18" t="s">
        <v>40</v>
      </c>
      <c r="C135" s="34" t="s">
        <v>257</v>
      </c>
      <c r="D135" s="8"/>
      <c r="E135" s="8"/>
      <c r="F135" s="8"/>
      <c r="G135" s="8"/>
    </row>
    <row r="136" spans="1:7" x14ac:dyDescent="0.2">
      <c r="A136" s="8" t="s">
        <v>258</v>
      </c>
      <c r="B136" s="18" t="s">
        <v>40</v>
      </c>
      <c r="C136" s="34" t="s">
        <v>259</v>
      </c>
      <c r="D136" s="8"/>
      <c r="E136" s="8"/>
      <c r="F136" s="8"/>
      <c r="G136" s="8" t="s">
        <v>260</v>
      </c>
    </row>
    <row r="137" spans="1:7" x14ac:dyDescent="0.2">
      <c r="A137" s="8" t="s">
        <v>261</v>
      </c>
      <c r="B137" s="18" t="s">
        <v>40</v>
      </c>
      <c r="C137" s="34" t="s">
        <v>262</v>
      </c>
      <c r="D137" s="8"/>
      <c r="E137" s="8"/>
      <c r="F137" s="8"/>
      <c r="G137" s="8" t="s">
        <v>263</v>
      </c>
    </row>
    <row r="138" spans="1:7" x14ac:dyDescent="0.2">
      <c r="A138" s="8" t="s">
        <v>258</v>
      </c>
      <c r="B138" s="18" t="s">
        <v>36</v>
      </c>
      <c r="C138" s="34" t="s">
        <v>264</v>
      </c>
      <c r="D138" s="8"/>
      <c r="E138" s="8"/>
      <c r="F138" s="8"/>
      <c r="G138" s="8"/>
    </row>
    <row r="139" spans="1:7" x14ac:dyDescent="0.2">
      <c r="A139" s="8" t="str">
        <f>A138</f>
        <v>30/1/2014</v>
      </c>
      <c r="B139" s="18" t="s">
        <v>36</v>
      </c>
      <c r="C139" s="34" t="s">
        <v>265</v>
      </c>
      <c r="D139" s="8"/>
      <c r="E139" s="8"/>
      <c r="F139" s="8"/>
      <c r="G139" s="8"/>
    </row>
    <row r="140" spans="1:7" x14ac:dyDescent="0.2">
      <c r="A140" s="10">
        <v>41699</v>
      </c>
      <c r="B140" s="18" t="s">
        <v>97</v>
      </c>
      <c r="C140" s="34" t="s">
        <v>266</v>
      </c>
      <c r="D140" s="8"/>
      <c r="E140" s="8"/>
      <c r="F140" s="8" t="s">
        <v>267</v>
      </c>
      <c r="G140" s="8"/>
    </row>
    <row r="141" spans="1:7" x14ac:dyDescent="0.2">
      <c r="A141" s="10">
        <f>A140</f>
        <v>41699</v>
      </c>
      <c r="B141" s="18" t="s">
        <v>36</v>
      </c>
      <c r="C141" s="34" t="s">
        <v>268</v>
      </c>
      <c r="D141" s="8" t="s">
        <v>269</v>
      </c>
      <c r="E141" s="8"/>
      <c r="F141" s="8"/>
      <c r="G141" s="8"/>
    </row>
    <row r="142" spans="1:7" x14ac:dyDescent="0.2">
      <c r="A142" s="10">
        <f>A141</f>
        <v>41699</v>
      </c>
      <c r="B142" s="18" t="s">
        <v>97</v>
      </c>
      <c r="C142" s="34" t="s">
        <v>268</v>
      </c>
      <c r="D142" s="8"/>
      <c r="E142" s="8"/>
      <c r="F142" s="8" t="s">
        <v>270</v>
      </c>
      <c r="G142" s="8"/>
    </row>
    <row r="143" spans="1:7" x14ac:dyDescent="0.2">
      <c r="A143" s="19">
        <v>41705</v>
      </c>
      <c r="B143" s="20" t="s">
        <v>253</v>
      </c>
      <c r="C143" s="51" t="s">
        <v>271</v>
      </c>
      <c r="D143" s="21"/>
      <c r="E143" s="8"/>
      <c r="F143" s="8" t="s">
        <v>267</v>
      </c>
      <c r="G143" s="8"/>
    </row>
    <row r="144" spans="1:7" ht="15" x14ac:dyDescent="0.2">
      <c r="A144" s="10">
        <f>A143</f>
        <v>41705</v>
      </c>
      <c r="B144" s="18" t="s">
        <v>251</v>
      </c>
      <c r="C144" s="52" t="s">
        <v>272</v>
      </c>
      <c r="D144" s="22"/>
      <c r="E144" s="8"/>
      <c r="F144" s="8" t="s">
        <v>273</v>
      </c>
      <c r="G144" s="8"/>
    </row>
    <row r="145" spans="1:7" x14ac:dyDescent="0.2">
      <c r="A145" s="10">
        <f>A144</f>
        <v>41705</v>
      </c>
      <c r="B145" s="18" t="s">
        <v>40</v>
      </c>
      <c r="C145" s="34" t="s">
        <v>274</v>
      </c>
      <c r="D145" s="8"/>
      <c r="E145" s="8"/>
      <c r="F145" s="8"/>
      <c r="G145" s="8" t="s">
        <v>275</v>
      </c>
    </row>
    <row r="146" spans="1:7" x14ac:dyDescent="0.2">
      <c r="A146" s="10">
        <f>A145</f>
        <v>41705</v>
      </c>
      <c r="B146" s="18" t="s">
        <v>40</v>
      </c>
      <c r="C146" s="34" t="s">
        <v>276</v>
      </c>
      <c r="D146" s="8"/>
      <c r="E146" s="8"/>
      <c r="F146" s="8" t="s">
        <v>277</v>
      </c>
      <c r="G146" s="8"/>
    </row>
    <row r="147" spans="1:7" x14ac:dyDescent="0.2">
      <c r="A147" s="10">
        <f>A146</f>
        <v>41705</v>
      </c>
      <c r="B147" s="18" t="s">
        <v>118</v>
      </c>
      <c r="C147" s="34" t="s">
        <v>278</v>
      </c>
      <c r="D147" s="8" t="s">
        <v>279</v>
      </c>
      <c r="E147" s="8"/>
      <c r="F147" s="8"/>
      <c r="G147" s="8"/>
    </row>
    <row r="148" spans="1:7" x14ac:dyDescent="0.2">
      <c r="A148" s="10">
        <f>A147</f>
        <v>41705</v>
      </c>
      <c r="B148" s="18" t="s">
        <v>253</v>
      </c>
      <c r="C148" s="34" t="s">
        <v>280</v>
      </c>
      <c r="D148" s="8"/>
      <c r="E148" s="8"/>
      <c r="F148" s="8" t="s">
        <v>281</v>
      </c>
      <c r="G148" s="8"/>
    </row>
    <row r="149" spans="1:7" x14ac:dyDescent="0.2">
      <c r="A149" s="23">
        <v>41713</v>
      </c>
      <c r="B149" s="24" t="s">
        <v>9</v>
      </c>
      <c r="C149" s="53" t="s">
        <v>364</v>
      </c>
      <c r="D149" s="8"/>
      <c r="E149" s="8"/>
      <c r="F149" s="8"/>
      <c r="G149" s="8" t="s">
        <v>282</v>
      </c>
    </row>
    <row r="150" spans="1:7" x14ac:dyDescent="0.2">
      <c r="A150" s="25">
        <f t="shared" ref="A150:A157" si="5">A149</f>
        <v>41713</v>
      </c>
      <c r="B150" s="18" t="s">
        <v>9</v>
      </c>
      <c r="C150" s="34" t="s">
        <v>283</v>
      </c>
      <c r="D150" s="8"/>
      <c r="E150" s="8"/>
      <c r="F150" s="8"/>
      <c r="G150" s="8" t="s">
        <v>284</v>
      </c>
    </row>
    <row r="151" spans="1:7" x14ac:dyDescent="0.2">
      <c r="A151" s="25">
        <f t="shared" si="5"/>
        <v>41713</v>
      </c>
      <c r="B151" s="18" t="s">
        <v>9</v>
      </c>
      <c r="C151" s="34" t="s">
        <v>285</v>
      </c>
      <c r="D151" s="8"/>
      <c r="E151" s="8"/>
      <c r="F151" s="8"/>
      <c r="G151" s="8"/>
    </row>
    <row r="152" spans="1:7" x14ac:dyDescent="0.2">
      <c r="A152" s="25">
        <f t="shared" si="5"/>
        <v>41713</v>
      </c>
      <c r="B152" s="18" t="s">
        <v>286</v>
      </c>
      <c r="C152" s="34" t="s">
        <v>287</v>
      </c>
      <c r="D152" s="8"/>
      <c r="E152" s="8"/>
      <c r="F152" s="8"/>
      <c r="G152" s="8" t="s">
        <v>288</v>
      </c>
    </row>
    <row r="153" spans="1:7" x14ac:dyDescent="0.2">
      <c r="A153" s="25">
        <f t="shared" si="5"/>
        <v>41713</v>
      </c>
      <c r="B153" s="18" t="s">
        <v>97</v>
      </c>
      <c r="C153" s="34" t="s">
        <v>289</v>
      </c>
      <c r="D153" s="8"/>
      <c r="E153" s="8"/>
      <c r="F153" s="8"/>
      <c r="G153" s="8" t="s">
        <v>291</v>
      </c>
    </row>
    <row r="154" spans="1:7" x14ac:dyDescent="0.2">
      <c r="A154" s="25">
        <f t="shared" si="5"/>
        <v>41713</v>
      </c>
      <c r="B154" s="18" t="s">
        <v>40</v>
      </c>
      <c r="C154" s="34" t="s">
        <v>290</v>
      </c>
      <c r="D154" s="8"/>
      <c r="E154" s="8"/>
      <c r="F154" s="8"/>
      <c r="G154" s="8" t="s">
        <v>288</v>
      </c>
    </row>
    <row r="155" spans="1:7" x14ac:dyDescent="0.2">
      <c r="A155" s="25">
        <f t="shared" si="5"/>
        <v>41713</v>
      </c>
      <c r="B155" s="18" t="s">
        <v>28</v>
      </c>
      <c r="C155" s="34" t="s">
        <v>292</v>
      </c>
      <c r="D155" s="8" t="s">
        <v>293</v>
      </c>
      <c r="E155" s="8"/>
      <c r="F155" s="8"/>
      <c r="G155" s="8" t="s">
        <v>39</v>
      </c>
    </row>
    <row r="156" spans="1:7" x14ac:dyDescent="0.2">
      <c r="A156" s="25">
        <f t="shared" si="5"/>
        <v>41713</v>
      </c>
      <c r="B156" s="18" t="s">
        <v>9</v>
      </c>
      <c r="C156" s="34" t="s">
        <v>294</v>
      </c>
      <c r="D156" s="8"/>
      <c r="E156" s="8"/>
      <c r="F156" s="8"/>
      <c r="G156" s="8" t="s">
        <v>295</v>
      </c>
    </row>
    <row r="157" spans="1:7" x14ac:dyDescent="0.2">
      <c r="A157" s="25">
        <f t="shared" si="5"/>
        <v>41713</v>
      </c>
      <c r="B157" s="18" t="s">
        <v>97</v>
      </c>
      <c r="C157" s="34" t="s">
        <v>296</v>
      </c>
      <c r="D157" s="8"/>
      <c r="E157" s="8"/>
      <c r="F157" s="8"/>
      <c r="G157" s="8" t="s">
        <v>291</v>
      </c>
    </row>
    <row r="158" spans="1:7" x14ac:dyDescent="0.2">
      <c r="A158" s="25">
        <f t="shared" ref="A158:A164" si="6">A157</f>
        <v>41713</v>
      </c>
      <c r="B158" s="18" t="s">
        <v>286</v>
      </c>
      <c r="C158" s="34" t="s">
        <v>358</v>
      </c>
      <c r="D158" s="8"/>
      <c r="E158" s="8"/>
      <c r="F158" s="8"/>
      <c r="G158" s="8" t="s">
        <v>288</v>
      </c>
    </row>
    <row r="159" spans="1:7" x14ac:dyDescent="0.2">
      <c r="A159" s="25">
        <f t="shared" si="6"/>
        <v>41713</v>
      </c>
      <c r="B159" s="18" t="s">
        <v>40</v>
      </c>
      <c r="C159" s="34" t="s">
        <v>360</v>
      </c>
      <c r="D159" s="8"/>
      <c r="E159" s="8"/>
      <c r="F159" s="8"/>
      <c r="G159" s="8" t="s">
        <v>359</v>
      </c>
    </row>
    <row r="160" spans="1:7" x14ac:dyDescent="0.2">
      <c r="A160" s="25">
        <f t="shared" si="6"/>
        <v>41713</v>
      </c>
      <c r="B160" s="18" t="s">
        <v>9</v>
      </c>
      <c r="C160" s="34" t="s">
        <v>361</v>
      </c>
      <c r="D160" s="8"/>
      <c r="E160" s="8"/>
      <c r="F160" s="8"/>
      <c r="G160" s="8" t="s">
        <v>362</v>
      </c>
    </row>
    <row r="161" spans="1:7" x14ac:dyDescent="0.2">
      <c r="A161" s="25">
        <f t="shared" si="6"/>
        <v>41713</v>
      </c>
      <c r="B161" s="18" t="s">
        <v>286</v>
      </c>
      <c r="C161" s="34" t="s">
        <v>363</v>
      </c>
      <c r="D161" s="8"/>
      <c r="E161" s="8"/>
      <c r="F161" s="8"/>
      <c r="G161" s="8" t="s">
        <v>362</v>
      </c>
    </row>
    <row r="162" spans="1:7" x14ac:dyDescent="0.2">
      <c r="A162" s="25">
        <f t="shared" si="6"/>
        <v>41713</v>
      </c>
      <c r="B162" s="18" t="s">
        <v>40</v>
      </c>
      <c r="C162" s="34" t="s">
        <v>367</v>
      </c>
      <c r="D162" s="8"/>
      <c r="E162" s="8"/>
      <c r="F162" s="8"/>
      <c r="G162" s="8" t="s">
        <v>39</v>
      </c>
    </row>
    <row r="163" spans="1:7" x14ac:dyDescent="0.2">
      <c r="A163" s="25">
        <f t="shared" si="6"/>
        <v>41713</v>
      </c>
      <c r="B163" s="18" t="s">
        <v>286</v>
      </c>
      <c r="C163" s="34" t="s">
        <v>365</v>
      </c>
      <c r="D163" s="8"/>
      <c r="E163" s="8"/>
      <c r="F163" s="8"/>
      <c r="G163" s="8"/>
    </row>
    <row r="164" spans="1:7" x14ac:dyDescent="0.2">
      <c r="A164" s="25">
        <f t="shared" si="6"/>
        <v>41713</v>
      </c>
      <c r="B164" s="18" t="s">
        <v>97</v>
      </c>
      <c r="C164" s="34"/>
      <c r="D164" s="8"/>
      <c r="E164" s="8"/>
      <c r="F164" s="8"/>
      <c r="G164" s="8" t="s">
        <v>366</v>
      </c>
    </row>
    <row r="165" spans="1:7" x14ac:dyDescent="0.2">
      <c r="A165" s="10">
        <v>41824</v>
      </c>
      <c r="B165" s="18" t="s">
        <v>97</v>
      </c>
      <c r="C165" s="34"/>
      <c r="D165" s="8"/>
      <c r="E165" s="8"/>
      <c r="F165" s="8"/>
      <c r="G165" s="8" t="s">
        <v>368</v>
      </c>
    </row>
    <row r="166" spans="1:7" x14ac:dyDescent="0.2">
      <c r="A166" s="26">
        <v>41947</v>
      </c>
      <c r="B166" s="27" t="s">
        <v>40</v>
      </c>
      <c r="C166" s="34" t="s">
        <v>370</v>
      </c>
      <c r="D166" s="8"/>
      <c r="E166" s="8"/>
      <c r="F166" s="8"/>
      <c r="G166" s="8" t="s">
        <v>369</v>
      </c>
    </row>
    <row r="167" spans="1:7" x14ac:dyDescent="0.2">
      <c r="A167" s="10">
        <f>A166</f>
        <v>41947</v>
      </c>
      <c r="B167" s="28" t="s">
        <v>40</v>
      </c>
      <c r="C167" s="34" t="s">
        <v>371</v>
      </c>
      <c r="D167" s="8"/>
      <c r="E167" s="8"/>
      <c r="F167" s="8"/>
      <c r="G167" s="8" t="s">
        <v>369</v>
      </c>
    </row>
    <row r="168" spans="1:7" x14ac:dyDescent="0.2">
      <c r="A168" s="10">
        <f>A167</f>
        <v>41947</v>
      </c>
      <c r="B168" s="28" t="s">
        <v>40</v>
      </c>
      <c r="C168" s="34" t="s">
        <v>372</v>
      </c>
      <c r="D168" s="8"/>
      <c r="E168" s="8"/>
      <c r="F168" s="8"/>
      <c r="G168" s="8" t="s">
        <v>39</v>
      </c>
    </row>
    <row r="169" spans="1:7" ht="28.5" x14ac:dyDescent="0.2">
      <c r="A169" s="29" t="s">
        <v>373</v>
      </c>
      <c r="B169" s="30" t="s">
        <v>298</v>
      </c>
      <c r="C169" s="34" t="s">
        <v>374</v>
      </c>
      <c r="D169" s="8"/>
      <c r="E169" s="8"/>
      <c r="F169" s="8"/>
      <c r="G169" s="8" t="s">
        <v>375</v>
      </c>
    </row>
    <row r="170" spans="1:7" x14ac:dyDescent="0.2">
      <c r="A170" s="8" t="str">
        <f>A169</f>
        <v>19/4/2014</v>
      </c>
      <c r="B170" s="28"/>
      <c r="C170" s="34" t="s">
        <v>376</v>
      </c>
      <c r="D170" s="8"/>
      <c r="E170" s="8"/>
      <c r="F170" s="8"/>
      <c r="G170" s="8" t="s">
        <v>377</v>
      </c>
    </row>
    <row r="171" spans="1:7" x14ac:dyDescent="0.2">
      <c r="A171" s="26">
        <v>41644</v>
      </c>
      <c r="B171" s="27" t="s">
        <v>298</v>
      </c>
      <c r="C171" s="35" t="s">
        <v>449</v>
      </c>
      <c r="D171" s="8"/>
      <c r="E171" s="8"/>
      <c r="F171" s="8"/>
      <c r="G171" s="8" t="s">
        <v>448</v>
      </c>
    </row>
    <row r="172" spans="1:7" x14ac:dyDescent="0.2">
      <c r="A172" s="10">
        <f>A171</f>
        <v>41644</v>
      </c>
      <c r="B172" s="28" t="str">
        <f>B171</f>
        <v>View עדכון</v>
      </c>
      <c r="C172" s="34" t="s">
        <v>450</v>
      </c>
      <c r="D172" s="8"/>
      <c r="E172" s="8"/>
      <c r="F172" s="8"/>
      <c r="G172" s="8" t="s">
        <v>202</v>
      </c>
    </row>
    <row r="173" spans="1:7" x14ac:dyDescent="0.2">
      <c r="A173" s="10">
        <f>A172</f>
        <v>41644</v>
      </c>
      <c r="B173" s="28" t="s">
        <v>97</v>
      </c>
      <c r="C173" s="34" t="s">
        <v>452</v>
      </c>
      <c r="D173" s="8"/>
      <c r="E173" s="8"/>
      <c r="F173" s="8"/>
      <c r="G173" s="8" t="s">
        <v>451</v>
      </c>
    </row>
    <row r="174" spans="1:7" x14ac:dyDescent="0.2">
      <c r="A174" s="10">
        <v>41764</v>
      </c>
      <c r="B174" s="31" t="s">
        <v>298</v>
      </c>
      <c r="C174" s="54" t="s">
        <v>453</v>
      </c>
      <c r="D174" s="8"/>
      <c r="E174" s="8"/>
      <c r="F174" s="8"/>
      <c r="G174" s="8" t="s">
        <v>456</v>
      </c>
    </row>
    <row r="175" spans="1:7" x14ac:dyDescent="0.2">
      <c r="A175" s="10">
        <f>A174</f>
        <v>41764</v>
      </c>
      <c r="B175" s="28" t="s">
        <v>40</v>
      </c>
      <c r="C175" s="34" t="s">
        <v>455</v>
      </c>
      <c r="D175" s="8"/>
      <c r="E175" s="8"/>
      <c r="F175" s="8"/>
      <c r="G175" s="8" t="s">
        <v>454</v>
      </c>
    </row>
    <row r="176" spans="1:7" x14ac:dyDescent="0.2">
      <c r="A176" s="10">
        <v>41825</v>
      </c>
      <c r="B176" s="27" t="s">
        <v>97</v>
      </c>
      <c r="C176" s="35" t="s">
        <v>458</v>
      </c>
      <c r="D176" s="8"/>
      <c r="E176" s="8"/>
      <c r="F176" s="8"/>
      <c r="G176" s="8" t="s">
        <v>457</v>
      </c>
    </row>
    <row r="177" spans="1:7" x14ac:dyDescent="0.2">
      <c r="A177" s="10">
        <f>A176</f>
        <v>41825</v>
      </c>
      <c r="B177" s="28" t="s">
        <v>297</v>
      </c>
      <c r="C177" s="34" t="s">
        <v>459</v>
      </c>
      <c r="D177" s="8"/>
      <c r="E177" s="8"/>
      <c r="F177" s="8"/>
      <c r="G177" s="8" t="s">
        <v>460</v>
      </c>
    </row>
    <row r="178" spans="1:7" x14ac:dyDescent="0.2">
      <c r="A178" s="10">
        <f>A177</f>
        <v>41825</v>
      </c>
      <c r="B178" s="28" t="s">
        <v>251</v>
      </c>
      <c r="C178" s="34" t="s">
        <v>461</v>
      </c>
      <c r="D178" s="8"/>
      <c r="E178" s="8"/>
      <c r="F178" s="8"/>
      <c r="G178" s="8" t="s">
        <v>260</v>
      </c>
    </row>
    <row r="179" spans="1:7" x14ac:dyDescent="0.2">
      <c r="A179" s="10">
        <f>A178</f>
        <v>41825</v>
      </c>
      <c r="B179" s="28" t="s">
        <v>298</v>
      </c>
      <c r="C179" s="34" t="s">
        <v>462</v>
      </c>
      <c r="D179" s="8"/>
      <c r="E179" s="8"/>
      <c r="F179" s="8"/>
      <c r="G179" s="8" t="s">
        <v>456</v>
      </c>
    </row>
    <row r="180" spans="1:7" x14ac:dyDescent="0.2">
      <c r="A180" s="10">
        <f>A179</f>
        <v>41825</v>
      </c>
      <c r="B180" s="28" t="s">
        <v>97</v>
      </c>
      <c r="C180" s="34" t="s">
        <v>464</v>
      </c>
      <c r="D180" s="8"/>
      <c r="E180" s="8"/>
      <c r="F180" s="8"/>
      <c r="G180" s="8" t="s">
        <v>463</v>
      </c>
    </row>
    <row r="181" spans="1:7" x14ac:dyDescent="0.2">
      <c r="A181" s="10">
        <f>A180</f>
        <v>41825</v>
      </c>
      <c r="B181" s="28" t="s">
        <v>118</v>
      </c>
      <c r="C181" s="34" t="s">
        <v>466</v>
      </c>
      <c r="D181" s="8"/>
      <c r="E181" s="8"/>
      <c r="F181" s="8"/>
      <c r="G181" s="8" t="s">
        <v>465</v>
      </c>
    </row>
    <row r="182" spans="1:7" x14ac:dyDescent="0.2">
      <c r="A182" s="32" t="s">
        <v>467</v>
      </c>
      <c r="B182" s="33" t="s">
        <v>97</v>
      </c>
      <c r="C182" s="55" t="s">
        <v>469</v>
      </c>
      <c r="D182" s="8"/>
      <c r="E182" s="8"/>
      <c r="F182" s="8"/>
      <c r="G182" s="8" t="s">
        <v>468</v>
      </c>
    </row>
    <row r="183" spans="1:7" ht="28.5" x14ac:dyDescent="0.2">
      <c r="A183" s="10">
        <v>41769</v>
      </c>
      <c r="B183" s="28" t="s">
        <v>9</v>
      </c>
      <c r="C183" s="34" t="s">
        <v>470</v>
      </c>
      <c r="D183" s="8"/>
      <c r="E183" s="8"/>
      <c r="F183" s="8"/>
      <c r="G183" s="8" t="s">
        <v>471</v>
      </c>
    </row>
    <row r="184" spans="1:7" x14ac:dyDescent="0.2">
      <c r="A184" s="10">
        <f>A183</f>
        <v>41769</v>
      </c>
      <c r="B184" s="28" t="s">
        <v>40</v>
      </c>
      <c r="C184" s="34" t="s">
        <v>473</v>
      </c>
      <c r="D184" s="8"/>
      <c r="E184" s="8"/>
      <c r="F184" s="8"/>
      <c r="G184" s="8" t="s">
        <v>472</v>
      </c>
    </row>
    <row r="185" spans="1:7" ht="28.5" x14ac:dyDescent="0.2">
      <c r="A185" s="10">
        <f>A184</f>
        <v>41769</v>
      </c>
      <c r="B185" s="28" t="s">
        <v>28</v>
      </c>
      <c r="C185" s="34" t="s">
        <v>474</v>
      </c>
      <c r="D185" s="8" t="s">
        <v>475</v>
      </c>
      <c r="E185" s="8"/>
      <c r="F185" s="8"/>
      <c r="G185" s="8"/>
    </row>
    <row r="186" spans="1:7" ht="48" customHeight="1" x14ac:dyDescent="0.2">
      <c r="A186" s="8"/>
      <c r="B186" s="28" t="s">
        <v>297</v>
      </c>
      <c r="C186" s="34" t="s">
        <v>477</v>
      </c>
      <c r="D186" s="8" t="s">
        <v>476</v>
      </c>
      <c r="E186" s="8"/>
      <c r="F186" s="8"/>
      <c r="G186" s="8"/>
    </row>
    <row r="187" spans="1:7" x14ac:dyDescent="0.2">
      <c r="A187" s="10">
        <v>41923</v>
      </c>
      <c r="B187" s="28" t="s">
        <v>97</v>
      </c>
      <c r="C187" s="34" t="s">
        <v>479</v>
      </c>
      <c r="D187" s="8"/>
      <c r="E187" s="8"/>
      <c r="F187" s="8" t="s">
        <v>478</v>
      </c>
      <c r="G187" s="8"/>
    </row>
    <row r="188" spans="1:7" ht="28.5" x14ac:dyDescent="0.2">
      <c r="A188" s="12" t="s">
        <v>480</v>
      </c>
      <c r="B188" s="27" t="s">
        <v>118</v>
      </c>
      <c r="C188" s="35" t="s">
        <v>481</v>
      </c>
      <c r="D188" s="8" t="s">
        <v>476</v>
      </c>
      <c r="E188" s="8"/>
      <c r="F188" s="8"/>
      <c r="G188" s="8"/>
    </row>
    <row r="189" spans="1:7" x14ac:dyDescent="0.2">
      <c r="A189" s="8" t="str">
        <f>A188</f>
        <v>17/10/14</v>
      </c>
      <c r="B189" s="28" t="s">
        <v>297</v>
      </c>
      <c r="C189" s="34" t="s">
        <v>483</v>
      </c>
      <c r="D189" s="8" t="s">
        <v>482</v>
      </c>
      <c r="E189" s="8"/>
      <c r="F189" s="8"/>
      <c r="G189" s="8"/>
    </row>
    <row r="190" spans="1:7" x14ac:dyDescent="0.2">
      <c r="A190" s="8" t="str">
        <f>A189</f>
        <v>17/10/14</v>
      </c>
      <c r="B190" s="28" t="s">
        <v>297</v>
      </c>
      <c r="C190" s="34" t="s">
        <v>485</v>
      </c>
      <c r="D190" s="8" t="s">
        <v>484</v>
      </c>
      <c r="E190" s="8"/>
      <c r="F190" s="8"/>
      <c r="G190" s="8"/>
    </row>
    <row r="191" spans="1:7" x14ac:dyDescent="0.2">
      <c r="A191" s="8" t="str">
        <f t="shared" ref="A191:A205" si="7">A190</f>
        <v>17/10/14</v>
      </c>
      <c r="B191" s="28" t="s">
        <v>297</v>
      </c>
      <c r="C191" s="34" t="s">
        <v>487</v>
      </c>
      <c r="D191" s="8" t="s">
        <v>486</v>
      </c>
      <c r="E191" s="8"/>
      <c r="F191" s="8"/>
      <c r="G191" s="8"/>
    </row>
    <row r="192" spans="1:7" x14ac:dyDescent="0.2">
      <c r="A192" s="8" t="str">
        <f t="shared" si="7"/>
        <v>17/10/14</v>
      </c>
      <c r="B192" s="28" t="s">
        <v>297</v>
      </c>
      <c r="C192" s="34" t="s">
        <v>489</v>
      </c>
      <c r="D192" s="8" t="s">
        <v>488</v>
      </c>
      <c r="E192" s="8"/>
      <c r="F192" s="8"/>
      <c r="G192" s="8"/>
    </row>
    <row r="193" spans="1:7" x14ac:dyDescent="0.2">
      <c r="A193" s="8" t="str">
        <f t="shared" si="7"/>
        <v>17/10/14</v>
      </c>
      <c r="B193" s="28" t="s">
        <v>297</v>
      </c>
      <c r="C193" s="34" t="s">
        <v>491</v>
      </c>
      <c r="D193" s="8" t="s">
        <v>490</v>
      </c>
      <c r="E193" s="8"/>
      <c r="F193" s="8"/>
      <c r="G193" s="8"/>
    </row>
    <row r="194" spans="1:7" x14ac:dyDescent="0.2">
      <c r="A194" s="8" t="str">
        <f t="shared" si="7"/>
        <v>17/10/14</v>
      </c>
      <c r="B194" s="28" t="s">
        <v>297</v>
      </c>
      <c r="C194" s="34" t="s">
        <v>493</v>
      </c>
      <c r="D194" s="8" t="s">
        <v>492</v>
      </c>
      <c r="E194" s="8"/>
      <c r="F194" s="8"/>
      <c r="G194" s="8"/>
    </row>
    <row r="195" spans="1:7" x14ac:dyDescent="0.2">
      <c r="A195" s="8" t="str">
        <f t="shared" si="7"/>
        <v>17/10/14</v>
      </c>
      <c r="B195" s="28" t="s">
        <v>297</v>
      </c>
      <c r="C195" s="34" t="s">
        <v>495</v>
      </c>
      <c r="D195" s="8" t="s">
        <v>494</v>
      </c>
      <c r="E195" s="8"/>
      <c r="F195" s="8"/>
      <c r="G195" s="8"/>
    </row>
    <row r="196" spans="1:7" x14ac:dyDescent="0.2">
      <c r="A196" s="8" t="s">
        <v>498</v>
      </c>
      <c r="B196" s="28" t="s">
        <v>9</v>
      </c>
      <c r="C196" s="34" t="s">
        <v>497</v>
      </c>
      <c r="D196" s="8"/>
      <c r="E196" s="8"/>
      <c r="F196" s="8"/>
      <c r="G196" s="8" t="s">
        <v>496</v>
      </c>
    </row>
    <row r="197" spans="1:7" x14ac:dyDescent="0.2">
      <c r="A197" s="8" t="str">
        <f t="shared" si="7"/>
        <v>18/10/14</v>
      </c>
      <c r="B197" s="28" t="s">
        <v>297</v>
      </c>
      <c r="C197" s="34" t="s">
        <v>500</v>
      </c>
      <c r="D197" s="8" t="s">
        <v>499</v>
      </c>
      <c r="E197" s="8"/>
      <c r="F197" s="8"/>
      <c r="G197" s="8"/>
    </row>
    <row r="198" spans="1:7" x14ac:dyDescent="0.2">
      <c r="A198" s="8" t="str">
        <f t="shared" si="7"/>
        <v>18/10/14</v>
      </c>
      <c r="B198" s="28" t="s">
        <v>297</v>
      </c>
      <c r="C198" s="34" t="s">
        <v>502</v>
      </c>
      <c r="D198" s="8" t="s">
        <v>501</v>
      </c>
      <c r="E198" s="8"/>
      <c r="F198" s="8"/>
      <c r="G198" s="8"/>
    </row>
    <row r="199" spans="1:7" x14ac:dyDescent="0.2">
      <c r="A199" s="8" t="str">
        <f t="shared" si="7"/>
        <v>18/10/14</v>
      </c>
      <c r="B199" s="28" t="s">
        <v>297</v>
      </c>
      <c r="C199" s="34" t="s">
        <v>504</v>
      </c>
      <c r="D199" s="8" t="s">
        <v>503</v>
      </c>
      <c r="E199" s="8"/>
      <c r="F199" s="8"/>
      <c r="G199" s="8"/>
    </row>
    <row r="200" spans="1:7" x14ac:dyDescent="0.2">
      <c r="A200" s="12" t="s">
        <v>505</v>
      </c>
      <c r="B200" s="28" t="s">
        <v>297</v>
      </c>
      <c r="C200" s="34" t="s">
        <v>507</v>
      </c>
      <c r="D200" s="8" t="s">
        <v>506</v>
      </c>
      <c r="E200" s="8"/>
      <c r="F200" s="8"/>
      <c r="G200" s="8"/>
    </row>
    <row r="201" spans="1:7" x14ac:dyDescent="0.2">
      <c r="A201" s="32" t="s">
        <v>519</v>
      </c>
      <c r="B201" s="28" t="s">
        <v>9</v>
      </c>
      <c r="C201" s="34" t="s">
        <v>509</v>
      </c>
      <c r="D201" s="8"/>
      <c r="E201" s="8"/>
      <c r="F201" s="8"/>
      <c r="G201" s="8" t="s">
        <v>508</v>
      </c>
    </row>
    <row r="202" spans="1:7" ht="28.5" x14ac:dyDescent="0.2">
      <c r="A202" s="8" t="str">
        <f t="shared" si="7"/>
        <v>24/1014</v>
      </c>
      <c r="B202" s="36" t="s">
        <v>297</v>
      </c>
      <c r="C202" s="37" t="s">
        <v>511</v>
      </c>
      <c r="D202" s="38" t="s">
        <v>510</v>
      </c>
      <c r="E202" s="39"/>
      <c r="F202" s="39"/>
      <c r="G202" s="78" t="s">
        <v>518</v>
      </c>
    </row>
    <row r="203" spans="1:7" x14ac:dyDescent="0.2">
      <c r="A203" s="8" t="str">
        <f t="shared" si="7"/>
        <v>24/1014</v>
      </c>
      <c r="B203" s="40" t="s">
        <v>97</v>
      </c>
      <c r="C203" s="41" t="s">
        <v>514</v>
      </c>
      <c r="D203" s="39"/>
      <c r="E203" s="39"/>
      <c r="F203" s="39" t="s">
        <v>512</v>
      </c>
      <c r="G203" s="78"/>
    </row>
    <row r="204" spans="1:7" x14ac:dyDescent="0.2">
      <c r="A204" s="8" t="str">
        <f t="shared" si="7"/>
        <v>24/1014</v>
      </c>
      <c r="B204" s="40" t="s">
        <v>97</v>
      </c>
      <c r="C204" s="41" t="s">
        <v>514</v>
      </c>
      <c r="D204" s="39"/>
      <c r="E204" s="39"/>
      <c r="F204" s="39" t="s">
        <v>513</v>
      </c>
      <c r="G204" s="78"/>
    </row>
    <row r="205" spans="1:7" x14ac:dyDescent="0.2">
      <c r="A205" s="8" t="str">
        <f t="shared" si="7"/>
        <v>24/1014</v>
      </c>
      <c r="B205" s="40" t="s">
        <v>97</v>
      </c>
      <c r="C205" s="41" t="s">
        <v>516</v>
      </c>
      <c r="D205" s="39"/>
      <c r="E205" s="39"/>
      <c r="F205" s="39" t="s">
        <v>515</v>
      </c>
      <c r="G205" s="78"/>
    </row>
    <row r="206" spans="1:7" x14ac:dyDescent="0.2">
      <c r="A206" s="8"/>
      <c r="B206" s="28" t="s">
        <v>297</v>
      </c>
      <c r="C206" s="34" t="s">
        <v>516</v>
      </c>
      <c r="D206" s="8" t="s">
        <v>517</v>
      </c>
      <c r="E206" s="8"/>
      <c r="F206" s="8"/>
      <c r="G206" s="8"/>
    </row>
    <row r="207" spans="1:7" x14ac:dyDescent="0.2">
      <c r="A207" s="26">
        <v>41945</v>
      </c>
      <c r="B207" s="28" t="s">
        <v>97</v>
      </c>
      <c r="C207" s="37" t="s">
        <v>521</v>
      </c>
      <c r="D207" s="8"/>
      <c r="E207" s="8"/>
      <c r="F207" s="8" t="s">
        <v>520</v>
      </c>
      <c r="G207" s="8"/>
    </row>
    <row r="208" spans="1:7" x14ac:dyDescent="0.2">
      <c r="A208" s="10">
        <f>A207</f>
        <v>41945</v>
      </c>
      <c r="B208" s="28" t="s">
        <v>28</v>
      </c>
      <c r="C208" s="37" t="s">
        <v>522</v>
      </c>
      <c r="D208" s="8" t="s">
        <v>523</v>
      </c>
      <c r="E208" s="8"/>
      <c r="F208" s="8"/>
      <c r="G208" s="8"/>
    </row>
    <row r="209" spans="1:7" x14ac:dyDescent="0.2">
      <c r="A209" s="10">
        <f>A208</f>
        <v>41945</v>
      </c>
      <c r="B209" s="28" t="s">
        <v>297</v>
      </c>
      <c r="C209" s="37" t="s">
        <v>522</v>
      </c>
      <c r="D209" s="8" t="s">
        <v>524</v>
      </c>
      <c r="E209" s="8"/>
      <c r="F209" s="8"/>
      <c r="G209" s="8"/>
    </row>
    <row r="210" spans="1:7" x14ac:dyDescent="0.2">
      <c r="A210" s="8" t="s">
        <v>525</v>
      </c>
      <c r="B210" s="28" t="s">
        <v>40</v>
      </c>
      <c r="C210" s="37" t="s">
        <v>526</v>
      </c>
      <c r="D210" s="8"/>
      <c r="E210" s="8"/>
      <c r="F210" s="8"/>
      <c r="G210" s="8"/>
    </row>
    <row r="211" spans="1:7" ht="15" x14ac:dyDescent="0.25">
      <c r="A211" s="12" t="s">
        <v>527</v>
      </c>
      <c r="B211" s="28" t="s">
        <v>97</v>
      </c>
      <c r="C211" s="37" t="s">
        <v>534</v>
      </c>
      <c r="D211" s="8"/>
      <c r="E211" s="8"/>
      <c r="F211" s="8" t="s">
        <v>528</v>
      </c>
      <c r="G211" s="8"/>
    </row>
    <row r="212" spans="1:7" x14ac:dyDescent="0.2">
      <c r="A212" s="8"/>
      <c r="B212" s="28" t="s">
        <v>9</v>
      </c>
      <c r="C212" s="37" t="s">
        <v>530</v>
      </c>
      <c r="D212" s="8"/>
      <c r="E212" s="8"/>
      <c r="F212" s="8"/>
      <c r="G212" s="8" t="s">
        <v>529</v>
      </c>
    </row>
    <row r="213" spans="1:7" x14ac:dyDescent="0.2">
      <c r="A213" s="8"/>
      <c r="B213" s="28" t="s">
        <v>249</v>
      </c>
      <c r="C213" s="37" t="s">
        <v>531</v>
      </c>
      <c r="D213" s="8"/>
      <c r="E213" s="8"/>
      <c r="F213" s="8"/>
      <c r="G213" s="8"/>
    </row>
    <row r="214" spans="1:7" x14ac:dyDescent="0.2">
      <c r="A214" s="8"/>
      <c r="B214" s="28" t="s">
        <v>97</v>
      </c>
      <c r="C214" s="37" t="s">
        <v>533</v>
      </c>
      <c r="D214" s="8"/>
      <c r="E214" s="8"/>
      <c r="F214" s="8" t="s">
        <v>532</v>
      </c>
      <c r="G214" s="8"/>
    </row>
    <row r="215" spans="1:7" ht="15" x14ac:dyDescent="0.25">
      <c r="A215" s="8"/>
      <c r="B215" s="28" t="s">
        <v>297</v>
      </c>
      <c r="C215" s="37" t="s">
        <v>534</v>
      </c>
      <c r="D215" s="8" t="s">
        <v>535</v>
      </c>
      <c r="E215" s="8"/>
      <c r="F215" s="8"/>
      <c r="G215" s="8"/>
    </row>
    <row r="216" spans="1:7" x14ac:dyDescent="0.2">
      <c r="A216" s="8"/>
      <c r="B216" s="28" t="s">
        <v>97</v>
      </c>
      <c r="C216" s="37" t="s">
        <v>537</v>
      </c>
      <c r="D216" s="8"/>
      <c r="E216" s="8"/>
      <c r="F216" s="8" t="s">
        <v>536</v>
      </c>
      <c r="G216" s="8"/>
    </row>
    <row r="217" spans="1:7" ht="15" x14ac:dyDescent="0.25">
      <c r="A217" s="8"/>
      <c r="B217" s="28" t="s">
        <v>97</v>
      </c>
      <c r="C217" s="37" t="s">
        <v>539</v>
      </c>
      <c r="D217" s="8"/>
      <c r="E217" s="8"/>
      <c r="F217" s="8" t="s">
        <v>538</v>
      </c>
      <c r="G217" s="8"/>
    </row>
    <row r="218" spans="1:7" x14ac:dyDescent="0.2">
      <c r="A218" s="42">
        <v>42024</v>
      </c>
      <c r="B218" s="28" t="s">
        <v>40</v>
      </c>
      <c r="C218" s="37" t="s">
        <v>546</v>
      </c>
      <c r="D218" s="8" t="s">
        <v>544</v>
      </c>
      <c r="E218" s="8"/>
      <c r="F218" s="8"/>
      <c r="G218" s="8"/>
    </row>
    <row r="219" spans="1:7" x14ac:dyDescent="0.2">
      <c r="A219" s="8"/>
      <c r="B219" s="28" t="s">
        <v>40</v>
      </c>
      <c r="C219" s="37" t="s">
        <v>540</v>
      </c>
      <c r="D219" s="8" t="s">
        <v>541</v>
      </c>
      <c r="E219" s="8"/>
      <c r="F219" s="8"/>
      <c r="G219" s="8"/>
    </row>
    <row r="220" spans="1:7" x14ac:dyDescent="0.2">
      <c r="A220" s="8"/>
      <c r="B220" s="28" t="s">
        <v>40</v>
      </c>
      <c r="C220" s="37" t="s">
        <v>542</v>
      </c>
      <c r="D220" s="8" t="s">
        <v>543</v>
      </c>
      <c r="E220" s="8"/>
      <c r="F220" s="8"/>
      <c r="G220" s="8"/>
    </row>
    <row r="221" spans="1:7" x14ac:dyDescent="0.2">
      <c r="A221" s="8"/>
      <c r="B221" s="28" t="s">
        <v>40</v>
      </c>
      <c r="C221" s="37" t="s">
        <v>545</v>
      </c>
      <c r="D221" s="8" t="s">
        <v>548</v>
      </c>
      <c r="E221" s="8" t="s">
        <v>547</v>
      </c>
      <c r="F221" s="8"/>
      <c r="G221" s="8"/>
    </row>
    <row r="222" spans="1:7" ht="28.5" x14ac:dyDescent="0.2">
      <c r="A222" s="8"/>
      <c r="B222" s="28" t="s">
        <v>549</v>
      </c>
      <c r="C222" s="37" t="s">
        <v>550</v>
      </c>
      <c r="D222" s="8"/>
      <c r="E222" s="8"/>
      <c r="F222" s="8"/>
      <c r="G222" s="8"/>
    </row>
    <row r="223" spans="1:7" x14ac:dyDescent="0.2">
      <c r="A223" s="43">
        <v>42059</v>
      </c>
      <c r="B223" s="28" t="s">
        <v>297</v>
      </c>
      <c r="C223" s="37" t="s">
        <v>551</v>
      </c>
      <c r="D223" s="8"/>
      <c r="E223" s="8"/>
      <c r="F223" s="8"/>
      <c r="G223" s="8"/>
    </row>
    <row r="224" spans="1:7" ht="13.5" customHeight="1" x14ac:dyDescent="0.2">
      <c r="A224" s="10">
        <f t="shared" ref="A224:A229" si="8">A223</f>
        <v>42059</v>
      </c>
      <c r="B224" s="28" t="s">
        <v>40</v>
      </c>
      <c r="C224" s="37" t="s">
        <v>552</v>
      </c>
      <c r="D224" s="8"/>
      <c r="E224" s="8"/>
      <c r="F224" s="8"/>
      <c r="G224" s="8"/>
    </row>
    <row r="225" spans="1:7" ht="13.5" customHeight="1" x14ac:dyDescent="0.2">
      <c r="A225" s="10">
        <f t="shared" si="8"/>
        <v>42059</v>
      </c>
      <c r="B225" s="28" t="s">
        <v>40</v>
      </c>
      <c r="C225" s="37" t="s">
        <v>553</v>
      </c>
      <c r="D225" s="8"/>
      <c r="E225" s="8"/>
      <c r="F225" s="8"/>
      <c r="G225" s="8"/>
    </row>
    <row r="226" spans="1:7" ht="13.5" customHeight="1" x14ac:dyDescent="0.2">
      <c r="A226" s="10">
        <f t="shared" si="8"/>
        <v>42059</v>
      </c>
      <c r="B226" s="28" t="s">
        <v>40</v>
      </c>
      <c r="C226" s="37" t="s">
        <v>554</v>
      </c>
      <c r="D226" s="8"/>
      <c r="E226" s="8"/>
      <c r="F226" s="8"/>
      <c r="G226" s="8"/>
    </row>
    <row r="227" spans="1:7" ht="13.5" customHeight="1" x14ac:dyDescent="0.2">
      <c r="A227" s="10">
        <f t="shared" si="8"/>
        <v>42059</v>
      </c>
      <c r="B227" s="28" t="s">
        <v>40</v>
      </c>
      <c r="C227" s="37" t="s">
        <v>555</v>
      </c>
      <c r="D227" s="8"/>
      <c r="E227" s="8"/>
      <c r="F227" s="8"/>
      <c r="G227" s="8"/>
    </row>
    <row r="228" spans="1:7" ht="13.5" customHeight="1" x14ac:dyDescent="0.2">
      <c r="A228" s="10">
        <f t="shared" si="8"/>
        <v>42059</v>
      </c>
      <c r="B228" s="28" t="s">
        <v>251</v>
      </c>
      <c r="C228" s="37" t="s">
        <v>556</v>
      </c>
      <c r="D228" s="8"/>
      <c r="E228" s="8"/>
      <c r="F228" s="8"/>
      <c r="G228" s="8"/>
    </row>
    <row r="229" spans="1:7" ht="13.5" customHeight="1" x14ac:dyDescent="0.2">
      <c r="A229" s="10">
        <f t="shared" si="8"/>
        <v>42059</v>
      </c>
      <c r="B229" s="28" t="s">
        <v>298</v>
      </c>
      <c r="C229" s="37" t="s">
        <v>557</v>
      </c>
      <c r="D229" s="8"/>
      <c r="E229" s="8"/>
      <c r="F229" s="8"/>
      <c r="G229" s="8"/>
    </row>
    <row r="230" spans="1:7" x14ac:dyDescent="0.2">
      <c r="A230" s="26">
        <v>42064</v>
      </c>
      <c r="B230" s="28" t="s">
        <v>298</v>
      </c>
      <c r="C230" s="37" t="s">
        <v>558</v>
      </c>
      <c r="D230" s="8"/>
      <c r="E230" s="8"/>
      <c r="F230" s="8" t="s">
        <v>532</v>
      </c>
      <c r="G230" s="8"/>
    </row>
    <row r="231" spans="1:7" x14ac:dyDescent="0.2">
      <c r="A231" s="10">
        <f>A230</f>
        <v>42064</v>
      </c>
      <c r="B231" s="28" t="s">
        <v>97</v>
      </c>
      <c r="C231" s="37" t="s">
        <v>559</v>
      </c>
      <c r="D231" s="8"/>
      <c r="E231" s="8"/>
      <c r="F231" s="8" t="s">
        <v>561</v>
      </c>
      <c r="G231" s="8"/>
    </row>
    <row r="232" spans="1:7" x14ac:dyDescent="0.2">
      <c r="A232" s="10">
        <f t="shared" ref="A232:A240" si="9">A231</f>
        <v>42064</v>
      </c>
      <c r="B232" s="28" t="s">
        <v>97</v>
      </c>
      <c r="C232" s="37" t="s">
        <v>560</v>
      </c>
      <c r="D232" s="8"/>
      <c r="E232" s="8"/>
      <c r="F232" s="8" t="s">
        <v>581</v>
      </c>
      <c r="G232" s="8"/>
    </row>
    <row r="233" spans="1:7" x14ac:dyDescent="0.2">
      <c r="A233" s="10">
        <f t="shared" si="9"/>
        <v>42064</v>
      </c>
      <c r="B233" s="28" t="s">
        <v>97</v>
      </c>
      <c r="C233" s="37" t="s">
        <v>563</v>
      </c>
      <c r="D233" s="8"/>
      <c r="E233" s="8"/>
      <c r="F233" s="8" t="s">
        <v>562</v>
      </c>
      <c r="G233" s="8"/>
    </row>
    <row r="234" spans="1:7" x14ac:dyDescent="0.2">
      <c r="A234" s="10">
        <f t="shared" si="9"/>
        <v>42064</v>
      </c>
      <c r="B234" s="28" t="s">
        <v>297</v>
      </c>
      <c r="C234" s="37" t="s">
        <v>565</v>
      </c>
      <c r="D234" s="8" t="s">
        <v>564</v>
      </c>
      <c r="E234" s="8"/>
      <c r="F234" s="8"/>
      <c r="G234" s="8"/>
    </row>
    <row r="235" spans="1:7" x14ac:dyDescent="0.2">
      <c r="A235" s="10">
        <f t="shared" si="9"/>
        <v>42064</v>
      </c>
      <c r="B235" s="28" t="s">
        <v>297</v>
      </c>
      <c r="C235" s="37" t="s">
        <v>567</v>
      </c>
      <c r="D235" s="8" t="s">
        <v>566</v>
      </c>
      <c r="E235" s="8"/>
      <c r="F235" s="8"/>
      <c r="G235" s="8"/>
    </row>
    <row r="236" spans="1:7" x14ac:dyDescent="0.2">
      <c r="A236" s="10">
        <f t="shared" si="9"/>
        <v>42064</v>
      </c>
      <c r="B236" s="28" t="s">
        <v>297</v>
      </c>
      <c r="C236" s="37" t="s">
        <v>569</v>
      </c>
      <c r="D236" s="8" t="s">
        <v>568</v>
      </c>
      <c r="E236" s="8"/>
      <c r="F236" s="8"/>
      <c r="G236" s="8"/>
    </row>
    <row r="237" spans="1:7" x14ac:dyDescent="0.2">
      <c r="A237" s="10">
        <f t="shared" si="9"/>
        <v>42064</v>
      </c>
      <c r="B237" s="28" t="s">
        <v>297</v>
      </c>
      <c r="C237" s="37" t="s">
        <v>571</v>
      </c>
      <c r="D237" s="8" t="s">
        <v>570</v>
      </c>
      <c r="E237" s="8"/>
      <c r="F237" s="8"/>
      <c r="G237" s="8"/>
    </row>
    <row r="238" spans="1:7" x14ac:dyDescent="0.2">
      <c r="A238" s="10">
        <f t="shared" si="9"/>
        <v>42064</v>
      </c>
      <c r="B238" s="28" t="s">
        <v>297</v>
      </c>
      <c r="C238" s="37" t="s">
        <v>577</v>
      </c>
      <c r="D238" s="8" t="s">
        <v>572</v>
      </c>
      <c r="E238" s="8"/>
      <c r="F238" s="8"/>
      <c r="G238" s="8"/>
    </row>
    <row r="239" spans="1:7" x14ac:dyDescent="0.2">
      <c r="A239" s="10">
        <f t="shared" si="9"/>
        <v>42064</v>
      </c>
      <c r="B239" s="28" t="s">
        <v>297</v>
      </c>
      <c r="C239" s="37" t="s">
        <v>574</v>
      </c>
      <c r="D239" s="8" t="s">
        <v>573</v>
      </c>
      <c r="E239" s="8"/>
      <c r="F239" s="8"/>
      <c r="G239" s="8"/>
    </row>
    <row r="240" spans="1:7" x14ac:dyDescent="0.2">
      <c r="A240" s="10">
        <f t="shared" si="9"/>
        <v>42064</v>
      </c>
      <c r="B240" s="28" t="s">
        <v>297</v>
      </c>
      <c r="C240" s="37" t="s">
        <v>579</v>
      </c>
      <c r="D240" s="8" t="s">
        <v>578</v>
      </c>
      <c r="E240" s="8"/>
      <c r="F240" s="8"/>
      <c r="G240" s="8"/>
    </row>
    <row r="241" spans="1:7" x14ac:dyDescent="0.2">
      <c r="A241" s="10">
        <f>A240</f>
        <v>42064</v>
      </c>
      <c r="B241" s="28" t="s">
        <v>9</v>
      </c>
      <c r="C241" s="37" t="s">
        <v>576</v>
      </c>
      <c r="D241" s="8"/>
      <c r="E241" s="8"/>
      <c r="F241" s="8"/>
      <c r="G241" s="8" t="s">
        <v>575</v>
      </c>
    </row>
    <row r="242" spans="1:7" x14ac:dyDescent="0.2">
      <c r="A242" s="10">
        <f>A241</f>
        <v>42064</v>
      </c>
      <c r="B242" s="44" t="s">
        <v>251</v>
      </c>
      <c r="C242" s="37" t="s">
        <v>580</v>
      </c>
      <c r="D242" s="8"/>
      <c r="E242" s="8"/>
      <c r="F242" s="8"/>
      <c r="G242" s="8" t="s">
        <v>21</v>
      </c>
    </row>
    <row r="243" spans="1:7" x14ac:dyDescent="0.2">
      <c r="A243" s="26">
        <v>42075</v>
      </c>
      <c r="B243" s="28" t="s">
        <v>97</v>
      </c>
      <c r="C243" s="37" t="s">
        <v>583</v>
      </c>
      <c r="D243" s="8"/>
      <c r="E243" s="8"/>
      <c r="F243" s="8" t="s">
        <v>582</v>
      </c>
      <c r="G243" s="8"/>
    </row>
    <row r="244" spans="1:7" x14ac:dyDescent="0.2">
      <c r="A244" s="10">
        <f>A243</f>
        <v>42075</v>
      </c>
      <c r="B244" s="28" t="s">
        <v>97</v>
      </c>
      <c r="C244" s="37" t="s">
        <v>585</v>
      </c>
      <c r="D244" s="8"/>
      <c r="E244" s="8"/>
      <c r="F244" s="8" t="s">
        <v>584</v>
      </c>
      <c r="G244" s="8"/>
    </row>
    <row r="245" spans="1:7" ht="28.5" x14ac:dyDescent="0.2">
      <c r="A245" s="10">
        <f>A244</f>
        <v>42075</v>
      </c>
      <c r="B245" s="28" t="s">
        <v>97</v>
      </c>
      <c r="C245" s="37" t="s">
        <v>587</v>
      </c>
      <c r="D245" s="8"/>
      <c r="E245" s="8"/>
      <c r="F245" s="8" t="s">
        <v>586</v>
      </c>
      <c r="G245" s="8"/>
    </row>
    <row r="246" spans="1:7" x14ac:dyDescent="0.2">
      <c r="A246" s="10">
        <f>A245</f>
        <v>42075</v>
      </c>
      <c r="B246" s="28" t="s">
        <v>97</v>
      </c>
      <c r="C246" s="37" t="s">
        <v>589</v>
      </c>
      <c r="D246" s="8"/>
      <c r="E246" s="8"/>
      <c r="F246" s="8" t="s">
        <v>588</v>
      </c>
      <c r="G246" s="8"/>
    </row>
    <row r="247" spans="1:7" x14ac:dyDescent="0.2">
      <c r="A247" s="26">
        <v>42112</v>
      </c>
      <c r="B247" s="28" t="s">
        <v>40</v>
      </c>
      <c r="C247" s="37" t="s">
        <v>590</v>
      </c>
      <c r="D247" s="8"/>
      <c r="E247" s="8"/>
      <c r="F247" s="8"/>
      <c r="G247" s="8" t="s">
        <v>133</v>
      </c>
    </row>
    <row r="248" spans="1:7" x14ac:dyDescent="0.2">
      <c r="A248" s="10">
        <f>A247</f>
        <v>42112</v>
      </c>
      <c r="B248" s="28" t="s">
        <v>298</v>
      </c>
      <c r="C248" s="37" t="s">
        <v>591</v>
      </c>
      <c r="D248" s="8"/>
      <c r="E248" s="8"/>
      <c r="F248" s="8" t="s">
        <v>147</v>
      </c>
      <c r="G248" s="8"/>
    </row>
    <row r="249" spans="1:7" x14ac:dyDescent="0.2">
      <c r="A249" s="10">
        <f>A248</f>
        <v>42112</v>
      </c>
      <c r="B249" s="28" t="s">
        <v>40</v>
      </c>
      <c r="C249" s="37" t="s">
        <v>602</v>
      </c>
      <c r="D249" s="8"/>
      <c r="E249" s="8"/>
      <c r="F249" s="8"/>
      <c r="G249" s="8" t="s">
        <v>21</v>
      </c>
    </row>
    <row r="250" spans="1:7" x14ac:dyDescent="0.2">
      <c r="A250" s="10">
        <f>A249</f>
        <v>42112</v>
      </c>
      <c r="B250" s="28" t="s">
        <v>251</v>
      </c>
      <c r="C250" s="37" t="s">
        <v>603</v>
      </c>
      <c r="D250" s="8"/>
      <c r="E250" s="8"/>
      <c r="F250" s="8"/>
      <c r="G250" s="8" t="s">
        <v>21</v>
      </c>
    </row>
    <row r="251" spans="1:7" x14ac:dyDescent="0.2">
      <c r="A251" s="10">
        <f>A250</f>
        <v>42112</v>
      </c>
      <c r="B251" s="28" t="s">
        <v>251</v>
      </c>
      <c r="C251" s="37" t="s">
        <v>605</v>
      </c>
      <c r="D251" s="8"/>
      <c r="E251" s="8"/>
      <c r="F251" s="8"/>
      <c r="G251" s="8" t="s">
        <v>454</v>
      </c>
    </row>
    <row r="252" spans="1:7" x14ac:dyDescent="0.2">
      <c r="A252" s="26">
        <v>42115</v>
      </c>
      <c r="B252" s="28" t="s">
        <v>19</v>
      </c>
      <c r="C252" s="37" t="s">
        <v>606</v>
      </c>
      <c r="D252" s="8"/>
      <c r="E252" s="8"/>
      <c r="F252" s="8"/>
      <c r="G252" s="8" t="s">
        <v>133</v>
      </c>
    </row>
    <row r="253" spans="1:7" x14ac:dyDescent="0.2">
      <c r="A253" s="8"/>
      <c r="B253" s="28" t="s">
        <v>549</v>
      </c>
      <c r="C253" s="37" t="s">
        <v>607</v>
      </c>
      <c r="D253" s="8"/>
      <c r="E253" s="8"/>
      <c r="F253" s="8" t="s">
        <v>267</v>
      </c>
      <c r="G253" s="8"/>
    </row>
    <row r="254" spans="1:7" x14ac:dyDescent="0.2">
      <c r="A254" s="45">
        <v>42145</v>
      </c>
      <c r="B254" s="28" t="s">
        <v>9</v>
      </c>
      <c r="C254" s="46" t="s">
        <v>613</v>
      </c>
      <c r="D254" s="8"/>
      <c r="E254" s="8"/>
      <c r="F254" s="8"/>
      <c r="G254" s="8" t="s">
        <v>608</v>
      </c>
    </row>
    <row r="255" spans="1:7" x14ac:dyDescent="0.2">
      <c r="A255" s="10">
        <f t="shared" ref="A255:A263" si="10">A254</f>
        <v>42145</v>
      </c>
      <c r="B255" s="28" t="s">
        <v>9</v>
      </c>
      <c r="C255" s="46" t="s">
        <v>616</v>
      </c>
      <c r="D255" s="8"/>
      <c r="E255" s="8"/>
      <c r="F255" s="8"/>
      <c r="G255" s="8" t="s">
        <v>609</v>
      </c>
    </row>
    <row r="256" spans="1:7" x14ac:dyDescent="0.2">
      <c r="A256" s="10">
        <f t="shared" si="10"/>
        <v>42145</v>
      </c>
      <c r="B256" s="28" t="s">
        <v>97</v>
      </c>
      <c r="C256" s="37" t="s">
        <v>614</v>
      </c>
      <c r="D256" s="8"/>
      <c r="E256" s="8"/>
      <c r="F256" s="8" t="s">
        <v>610</v>
      </c>
      <c r="G256" s="8"/>
    </row>
    <row r="257" spans="1:7" x14ac:dyDescent="0.2">
      <c r="A257" s="10">
        <f t="shared" si="10"/>
        <v>42145</v>
      </c>
      <c r="B257" s="28" t="s">
        <v>9</v>
      </c>
      <c r="C257" s="56" t="s">
        <v>615</v>
      </c>
      <c r="D257" s="8"/>
      <c r="E257" s="8"/>
      <c r="F257" s="8"/>
      <c r="G257" s="8" t="s">
        <v>612</v>
      </c>
    </row>
    <row r="258" spans="1:7" x14ac:dyDescent="0.2">
      <c r="A258" s="10">
        <f t="shared" si="10"/>
        <v>42145</v>
      </c>
      <c r="B258" s="28" t="s">
        <v>9</v>
      </c>
      <c r="C258" s="37" t="s">
        <v>617</v>
      </c>
      <c r="D258" s="32" t="s">
        <v>623</v>
      </c>
      <c r="E258" s="8"/>
      <c r="F258" s="8"/>
      <c r="G258" s="8" t="s">
        <v>611</v>
      </c>
    </row>
    <row r="259" spans="1:7" x14ac:dyDescent="0.2">
      <c r="A259" s="10">
        <f t="shared" si="10"/>
        <v>42145</v>
      </c>
      <c r="B259" s="28" t="s">
        <v>97</v>
      </c>
      <c r="C259" s="46" t="s">
        <v>619</v>
      </c>
      <c r="D259" s="8"/>
      <c r="E259" s="8"/>
      <c r="F259" s="8" t="s">
        <v>618</v>
      </c>
      <c r="G259" s="8"/>
    </row>
    <row r="260" spans="1:7" ht="28.5" x14ac:dyDescent="0.2">
      <c r="A260" s="10">
        <f t="shared" si="10"/>
        <v>42145</v>
      </c>
      <c r="B260" s="28" t="s">
        <v>97</v>
      </c>
      <c r="C260" s="46" t="s">
        <v>621</v>
      </c>
      <c r="D260" s="8"/>
      <c r="E260" s="8"/>
      <c r="F260" s="8" t="s">
        <v>620</v>
      </c>
      <c r="G260" s="8"/>
    </row>
    <row r="261" spans="1:7" x14ac:dyDescent="0.2">
      <c r="A261" s="10">
        <f t="shared" si="10"/>
        <v>42145</v>
      </c>
      <c r="B261" s="28"/>
      <c r="C261" s="37" t="s">
        <v>622</v>
      </c>
      <c r="D261" s="8"/>
      <c r="E261" s="8"/>
      <c r="F261" s="8"/>
      <c r="G261" s="8"/>
    </row>
    <row r="262" spans="1:7" x14ac:dyDescent="0.2">
      <c r="A262" s="10">
        <f t="shared" si="10"/>
        <v>42145</v>
      </c>
      <c r="B262" s="28" t="s">
        <v>40</v>
      </c>
      <c r="C262" s="37" t="s">
        <v>626</v>
      </c>
      <c r="D262" s="8"/>
      <c r="E262" s="8"/>
      <c r="F262" s="8"/>
      <c r="G262" s="8" t="s">
        <v>21</v>
      </c>
    </row>
    <row r="263" spans="1:7" x14ac:dyDescent="0.2">
      <c r="A263" s="10">
        <f t="shared" si="10"/>
        <v>42145</v>
      </c>
      <c r="B263" s="28" t="s">
        <v>97</v>
      </c>
      <c r="C263" s="46" t="s">
        <v>625</v>
      </c>
      <c r="D263" s="8"/>
      <c r="E263" s="8"/>
      <c r="F263" s="8" t="s">
        <v>624</v>
      </c>
      <c r="G263" s="8"/>
    </row>
    <row r="264" spans="1:7" x14ac:dyDescent="0.2">
      <c r="A264" s="26">
        <v>42163</v>
      </c>
      <c r="B264" s="28" t="s">
        <v>251</v>
      </c>
      <c r="C264" s="34" t="s">
        <v>627</v>
      </c>
      <c r="D264" s="8"/>
      <c r="E264" s="8"/>
      <c r="F264" s="8"/>
      <c r="G264" s="8" t="s">
        <v>612</v>
      </c>
    </row>
    <row r="265" spans="1:7" x14ac:dyDescent="0.2">
      <c r="A265" s="8"/>
      <c r="B265" s="28" t="s">
        <v>40</v>
      </c>
      <c r="C265" s="34" t="s">
        <v>628</v>
      </c>
      <c r="D265" s="8"/>
      <c r="E265" s="8"/>
      <c r="F265" s="8"/>
      <c r="G265" s="8" t="s">
        <v>608</v>
      </c>
    </row>
    <row r="266" spans="1:7" x14ac:dyDescent="0.2">
      <c r="A266" s="8"/>
      <c r="B266" s="28" t="s">
        <v>40</v>
      </c>
      <c r="C266" s="34" t="s">
        <v>629</v>
      </c>
      <c r="D266" s="8"/>
      <c r="E266" s="8"/>
      <c r="F266" s="8"/>
      <c r="G266" s="8" t="s">
        <v>608</v>
      </c>
    </row>
    <row r="267" spans="1:7" x14ac:dyDescent="0.2">
      <c r="B267" s="17" t="s">
        <v>298</v>
      </c>
      <c r="C267" s="57" t="s">
        <v>630</v>
      </c>
    </row>
    <row r="268" spans="1:7" x14ac:dyDescent="0.2">
      <c r="A268" s="49">
        <v>42169</v>
      </c>
      <c r="B268" s="17" t="s">
        <v>298</v>
      </c>
      <c r="C268" s="57" t="s">
        <v>631</v>
      </c>
      <c r="F268" t="s">
        <v>610</v>
      </c>
    </row>
    <row r="269" spans="1:7" x14ac:dyDescent="0.2">
      <c r="B269" s="17" t="s">
        <v>40</v>
      </c>
      <c r="C269" s="57" t="s">
        <v>632</v>
      </c>
      <c r="G269" t="s">
        <v>633</v>
      </c>
    </row>
    <row r="270" spans="1:7" x14ac:dyDescent="0.2">
      <c r="B270" s="17" t="s">
        <v>97</v>
      </c>
      <c r="C270" s="57" t="s">
        <v>635</v>
      </c>
      <c r="F270" t="s">
        <v>634</v>
      </c>
    </row>
    <row r="271" spans="1:7" x14ac:dyDescent="0.2">
      <c r="A271" s="49">
        <v>42292</v>
      </c>
      <c r="B271" s="28" t="s">
        <v>9</v>
      </c>
      <c r="C271" s="59" t="s">
        <v>644</v>
      </c>
      <c r="G271" t="s">
        <v>636</v>
      </c>
    </row>
    <row r="272" spans="1:7" ht="44.25" customHeight="1" x14ac:dyDescent="0.2">
      <c r="A272" s="1">
        <f>A271</f>
        <v>42292</v>
      </c>
      <c r="B272" s="44" t="s">
        <v>297</v>
      </c>
      <c r="C272" s="59" t="s">
        <v>647</v>
      </c>
      <c r="D272" t="s">
        <v>637</v>
      </c>
    </row>
    <row r="273" spans="1:7" x14ac:dyDescent="0.2">
      <c r="A273" s="1">
        <f t="shared" ref="A273:A278" si="11">A272</f>
        <v>42292</v>
      </c>
      <c r="B273" s="28" t="s">
        <v>97</v>
      </c>
      <c r="C273" s="34" t="s">
        <v>645</v>
      </c>
      <c r="F273" t="s">
        <v>638</v>
      </c>
    </row>
    <row r="274" spans="1:7" ht="28.5" x14ac:dyDescent="0.2">
      <c r="A274" s="1">
        <f t="shared" si="11"/>
        <v>42292</v>
      </c>
      <c r="B274" s="28" t="s">
        <v>71</v>
      </c>
      <c r="C274" s="34" t="s">
        <v>646</v>
      </c>
      <c r="D274" t="s">
        <v>639</v>
      </c>
    </row>
    <row r="275" spans="1:7" x14ac:dyDescent="0.2">
      <c r="A275" s="1">
        <f t="shared" si="11"/>
        <v>42292</v>
      </c>
      <c r="B275" s="28" t="s">
        <v>40</v>
      </c>
      <c r="C275" s="34" t="s">
        <v>640</v>
      </c>
      <c r="G275" t="s">
        <v>21</v>
      </c>
    </row>
    <row r="276" spans="1:7" x14ac:dyDescent="0.2">
      <c r="A276" s="1">
        <f t="shared" si="11"/>
        <v>42292</v>
      </c>
      <c r="B276" s="28" t="s">
        <v>40</v>
      </c>
      <c r="C276" s="34" t="s">
        <v>643</v>
      </c>
      <c r="G276" t="s">
        <v>529</v>
      </c>
    </row>
    <row r="277" spans="1:7" x14ac:dyDescent="0.2">
      <c r="A277" s="1">
        <f t="shared" si="11"/>
        <v>42292</v>
      </c>
      <c r="B277" s="28" t="s">
        <v>549</v>
      </c>
      <c r="C277" s="34" t="s">
        <v>641</v>
      </c>
      <c r="F277" t="s">
        <v>532</v>
      </c>
    </row>
    <row r="278" spans="1:7" x14ac:dyDescent="0.2">
      <c r="A278" s="1">
        <f t="shared" si="11"/>
        <v>42292</v>
      </c>
      <c r="B278" s="28"/>
      <c r="C278" s="34" t="s">
        <v>642</v>
      </c>
    </row>
    <row r="279" spans="1:7" x14ac:dyDescent="0.2">
      <c r="A279" s="49">
        <v>42317</v>
      </c>
      <c r="B279" s="17" t="s">
        <v>97</v>
      </c>
      <c r="C279" s="58" t="s">
        <v>648</v>
      </c>
      <c r="F279" t="s">
        <v>649</v>
      </c>
    </row>
    <row r="280" spans="1:7" x14ac:dyDescent="0.2">
      <c r="A280" s="1">
        <f>A279</f>
        <v>42317</v>
      </c>
      <c r="B280" s="17" t="s">
        <v>97</v>
      </c>
      <c r="C280" s="58" t="s">
        <v>651</v>
      </c>
      <c r="F280" t="s">
        <v>650</v>
      </c>
    </row>
    <row r="281" spans="1:7" x14ac:dyDescent="0.2">
      <c r="A281" s="49">
        <v>42390</v>
      </c>
      <c r="B281" s="17" t="s">
        <v>549</v>
      </c>
      <c r="C281" s="58" t="s">
        <v>652</v>
      </c>
      <c r="F281" t="s">
        <v>202</v>
      </c>
    </row>
    <row r="282" spans="1:7" x14ac:dyDescent="0.2">
      <c r="B282" s="17" t="s">
        <v>40</v>
      </c>
      <c r="C282" s="58" t="s">
        <v>654</v>
      </c>
      <c r="G282" t="s">
        <v>133</v>
      </c>
    </row>
    <row r="283" spans="1:7" x14ac:dyDescent="0.2">
      <c r="B283" s="17" t="s">
        <v>549</v>
      </c>
      <c r="C283" s="58" t="s">
        <v>653</v>
      </c>
      <c r="G283" t="s">
        <v>147</v>
      </c>
    </row>
    <row r="284" spans="1:7" x14ac:dyDescent="0.2">
      <c r="A284" s="49">
        <v>42439</v>
      </c>
      <c r="B284" s="17" t="s">
        <v>297</v>
      </c>
      <c r="C284" s="58" t="s">
        <v>655</v>
      </c>
      <c r="D284" t="s">
        <v>657</v>
      </c>
    </row>
    <row r="285" spans="1:7" x14ac:dyDescent="0.2">
      <c r="A285" s="1">
        <f>A284</f>
        <v>42439</v>
      </c>
      <c r="B285" s="17" t="s">
        <v>97</v>
      </c>
      <c r="C285" s="58" t="s">
        <v>656</v>
      </c>
    </row>
    <row r="286" spans="1:7" x14ac:dyDescent="0.2">
      <c r="A286" s="60">
        <v>42473</v>
      </c>
      <c r="B286" s="17" t="s">
        <v>9</v>
      </c>
      <c r="C286" s="58" t="s">
        <v>659</v>
      </c>
      <c r="G286" t="s">
        <v>658</v>
      </c>
    </row>
    <row r="287" spans="1:7" x14ac:dyDescent="0.2">
      <c r="B287" s="17" t="s">
        <v>251</v>
      </c>
      <c r="C287" s="58" t="s">
        <v>660</v>
      </c>
    </row>
    <row r="288" spans="1:7" x14ac:dyDescent="0.2">
      <c r="B288" s="17" t="s">
        <v>251</v>
      </c>
      <c r="C288" s="58" t="s">
        <v>661</v>
      </c>
    </row>
    <row r="289" spans="1:7" x14ac:dyDescent="0.2">
      <c r="B289" s="17" t="s">
        <v>298</v>
      </c>
      <c r="C289" s="58" t="s">
        <v>662</v>
      </c>
      <c r="G289" t="s">
        <v>468</v>
      </c>
    </row>
    <row r="290" spans="1:7" x14ac:dyDescent="0.2">
      <c r="B290" s="17"/>
      <c r="C290" s="58" t="s">
        <v>663</v>
      </c>
    </row>
    <row r="291" spans="1:7" ht="28.5" x14ac:dyDescent="0.2">
      <c r="A291" s="49">
        <v>42555</v>
      </c>
      <c r="B291" s="17" t="s">
        <v>298</v>
      </c>
      <c r="C291" s="58" t="s">
        <v>664</v>
      </c>
      <c r="F291" t="s">
        <v>267</v>
      </c>
    </row>
    <row r="292" spans="1:7" x14ac:dyDescent="0.2">
      <c r="B292" s="17" t="s">
        <v>251</v>
      </c>
      <c r="C292" s="58" t="s">
        <v>665</v>
      </c>
      <c r="G292" t="s">
        <v>666</v>
      </c>
    </row>
    <row r="293" spans="1:7" ht="28.5" x14ac:dyDescent="0.2">
      <c r="A293" s="61">
        <v>42569</v>
      </c>
      <c r="B293" s="17" t="s">
        <v>9</v>
      </c>
      <c r="C293" s="58" t="s">
        <v>668</v>
      </c>
    </row>
    <row r="294" spans="1:7" ht="42.75" x14ac:dyDescent="0.2">
      <c r="B294" s="17" t="s">
        <v>9</v>
      </c>
      <c r="C294" s="58" t="s">
        <v>667</v>
      </c>
    </row>
    <row r="295" spans="1:7" ht="20.25" customHeight="1" x14ac:dyDescent="0.2">
      <c r="B295" s="17" t="s">
        <v>40</v>
      </c>
      <c r="C295" s="58" t="s">
        <v>669</v>
      </c>
    </row>
    <row r="296" spans="1:7" x14ac:dyDescent="0.2">
      <c r="A296" s="49">
        <v>42571</v>
      </c>
      <c r="B296" s="17" t="s">
        <v>251</v>
      </c>
      <c r="C296" s="58" t="s">
        <v>675</v>
      </c>
      <c r="G296" t="s">
        <v>670</v>
      </c>
    </row>
    <row r="297" spans="1:7" ht="28.5" x14ac:dyDescent="0.2">
      <c r="B297" s="17" t="s">
        <v>251</v>
      </c>
      <c r="C297" s="58" t="s">
        <v>671</v>
      </c>
    </row>
    <row r="298" spans="1:7" ht="63" customHeight="1" x14ac:dyDescent="0.2">
      <c r="B298" s="17" t="s">
        <v>40</v>
      </c>
      <c r="C298" s="58" t="s">
        <v>672</v>
      </c>
    </row>
    <row r="299" spans="1:7" ht="29.25" x14ac:dyDescent="0.25">
      <c r="B299" s="17" t="s">
        <v>40</v>
      </c>
      <c r="C299" s="58" t="s">
        <v>673</v>
      </c>
    </row>
    <row r="300" spans="1:7" ht="64.5" customHeight="1" x14ac:dyDescent="0.25">
      <c r="B300" s="17" t="s">
        <v>40</v>
      </c>
      <c r="C300" s="58" t="s">
        <v>674</v>
      </c>
    </row>
    <row r="301" spans="1:7" x14ac:dyDescent="0.2">
      <c r="A301" s="49">
        <v>42574</v>
      </c>
      <c r="B301" s="62" t="s">
        <v>549</v>
      </c>
      <c r="C301" s="63" t="s">
        <v>676</v>
      </c>
    </row>
    <row r="302" spans="1:7" x14ac:dyDescent="0.2">
      <c r="A302" s="1">
        <f>A301</f>
        <v>42574</v>
      </c>
      <c r="B302" s="17" t="s">
        <v>9</v>
      </c>
      <c r="C302" s="58" t="s">
        <v>691</v>
      </c>
      <c r="D302" t="s">
        <v>677</v>
      </c>
      <c r="G302" t="s">
        <v>692</v>
      </c>
    </row>
    <row r="303" spans="1:7" x14ac:dyDescent="0.2">
      <c r="A303" s="1">
        <f t="shared" ref="A303:A332" si="12">A302</f>
        <v>42574</v>
      </c>
      <c r="B303" s="17" t="s">
        <v>97</v>
      </c>
      <c r="C303" s="58" t="s">
        <v>678</v>
      </c>
      <c r="G303" t="s">
        <v>678</v>
      </c>
    </row>
    <row r="304" spans="1:7" x14ac:dyDescent="0.2">
      <c r="A304" s="1">
        <f t="shared" si="12"/>
        <v>42574</v>
      </c>
      <c r="B304" s="17" t="s">
        <v>9</v>
      </c>
      <c r="C304" s="64" t="s">
        <v>701</v>
      </c>
    </row>
    <row r="305" spans="1:7" x14ac:dyDescent="0.2">
      <c r="A305" s="1">
        <f t="shared" si="12"/>
        <v>42574</v>
      </c>
      <c r="B305" s="17" t="s">
        <v>97</v>
      </c>
      <c r="C305" s="58" t="s">
        <v>679</v>
      </c>
      <c r="G305" t="s">
        <v>679</v>
      </c>
    </row>
    <row r="306" spans="1:7" x14ac:dyDescent="0.2">
      <c r="A306" s="1">
        <f t="shared" si="12"/>
        <v>42574</v>
      </c>
      <c r="B306" s="17" t="s">
        <v>9</v>
      </c>
      <c r="C306" s="64" t="s">
        <v>680</v>
      </c>
      <c r="G306" t="s">
        <v>684</v>
      </c>
    </row>
    <row r="307" spans="1:7" x14ac:dyDescent="0.2">
      <c r="A307" s="1">
        <f t="shared" si="12"/>
        <v>42574</v>
      </c>
      <c r="B307" s="17" t="s">
        <v>9</v>
      </c>
      <c r="C307" s="64" t="s">
        <v>681</v>
      </c>
      <c r="G307" t="s">
        <v>685</v>
      </c>
    </row>
    <row r="308" spans="1:7" x14ac:dyDescent="0.2">
      <c r="A308" s="1">
        <f t="shared" si="12"/>
        <v>42574</v>
      </c>
      <c r="B308" s="17" t="s">
        <v>9</v>
      </c>
      <c r="C308" s="64" t="s">
        <v>682</v>
      </c>
      <c r="G308" t="s">
        <v>686</v>
      </c>
    </row>
    <row r="309" spans="1:7" x14ac:dyDescent="0.2">
      <c r="A309" s="1">
        <f t="shared" si="12"/>
        <v>42574</v>
      </c>
      <c r="B309" s="17" t="s">
        <v>9</v>
      </c>
      <c r="C309" s="64" t="s">
        <v>683</v>
      </c>
      <c r="G309" t="s">
        <v>687</v>
      </c>
    </row>
    <row r="310" spans="1:7" x14ac:dyDescent="0.2">
      <c r="A310" s="1">
        <f t="shared" si="12"/>
        <v>42574</v>
      </c>
      <c r="B310" s="17" t="s">
        <v>97</v>
      </c>
      <c r="C310" s="58" t="s">
        <v>688</v>
      </c>
      <c r="G310" t="s">
        <v>688</v>
      </c>
    </row>
    <row r="311" spans="1:7" x14ac:dyDescent="0.2">
      <c r="A311" s="1">
        <f t="shared" si="12"/>
        <v>42574</v>
      </c>
      <c r="B311" s="17" t="s">
        <v>97</v>
      </c>
      <c r="C311" s="58" t="s">
        <v>702</v>
      </c>
    </row>
    <row r="312" spans="1:7" ht="42.75" customHeight="1" x14ac:dyDescent="0.2">
      <c r="A312" s="1">
        <f t="shared" si="12"/>
        <v>42574</v>
      </c>
      <c r="B312" s="17" t="s">
        <v>9</v>
      </c>
      <c r="C312" s="58" t="s">
        <v>689</v>
      </c>
      <c r="G312" t="s">
        <v>690</v>
      </c>
    </row>
    <row r="313" spans="1:7" x14ac:dyDescent="0.2">
      <c r="A313" s="1">
        <f t="shared" si="12"/>
        <v>42574</v>
      </c>
      <c r="B313" s="17" t="s">
        <v>9</v>
      </c>
      <c r="C313" s="58" t="s">
        <v>694</v>
      </c>
      <c r="G313" t="s">
        <v>693</v>
      </c>
    </row>
    <row r="314" spans="1:7" x14ac:dyDescent="0.2">
      <c r="A314" s="1">
        <f t="shared" si="12"/>
        <v>42574</v>
      </c>
      <c r="B314" s="17" t="s">
        <v>9</v>
      </c>
      <c r="C314" s="58" t="s">
        <v>695</v>
      </c>
    </row>
    <row r="315" spans="1:7" x14ac:dyDescent="0.2">
      <c r="A315" s="1">
        <f t="shared" si="12"/>
        <v>42574</v>
      </c>
      <c r="B315" s="17" t="s">
        <v>9</v>
      </c>
      <c r="C315" s="58" t="s">
        <v>703</v>
      </c>
    </row>
    <row r="316" spans="1:7" x14ac:dyDescent="0.2">
      <c r="A316" s="1">
        <f t="shared" si="12"/>
        <v>42574</v>
      </c>
      <c r="B316" s="17" t="s">
        <v>97</v>
      </c>
      <c r="C316" s="58" t="s">
        <v>705</v>
      </c>
    </row>
    <row r="317" spans="1:7" x14ac:dyDescent="0.2">
      <c r="A317" s="1">
        <f t="shared" si="12"/>
        <v>42574</v>
      </c>
      <c r="B317" s="17" t="s">
        <v>9</v>
      </c>
      <c r="C317" s="64" t="s">
        <v>700</v>
      </c>
    </row>
    <row r="318" spans="1:7" x14ac:dyDescent="0.2">
      <c r="A318" s="1">
        <f t="shared" si="12"/>
        <v>42574</v>
      </c>
      <c r="B318" s="17" t="s">
        <v>97</v>
      </c>
      <c r="C318" s="58" t="s">
        <v>696</v>
      </c>
    </row>
    <row r="319" spans="1:7" x14ac:dyDescent="0.2">
      <c r="A319" s="1">
        <f t="shared" si="12"/>
        <v>42574</v>
      </c>
      <c r="B319" s="17" t="s">
        <v>97</v>
      </c>
      <c r="C319" s="58" t="s">
        <v>697</v>
      </c>
    </row>
    <row r="320" spans="1:7" x14ac:dyDescent="0.2">
      <c r="A320" s="1">
        <f t="shared" si="12"/>
        <v>42574</v>
      </c>
      <c r="B320" s="17" t="s">
        <v>9</v>
      </c>
      <c r="C320" s="64" t="s">
        <v>698</v>
      </c>
    </row>
    <row r="321" spans="1:5" x14ac:dyDescent="0.2">
      <c r="A321" s="1">
        <f t="shared" si="12"/>
        <v>42574</v>
      </c>
      <c r="B321" s="17" t="s">
        <v>97</v>
      </c>
      <c r="C321" s="58" t="s">
        <v>699</v>
      </c>
    </row>
    <row r="322" spans="1:5" ht="30" x14ac:dyDescent="0.25">
      <c r="A322" s="1">
        <f t="shared" si="12"/>
        <v>42574</v>
      </c>
      <c r="B322" s="17"/>
      <c r="C322" s="65" t="s">
        <v>704</v>
      </c>
    </row>
    <row r="323" spans="1:5" x14ac:dyDescent="0.2">
      <c r="A323" s="1">
        <f t="shared" si="12"/>
        <v>42574</v>
      </c>
      <c r="B323" s="17" t="s">
        <v>97</v>
      </c>
      <c r="C323" s="58" t="s">
        <v>711</v>
      </c>
    </row>
    <row r="324" spans="1:5" x14ac:dyDescent="0.2">
      <c r="A324" s="1">
        <f t="shared" si="12"/>
        <v>42574</v>
      </c>
      <c r="B324" s="17" t="s">
        <v>97</v>
      </c>
      <c r="C324" s="58" t="s">
        <v>706</v>
      </c>
    </row>
    <row r="325" spans="1:5" x14ac:dyDescent="0.2">
      <c r="A325" s="1">
        <f t="shared" si="12"/>
        <v>42574</v>
      </c>
      <c r="B325" s="17" t="s">
        <v>97</v>
      </c>
      <c r="C325" s="58" t="s">
        <v>707</v>
      </c>
    </row>
    <row r="326" spans="1:5" x14ac:dyDescent="0.2">
      <c r="A326" s="1">
        <f t="shared" si="12"/>
        <v>42574</v>
      </c>
      <c r="B326" s="17" t="s">
        <v>97</v>
      </c>
      <c r="C326" s="58" t="s">
        <v>708</v>
      </c>
    </row>
    <row r="327" spans="1:5" x14ac:dyDescent="0.2">
      <c r="A327" s="1">
        <f t="shared" si="12"/>
        <v>42574</v>
      </c>
      <c r="B327" s="17" t="s">
        <v>97</v>
      </c>
      <c r="C327" s="58" t="s">
        <v>710</v>
      </c>
    </row>
    <row r="328" spans="1:5" x14ac:dyDescent="0.2">
      <c r="A328" s="1">
        <f t="shared" si="12"/>
        <v>42574</v>
      </c>
      <c r="B328" s="17" t="s">
        <v>97</v>
      </c>
      <c r="C328" s="58" t="s">
        <v>709</v>
      </c>
      <c r="E328" s="66"/>
    </row>
    <row r="329" spans="1:5" x14ac:dyDescent="0.2">
      <c r="A329" s="1">
        <f t="shared" si="12"/>
        <v>42574</v>
      </c>
      <c r="B329" s="17" t="s">
        <v>9</v>
      </c>
      <c r="C329" s="58" t="s">
        <v>712</v>
      </c>
    </row>
    <row r="330" spans="1:5" x14ac:dyDescent="0.2">
      <c r="A330" s="1">
        <f t="shared" si="12"/>
        <v>42574</v>
      </c>
      <c r="B330" s="17" t="s">
        <v>9</v>
      </c>
      <c r="C330" s="58" t="s">
        <v>713</v>
      </c>
    </row>
    <row r="331" spans="1:5" x14ac:dyDescent="0.2">
      <c r="A331" s="1">
        <f t="shared" si="12"/>
        <v>42574</v>
      </c>
      <c r="B331" s="17" t="s">
        <v>9</v>
      </c>
      <c r="C331" s="58" t="s">
        <v>714</v>
      </c>
    </row>
    <row r="332" spans="1:5" x14ac:dyDescent="0.2">
      <c r="A332" s="1">
        <f t="shared" si="12"/>
        <v>42574</v>
      </c>
      <c r="B332" s="17" t="s">
        <v>298</v>
      </c>
      <c r="C332" s="58" t="s">
        <v>715</v>
      </c>
    </row>
    <row r="333" spans="1:5" ht="46.5" customHeight="1" x14ac:dyDescent="0.2">
      <c r="A333" s="49">
        <v>42825</v>
      </c>
      <c r="B333" s="67" t="s">
        <v>298</v>
      </c>
      <c r="C333" s="68" t="s">
        <v>716</v>
      </c>
    </row>
    <row r="334" spans="1:5" ht="35.25" customHeight="1" x14ac:dyDescent="0.2">
      <c r="B334" s="67" t="s">
        <v>40</v>
      </c>
      <c r="C334" s="68" t="s">
        <v>717</v>
      </c>
    </row>
    <row r="335" spans="1:5" ht="39" customHeight="1" x14ac:dyDescent="0.2">
      <c r="B335" s="67" t="s">
        <v>40</v>
      </c>
      <c r="C335" s="68" t="s">
        <v>718</v>
      </c>
    </row>
    <row r="336" spans="1:5" ht="41.25" customHeight="1" x14ac:dyDescent="0.2">
      <c r="B336" s="67" t="s">
        <v>9</v>
      </c>
      <c r="C336" s="68" t="s">
        <v>719</v>
      </c>
    </row>
    <row r="337" spans="1:6" ht="29.25" customHeight="1" x14ac:dyDescent="0.2">
      <c r="B337" s="67" t="s">
        <v>298</v>
      </c>
      <c r="C337" s="68" t="s">
        <v>720</v>
      </c>
    </row>
    <row r="338" spans="1:6" ht="46.5" customHeight="1" x14ac:dyDescent="0.2">
      <c r="B338" s="67" t="s">
        <v>40</v>
      </c>
      <c r="C338" s="68" t="s">
        <v>721</v>
      </c>
    </row>
    <row r="339" spans="1:6" ht="61.5" customHeight="1" x14ac:dyDescent="0.2">
      <c r="B339" s="67" t="s">
        <v>298</v>
      </c>
      <c r="C339" s="68" t="s">
        <v>722</v>
      </c>
    </row>
    <row r="340" spans="1:6" ht="28.5" x14ac:dyDescent="0.2">
      <c r="B340" s="67" t="s">
        <v>298</v>
      </c>
      <c r="C340" s="68" t="s">
        <v>723</v>
      </c>
    </row>
    <row r="341" spans="1:6" x14ac:dyDescent="0.2">
      <c r="A341" s="75" t="s">
        <v>832</v>
      </c>
      <c r="B341" s="17" t="s">
        <v>40</v>
      </c>
      <c r="C341" s="58" t="s">
        <v>831</v>
      </c>
      <c r="D341" t="s">
        <v>830</v>
      </c>
    </row>
    <row r="342" spans="1:6" x14ac:dyDescent="0.2">
      <c r="B342" s="17" t="s">
        <v>97</v>
      </c>
      <c r="C342" s="58" t="s">
        <v>833</v>
      </c>
    </row>
    <row r="343" spans="1:6" x14ac:dyDescent="0.2">
      <c r="B343" s="17" t="s">
        <v>549</v>
      </c>
      <c r="C343" s="58" t="s">
        <v>834</v>
      </c>
    </row>
    <row r="344" spans="1:6" x14ac:dyDescent="0.2">
      <c r="B344" s="17" t="s">
        <v>118</v>
      </c>
      <c r="C344" s="58" t="s">
        <v>835</v>
      </c>
    </row>
    <row r="345" spans="1:6" x14ac:dyDescent="0.2">
      <c r="B345" s="17" t="s">
        <v>118</v>
      </c>
      <c r="C345" s="58" t="s">
        <v>836</v>
      </c>
    </row>
    <row r="346" spans="1:6" x14ac:dyDescent="0.2">
      <c r="B346" s="17" t="s">
        <v>97</v>
      </c>
      <c r="C346" s="58" t="s">
        <v>837</v>
      </c>
    </row>
    <row r="347" spans="1:6" x14ac:dyDescent="0.2">
      <c r="B347" s="17" t="s">
        <v>97</v>
      </c>
      <c r="C347" s="58" t="s">
        <v>838</v>
      </c>
    </row>
    <row r="348" spans="1:6" x14ac:dyDescent="0.2">
      <c r="B348" s="17" t="s">
        <v>297</v>
      </c>
      <c r="C348" s="58" t="s">
        <v>839</v>
      </c>
    </row>
    <row r="349" spans="1:6" x14ac:dyDescent="0.2">
      <c r="B349" s="17" t="s">
        <v>297</v>
      </c>
      <c r="C349" s="58" t="s">
        <v>840</v>
      </c>
    </row>
    <row r="350" spans="1:6" x14ac:dyDescent="0.2">
      <c r="B350" s="17" t="s">
        <v>297</v>
      </c>
      <c r="C350" s="58" t="s">
        <v>841</v>
      </c>
    </row>
    <row r="351" spans="1:6" ht="28.5" x14ac:dyDescent="0.2">
      <c r="B351" s="17" t="s">
        <v>549</v>
      </c>
      <c r="C351" s="58" t="s">
        <v>842</v>
      </c>
      <c r="D351" t="s">
        <v>844</v>
      </c>
      <c r="F351" t="s">
        <v>843</v>
      </c>
    </row>
    <row r="352" spans="1:6" x14ac:dyDescent="0.2">
      <c r="B352" s="17" t="s">
        <v>97</v>
      </c>
      <c r="C352" s="58" t="s">
        <v>845</v>
      </c>
    </row>
    <row r="353" spans="2:4" x14ac:dyDescent="0.2">
      <c r="B353" s="17" t="s">
        <v>298</v>
      </c>
      <c r="C353" s="58" t="s">
        <v>846</v>
      </c>
    </row>
    <row r="354" spans="2:4" ht="17.25" customHeight="1" x14ac:dyDescent="0.2">
      <c r="B354" s="17" t="s">
        <v>40</v>
      </c>
      <c r="C354" s="58" t="s">
        <v>847</v>
      </c>
    </row>
    <row r="355" spans="2:4" ht="17.25" customHeight="1" x14ac:dyDescent="0.25">
      <c r="B355" s="62" t="s">
        <v>97</v>
      </c>
      <c r="C355" s="65" t="s">
        <v>858</v>
      </c>
      <c r="D355" s="6" t="s">
        <v>859</v>
      </c>
    </row>
    <row r="356" spans="2:4" x14ac:dyDescent="0.2">
      <c r="B356" s="17" t="s">
        <v>97</v>
      </c>
      <c r="C356" s="58" t="s">
        <v>853</v>
      </c>
    </row>
    <row r="357" spans="2:4" x14ac:dyDescent="0.2">
      <c r="B357" s="17" t="s">
        <v>97</v>
      </c>
      <c r="C357" s="58" t="s">
        <v>848</v>
      </c>
    </row>
    <row r="358" spans="2:4" x14ac:dyDescent="0.2">
      <c r="B358" s="17" t="s">
        <v>298</v>
      </c>
      <c r="C358" s="58" t="s">
        <v>849</v>
      </c>
    </row>
    <row r="359" spans="2:4" x14ac:dyDescent="0.2">
      <c r="B359" s="17" t="s">
        <v>298</v>
      </c>
      <c r="C359" s="58" t="s">
        <v>841</v>
      </c>
      <c r="D359" t="s">
        <v>861</v>
      </c>
    </row>
    <row r="360" spans="2:4" x14ac:dyDescent="0.2">
      <c r="B360" s="17" t="s">
        <v>97</v>
      </c>
      <c r="C360" s="58" t="s">
        <v>851</v>
      </c>
    </row>
    <row r="361" spans="2:4" x14ac:dyDescent="0.2">
      <c r="B361" s="17" t="s">
        <v>97</v>
      </c>
      <c r="C361" s="58" t="s">
        <v>850</v>
      </c>
    </row>
    <row r="362" spans="2:4" x14ac:dyDescent="0.2">
      <c r="B362" s="17" t="s">
        <v>97</v>
      </c>
      <c r="C362" s="58" t="s">
        <v>852</v>
      </c>
    </row>
    <row r="363" spans="2:4" x14ac:dyDescent="0.2">
      <c r="B363" s="17" t="s">
        <v>97</v>
      </c>
      <c r="C363" s="58" t="s">
        <v>854</v>
      </c>
    </row>
    <row r="364" spans="2:4" x14ac:dyDescent="0.2">
      <c r="B364" s="17" t="s">
        <v>97</v>
      </c>
      <c r="C364" s="58" t="s">
        <v>855</v>
      </c>
    </row>
    <row r="365" spans="2:4" x14ac:dyDescent="0.2">
      <c r="B365" s="17" t="s">
        <v>114</v>
      </c>
      <c r="C365" s="58" t="s">
        <v>856</v>
      </c>
    </row>
    <row r="366" spans="2:4" x14ac:dyDescent="0.2">
      <c r="B366" s="17" t="s">
        <v>97</v>
      </c>
      <c r="C366" s="58" t="s">
        <v>857</v>
      </c>
    </row>
    <row r="367" spans="2:4" x14ac:dyDescent="0.2">
      <c r="B367" s="17" t="s">
        <v>97</v>
      </c>
      <c r="C367" s="58" t="s">
        <v>650</v>
      </c>
    </row>
    <row r="368" spans="2:4" x14ac:dyDescent="0.2">
      <c r="B368" s="62" t="s">
        <v>97</v>
      </c>
      <c r="C368" s="58" t="s">
        <v>860</v>
      </c>
    </row>
    <row r="369" spans="1:3" x14ac:dyDescent="0.2">
      <c r="B369" s="17" t="s">
        <v>97</v>
      </c>
      <c r="C369" s="58" t="s">
        <v>862</v>
      </c>
    </row>
    <row r="370" spans="1:3" x14ac:dyDescent="0.2">
      <c r="B370" s="17" t="s">
        <v>97</v>
      </c>
      <c r="C370" s="58" t="s">
        <v>869</v>
      </c>
    </row>
    <row r="371" spans="1:3" x14ac:dyDescent="0.2">
      <c r="A371" s="77" t="s">
        <v>871</v>
      </c>
      <c r="B371" s="76" t="s">
        <v>549</v>
      </c>
      <c r="C371" s="58" t="s">
        <v>870</v>
      </c>
    </row>
    <row r="372" spans="1:3" x14ac:dyDescent="0.2">
      <c r="B372" s="17" t="s">
        <v>9</v>
      </c>
      <c r="C372" s="58" t="s">
        <v>872</v>
      </c>
    </row>
    <row r="373" spans="1:3" x14ac:dyDescent="0.2">
      <c r="B373" s="17" t="s">
        <v>9</v>
      </c>
      <c r="C373" s="58" t="s">
        <v>873</v>
      </c>
    </row>
    <row r="374" spans="1:3" x14ac:dyDescent="0.2">
      <c r="B374" s="17" t="s">
        <v>97</v>
      </c>
      <c r="C374" s="58" t="s">
        <v>874</v>
      </c>
    </row>
    <row r="375" spans="1:3" x14ac:dyDescent="0.2">
      <c r="A375" t="s">
        <v>875</v>
      </c>
      <c r="B375" s="86" t="s">
        <v>549</v>
      </c>
      <c r="C375" s="58" t="s">
        <v>876</v>
      </c>
    </row>
    <row r="376" spans="1:3" x14ac:dyDescent="0.2">
      <c r="B376" s="17" t="s">
        <v>9</v>
      </c>
    </row>
    <row r="377" spans="1:3" x14ac:dyDescent="0.2">
      <c r="B377" s="17" t="s">
        <v>9</v>
      </c>
    </row>
    <row r="378" spans="1:3" x14ac:dyDescent="0.2">
      <c r="B378" s="17" t="s">
        <v>9</v>
      </c>
    </row>
  </sheetData>
  <autoFilter ref="A1:I162"/>
  <mergeCells count="1">
    <mergeCell ref="G202:G205"/>
  </mergeCells>
  <dataValidations count="1">
    <dataValidation type="list" operator="equal" allowBlank="1" showInputMessage="1" showErrorMessage="1" sqref="B2:B378">
      <formula1>TypeChange</formula1>
      <formula2>0</formula2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6"/>
  <sheetViews>
    <sheetView rightToLeft="1" workbookViewId="0">
      <selection activeCell="B9" sqref="B9"/>
    </sheetView>
  </sheetViews>
  <sheetFormatPr defaultRowHeight="14.25" x14ac:dyDescent="0.2"/>
  <cols>
    <col min="2" max="2" width="70.5" customWidth="1"/>
  </cols>
  <sheetData>
    <row r="5" spans="2:2" x14ac:dyDescent="0.2">
      <c r="B5" t="s">
        <v>863</v>
      </c>
    </row>
    <row r="6" spans="2:2" x14ac:dyDescent="0.2">
      <c r="B6" t="s">
        <v>864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J21" sqref="J21"/>
    </sheetView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"/>
  <dimension ref="C3:C27"/>
  <sheetViews>
    <sheetView rightToLeft="1" topLeftCell="A11" workbookViewId="0">
      <selection activeCell="C15" sqref="C15"/>
    </sheetView>
  </sheetViews>
  <sheetFormatPr defaultRowHeight="14.25" x14ac:dyDescent="0.2"/>
  <cols>
    <col min="1" max="1025" width="8.625"/>
  </cols>
  <sheetData>
    <row r="3" spans="3:3" x14ac:dyDescent="0.2">
      <c r="C3" t="s">
        <v>71</v>
      </c>
    </row>
    <row r="4" spans="3:3" x14ac:dyDescent="0.2">
      <c r="C4" t="s">
        <v>297</v>
      </c>
    </row>
    <row r="5" spans="3:3" x14ac:dyDescent="0.2">
      <c r="C5" t="s">
        <v>97</v>
      </c>
    </row>
    <row r="6" spans="3:3" x14ac:dyDescent="0.2">
      <c r="C6" t="s">
        <v>64</v>
      </c>
    </row>
    <row r="7" spans="3:3" x14ac:dyDescent="0.2">
      <c r="C7" t="s">
        <v>9</v>
      </c>
    </row>
    <row r="8" spans="3:3" x14ac:dyDescent="0.2">
      <c r="C8" t="s">
        <v>62</v>
      </c>
    </row>
    <row r="9" spans="3:3" x14ac:dyDescent="0.2">
      <c r="C9" t="s">
        <v>57</v>
      </c>
    </row>
    <row r="10" spans="3:3" x14ac:dyDescent="0.2">
      <c r="C10" t="s">
        <v>26</v>
      </c>
    </row>
    <row r="11" spans="3:3" x14ac:dyDescent="0.2">
      <c r="C11" t="s">
        <v>40</v>
      </c>
    </row>
    <row r="12" spans="3:3" x14ac:dyDescent="0.2">
      <c r="C12" t="s">
        <v>42</v>
      </c>
    </row>
    <row r="13" spans="3:3" x14ac:dyDescent="0.2">
      <c r="C13" t="s">
        <v>23</v>
      </c>
    </row>
    <row r="14" spans="3:3" x14ac:dyDescent="0.2">
      <c r="C14" t="s">
        <v>549</v>
      </c>
    </row>
    <row r="15" spans="3:3" x14ac:dyDescent="0.2">
      <c r="C15" t="s">
        <v>170</v>
      </c>
    </row>
    <row r="16" spans="3:3" x14ac:dyDescent="0.2">
      <c r="C16" t="s">
        <v>298</v>
      </c>
    </row>
    <row r="17" spans="3:3" x14ac:dyDescent="0.2">
      <c r="C17" t="s">
        <v>249</v>
      </c>
    </row>
    <row r="18" spans="3:3" x14ac:dyDescent="0.2">
      <c r="C18" t="s">
        <v>251</v>
      </c>
    </row>
    <row r="19" spans="3:3" x14ac:dyDescent="0.2">
      <c r="C19" t="s">
        <v>118</v>
      </c>
    </row>
    <row r="20" spans="3:3" x14ac:dyDescent="0.2">
      <c r="C20" t="s">
        <v>75</v>
      </c>
    </row>
    <row r="21" spans="3:3" x14ac:dyDescent="0.2">
      <c r="C21" t="s">
        <v>102</v>
      </c>
    </row>
    <row r="22" spans="3:3" x14ac:dyDescent="0.2">
      <c r="C22" t="s">
        <v>28</v>
      </c>
    </row>
    <row r="23" spans="3:3" x14ac:dyDescent="0.2">
      <c r="C23" t="s">
        <v>114</v>
      </c>
    </row>
    <row r="24" spans="3:3" x14ac:dyDescent="0.2">
      <c r="C24" t="s">
        <v>46</v>
      </c>
    </row>
    <row r="25" spans="3:3" x14ac:dyDescent="0.2">
      <c r="C25" t="s">
        <v>19</v>
      </c>
    </row>
    <row r="26" spans="3:3" x14ac:dyDescent="0.2">
      <c r="C26" t="s">
        <v>15</v>
      </c>
    </row>
    <row r="27" spans="3:3" x14ac:dyDescent="0.2">
      <c r="C27" t="s">
        <v>286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"/>
  <dimension ref="A3:D49"/>
  <sheetViews>
    <sheetView rightToLeft="1" topLeftCell="A26" workbookViewId="0">
      <selection activeCell="C25" sqref="A25:C50"/>
    </sheetView>
  </sheetViews>
  <sheetFormatPr defaultRowHeight="14.25" x14ac:dyDescent="0.2"/>
  <cols>
    <col min="1" max="1" width="9.75" customWidth="1"/>
    <col min="2" max="2" width="15.25" customWidth="1"/>
    <col min="3" max="3" width="28.5"/>
    <col min="4" max="4" width="34"/>
    <col min="5" max="1026" width="8.625"/>
  </cols>
  <sheetData>
    <row r="3" spans="2:4" x14ac:dyDescent="0.2">
      <c r="C3" t="s">
        <v>299</v>
      </c>
      <c r="D3" t="s">
        <v>300</v>
      </c>
    </row>
    <row r="4" spans="2:4" ht="14.25" customHeight="1" x14ac:dyDescent="0.2">
      <c r="B4" s="81" t="s">
        <v>301</v>
      </c>
      <c r="C4" t="s">
        <v>302</v>
      </c>
      <c r="D4" t="s">
        <v>303</v>
      </c>
    </row>
    <row r="5" spans="2:4" x14ac:dyDescent="0.2">
      <c r="B5" s="81"/>
      <c r="D5" t="s">
        <v>304</v>
      </c>
    </row>
    <row r="6" spans="2:4" x14ac:dyDescent="0.2">
      <c r="B6" s="81"/>
    </row>
    <row r="7" spans="2:4" x14ac:dyDescent="0.2">
      <c r="B7" s="81"/>
    </row>
    <row r="8" spans="2:4" x14ac:dyDescent="0.2">
      <c r="B8" s="81"/>
    </row>
    <row r="9" spans="2:4" x14ac:dyDescent="0.2">
      <c r="B9" s="81" t="s">
        <v>305</v>
      </c>
      <c r="C9" t="s">
        <v>306</v>
      </c>
      <c r="D9" t="s">
        <v>307</v>
      </c>
    </row>
    <row r="10" spans="2:4" x14ac:dyDescent="0.2">
      <c r="B10" s="81"/>
      <c r="C10" t="s">
        <v>308</v>
      </c>
    </row>
    <row r="11" spans="2:4" x14ac:dyDescent="0.2">
      <c r="B11" s="81"/>
    </row>
    <row r="12" spans="2:4" x14ac:dyDescent="0.2">
      <c r="B12" s="81"/>
    </row>
    <row r="13" spans="2:4" x14ac:dyDescent="0.2">
      <c r="B13" s="81"/>
    </row>
    <row r="14" spans="2:4" x14ac:dyDescent="0.2">
      <c r="B14" s="81" t="s">
        <v>309</v>
      </c>
      <c r="C14" t="s">
        <v>310</v>
      </c>
    </row>
    <row r="15" spans="2:4" x14ac:dyDescent="0.2">
      <c r="B15" s="81"/>
      <c r="C15" t="s">
        <v>311</v>
      </c>
    </row>
    <row r="16" spans="2:4" x14ac:dyDescent="0.2">
      <c r="B16" s="81"/>
      <c r="C16" t="s">
        <v>312</v>
      </c>
    </row>
    <row r="17" spans="1:3" x14ac:dyDescent="0.2">
      <c r="B17" s="81"/>
      <c r="C17" t="s">
        <v>313</v>
      </c>
    </row>
    <row r="18" spans="1:3" x14ac:dyDescent="0.2">
      <c r="B18" s="81"/>
      <c r="C18" t="s">
        <v>314</v>
      </c>
    </row>
    <row r="19" spans="1:3" x14ac:dyDescent="0.2">
      <c r="B19" s="81"/>
      <c r="C19" t="s">
        <v>315</v>
      </c>
    </row>
    <row r="20" spans="1:3" x14ac:dyDescent="0.2">
      <c r="B20" s="81"/>
      <c r="C20" t="s">
        <v>316</v>
      </c>
    </row>
    <row r="21" spans="1:3" x14ac:dyDescent="0.2">
      <c r="B21" s="81"/>
      <c r="C21" t="s">
        <v>317</v>
      </c>
    </row>
    <row r="22" spans="1:3" x14ac:dyDescent="0.2">
      <c r="B22" s="81"/>
      <c r="C22" t="s">
        <v>318</v>
      </c>
    </row>
    <row r="23" spans="1:3" x14ac:dyDescent="0.2">
      <c r="B23" s="81"/>
      <c r="C23" t="s">
        <v>319</v>
      </c>
    </row>
    <row r="24" spans="1:3" x14ac:dyDescent="0.2">
      <c r="B24" s="81"/>
    </row>
    <row r="25" spans="1:3" ht="14.25" customHeight="1" x14ac:dyDescent="0.2">
      <c r="A25" s="79" t="s">
        <v>724</v>
      </c>
      <c r="B25" s="82" t="s">
        <v>725</v>
      </c>
      <c r="C25" t="s">
        <v>726</v>
      </c>
    </row>
    <row r="26" spans="1:3" x14ac:dyDescent="0.2">
      <c r="A26" s="80"/>
      <c r="B26" s="82"/>
      <c r="C26" t="s">
        <v>727</v>
      </c>
    </row>
    <row r="27" spans="1:3" x14ac:dyDescent="0.2">
      <c r="A27" s="80"/>
      <c r="B27" s="82"/>
      <c r="C27" t="s">
        <v>728</v>
      </c>
    </row>
    <row r="28" spans="1:3" x14ac:dyDescent="0.2">
      <c r="A28" s="80"/>
      <c r="B28" s="71"/>
    </row>
    <row r="29" spans="1:3" x14ac:dyDescent="0.2">
      <c r="A29" s="80"/>
      <c r="B29" s="82" t="s">
        <v>729</v>
      </c>
      <c r="C29" t="s">
        <v>730</v>
      </c>
    </row>
    <row r="30" spans="1:3" x14ac:dyDescent="0.2">
      <c r="A30" s="80"/>
      <c r="B30" s="80"/>
      <c r="C30" t="s">
        <v>731</v>
      </c>
    </row>
    <row r="31" spans="1:3" x14ac:dyDescent="0.2">
      <c r="A31" s="80"/>
      <c r="B31" s="80"/>
      <c r="C31" t="s">
        <v>732</v>
      </c>
    </row>
    <row r="32" spans="1:3" x14ac:dyDescent="0.2">
      <c r="A32" s="80"/>
      <c r="B32" s="7"/>
    </row>
    <row r="33" spans="1:4" x14ac:dyDescent="0.2">
      <c r="A33" s="80"/>
      <c r="B33" s="82" t="s">
        <v>323</v>
      </c>
      <c r="C33" t="s">
        <v>323</v>
      </c>
    </row>
    <row r="34" spans="1:4" x14ac:dyDescent="0.2">
      <c r="A34" s="80"/>
      <c r="B34" s="80"/>
      <c r="C34" t="s">
        <v>733</v>
      </c>
    </row>
    <row r="35" spans="1:4" x14ac:dyDescent="0.2">
      <c r="A35" s="80"/>
      <c r="B35" s="7"/>
    </row>
    <row r="36" spans="1:4" x14ac:dyDescent="0.2">
      <c r="A36" s="80"/>
      <c r="B36" s="82" t="s">
        <v>734</v>
      </c>
      <c r="C36" t="s">
        <v>735</v>
      </c>
    </row>
    <row r="37" spans="1:4" x14ac:dyDescent="0.2">
      <c r="A37" s="80"/>
      <c r="B37" s="80"/>
      <c r="C37" t="s">
        <v>736</v>
      </c>
    </row>
    <row r="38" spans="1:4" x14ac:dyDescent="0.2">
      <c r="A38" s="80"/>
      <c r="B38" s="80"/>
      <c r="C38" t="s">
        <v>737</v>
      </c>
    </row>
    <row r="39" spans="1:4" x14ac:dyDescent="0.2">
      <c r="A39" s="80"/>
      <c r="B39" s="80"/>
      <c r="C39" t="s">
        <v>738</v>
      </c>
    </row>
    <row r="40" spans="1:4" x14ac:dyDescent="0.2">
      <c r="A40" s="80"/>
      <c r="B40" s="69"/>
    </row>
    <row r="41" spans="1:4" x14ac:dyDescent="0.2">
      <c r="A41" s="80"/>
      <c r="B41" s="69" t="s">
        <v>739</v>
      </c>
    </row>
    <row r="42" spans="1:4" x14ac:dyDescent="0.2">
      <c r="B42" s="69"/>
    </row>
    <row r="43" spans="1:4" ht="14.25" customHeight="1" x14ac:dyDescent="0.2">
      <c r="A43" s="70" t="s">
        <v>320</v>
      </c>
      <c r="B43" t="s">
        <v>321</v>
      </c>
    </row>
    <row r="44" spans="1:4" x14ac:dyDescent="0.2">
      <c r="B44" t="s">
        <v>322</v>
      </c>
    </row>
    <row r="46" spans="1:4" x14ac:dyDescent="0.2">
      <c r="B46" s="81" t="s">
        <v>323</v>
      </c>
      <c r="C46" t="s">
        <v>324</v>
      </c>
      <c r="D46" t="s">
        <v>325</v>
      </c>
    </row>
    <row r="47" spans="1:4" x14ac:dyDescent="0.2">
      <c r="B47" s="81"/>
      <c r="D47" t="s">
        <v>326</v>
      </c>
    </row>
    <row r="48" spans="1:4" x14ac:dyDescent="0.2">
      <c r="B48" s="81"/>
      <c r="D48" t="s">
        <v>327</v>
      </c>
    </row>
    <row r="49" spans="2:4" x14ac:dyDescent="0.2">
      <c r="B49" s="81"/>
      <c r="D49" t="s">
        <v>328</v>
      </c>
    </row>
  </sheetData>
  <mergeCells count="9">
    <mergeCell ref="A25:A41"/>
    <mergeCell ref="B46:B49"/>
    <mergeCell ref="B4:B8"/>
    <mergeCell ref="B9:B13"/>
    <mergeCell ref="B14:B24"/>
    <mergeCell ref="B25:B27"/>
    <mergeCell ref="B29:B31"/>
    <mergeCell ref="B33:B34"/>
    <mergeCell ref="B36:B39"/>
  </mergeCells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4"/>
  <dimension ref="A2:A31"/>
  <sheetViews>
    <sheetView rightToLeft="1" topLeftCell="A16" workbookViewId="0">
      <selection activeCell="C22" sqref="C22"/>
    </sheetView>
  </sheetViews>
  <sheetFormatPr defaultRowHeight="14.25" x14ac:dyDescent="0.2"/>
  <cols>
    <col min="1" max="1" width="16.375"/>
    <col min="2" max="1025" width="8.625"/>
  </cols>
  <sheetData>
    <row r="2" spans="1:1" x14ac:dyDescent="0.2">
      <c r="A2" t="s">
        <v>329</v>
      </c>
    </row>
    <row r="3" spans="1:1" x14ac:dyDescent="0.2">
      <c r="A3" t="s">
        <v>330</v>
      </c>
    </row>
    <row r="4" spans="1:1" x14ac:dyDescent="0.2">
      <c r="A4" t="s">
        <v>331</v>
      </c>
    </row>
    <row r="5" spans="1:1" x14ac:dyDescent="0.2">
      <c r="A5" t="s">
        <v>332</v>
      </c>
    </row>
    <row r="6" spans="1:1" x14ac:dyDescent="0.2">
      <c r="A6" t="s">
        <v>333</v>
      </c>
    </row>
    <row r="8" spans="1:1" x14ac:dyDescent="0.2">
      <c r="A8" t="s">
        <v>334</v>
      </c>
    </row>
    <row r="9" spans="1:1" x14ac:dyDescent="0.2">
      <c r="A9" t="s">
        <v>335</v>
      </c>
    </row>
    <row r="10" spans="1:1" x14ac:dyDescent="0.2">
      <c r="A10" t="s">
        <v>336</v>
      </c>
    </row>
    <row r="11" spans="1:1" x14ac:dyDescent="0.2">
      <c r="A11" t="s">
        <v>337</v>
      </c>
    </row>
    <row r="12" spans="1:1" x14ac:dyDescent="0.2">
      <c r="A12" t="s">
        <v>338</v>
      </c>
    </row>
    <row r="13" spans="1:1" x14ac:dyDescent="0.2">
      <c r="A13" t="s">
        <v>339</v>
      </c>
    </row>
    <row r="14" spans="1:1" x14ac:dyDescent="0.2">
      <c r="A14" t="s">
        <v>340</v>
      </c>
    </row>
    <row r="15" spans="1:1" x14ac:dyDescent="0.2">
      <c r="A15" t="s">
        <v>341</v>
      </c>
    </row>
    <row r="16" spans="1:1" x14ac:dyDescent="0.2">
      <c r="A16" t="s">
        <v>342</v>
      </c>
    </row>
    <row r="17" spans="1:1" x14ac:dyDescent="0.2">
      <c r="A17" t="s">
        <v>343</v>
      </c>
    </row>
    <row r="18" spans="1:1" x14ac:dyDescent="0.2">
      <c r="A18" t="s">
        <v>344</v>
      </c>
    </row>
    <row r="19" spans="1:1" x14ac:dyDescent="0.2">
      <c r="A19" t="s">
        <v>345</v>
      </c>
    </row>
    <row r="20" spans="1:1" x14ac:dyDescent="0.2">
      <c r="A20" t="s">
        <v>346</v>
      </c>
    </row>
    <row r="21" spans="1:1" x14ac:dyDescent="0.2">
      <c r="A21" t="s">
        <v>347</v>
      </c>
    </row>
    <row r="22" spans="1:1" x14ac:dyDescent="0.2">
      <c r="A22" t="s">
        <v>348</v>
      </c>
    </row>
    <row r="23" spans="1:1" x14ac:dyDescent="0.2">
      <c r="A23" t="s">
        <v>349</v>
      </c>
    </row>
    <row r="24" spans="1:1" x14ac:dyDescent="0.2">
      <c r="A24" t="s">
        <v>350</v>
      </c>
    </row>
    <row r="25" spans="1:1" x14ac:dyDescent="0.2">
      <c r="A25" t="s">
        <v>351</v>
      </c>
    </row>
    <row r="26" spans="1:1" x14ac:dyDescent="0.2">
      <c r="A26" t="s">
        <v>352</v>
      </c>
    </row>
    <row r="27" spans="1:1" x14ac:dyDescent="0.2">
      <c r="A27" t="s">
        <v>353</v>
      </c>
    </row>
    <row r="28" spans="1:1" x14ac:dyDescent="0.2">
      <c r="A28" t="s">
        <v>354</v>
      </c>
    </row>
    <row r="29" spans="1:1" x14ac:dyDescent="0.2">
      <c r="A29" t="s">
        <v>355</v>
      </c>
    </row>
    <row r="30" spans="1:1" x14ac:dyDescent="0.2">
      <c r="A30" t="s">
        <v>356</v>
      </c>
    </row>
    <row r="31" spans="1:1" x14ac:dyDescent="0.2">
      <c r="A31" t="s">
        <v>357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5"/>
  <dimension ref="B3:J44"/>
  <sheetViews>
    <sheetView rightToLeft="1" topLeftCell="A25" workbookViewId="0">
      <selection activeCell="E54" sqref="E54"/>
    </sheetView>
  </sheetViews>
  <sheetFormatPr defaultRowHeight="14.25" x14ac:dyDescent="0.2"/>
  <cols>
    <col min="1" max="2" width="8.625"/>
    <col min="3" max="3" width="16.625" customWidth="1"/>
    <col min="4" max="4" width="24.375" customWidth="1"/>
    <col min="5" max="5" width="41.375" customWidth="1"/>
    <col min="6" max="6" width="39.125" customWidth="1"/>
    <col min="7" max="7" width="17" customWidth="1"/>
    <col min="8" max="8" width="16.25" customWidth="1"/>
    <col min="9" max="9" width="23.625" customWidth="1"/>
    <col min="10" max="10" width="16" customWidth="1"/>
    <col min="11" max="1025" width="8.625"/>
  </cols>
  <sheetData>
    <row r="3" spans="2:8" ht="15" x14ac:dyDescent="0.25">
      <c r="D3" s="5" t="s">
        <v>39</v>
      </c>
    </row>
    <row r="4" spans="2:8" ht="15" x14ac:dyDescent="0.25">
      <c r="B4" s="6" t="s">
        <v>379</v>
      </c>
      <c r="C4" t="s">
        <v>378</v>
      </c>
      <c r="D4" t="s">
        <v>408</v>
      </c>
      <c r="E4" t="s">
        <v>443</v>
      </c>
      <c r="F4" t="s">
        <v>444</v>
      </c>
      <c r="G4" t="s">
        <v>445</v>
      </c>
      <c r="H4" t="s">
        <v>388</v>
      </c>
    </row>
    <row r="6" spans="2:8" x14ac:dyDescent="0.2">
      <c r="B6" s="2" t="s">
        <v>380</v>
      </c>
      <c r="D6" t="s">
        <v>384</v>
      </c>
      <c r="E6" t="s">
        <v>385</v>
      </c>
      <c r="F6" t="s">
        <v>386</v>
      </c>
      <c r="G6" t="s">
        <v>387</v>
      </c>
      <c r="H6" t="s">
        <v>388</v>
      </c>
    </row>
    <row r="7" spans="2:8" x14ac:dyDescent="0.2">
      <c r="B7" s="2" t="s">
        <v>381</v>
      </c>
    </row>
    <row r="8" spans="2:8" x14ac:dyDescent="0.2">
      <c r="B8" s="2" t="s">
        <v>382</v>
      </c>
    </row>
    <row r="9" spans="2:8" x14ac:dyDescent="0.2">
      <c r="B9" s="2" t="s">
        <v>383</v>
      </c>
      <c r="C9" t="s">
        <v>446</v>
      </c>
    </row>
    <row r="11" spans="2:8" x14ac:dyDescent="0.2">
      <c r="C11" t="s">
        <v>389</v>
      </c>
    </row>
    <row r="12" spans="2:8" x14ac:dyDescent="0.2">
      <c r="C12" t="s">
        <v>391</v>
      </c>
      <c r="E12" t="s">
        <v>390</v>
      </c>
      <c r="F12" t="s">
        <v>378</v>
      </c>
      <c r="G12" t="s">
        <v>393</v>
      </c>
    </row>
    <row r="13" spans="2:8" x14ac:dyDescent="0.2">
      <c r="C13" t="s">
        <v>392</v>
      </c>
    </row>
    <row r="14" spans="2:8" ht="15" x14ac:dyDescent="0.25">
      <c r="D14" s="5" t="s">
        <v>447</v>
      </c>
    </row>
    <row r="16" spans="2:8" x14ac:dyDescent="0.2">
      <c r="B16" t="s">
        <v>395</v>
      </c>
      <c r="D16" t="s">
        <v>394</v>
      </c>
      <c r="E16" t="s">
        <v>396</v>
      </c>
      <c r="F16" t="s">
        <v>397</v>
      </c>
      <c r="H16" t="s">
        <v>398</v>
      </c>
    </row>
    <row r="17" spans="2:10" x14ac:dyDescent="0.2">
      <c r="B17" t="s">
        <v>399</v>
      </c>
      <c r="D17" t="s">
        <v>402</v>
      </c>
      <c r="E17" t="s">
        <v>396</v>
      </c>
      <c r="F17" t="s">
        <v>400</v>
      </c>
      <c r="G17" t="s">
        <v>401</v>
      </c>
    </row>
    <row r="18" spans="2:10" x14ac:dyDescent="0.2">
      <c r="D18" t="s">
        <v>405</v>
      </c>
    </row>
    <row r="19" spans="2:10" x14ac:dyDescent="0.2">
      <c r="B19" t="s">
        <v>403</v>
      </c>
      <c r="D19" t="s">
        <v>402</v>
      </c>
      <c r="E19" t="s">
        <v>396</v>
      </c>
      <c r="F19" s="3" t="s">
        <v>404</v>
      </c>
      <c r="G19" t="s">
        <v>401</v>
      </c>
    </row>
    <row r="21" spans="2:10" ht="15" x14ac:dyDescent="0.25">
      <c r="D21" s="5" t="s">
        <v>369</v>
      </c>
    </row>
    <row r="22" spans="2:10" ht="15" x14ac:dyDescent="0.25">
      <c r="C22" s="4" t="s">
        <v>379</v>
      </c>
      <c r="D22" t="s">
        <v>406</v>
      </c>
    </row>
    <row r="23" spans="2:10" x14ac:dyDescent="0.2">
      <c r="B23" t="s">
        <v>407</v>
      </c>
      <c r="D23" t="s">
        <v>408</v>
      </c>
      <c r="E23" t="s">
        <v>409</v>
      </c>
      <c r="F23" t="s">
        <v>410</v>
      </c>
      <c r="G23" t="s">
        <v>411</v>
      </c>
      <c r="H23" t="s">
        <v>398</v>
      </c>
      <c r="J23" t="s">
        <v>412</v>
      </c>
    </row>
    <row r="26" spans="2:10" x14ac:dyDescent="0.2">
      <c r="C26" t="s">
        <v>414</v>
      </c>
    </row>
    <row r="27" spans="2:10" x14ac:dyDescent="0.2">
      <c r="C27" t="s">
        <v>415</v>
      </c>
      <c r="E27" t="s">
        <v>416</v>
      </c>
      <c r="F27" t="s">
        <v>417</v>
      </c>
    </row>
    <row r="28" spans="2:10" x14ac:dyDescent="0.2">
      <c r="C28" t="s">
        <v>413</v>
      </c>
    </row>
    <row r="32" spans="2:10" ht="15" x14ac:dyDescent="0.25">
      <c r="D32" s="5" t="s">
        <v>209</v>
      </c>
    </row>
    <row r="33" spans="2:9" ht="15" x14ac:dyDescent="0.25">
      <c r="C33" s="4" t="s">
        <v>379</v>
      </c>
      <c r="D33" t="s">
        <v>424</v>
      </c>
    </row>
    <row r="34" spans="2:9" x14ac:dyDescent="0.2">
      <c r="B34" t="s">
        <v>425</v>
      </c>
      <c r="D34" t="s">
        <v>402</v>
      </c>
      <c r="E34" t="s">
        <v>426</v>
      </c>
      <c r="F34" t="s">
        <v>427</v>
      </c>
      <c r="G34" t="s">
        <v>398</v>
      </c>
    </row>
    <row r="35" spans="2:9" x14ac:dyDescent="0.2">
      <c r="C35" t="s">
        <v>428</v>
      </c>
      <c r="E35" t="s">
        <v>429</v>
      </c>
      <c r="F35" t="s">
        <v>430</v>
      </c>
    </row>
    <row r="37" spans="2:9" ht="15" x14ac:dyDescent="0.25">
      <c r="D37" s="5" t="s">
        <v>431</v>
      </c>
      <c r="E37" t="s">
        <v>441</v>
      </c>
    </row>
    <row r="38" spans="2:9" x14ac:dyDescent="0.2">
      <c r="B38" t="s">
        <v>395</v>
      </c>
      <c r="D38" t="s">
        <v>402</v>
      </c>
      <c r="E38" t="s">
        <v>432</v>
      </c>
      <c r="F38" t="s">
        <v>433</v>
      </c>
      <c r="G38" s="3" t="s">
        <v>435</v>
      </c>
      <c r="H38" t="s">
        <v>434</v>
      </c>
    </row>
    <row r="39" spans="2:9" x14ac:dyDescent="0.2">
      <c r="B39" t="s">
        <v>436</v>
      </c>
      <c r="D39" t="s">
        <v>437</v>
      </c>
      <c r="E39" t="s">
        <v>438</v>
      </c>
      <c r="F39" t="s">
        <v>442</v>
      </c>
    </row>
    <row r="40" spans="2:9" x14ac:dyDescent="0.2">
      <c r="B40" t="s">
        <v>439</v>
      </c>
      <c r="D40" t="s">
        <v>402</v>
      </c>
      <c r="E40" t="s">
        <v>432</v>
      </c>
      <c r="F40" t="s">
        <v>440</v>
      </c>
    </row>
    <row r="44" spans="2:9" x14ac:dyDescent="0.2">
      <c r="B44" t="s">
        <v>422</v>
      </c>
      <c r="D44" t="s">
        <v>418</v>
      </c>
      <c r="E44" t="s">
        <v>423</v>
      </c>
      <c r="F44" t="s">
        <v>419</v>
      </c>
      <c r="G44" t="s">
        <v>420</v>
      </c>
      <c r="H44" t="s">
        <v>398</v>
      </c>
      <c r="I44" t="s">
        <v>421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6"/>
  <dimension ref="A3:E33"/>
  <sheetViews>
    <sheetView rightToLeft="1" workbookViewId="0">
      <selection activeCell="D17" sqref="D17"/>
    </sheetView>
  </sheetViews>
  <sheetFormatPr defaultRowHeight="14.25" x14ac:dyDescent="0.2"/>
  <cols>
    <col min="1" max="1" width="9.875" bestFit="1" customWidth="1"/>
    <col min="3" max="3" width="9" style="7"/>
    <col min="4" max="4" width="47.875" customWidth="1"/>
    <col min="5" max="5" width="9.875" bestFit="1" customWidth="1"/>
  </cols>
  <sheetData>
    <row r="3" spans="1:5" x14ac:dyDescent="0.2">
      <c r="A3" s="12" t="s">
        <v>0</v>
      </c>
      <c r="B3" s="12" t="s">
        <v>592</v>
      </c>
      <c r="C3" s="13"/>
      <c r="D3" s="12" t="s">
        <v>593</v>
      </c>
      <c r="E3" s="14" t="s">
        <v>299</v>
      </c>
    </row>
    <row r="4" spans="1:5" x14ac:dyDescent="0.2">
      <c r="A4" s="10">
        <v>42108</v>
      </c>
      <c r="B4" s="8" t="s">
        <v>594</v>
      </c>
      <c r="C4" s="9">
        <v>1</v>
      </c>
      <c r="D4" s="8" t="s">
        <v>595</v>
      </c>
    </row>
    <row r="5" spans="1:5" x14ac:dyDescent="0.2">
      <c r="A5" s="10"/>
      <c r="B5" s="8"/>
      <c r="C5" s="9"/>
      <c r="D5" s="8" t="s">
        <v>601</v>
      </c>
      <c r="E5" s="1">
        <f>E6</f>
        <v>42112</v>
      </c>
    </row>
    <row r="6" spans="1:5" x14ac:dyDescent="0.2">
      <c r="A6" s="10"/>
      <c r="B6" s="8"/>
      <c r="C6" s="9"/>
      <c r="D6" s="8" t="s">
        <v>600</v>
      </c>
      <c r="E6" s="1">
        <f>E7</f>
        <v>42112</v>
      </c>
    </row>
    <row r="7" spans="1:5" ht="15" x14ac:dyDescent="0.25">
      <c r="A7" s="8"/>
      <c r="B7" s="8"/>
      <c r="C7" s="9">
        <v>2</v>
      </c>
      <c r="D7" s="15" t="s">
        <v>599</v>
      </c>
      <c r="E7" s="1">
        <v>42112</v>
      </c>
    </row>
    <row r="8" spans="1:5" ht="15" x14ac:dyDescent="0.25">
      <c r="A8" s="8"/>
      <c r="B8" s="8"/>
      <c r="C8" s="9">
        <v>3</v>
      </c>
      <c r="D8" s="15" t="s">
        <v>596</v>
      </c>
      <c r="E8" s="1">
        <f>E7</f>
        <v>42112</v>
      </c>
    </row>
    <row r="9" spans="1:5" ht="15" x14ac:dyDescent="0.25">
      <c r="A9" s="10">
        <v>42110</v>
      </c>
      <c r="B9" s="8" t="s">
        <v>594</v>
      </c>
      <c r="C9" s="9">
        <v>1</v>
      </c>
      <c r="D9" s="15" t="s">
        <v>597</v>
      </c>
      <c r="E9" s="1">
        <v>42112</v>
      </c>
    </row>
    <row r="10" spans="1:5" ht="15" x14ac:dyDescent="0.25">
      <c r="A10" s="10"/>
      <c r="B10" s="8"/>
      <c r="C10" s="9">
        <v>2</v>
      </c>
      <c r="D10" s="15" t="s">
        <v>604</v>
      </c>
      <c r="E10" s="1">
        <f>E9</f>
        <v>42112</v>
      </c>
    </row>
    <row r="11" spans="1:5" ht="75" x14ac:dyDescent="0.25">
      <c r="A11" s="8"/>
      <c r="B11" s="8"/>
      <c r="C11" s="9">
        <v>3</v>
      </c>
      <c r="D11" s="16" t="s">
        <v>598</v>
      </c>
      <c r="E11" s="1">
        <f>E9</f>
        <v>42112</v>
      </c>
    </row>
    <row r="12" spans="1:5" x14ac:dyDescent="0.2">
      <c r="A12" s="8"/>
      <c r="B12" s="8"/>
      <c r="C12" s="9"/>
      <c r="D12" s="11"/>
    </row>
    <row r="13" spans="1:5" x14ac:dyDescent="0.2">
      <c r="A13" s="8"/>
      <c r="B13" s="8"/>
      <c r="C13" s="9"/>
      <c r="D13" s="11"/>
    </row>
    <row r="14" spans="1:5" x14ac:dyDescent="0.2">
      <c r="A14" s="8"/>
      <c r="B14" s="8"/>
      <c r="C14" s="9"/>
      <c r="D14" s="8"/>
    </row>
    <row r="15" spans="1:5" x14ac:dyDescent="0.2">
      <c r="A15" s="8"/>
      <c r="B15" s="8"/>
      <c r="C15" s="9"/>
      <c r="D15" s="8"/>
    </row>
    <row r="16" spans="1:5" x14ac:dyDescent="0.2">
      <c r="A16" s="8"/>
      <c r="B16" s="8"/>
      <c r="C16" s="9"/>
      <c r="D16" s="8"/>
    </row>
    <row r="17" spans="1:4" x14ac:dyDescent="0.2">
      <c r="A17" s="8"/>
      <c r="B17" s="8"/>
      <c r="C17" s="9"/>
      <c r="D17" s="8"/>
    </row>
    <row r="18" spans="1:4" x14ac:dyDescent="0.2">
      <c r="A18" s="8"/>
      <c r="B18" s="8"/>
      <c r="C18" s="9"/>
      <c r="D18" s="8"/>
    </row>
    <row r="19" spans="1:4" x14ac:dyDescent="0.2">
      <c r="A19" s="8"/>
      <c r="B19" s="8"/>
      <c r="C19" s="9"/>
      <c r="D19" s="8"/>
    </row>
    <row r="20" spans="1:4" x14ac:dyDescent="0.2">
      <c r="A20" s="8"/>
      <c r="B20" s="8"/>
      <c r="C20" s="9"/>
      <c r="D20" s="8"/>
    </row>
    <row r="21" spans="1:4" x14ac:dyDescent="0.2">
      <c r="A21" s="8"/>
      <c r="B21" s="8"/>
      <c r="C21" s="9"/>
      <c r="D21" s="8"/>
    </row>
    <row r="22" spans="1:4" x14ac:dyDescent="0.2">
      <c r="A22" s="8"/>
      <c r="B22" s="8"/>
      <c r="C22" s="9"/>
      <c r="D22" s="8"/>
    </row>
    <row r="23" spans="1:4" x14ac:dyDescent="0.2">
      <c r="A23" s="8"/>
      <c r="B23" s="8"/>
      <c r="C23" s="9"/>
      <c r="D23" s="8"/>
    </row>
    <row r="24" spans="1:4" x14ac:dyDescent="0.2">
      <c r="A24" s="8"/>
      <c r="B24" s="8"/>
      <c r="C24" s="9"/>
      <c r="D24" s="8"/>
    </row>
    <row r="25" spans="1:4" x14ac:dyDescent="0.2">
      <c r="A25" s="8"/>
      <c r="B25" s="8"/>
      <c r="C25" s="9"/>
      <c r="D25" s="8"/>
    </row>
    <row r="26" spans="1:4" x14ac:dyDescent="0.2">
      <c r="A26" s="8"/>
      <c r="B26" s="8"/>
      <c r="C26" s="9"/>
      <c r="D26" s="8"/>
    </row>
    <row r="27" spans="1:4" x14ac:dyDescent="0.2">
      <c r="A27" s="8"/>
      <c r="B27" s="8"/>
      <c r="C27" s="9"/>
      <c r="D27" s="8"/>
    </row>
    <row r="28" spans="1:4" x14ac:dyDescent="0.2">
      <c r="A28" s="8"/>
      <c r="B28" s="8"/>
      <c r="C28" s="9"/>
      <c r="D28" s="8"/>
    </row>
    <row r="29" spans="1:4" x14ac:dyDescent="0.2">
      <c r="A29" s="8"/>
      <c r="B29" s="8"/>
      <c r="C29" s="9"/>
      <c r="D29" s="8"/>
    </row>
    <row r="30" spans="1:4" x14ac:dyDescent="0.2">
      <c r="A30" s="8"/>
      <c r="B30" s="8"/>
      <c r="C30" s="9"/>
      <c r="D30" s="8"/>
    </row>
    <row r="31" spans="1:4" x14ac:dyDescent="0.2">
      <c r="A31" s="8"/>
      <c r="B31" s="8"/>
      <c r="C31" s="9"/>
      <c r="D31" s="8"/>
    </row>
    <row r="32" spans="1:4" x14ac:dyDescent="0.2">
      <c r="A32" s="8"/>
      <c r="B32" s="8"/>
      <c r="C32" s="9"/>
      <c r="D32" s="8"/>
    </row>
    <row r="33" spans="1:4" x14ac:dyDescent="0.2">
      <c r="A33" s="8"/>
      <c r="B33" s="8"/>
      <c r="C33" s="9"/>
      <c r="D33" s="8"/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6"/>
  <sheetViews>
    <sheetView rightToLeft="1" topLeftCell="A22" workbookViewId="0">
      <selection activeCell="K7" sqref="K7"/>
    </sheetView>
  </sheetViews>
  <sheetFormatPr defaultRowHeight="14.25" x14ac:dyDescent="0.2"/>
  <cols>
    <col min="1" max="1" width="13.625" customWidth="1"/>
    <col min="2" max="2" width="12.25" style="58" customWidth="1"/>
    <col min="3" max="3" width="21.875" bestFit="1" customWidth="1"/>
    <col min="4" max="4" width="9.375" bestFit="1" customWidth="1"/>
  </cols>
  <sheetData>
    <row r="2" spans="1:3" x14ac:dyDescent="0.2">
      <c r="A2" s="79" t="s">
        <v>777</v>
      </c>
      <c r="B2" s="58" t="s">
        <v>777</v>
      </c>
    </row>
    <row r="3" spans="1:3" x14ac:dyDescent="0.2">
      <c r="A3" s="79"/>
      <c r="B3" s="58" t="s">
        <v>778</v>
      </c>
    </row>
    <row r="4" spans="1:3" x14ac:dyDescent="0.2">
      <c r="A4" s="79"/>
      <c r="B4" s="58" t="s">
        <v>779</v>
      </c>
    </row>
    <row r="5" spans="1:3" x14ac:dyDescent="0.2">
      <c r="A5" s="79"/>
      <c r="B5" s="83" t="s">
        <v>780</v>
      </c>
      <c r="C5" t="s">
        <v>781</v>
      </c>
    </row>
    <row r="6" spans="1:3" x14ac:dyDescent="0.2">
      <c r="A6" s="79"/>
      <c r="B6" s="83"/>
      <c r="C6" t="s">
        <v>782</v>
      </c>
    </row>
    <row r="7" spans="1:3" x14ac:dyDescent="0.2">
      <c r="A7" s="79"/>
      <c r="B7" s="83"/>
      <c r="C7" t="s">
        <v>730</v>
      </c>
    </row>
    <row r="8" spans="1:3" x14ac:dyDescent="0.2">
      <c r="A8" s="79"/>
      <c r="B8" s="83"/>
      <c r="C8" t="s">
        <v>783</v>
      </c>
    </row>
    <row r="9" spans="1:3" x14ac:dyDescent="0.2">
      <c r="A9" s="79"/>
      <c r="B9" s="83"/>
      <c r="C9" t="s">
        <v>784</v>
      </c>
    </row>
    <row r="10" spans="1:3" x14ac:dyDescent="0.2">
      <c r="A10" s="79"/>
      <c r="B10" s="83"/>
      <c r="C10" t="s">
        <v>785</v>
      </c>
    </row>
    <row r="11" spans="1:3" x14ac:dyDescent="0.2">
      <c r="A11" s="79"/>
      <c r="B11" s="83"/>
      <c r="C11" t="s">
        <v>727</v>
      </c>
    </row>
    <row r="12" spans="1:3" x14ac:dyDescent="0.2">
      <c r="A12" s="79"/>
      <c r="B12" s="83"/>
      <c r="C12" t="s">
        <v>786</v>
      </c>
    </row>
    <row r="13" spans="1:3" x14ac:dyDescent="0.2">
      <c r="A13" s="79"/>
      <c r="B13" s="83"/>
      <c r="C13" t="s">
        <v>787</v>
      </c>
    </row>
    <row r="14" spans="1:3" x14ac:dyDescent="0.2">
      <c r="A14" s="79"/>
      <c r="B14" s="73"/>
    </row>
    <row r="15" spans="1:3" x14ac:dyDescent="0.2">
      <c r="A15" s="79"/>
      <c r="B15" s="83" t="s">
        <v>788</v>
      </c>
      <c r="C15" t="s">
        <v>788</v>
      </c>
    </row>
    <row r="16" spans="1:3" x14ac:dyDescent="0.2">
      <c r="A16" s="79"/>
      <c r="B16" s="83"/>
      <c r="C16" t="s">
        <v>789</v>
      </c>
    </row>
    <row r="17" spans="1:3" x14ac:dyDescent="0.2">
      <c r="A17" s="79"/>
      <c r="B17" s="83"/>
      <c r="C17" t="s">
        <v>730</v>
      </c>
    </row>
    <row r="18" spans="1:3" x14ac:dyDescent="0.2">
      <c r="A18" s="79"/>
      <c r="B18" s="83"/>
      <c r="C18" t="s">
        <v>736</v>
      </c>
    </row>
    <row r="19" spans="1:3" x14ac:dyDescent="0.2">
      <c r="A19" s="79"/>
      <c r="B19" s="73"/>
    </row>
    <row r="20" spans="1:3" x14ac:dyDescent="0.2">
      <c r="A20" s="79"/>
      <c r="B20" s="73" t="s">
        <v>320</v>
      </c>
    </row>
    <row r="21" spans="1:3" x14ac:dyDescent="0.2">
      <c r="A21" s="79"/>
      <c r="B21" s="73"/>
    </row>
    <row r="22" spans="1:3" x14ac:dyDescent="0.2">
      <c r="A22" s="79"/>
      <c r="B22" s="83" t="s">
        <v>790</v>
      </c>
      <c r="C22" t="s">
        <v>779</v>
      </c>
    </row>
    <row r="23" spans="1:3" x14ac:dyDescent="0.2">
      <c r="A23" s="79"/>
      <c r="B23" s="83"/>
      <c r="C23" t="s">
        <v>791</v>
      </c>
    </row>
    <row r="24" spans="1:3" x14ac:dyDescent="0.2">
      <c r="A24" s="79"/>
      <c r="B24" s="83"/>
      <c r="C24" t="s">
        <v>792</v>
      </c>
    </row>
    <row r="25" spans="1:3" x14ac:dyDescent="0.2">
      <c r="A25" s="79"/>
      <c r="B25" s="73"/>
    </row>
    <row r="26" spans="1:3" x14ac:dyDescent="0.2">
      <c r="A26" s="79"/>
      <c r="B26" s="73" t="s">
        <v>793</v>
      </c>
    </row>
    <row r="28" spans="1:3" x14ac:dyDescent="0.2">
      <c r="A28" s="79" t="s">
        <v>724</v>
      </c>
      <c r="B28" s="85" t="s">
        <v>725</v>
      </c>
      <c r="C28" t="s">
        <v>726</v>
      </c>
    </row>
    <row r="29" spans="1:3" x14ac:dyDescent="0.2">
      <c r="A29" s="80"/>
      <c r="B29" s="85"/>
      <c r="C29" t="s">
        <v>727</v>
      </c>
    </row>
    <row r="30" spans="1:3" x14ac:dyDescent="0.2">
      <c r="A30" s="80"/>
      <c r="B30" s="85"/>
      <c r="C30" t="s">
        <v>728</v>
      </c>
    </row>
    <row r="31" spans="1:3" x14ac:dyDescent="0.2">
      <c r="A31" s="80"/>
      <c r="B31" s="72"/>
    </row>
    <row r="32" spans="1:3" x14ac:dyDescent="0.2">
      <c r="A32" s="80"/>
      <c r="B32" s="85" t="s">
        <v>729</v>
      </c>
      <c r="C32" t="s">
        <v>730</v>
      </c>
    </row>
    <row r="33" spans="1:4" x14ac:dyDescent="0.2">
      <c r="A33" s="80"/>
      <c r="B33" s="83"/>
      <c r="C33" t="s">
        <v>731</v>
      </c>
    </row>
    <row r="34" spans="1:4" x14ac:dyDescent="0.2">
      <c r="A34" s="80"/>
      <c r="B34" s="83"/>
      <c r="C34" t="s">
        <v>732</v>
      </c>
    </row>
    <row r="35" spans="1:4" x14ac:dyDescent="0.2">
      <c r="A35" s="80"/>
      <c r="B35" s="73"/>
    </row>
    <row r="36" spans="1:4" x14ac:dyDescent="0.2">
      <c r="A36" s="80"/>
      <c r="B36" s="85" t="s">
        <v>323</v>
      </c>
      <c r="C36" t="s">
        <v>323</v>
      </c>
    </row>
    <row r="37" spans="1:4" x14ac:dyDescent="0.2">
      <c r="A37" s="80"/>
      <c r="B37" s="83"/>
      <c r="C37" t="s">
        <v>733</v>
      </c>
    </row>
    <row r="38" spans="1:4" x14ac:dyDescent="0.2">
      <c r="A38" s="80"/>
      <c r="B38" s="73"/>
    </row>
    <row r="39" spans="1:4" x14ac:dyDescent="0.2">
      <c r="A39" s="80"/>
      <c r="B39" s="85" t="s">
        <v>734</v>
      </c>
      <c r="C39" t="s">
        <v>735</v>
      </c>
    </row>
    <row r="40" spans="1:4" x14ac:dyDescent="0.2">
      <c r="A40" s="80"/>
      <c r="B40" s="83"/>
      <c r="C40" t="s">
        <v>736</v>
      </c>
    </row>
    <row r="41" spans="1:4" x14ac:dyDescent="0.2">
      <c r="A41" s="80"/>
      <c r="B41" s="83"/>
      <c r="C41" t="s">
        <v>737</v>
      </c>
    </row>
    <row r="42" spans="1:4" x14ac:dyDescent="0.2">
      <c r="A42" s="80"/>
      <c r="B42" s="83"/>
      <c r="C42" t="s">
        <v>738</v>
      </c>
    </row>
    <row r="43" spans="1:4" x14ac:dyDescent="0.2">
      <c r="A43" s="80"/>
      <c r="B43" s="74"/>
    </row>
    <row r="44" spans="1:4" x14ac:dyDescent="0.2">
      <c r="A44" s="80"/>
      <c r="B44" s="74" t="s">
        <v>739</v>
      </c>
    </row>
    <row r="45" spans="1:4" x14ac:dyDescent="0.2">
      <c r="B45" s="74"/>
    </row>
    <row r="46" spans="1:4" x14ac:dyDescent="0.2">
      <c r="A46" s="84" t="s">
        <v>320</v>
      </c>
      <c r="B46" s="58" t="s">
        <v>321</v>
      </c>
    </row>
    <row r="47" spans="1:4" x14ac:dyDescent="0.2">
      <c r="A47" s="79"/>
      <c r="B47" s="83" t="s">
        <v>322</v>
      </c>
      <c r="C47" s="80" t="s">
        <v>730</v>
      </c>
      <c r="D47" t="s">
        <v>740</v>
      </c>
    </row>
    <row r="48" spans="1:4" x14ac:dyDescent="0.2">
      <c r="A48" s="79"/>
      <c r="B48" s="83"/>
      <c r="C48" s="80"/>
      <c r="D48" t="s">
        <v>741</v>
      </c>
    </row>
    <row r="49" spans="1:4" x14ac:dyDescent="0.2">
      <c r="A49" s="79"/>
      <c r="B49" s="83"/>
      <c r="C49" s="80"/>
      <c r="D49" t="s">
        <v>742</v>
      </c>
    </row>
    <row r="50" spans="1:4" x14ac:dyDescent="0.2">
      <c r="A50" s="79"/>
      <c r="B50" s="83"/>
      <c r="C50" s="80"/>
      <c r="D50" t="s">
        <v>743</v>
      </c>
    </row>
    <row r="51" spans="1:4" x14ac:dyDescent="0.2">
      <c r="A51" s="79"/>
      <c r="B51" s="83"/>
      <c r="C51" s="80"/>
      <c r="D51" t="s">
        <v>744</v>
      </c>
    </row>
    <row r="52" spans="1:4" x14ac:dyDescent="0.2">
      <c r="A52" s="79"/>
      <c r="B52" s="83"/>
      <c r="C52" t="s">
        <v>745</v>
      </c>
    </row>
    <row r="53" spans="1:4" x14ac:dyDescent="0.2">
      <c r="A53" s="79"/>
      <c r="B53" s="83"/>
      <c r="C53" t="s">
        <v>746</v>
      </c>
    </row>
    <row r="54" spans="1:4" x14ac:dyDescent="0.2">
      <c r="A54" s="79"/>
      <c r="B54" s="83"/>
      <c r="C54" t="s">
        <v>747</v>
      </c>
    </row>
    <row r="55" spans="1:4" x14ac:dyDescent="0.2">
      <c r="A55" s="79"/>
      <c r="B55" s="83"/>
      <c r="C55" t="s">
        <v>748</v>
      </c>
    </row>
    <row r="56" spans="1:4" x14ac:dyDescent="0.2">
      <c r="A56" s="79"/>
      <c r="B56" s="83"/>
      <c r="C56" t="s">
        <v>749</v>
      </c>
    </row>
    <row r="57" spans="1:4" x14ac:dyDescent="0.2">
      <c r="A57" s="79"/>
      <c r="B57" s="83"/>
      <c r="C57" t="s">
        <v>750</v>
      </c>
    </row>
    <row r="58" spans="1:4" x14ac:dyDescent="0.2">
      <c r="A58" s="79"/>
      <c r="B58" s="83"/>
      <c r="C58" t="s">
        <v>751</v>
      </c>
    </row>
    <row r="59" spans="1:4" x14ac:dyDescent="0.2">
      <c r="A59" s="79"/>
      <c r="B59" s="83"/>
      <c r="C59" t="s">
        <v>752</v>
      </c>
    </row>
    <row r="60" spans="1:4" x14ac:dyDescent="0.2">
      <c r="A60" s="79"/>
      <c r="B60" s="83"/>
      <c r="C60" t="s">
        <v>753</v>
      </c>
    </row>
    <row r="61" spans="1:4" x14ac:dyDescent="0.2">
      <c r="A61" s="79"/>
      <c r="B61" s="83"/>
      <c r="C61" t="s">
        <v>754</v>
      </c>
    </row>
    <row r="62" spans="1:4" x14ac:dyDescent="0.2">
      <c r="A62" s="79"/>
      <c r="B62" s="83"/>
      <c r="C62" t="s">
        <v>755</v>
      </c>
    </row>
    <row r="63" spans="1:4" x14ac:dyDescent="0.2">
      <c r="A63" s="79"/>
      <c r="B63" s="83"/>
      <c r="C63" t="s">
        <v>756</v>
      </c>
    </row>
    <row r="64" spans="1:4" x14ac:dyDescent="0.2">
      <c r="A64" s="79"/>
      <c r="B64" s="83"/>
      <c r="C64" t="s">
        <v>757</v>
      </c>
    </row>
    <row r="65" spans="1:3" x14ac:dyDescent="0.2">
      <c r="A65" s="79"/>
      <c r="B65" s="83"/>
      <c r="C65" t="s">
        <v>758</v>
      </c>
    </row>
    <row r="66" spans="1:3" x14ac:dyDescent="0.2">
      <c r="A66" s="79"/>
      <c r="B66" s="83"/>
      <c r="C66" t="s">
        <v>403</v>
      </c>
    </row>
    <row r="67" spans="1:3" x14ac:dyDescent="0.2">
      <c r="A67" s="79"/>
      <c r="B67" s="83"/>
      <c r="C67" t="s">
        <v>759</v>
      </c>
    </row>
    <row r="68" spans="1:3" x14ac:dyDescent="0.2">
      <c r="A68" s="79"/>
    </row>
    <row r="69" spans="1:3" x14ac:dyDescent="0.2">
      <c r="A69" s="79"/>
      <c r="B69" s="83" t="s">
        <v>760</v>
      </c>
      <c r="C69" t="s">
        <v>761</v>
      </c>
    </row>
    <row r="70" spans="1:3" x14ac:dyDescent="0.2">
      <c r="A70" s="79"/>
      <c r="B70" s="83"/>
      <c r="C70" t="s">
        <v>762</v>
      </c>
    </row>
    <row r="71" spans="1:3" x14ac:dyDescent="0.2">
      <c r="A71" s="79"/>
      <c r="B71" s="83"/>
      <c r="C71" t="s">
        <v>763</v>
      </c>
    </row>
    <row r="72" spans="1:3" x14ac:dyDescent="0.2">
      <c r="A72" s="79"/>
      <c r="B72" s="83"/>
      <c r="C72" t="s">
        <v>764</v>
      </c>
    </row>
    <row r="73" spans="1:3" x14ac:dyDescent="0.2">
      <c r="A73" s="79"/>
      <c r="B73" s="83"/>
      <c r="C73" t="s">
        <v>765</v>
      </c>
    </row>
    <row r="74" spans="1:3" x14ac:dyDescent="0.2">
      <c r="A74" s="79"/>
      <c r="B74" s="83"/>
      <c r="C74" t="s">
        <v>766</v>
      </c>
    </row>
    <row r="75" spans="1:3" x14ac:dyDescent="0.2">
      <c r="A75" s="79"/>
      <c r="B75" s="83"/>
      <c r="C75" t="s">
        <v>767</v>
      </c>
    </row>
    <row r="76" spans="1:3" x14ac:dyDescent="0.2">
      <c r="A76" s="79"/>
      <c r="B76" s="83"/>
      <c r="C76" t="s">
        <v>768</v>
      </c>
    </row>
    <row r="77" spans="1:3" x14ac:dyDescent="0.2">
      <c r="A77" s="79"/>
    </row>
    <row r="78" spans="1:3" x14ac:dyDescent="0.2">
      <c r="A78" s="79"/>
      <c r="B78" s="58" t="s">
        <v>305</v>
      </c>
      <c r="C78" t="s">
        <v>769</v>
      </c>
    </row>
    <row r="79" spans="1:3" x14ac:dyDescent="0.2">
      <c r="A79" s="79"/>
      <c r="C79" t="s">
        <v>770</v>
      </c>
    </row>
    <row r="80" spans="1:3" x14ac:dyDescent="0.2">
      <c r="A80" s="79"/>
      <c r="C80" t="s">
        <v>771</v>
      </c>
    </row>
    <row r="81" spans="1:3" x14ac:dyDescent="0.2">
      <c r="A81" s="79"/>
      <c r="C81" t="s">
        <v>311</v>
      </c>
    </row>
    <row r="82" spans="1:3" x14ac:dyDescent="0.2">
      <c r="A82" s="79"/>
      <c r="C82" t="s">
        <v>772</v>
      </c>
    </row>
    <row r="83" spans="1:3" x14ac:dyDescent="0.2">
      <c r="A83" s="79"/>
      <c r="B83" s="58" t="s">
        <v>773</v>
      </c>
    </row>
    <row r="84" spans="1:3" x14ac:dyDescent="0.2">
      <c r="A84" s="79"/>
      <c r="B84" s="58" t="s">
        <v>774</v>
      </c>
    </row>
    <row r="85" spans="1:3" ht="37.5" customHeight="1" x14ac:dyDescent="0.2">
      <c r="A85" s="79"/>
      <c r="B85" s="58" t="s">
        <v>775</v>
      </c>
    </row>
    <row r="86" spans="1:3" x14ac:dyDescent="0.2">
      <c r="A86" s="79"/>
      <c r="B86" s="58" t="s">
        <v>776</v>
      </c>
    </row>
  </sheetData>
  <mergeCells count="13">
    <mergeCell ref="C47:C51"/>
    <mergeCell ref="B47:B67"/>
    <mergeCell ref="B69:B76"/>
    <mergeCell ref="A46:A86"/>
    <mergeCell ref="B5:B13"/>
    <mergeCell ref="B15:B18"/>
    <mergeCell ref="B22:B24"/>
    <mergeCell ref="A2:A26"/>
    <mergeCell ref="A28:A44"/>
    <mergeCell ref="B28:B30"/>
    <mergeCell ref="B32:B34"/>
    <mergeCell ref="B36:B37"/>
    <mergeCell ref="B39:B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37"/>
  <sheetViews>
    <sheetView rightToLeft="1" topLeftCell="A19" workbookViewId="0">
      <selection activeCell="A18" sqref="A18"/>
    </sheetView>
  </sheetViews>
  <sheetFormatPr defaultRowHeight="14.25" x14ac:dyDescent="0.2"/>
  <cols>
    <col min="1" max="1" width="37.125" style="58" customWidth="1"/>
  </cols>
  <sheetData>
    <row r="4" spans="1:1" x14ac:dyDescent="0.2">
      <c r="A4" s="63" t="s">
        <v>794</v>
      </c>
    </row>
    <row r="5" spans="1:1" x14ac:dyDescent="0.2">
      <c r="A5" s="63" t="s">
        <v>795</v>
      </c>
    </row>
    <row r="6" spans="1:1" x14ac:dyDescent="0.2">
      <c r="A6" s="58" t="s">
        <v>796</v>
      </c>
    </row>
    <row r="7" spans="1:1" x14ac:dyDescent="0.2">
      <c r="A7" s="58" t="s">
        <v>797</v>
      </c>
    </row>
    <row r="8" spans="1:1" x14ac:dyDescent="0.2">
      <c r="A8" s="58" t="s">
        <v>798</v>
      </c>
    </row>
    <row r="9" spans="1:1" ht="28.5" x14ac:dyDescent="0.2">
      <c r="A9" s="58" t="s">
        <v>799</v>
      </c>
    </row>
    <row r="10" spans="1:1" x14ac:dyDescent="0.2">
      <c r="A10" s="58" t="s">
        <v>812</v>
      </c>
    </row>
    <row r="11" spans="1:1" x14ac:dyDescent="0.2">
      <c r="A11" s="58" t="s">
        <v>825</v>
      </c>
    </row>
    <row r="12" spans="1:1" x14ac:dyDescent="0.2">
      <c r="A12" s="63" t="s">
        <v>827</v>
      </c>
    </row>
    <row r="13" spans="1:1" x14ac:dyDescent="0.2">
      <c r="A13" s="63" t="s">
        <v>828</v>
      </c>
    </row>
    <row r="18" spans="1:1" x14ac:dyDescent="0.2">
      <c r="A18" s="63" t="s">
        <v>811</v>
      </c>
    </row>
    <row r="19" spans="1:1" x14ac:dyDescent="0.2">
      <c r="A19" s="58" t="s">
        <v>813</v>
      </c>
    </row>
    <row r="20" spans="1:1" x14ac:dyDescent="0.2">
      <c r="A20" s="58" t="s">
        <v>814</v>
      </c>
    </row>
    <row r="21" spans="1:1" x14ac:dyDescent="0.2">
      <c r="A21" s="63" t="s">
        <v>815</v>
      </c>
    </row>
    <row r="22" spans="1:1" x14ac:dyDescent="0.2">
      <c r="A22" s="58" t="s">
        <v>817</v>
      </c>
    </row>
    <row r="23" spans="1:1" x14ac:dyDescent="0.2">
      <c r="A23" s="58" t="s">
        <v>816</v>
      </c>
    </row>
    <row r="24" spans="1:1" ht="28.5" x14ac:dyDescent="0.2">
      <c r="A24" s="58" t="s">
        <v>818</v>
      </c>
    </row>
    <row r="25" spans="1:1" ht="28.5" x14ac:dyDescent="0.2">
      <c r="A25" s="58" t="s">
        <v>820</v>
      </c>
    </row>
    <row r="26" spans="1:1" x14ac:dyDescent="0.2">
      <c r="A26" s="58" t="s">
        <v>819</v>
      </c>
    </row>
    <row r="27" spans="1:1" x14ac:dyDescent="0.2">
      <c r="A27" s="58" t="s">
        <v>821</v>
      </c>
    </row>
    <row r="28" spans="1:1" x14ac:dyDescent="0.2">
      <c r="A28" s="58" t="s">
        <v>822</v>
      </c>
    </row>
    <row r="29" spans="1:1" x14ac:dyDescent="0.2">
      <c r="A29" s="58" t="s">
        <v>823</v>
      </c>
    </row>
    <row r="30" spans="1:1" x14ac:dyDescent="0.2">
      <c r="A30" s="58" t="s">
        <v>824</v>
      </c>
    </row>
    <row r="31" spans="1:1" x14ac:dyDescent="0.2">
      <c r="A31" s="58" t="s">
        <v>826</v>
      </c>
    </row>
    <row r="32" spans="1:1" x14ac:dyDescent="0.2">
      <c r="A32" s="58" t="s">
        <v>829</v>
      </c>
    </row>
    <row r="34" spans="1:1" x14ac:dyDescent="0.2">
      <c r="A34" s="58" t="s">
        <v>865</v>
      </c>
    </row>
    <row r="35" spans="1:1" x14ac:dyDescent="0.2">
      <c r="A35" s="58" t="s">
        <v>866</v>
      </c>
    </row>
    <row r="36" spans="1:1" x14ac:dyDescent="0.2">
      <c r="A36" s="58" t="s">
        <v>867</v>
      </c>
    </row>
    <row r="37" spans="1:1" x14ac:dyDescent="0.2">
      <c r="A37" s="58" t="s">
        <v>868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7"/>
  <sheetViews>
    <sheetView rightToLeft="1" workbookViewId="0">
      <selection activeCell="B19" sqref="B19"/>
    </sheetView>
  </sheetViews>
  <sheetFormatPr defaultRowHeight="14.25" x14ac:dyDescent="0.2"/>
  <cols>
    <col min="2" max="2" width="23.5" customWidth="1"/>
  </cols>
  <sheetData>
    <row r="4" spans="2:3" x14ac:dyDescent="0.2">
      <c r="B4" t="s">
        <v>800</v>
      </c>
    </row>
    <row r="5" spans="2:3" x14ac:dyDescent="0.2">
      <c r="B5" t="s">
        <v>801</v>
      </c>
    </row>
    <row r="6" spans="2:3" x14ac:dyDescent="0.2">
      <c r="B6" t="s">
        <v>802</v>
      </c>
    </row>
    <row r="7" spans="2:3" x14ac:dyDescent="0.2">
      <c r="B7" t="s">
        <v>803</v>
      </c>
    </row>
    <row r="8" spans="2:3" x14ac:dyDescent="0.2">
      <c r="B8" t="s">
        <v>804</v>
      </c>
    </row>
    <row r="9" spans="2:3" x14ac:dyDescent="0.2">
      <c r="B9" t="s">
        <v>805</v>
      </c>
    </row>
    <row r="11" spans="2:3" x14ac:dyDescent="0.2">
      <c r="B11" t="s">
        <v>806</v>
      </c>
    </row>
    <row r="13" spans="2:3" x14ac:dyDescent="0.2">
      <c r="B13" t="s">
        <v>807</v>
      </c>
      <c r="C13" t="s">
        <v>808</v>
      </c>
    </row>
    <row r="15" spans="2:3" x14ac:dyDescent="0.2">
      <c r="B15" t="s">
        <v>809</v>
      </c>
    </row>
    <row r="17" spans="2:2" x14ac:dyDescent="0.2">
      <c r="B17" t="s">
        <v>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mean</vt:lpstr>
      <vt:lpstr>data</vt:lpstr>
      <vt:lpstr>תכונות</vt:lpstr>
      <vt:lpstr>מידעים</vt:lpstr>
      <vt:lpstr>גיליון1</vt:lpstr>
      <vt:lpstr>בקשות שינויים</vt:lpstr>
      <vt:lpstr>תפריט</vt:lpstr>
      <vt:lpstr>מטלות</vt:lpstr>
      <vt:lpstr>פרטי לקוח</vt:lpstr>
      <vt:lpstr>XML problems</vt:lpstr>
      <vt:lpstr>2מטלות</vt:lpstr>
      <vt:lpstr>mean!_FilterDatabase_0</vt:lpstr>
      <vt:lpstr>mean!_FilterDatabase_0_0</vt:lpstr>
      <vt:lpstr>mean!_FilterDatabase_0_0_0</vt:lpstr>
      <vt:lpstr>mean!filter3</vt:lpstr>
      <vt:lpstr>mean!filter4</vt:lpstr>
      <vt:lpstr>TypeChange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Bazooka</cp:lastModifiedBy>
  <cp:revision>0</cp:revision>
  <cp:lastPrinted>2017-04-09T07:30:33Z</cp:lastPrinted>
  <dcterms:created xsi:type="dcterms:W3CDTF">2012-10-13T06:11:32Z</dcterms:created>
  <dcterms:modified xsi:type="dcterms:W3CDTF">2018-02-12T10:51:50Z</dcterms:modified>
  <dc:language>he-IL</dc:language>
</cp:coreProperties>
</file>