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cesarf/git/repositories/imd/imd1114-202601/deep-learning/beans/"/>
    </mc:Choice>
  </mc:AlternateContent>
  <xr:revisionPtr revIDLastSave="0" documentId="13_ncr:1_{B98E0662-5436-B448-93CA-A35F689B772F}" xr6:coauthVersionLast="47" xr6:coauthVersionMax="47" xr10:uidLastSave="{00000000-0000-0000-0000-000000000000}"/>
  <bookViews>
    <workbookView xWindow="-37760" yWindow="2480" windowWidth="36180" windowHeight="18280" xr2:uid="{4B386094-3EB4-1049-AFBF-5E18B871658C}"/>
  </bookViews>
  <sheets>
    <sheet name="Planilha2" sheetId="4" r:id="rId1"/>
    <sheet name="Planilha1" sheetId="3" r:id="rId2"/>
  </sheets>
  <definedNames>
    <definedName name="results_kfold_all_experiments" localSheetId="1">Planilha1!$B$1:$Q$11</definedName>
  </definedName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08E666-BEDF-9843-A41D-B158CDF64787}" name="results_kfold_all_experiments" type="6" refreshedVersion="8" background="1" saveData="1">
    <textPr sourceFile="/Users/gilcesarf/git/repositories/imd/imd1114-202601/deep-learning/beans/results_kfold_all_experiments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<sst xmlns="http://schemas.openxmlformats.org/spreadsheetml/2006/main" count="141" uniqueCount="46">
  <si>
    <t>experiment</t>
  </si>
  <si>
    <t>config_name</t>
  </si>
  <si>
    <t>best_epoch</t>
  </si>
  <si>
    <t>validation_f1_macro</t>
  </si>
  <si>
    <t>validation_accuracy</t>
  </si>
  <si>
    <t>epochs_trained</t>
  </si>
  <si>
    <t>training_time_sec</t>
  </si>
  <si>
    <t>time_per_epoch_sec</t>
  </si>
  <si>
    <t>hidden_layers</t>
  </si>
  <si>
    <t>activation</t>
  </si>
  <si>
    <t>dropout</t>
  </si>
  <si>
    <t>use_batch_norm</t>
  </si>
  <si>
    <t>optimizer</t>
  </si>
  <si>
    <t>lr</t>
  </si>
  <si>
    <t>epochs</t>
  </si>
  <si>
    <t>batch_size</t>
  </si>
  <si>
    <t>kfold</t>
  </si>
  <si>
    <t>config_9</t>
  </si>
  <si>
    <t>[128, 64]</t>
  </si>
  <si>
    <t>relu</t>
  </si>
  <si>
    <t>False</t>
  </si>
  <si>
    <t>rmsprop</t>
  </si>
  <si>
    <t>config_8</t>
  </si>
  <si>
    <t>[64, 32]</t>
  </si>
  <si>
    <t>config_10</t>
  </si>
  <si>
    <t>adamw</t>
  </si>
  <si>
    <t>config_7</t>
  </si>
  <si>
    <t>[64]</t>
  </si>
  <si>
    <t>tanh</t>
  </si>
  <si>
    <t>config_6</t>
  </si>
  <si>
    <t>config_4</t>
  </si>
  <si>
    <t>[16, 8]</t>
  </si>
  <si>
    <t>adam</t>
  </si>
  <si>
    <t>config_3</t>
  </si>
  <si>
    <t>[16]</t>
  </si>
  <si>
    <t>config_2</t>
  </si>
  <si>
    <t>[8]</t>
  </si>
  <si>
    <t>config_1</t>
  </si>
  <si>
    <t>[]</t>
  </si>
  <si>
    <t>config_5</t>
  </si>
  <si>
    <t>Soma de validation_f1_macro</t>
  </si>
  <si>
    <t>Soma de validation_accuracy</t>
  </si>
  <si>
    <t>Soma de epochs_trained</t>
  </si>
  <si>
    <t>Soma de training_time_sec</t>
  </si>
  <si>
    <t>Soma de time_per_epoch_sec</t>
  </si>
  <si>
    <t>Soma de best_epoch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</si>
</sst>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6124.709824768521" createdVersion="8" refreshedVersion="8" minRefreshableVersion="3" recordCount="10" xr:uid="{D919C704-13DE-494D-9F9E-565935730E36}">
  <cacheSource type="worksheet">
    <worksheetSource ref="B1:Q11" sheet="Planilha1"/>
  </cacheSource>
  <cacheFields count="16">
    <cacheField name="experiment" numFmtId="0">
      <sharedItems/>
    </cacheField>
    <cacheField name="config_name" numFmtId="0">
      <sharedItems count="10">
        <s v="config_9"/>
        <s v="config_10"/>
        <s v="config_6"/>
        <s v="config_8"/>
        <s v="config_3"/>
        <s v="config_7"/>
        <s v="config_4"/>
        <s v="config_2"/>
        <s v="config_5"/>
        <s v="config_1"/>
      </sharedItems>
    </cacheField>
    <cacheField name="best_epoch" numFmtId="0">
      <sharedItems containsSemiMixedTypes="0" containsString="0" containsNumber="1" minValue="12.2" maxValue="49.5"/>
    </cacheField>
    <cacheField name="validation_f1_macro" numFmtId="0">
      <sharedItems containsSemiMixedTypes="0" containsString="0" containsNumber="1" minValue="0.93748916698010898" maxValue="0.94614363591158501"/>
    </cacheField>
    <cacheField name="validation_accuracy" numFmtId="0">
      <sharedItems containsSemiMixedTypes="0" containsString="0" containsNumber="1" minValue="0.92621719372120603" maxValue="0.93519793208396695"/>
    </cacheField>
    <cacheField name="epochs_trained" numFmtId="0">
      <sharedItems containsSemiMixedTypes="0" containsString="0" containsNumber="1" minValue="22.2" maxValue="59.5"/>
    </cacheField>
    <cacheField name="training_time_sec" numFmtId="0">
      <sharedItems containsSemiMixedTypes="0" containsString="0" containsNumber="1" minValue="82.482591152191105" maxValue="301.13473320007301"/>
    </cacheField>
    <cacheField name="time_per_epoch_sec" numFmtId="0">
      <sharedItems containsSemiMixedTypes="0" containsString="0" containsNumber="1" minValue="0.25230077238989801" maxValue="0.937795180724036"/>
    </cacheField>
    <cacheField name="hidden_layers" numFmtId="0">
      <sharedItems count="7">
        <s v="[128, 64]"/>
        <s v="[64]"/>
        <s v="[64, 32]"/>
        <s v="[16]"/>
        <s v="[16, 8]"/>
        <s v="[8]"/>
        <s v="[]"/>
      </sharedItems>
    </cacheField>
    <cacheField name="activation" numFmtId="0">
      <sharedItems count="2">
        <s v="relu"/>
        <s v="tanh"/>
      </sharedItems>
    </cacheField>
    <cacheField name="dropout" numFmtId="0">
      <sharedItems containsSemiMixedTypes="0" containsString="0" containsNumber="1" minValue="0" maxValue="0.2" count="2">
        <n v="0.2"/>
        <n v="0"/>
      </sharedItems>
    </cacheField>
    <cacheField name="use_batch_norm" numFmtId="0">
      <sharedItems count="1">
        <s v="False"/>
      </sharedItems>
    </cacheField>
    <cacheField name="optimizer" numFmtId="0">
      <sharedItems count="3">
        <s v="rmsprop"/>
        <s v="adamw"/>
        <s v="adam"/>
      </sharedItems>
    </cacheField>
    <cacheField name="lr" numFmtId="0">
      <sharedItems containsSemiMixedTypes="0" containsString="0" containsNumber="1" minValue="5.0000000000000001E-4" maxValue="1E-3" count="2">
        <n v="1E-3"/>
        <n v="5.0000000000000001E-4"/>
      </sharedItems>
    </cacheField>
    <cacheField name="epochs" numFmtId="0">
      <sharedItems containsSemiMixedTypes="0" containsString="0" containsNumber="1" containsInteger="1" minValue="100" maxValue="100" count="1">
        <n v="100"/>
      </sharedItems>
    </cacheField>
    <cacheField name="batch_size" numFmtId="0">
      <sharedItems containsSemiMixedTypes="0" containsString="0" containsNumber="1" containsInteger="1" minValue="32" maxValue="128" count="2">
        <n v="32"/>
        <n v="12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kfold"/>
    <x v="0"/>
    <n v="16.7"/>
    <n v="0.94614363591158501"/>
    <n v="0.93519793208396695"/>
    <n v="26.7"/>
    <n v="225.086789608001"/>
    <n v="0.85183308874585095"/>
    <x v="0"/>
    <x v="0"/>
    <x v="0"/>
    <x v="0"/>
    <x v="0"/>
    <x v="0"/>
    <x v="0"/>
    <x v="0"/>
  </r>
  <r>
    <s v="kfold"/>
    <x v="1"/>
    <n v="20.100000000000001"/>
    <n v="0.94453671113802895"/>
    <n v="0.93387098455316697"/>
    <n v="30.1"/>
    <n v="82.482591152191105"/>
    <n v="0.28183046974599402"/>
    <x v="0"/>
    <x v="0"/>
    <x v="0"/>
    <x v="0"/>
    <x v="1"/>
    <x v="0"/>
    <x v="0"/>
    <x v="1"/>
  </r>
  <r>
    <s v="kfold"/>
    <x v="2"/>
    <n v="17.3"/>
    <n v="0.94377331589667901"/>
    <n v="0.93295334681370001"/>
    <n v="27.3"/>
    <n v="227.58756852149901"/>
    <n v="0.85396935174501698"/>
    <x v="1"/>
    <x v="0"/>
    <x v="0"/>
    <x v="0"/>
    <x v="1"/>
    <x v="0"/>
    <x v="0"/>
    <x v="0"/>
  </r>
  <r>
    <s v="kfold"/>
    <x v="3"/>
    <n v="13.7"/>
    <n v="0.94299762049455504"/>
    <n v="0.932544453940922"/>
    <n v="23.7"/>
    <n v="201.46154880523599"/>
    <n v="0.85435818277818798"/>
    <x v="2"/>
    <x v="0"/>
    <x v="0"/>
    <x v="0"/>
    <x v="0"/>
    <x v="0"/>
    <x v="0"/>
    <x v="0"/>
  </r>
  <r>
    <s v="kfold"/>
    <x v="4"/>
    <n v="26.5"/>
    <n v="0.94266730058616"/>
    <n v="0.932034041400012"/>
    <n v="36.5"/>
    <n v="295.68043184280299"/>
    <n v="0.81867402258530297"/>
    <x v="3"/>
    <x v="0"/>
    <x v="1"/>
    <x v="0"/>
    <x v="1"/>
    <x v="0"/>
    <x v="0"/>
    <x v="0"/>
  </r>
  <r>
    <s v="kfold"/>
    <x v="5"/>
    <n v="12.2"/>
    <n v="0.94189651499242699"/>
    <n v="0.93152342039982405"/>
    <n v="22.2"/>
    <n v="169.83880996704099"/>
    <n v="0.76342924629901798"/>
    <x v="1"/>
    <x v="1"/>
    <x v="1"/>
    <x v="0"/>
    <x v="0"/>
    <x v="0"/>
    <x v="0"/>
    <x v="0"/>
  </r>
  <r>
    <s v="kfold"/>
    <x v="6"/>
    <n v="20.7"/>
    <n v="0.94180832784423796"/>
    <n v="0.93101363323674702"/>
    <n v="30.7"/>
    <n v="285.58597087860102"/>
    <n v="0.937795180724036"/>
    <x v="4"/>
    <x v="0"/>
    <x v="1"/>
    <x v="0"/>
    <x v="2"/>
    <x v="0"/>
    <x v="0"/>
    <x v="0"/>
  </r>
  <r>
    <s v="kfold"/>
    <x v="7"/>
    <n v="26.9"/>
    <n v="0.94049570835351304"/>
    <n v="0.92938014633841204"/>
    <n v="36.9"/>
    <n v="301.13473320007301"/>
    <n v="0.82375742980440403"/>
    <x v="5"/>
    <x v="0"/>
    <x v="1"/>
    <x v="0"/>
    <x v="1"/>
    <x v="0"/>
    <x v="0"/>
    <x v="0"/>
  </r>
  <r>
    <s v="kfold"/>
    <x v="8"/>
    <n v="49.5"/>
    <n v="0.93787783132465097"/>
    <n v="0.92642075420566505"/>
    <n v="59.5"/>
    <n v="149.05200242996199"/>
    <n v="0.25230077238989801"/>
    <x v="3"/>
    <x v="0"/>
    <x v="0"/>
    <x v="0"/>
    <x v="2"/>
    <x v="1"/>
    <x v="0"/>
    <x v="1"/>
  </r>
  <r>
    <s v="kfold"/>
    <x v="9"/>
    <n v="21.3"/>
    <n v="0.93748916698010898"/>
    <n v="0.92621719372120603"/>
    <n v="31.3"/>
    <n v="205.63948893547001"/>
    <n v="0.66150850011385698"/>
    <x v="6"/>
    <x v="0"/>
    <x v="0"/>
    <x v="0"/>
    <x v="2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0D138-B69B-0341-B369-CA1DCEA4664C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O13" firstHeaderRow="0" firstDataRow="1" firstDataCol="9"/>
  <pivotFields count="16">
    <pivotField compact="0" outline="0" showAll="0" defaultSubtotal="0"/>
    <pivotField axis="axisRow" compact="0" outline="0" showAll="0" sortType="descending" defaultSubtotal="0">
      <items count="10">
        <item x="9"/>
        <item x="1"/>
        <item x="7"/>
        <item x="4"/>
        <item x="6"/>
        <item x="8"/>
        <item x="2"/>
        <item x="5"/>
        <item x="3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axis="axisRow" compact="0" outline="0" showAll="0" defaultSubtotal="0">
      <items count="7">
        <item x="6"/>
        <item x="0"/>
        <item x="4"/>
        <item x="3"/>
        <item x="2"/>
        <item x="1"/>
        <item x="5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3">
        <item x="2"/>
        <item x="1"/>
        <item x="0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2">
        <item x="0"/>
        <item x="1"/>
      </items>
    </pivotField>
  </pivotFields>
  <rowFields count="9">
    <field x="1"/>
    <field x="8"/>
    <field x="9"/>
    <field x="10"/>
    <field x="11"/>
    <field x="12"/>
    <field x="13"/>
    <field x="14"/>
    <field x="15"/>
  </rowFields>
  <rowItems count="10">
    <i>
      <x v="9"/>
      <x v="1"/>
      <x/>
      <x v="1"/>
      <x/>
      <x v="2"/>
      <x v="1"/>
      <x/>
      <x/>
    </i>
    <i>
      <x v="1"/>
      <x v="1"/>
      <x/>
      <x v="1"/>
      <x/>
      <x v="1"/>
      <x v="1"/>
      <x/>
      <x v="1"/>
    </i>
    <i>
      <x v="6"/>
      <x v="5"/>
      <x/>
      <x v="1"/>
      <x/>
      <x v="1"/>
      <x v="1"/>
      <x/>
      <x/>
    </i>
    <i>
      <x v="8"/>
      <x v="4"/>
      <x/>
      <x v="1"/>
      <x/>
      <x v="2"/>
      <x v="1"/>
      <x/>
      <x/>
    </i>
    <i>
      <x v="3"/>
      <x v="3"/>
      <x/>
      <x/>
      <x/>
      <x v="1"/>
      <x v="1"/>
      <x/>
      <x/>
    </i>
    <i>
      <x v="7"/>
      <x v="5"/>
      <x v="1"/>
      <x/>
      <x/>
      <x v="2"/>
      <x v="1"/>
      <x/>
      <x/>
    </i>
    <i>
      <x v="4"/>
      <x v="2"/>
      <x/>
      <x/>
      <x/>
      <x/>
      <x v="1"/>
      <x/>
      <x/>
    </i>
    <i>
      <x v="2"/>
      <x v="6"/>
      <x/>
      <x/>
      <x/>
      <x v="1"/>
      <x v="1"/>
      <x/>
      <x/>
    </i>
    <i>
      <x v="5"/>
      <x v="3"/>
      <x/>
      <x v="1"/>
      <x/>
      <x/>
      <x/>
      <x/>
      <x v="1"/>
    </i>
    <i>
      <x/>
      <x/>
      <x/>
      <x v="1"/>
      <x/>
      <x/>
      <x v="1"/>
      <x/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validation_f1_macro" fld="3" baseField="0" baseItem="0" numFmtId="164"/>
    <dataField name="Soma de validation_accuracy" fld="4" baseField="0" baseItem="0" numFmtId="164"/>
    <dataField name="Soma de epochs_trained" fld="5" baseField="0" baseItem="0"/>
    <dataField name="Soma de training_time_sec" fld="6" baseField="0" baseItem="0" numFmtId="165"/>
    <dataField name="Soma de time_per_epoch_sec" fld="7" baseField="0" baseItem="0" numFmtId="165"/>
    <dataField name="Soma de best_epoch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kfold_all_experiments" connectionId="1" xr16:uid="{D4A34E46-6C2E-EE41-B61A-8B59260420F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C8EA-137A-E54D-AC65-40A48D6D2FD9}">
  <dimension ref="A3:O13"/>
  <sheetViews>
    <sheetView tabSelected="1" workbookViewId="0">
      <selection activeCell="A5" sqref="A5"/>
    </sheetView>
  </sheetViews>
  <sheetFormatPr baseColWidth="10" defaultRowHeight="16" x14ac:dyDescent="0.2"/>
  <cols>
    <col min="1" max="1" width="14.33203125" bestFit="1" customWidth="1"/>
    <col min="2" max="2" width="15" bestFit="1" customWidth="1"/>
    <col min="3" max="3" width="11.83203125" bestFit="1" customWidth="1"/>
    <col min="4" max="4" width="10" bestFit="1" customWidth="1"/>
    <col min="5" max="5" width="17.33203125" bestFit="1" customWidth="1"/>
    <col min="6" max="6" width="11.5" bestFit="1" customWidth="1"/>
    <col min="7" max="7" width="9.1640625" bestFit="1" customWidth="1"/>
    <col min="8" max="8" width="9.6640625" bestFit="1" customWidth="1"/>
    <col min="9" max="9" width="12.5" bestFit="1" customWidth="1"/>
    <col min="10" max="10" width="25.5" bestFit="1" customWidth="1"/>
    <col min="11" max="11" width="25.1640625" bestFit="1" customWidth="1"/>
    <col min="12" max="12" width="21.5" bestFit="1" customWidth="1"/>
    <col min="13" max="13" width="23.6640625" bestFit="1" customWidth="1"/>
    <col min="14" max="14" width="25.83203125" bestFit="1" customWidth="1"/>
    <col min="15" max="15" width="18.1640625" bestFit="1" customWidth="1"/>
  </cols>
  <sheetData>
    <row r="3" spans="1:15" x14ac:dyDescent="0.2">
      <c r="A3" s="1" t="s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</row>
    <row r="4" spans="1:15" x14ac:dyDescent="0.2">
      <c r="A4" t="s">
        <v>17</v>
      </c>
      <c r="B4" t="s">
        <v>18</v>
      </c>
      <c r="C4" t="s">
        <v>19</v>
      </c>
      <c r="D4">
        <v>0.2</v>
      </c>
      <c r="E4" t="s">
        <v>20</v>
      </c>
      <c r="F4" t="s">
        <v>21</v>
      </c>
      <c r="G4">
        <v>1E-3</v>
      </c>
      <c r="H4">
        <v>100</v>
      </c>
      <c r="I4">
        <v>32</v>
      </c>
      <c r="J4" s="3">
        <v>0.94614363591158501</v>
      </c>
      <c r="K4" s="3">
        <v>0.93519793208396695</v>
      </c>
      <c r="L4" s="2">
        <v>26.7</v>
      </c>
      <c r="M4" s="4">
        <v>225.086789608001</v>
      </c>
      <c r="N4" s="4">
        <v>0.85183308874585095</v>
      </c>
      <c r="O4" s="2">
        <v>16.7</v>
      </c>
    </row>
    <row r="5" spans="1:15" x14ac:dyDescent="0.2">
      <c r="A5" t="s">
        <v>24</v>
      </c>
      <c r="B5" t="s">
        <v>18</v>
      </c>
      <c r="C5" t="s">
        <v>19</v>
      </c>
      <c r="D5">
        <v>0.2</v>
      </c>
      <c r="E5" t="s">
        <v>20</v>
      </c>
      <c r="F5" t="s">
        <v>25</v>
      </c>
      <c r="G5">
        <v>1E-3</v>
      </c>
      <c r="H5">
        <v>100</v>
      </c>
      <c r="I5">
        <v>128</v>
      </c>
      <c r="J5" s="3">
        <v>0.94453671113802895</v>
      </c>
      <c r="K5" s="3">
        <v>0.93387098455316697</v>
      </c>
      <c r="L5" s="2">
        <v>30.1</v>
      </c>
      <c r="M5" s="4">
        <v>82.482591152191105</v>
      </c>
      <c r="N5" s="4">
        <v>0.28183046974599402</v>
      </c>
      <c r="O5" s="2">
        <v>20.100000000000001</v>
      </c>
    </row>
    <row r="6" spans="1:15" x14ac:dyDescent="0.2">
      <c r="A6" t="s">
        <v>29</v>
      </c>
      <c r="B6" t="s">
        <v>27</v>
      </c>
      <c r="C6" t="s">
        <v>19</v>
      </c>
      <c r="D6">
        <v>0.2</v>
      </c>
      <c r="E6" t="s">
        <v>20</v>
      </c>
      <c r="F6" t="s">
        <v>25</v>
      </c>
      <c r="G6">
        <v>1E-3</v>
      </c>
      <c r="H6">
        <v>100</v>
      </c>
      <c r="I6">
        <v>32</v>
      </c>
      <c r="J6" s="3">
        <v>0.94377331589667901</v>
      </c>
      <c r="K6" s="3">
        <v>0.93295334681370001</v>
      </c>
      <c r="L6" s="2">
        <v>27.3</v>
      </c>
      <c r="M6" s="4">
        <v>227.58756852149901</v>
      </c>
      <c r="N6" s="4">
        <v>0.85396935174501698</v>
      </c>
      <c r="O6" s="2">
        <v>17.3</v>
      </c>
    </row>
    <row r="7" spans="1:15" x14ac:dyDescent="0.2">
      <c r="A7" t="s">
        <v>22</v>
      </c>
      <c r="B7" t="s">
        <v>23</v>
      </c>
      <c r="C7" t="s">
        <v>19</v>
      </c>
      <c r="D7">
        <v>0.2</v>
      </c>
      <c r="E7" t="s">
        <v>20</v>
      </c>
      <c r="F7" t="s">
        <v>21</v>
      </c>
      <c r="G7">
        <v>1E-3</v>
      </c>
      <c r="H7">
        <v>100</v>
      </c>
      <c r="I7">
        <v>32</v>
      </c>
      <c r="J7" s="3">
        <v>0.94299762049455504</v>
      </c>
      <c r="K7" s="3">
        <v>0.932544453940922</v>
      </c>
      <c r="L7" s="2">
        <v>23.7</v>
      </c>
      <c r="M7" s="4">
        <v>201.46154880523599</v>
      </c>
      <c r="N7" s="4">
        <v>0.85435818277818798</v>
      </c>
      <c r="O7" s="2">
        <v>13.7</v>
      </c>
    </row>
    <row r="8" spans="1:15" x14ac:dyDescent="0.2">
      <c r="A8" t="s">
        <v>33</v>
      </c>
      <c r="B8" t="s">
        <v>34</v>
      </c>
      <c r="C8" t="s">
        <v>19</v>
      </c>
      <c r="D8">
        <v>0</v>
      </c>
      <c r="E8" t="s">
        <v>20</v>
      </c>
      <c r="F8" t="s">
        <v>25</v>
      </c>
      <c r="G8">
        <v>1E-3</v>
      </c>
      <c r="H8">
        <v>100</v>
      </c>
      <c r="I8">
        <v>32</v>
      </c>
      <c r="J8" s="3">
        <v>0.94266730058616</v>
      </c>
      <c r="K8" s="3">
        <v>0.932034041400012</v>
      </c>
      <c r="L8" s="2">
        <v>36.5</v>
      </c>
      <c r="M8" s="4">
        <v>295.68043184280299</v>
      </c>
      <c r="N8" s="4">
        <v>0.81867402258530297</v>
      </c>
      <c r="O8" s="2">
        <v>26.5</v>
      </c>
    </row>
    <row r="9" spans="1:15" x14ac:dyDescent="0.2">
      <c r="A9" t="s">
        <v>26</v>
      </c>
      <c r="B9" t="s">
        <v>27</v>
      </c>
      <c r="C9" t="s">
        <v>28</v>
      </c>
      <c r="D9">
        <v>0</v>
      </c>
      <c r="E9" t="s">
        <v>20</v>
      </c>
      <c r="F9" t="s">
        <v>21</v>
      </c>
      <c r="G9">
        <v>1E-3</v>
      </c>
      <c r="H9">
        <v>100</v>
      </c>
      <c r="I9">
        <v>32</v>
      </c>
      <c r="J9" s="3">
        <v>0.94189651499242699</v>
      </c>
      <c r="K9" s="3">
        <v>0.93152342039982405</v>
      </c>
      <c r="L9" s="2">
        <v>22.2</v>
      </c>
      <c r="M9" s="4">
        <v>169.83880996704099</v>
      </c>
      <c r="N9" s="4">
        <v>0.76342924629901798</v>
      </c>
      <c r="O9" s="2">
        <v>12.2</v>
      </c>
    </row>
    <row r="10" spans="1:15" x14ac:dyDescent="0.2">
      <c r="A10" t="s">
        <v>30</v>
      </c>
      <c r="B10" t="s">
        <v>31</v>
      </c>
      <c r="C10" t="s">
        <v>19</v>
      </c>
      <c r="D10">
        <v>0</v>
      </c>
      <c r="E10" t="s">
        <v>20</v>
      </c>
      <c r="F10" t="s">
        <v>32</v>
      </c>
      <c r="G10">
        <v>1E-3</v>
      </c>
      <c r="H10">
        <v>100</v>
      </c>
      <c r="I10">
        <v>32</v>
      </c>
      <c r="J10" s="3">
        <v>0.94180832784423796</v>
      </c>
      <c r="K10" s="3">
        <v>0.93101363323674702</v>
      </c>
      <c r="L10" s="2">
        <v>30.7</v>
      </c>
      <c r="M10" s="4">
        <v>285.58597087860102</v>
      </c>
      <c r="N10" s="4">
        <v>0.937795180724036</v>
      </c>
      <c r="O10" s="2">
        <v>20.7</v>
      </c>
    </row>
    <row r="11" spans="1:15" x14ac:dyDescent="0.2">
      <c r="A11" t="s">
        <v>35</v>
      </c>
      <c r="B11" t="s">
        <v>36</v>
      </c>
      <c r="C11" t="s">
        <v>19</v>
      </c>
      <c r="D11">
        <v>0</v>
      </c>
      <c r="E11" t="s">
        <v>20</v>
      </c>
      <c r="F11" t="s">
        <v>25</v>
      </c>
      <c r="G11">
        <v>1E-3</v>
      </c>
      <c r="H11">
        <v>100</v>
      </c>
      <c r="I11">
        <v>32</v>
      </c>
      <c r="J11" s="3">
        <v>0.94049570835351304</v>
      </c>
      <c r="K11" s="3">
        <v>0.92938014633841204</v>
      </c>
      <c r="L11" s="2">
        <v>36.9</v>
      </c>
      <c r="M11" s="4">
        <v>301.13473320007301</v>
      </c>
      <c r="N11" s="4">
        <v>0.82375742980440403</v>
      </c>
      <c r="O11" s="2">
        <v>26.9</v>
      </c>
    </row>
    <row r="12" spans="1:15" x14ac:dyDescent="0.2">
      <c r="A12" t="s">
        <v>39</v>
      </c>
      <c r="B12" t="s">
        <v>34</v>
      </c>
      <c r="C12" t="s">
        <v>19</v>
      </c>
      <c r="D12">
        <v>0.2</v>
      </c>
      <c r="E12" t="s">
        <v>20</v>
      </c>
      <c r="F12" t="s">
        <v>32</v>
      </c>
      <c r="G12">
        <v>5.0000000000000001E-4</v>
      </c>
      <c r="H12">
        <v>100</v>
      </c>
      <c r="I12">
        <v>128</v>
      </c>
      <c r="J12" s="3">
        <v>0.93787783132465097</v>
      </c>
      <c r="K12" s="3">
        <v>0.92642075420566505</v>
      </c>
      <c r="L12" s="2">
        <v>59.5</v>
      </c>
      <c r="M12" s="4">
        <v>149.05200242996199</v>
      </c>
      <c r="N12" s="4">
        <v>0.25230077238989801</v>
      </c>
      <c r="O12" s="2">
        <v>49.5</v>
      </c>
    </row>
    <row r="13" spans="1:15" x14ac:dyDescent="0.2">
      <c r="A13" t="s">
        <v>37</v>
      </c>
      <c r="B13" t="s">
        <v>38</v>
      </c>
      <c r="C13" t="s">
        <v>19</v>
      </c>
      <c r="D13">
        <v>0.2</v>
      </c>
      <c r="E13" t="s">
        <v>20</v>
      </c>
      <c r="F13" t="s">
        <v>32</v>
      </c>
      <c r="G13">
        <v>1E-3</v>
      </c>
      <c r="H13">
        <v>100</v>
      </c>
      <c r="I13">
        <v>32</v>
      </c>
      <c r="J13" s="3">
        <v>0.93748916698010898</v>
      </c>
      <c r="K13" s="3">
        <v>0.92621719372120603</v>
      </c>
      <c r="L13" s="2">
        <v>31.3</v>
      </c>
      <c r="M13" s="4">
        <v>205.63948893547001</v>
      </c>
      <c r="N13" s="4">
        <v>0.66150850011385698</v>
      </c>
      <c r="O13" s="2">
        <v>21.3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B854-F11E-D548-8947-6C2D4B3F10C7}">
  <dimension ref="B1:Q11"/>
  <sheetViews>
    <sheetView workbookViewId="0">
      <selection activeCell="B1" sqref="B1:Q11"/>
    </sheetView>
  </sheetViews>
  <sheetFormatPr baseColWidth="10" defaultRowHeight="16" x14ac:dyDescent="0.2"/>
  <cols>
    <col min="2" max="2" width="10.33203125" bestFit="1" customWidth="1"/>
    <col min="3" max="3" width="11.33203125" bestFit="1" customWidth="1"/>
    <col min="4" max="4" width="10.5" bestFit="1" customWidth="1"/>
    <col min="5" max="6" width="17.6640625" bestFit="1" customWidth="1"/>
    <col min="7" max="7" width="13.6640625" bestFit="1" customWidth="1"/>
    <col min="8" max="8" width="15.5" bestFit="1" customWidth="1"/>
    <col min="9" max="9" width="18" bestFit="1" customWidth="1"/>
    <col min="10" max="10" width="12.33203125" bestFit="1" customWidth="1"/>
    <col min="11" max="11" width="9.33203125" bestFit="1" customWidth="1"/>
    <col min="12" max="12" width="7.5" bestFit="1" customWidth="1"/>
    <col min="13" max="13" width="14.5" bestFit="1" customWidth="1"/>
    <col min="14" max="14" width="8.83203125" bestFit="1" customWidth="1"/>
    <col min="15" max="15" width="7.1640625" bestFit="1" customWidth="1"/>
    <col min="16" max="16" width="7" bestFit="1" customWidth="1"/>
    <col min="17" max="17" width="9.83203125" bestFit="1" customWidth="1"/>
  </cols>
  <sheetData>
    <row r="1" spans="2:1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2:17" x14ac:dyDescent="0.2">
      <c r="B2" t="s">
        <v>16</v>
      </c>
      <c r="C2" t="s">
        <v>17</v>
      </c>
      <c r="D2">
        <v>16.7</v>
      </c>
      <c r="E2">
        <v>0.94614363591158501</v>
      </c>
      <c r="F2">
        <v>0.93519793208396695</v>
      </c>
      <c r="G2">
        <v>26.7</v>
      </c>
      <c r="H2">
        <v>225.086789608001</v>
      </c>
      <c r="I2">
        <v>0.85183308874585095</v>
      </c>
      <c r="J2" t="s">
        <v>18</v>
      </c>
      <c r="K2" t="s">
        <v>19</v>
      </c>
      <c r="L2">
        <v>0.2</v>
      </c>
      <c r="M2" t="s">
        <v>20</v>
      </c>
      <c r="N2" t="s">
        <v>21</v>
      </c>
      <c r="O2">
        <v>1E-3</v>
      </c>
      <c r="P2">
        <v>100</v>
      </c>
      <c r="Q2">
        <v>32</v>
      </c>
    </row>
    <row r="3" spans="2:17" x14ac:dyDescent="0.2">
      <c r="B3" t="s">
        <v>16</v>
      </c>
      <c r="C3" t="s">
        <v>24</v>
      </c>
      <c r="D3">
        <v>20.100000000000001</v>
      </c>
      <c r="E3">
        <v>0.94453671113802895</v>
      </c>
      <c r="F3">
        <v>0.93387098455316697</v>
      </c>
      <c r="G3">
        <v>30.1</v>
      </c>
      <c r="H3">
        <v>82.482591152191105</v>
      </c>
      <c r="I3">
        <v>0.28183046974599402</v>
      </c>
      <c r="J3" t="s">
        <v>18</v>
      </c>
      <c r="K3" t="s">
        <v>19</v>
      </c>
      <c r="L3">
        <v>0.2</v>
      </c>
      <c r="M3" t="s">
        <v>20</v>
      </c>
      <c r="N3" t="s">
        <v>25</v>
      </c>
      <c r="O3">
        <v>1E-3</v>
      </c>
      <c r="P3">
        <v>100</v>
      </c>
      <c r="Q3">
        <v>128</v>
      </c>
    </row>
    <row r="4" spans="2:17" x14ac:dyDescent="0.2">
      <c r="B4" t="s">
        <v>16</v>
      </c>
      <c r="C4" t="s">
        <v>29</v>
      </c>
      <c r="D4">
        <v>17.3</v>
      </c>
      <c r="E4">
        <v>0.94377331589667901</v>
      </c>
      <c r="F4">
        <v>0.93295334681370001</v>
      </c>
      <c r="G4">
        <v>27.3</v>
      </c>
      <c r="H4">
        <v>227.58756852149901</v>
      </c>
      <c r="I4">
        <v>0.85396935174501698</v>
      </c>
      <c r="J4" t="s">
        <v>27</v>
      </c>
      <c r="K4" t="s">
        <v>19</v>
      </c>
      <c r="L4">
        <v>0.2</v>
      </c>
      <c r="M4" t="s">
        <v>20</v>
      </c>
      <c r="N4" t="s">
        <v>25</v>
      </c>
      <c r="O4">
        <v>1E-3</v>
      </c>
      <c r="P4">
        <v>100</v>
      </c>
      <c r="Q4">
        <v>32</v>
      </c>
    </row>
    <row r="5" spans="2:17" x14ac:dyDescent="0.2">
      <c r="B5" t="s">
        <v>16</v>
      </c>
      <c r="C5" t="s">
        <v>22</v>
      </c>
      <c r="D5">
        <v>13.7</v>
      </c>
      <c r="E5">
        <v>0.94299762049455504</v>
      </c>
      <c r="F5">
        <v>0.932544453940922</v>
      </c>
      <c r="G5">
        <v>23.7</v>
      </c>
      <c r="H5">
        <v>201.46154880523599</v>
      </c>
      <c r="I5">
        <v>0.85435818277818798</v>
      </c>
      <c r="J5" t="s">
        <v>23</v>
      </c>
      <c r="K5" t="s">
        <v>19</v>
      </c>
      <c r="L5">
        <v>0.2</v>
      </c>
      <c r="M5" t="s">
        <v>20</v>
      </c>
      <c r="N5" t="s">
        <v>21</v>
      </c>
      <c r="O5">
        <v>1E-3</v>
      </c>
      <c r="P5">
        <v>100</v>
      </c>
      <c r="Q5">
        <v>32</v>
      </c>
    </row>
    <row r="6" spans="2:17" x14ac:dyDescent="0.2">
      <c r="B6" t="s">
        <v>16</v>
      </c>
      <c r="C6" t="s">
        <v>33</v>
      </c>
      <c r="D6">
        <v>26.5</v>
      </c>
      <c r="E6">
        <v>0.94266730058616</v>
      </c>
      <c r="F6">
        <v>0.932034041400012</v>
      </c>
      <c r="G6">
        <v>36.5</v>
      </c>
      <c r="H6">
        <v>295.68043184280299</v>
      </c>
      <c r="I6">
        <v>0.81867402258530297</v>
      </c>
      <c r="J6" t="s">
        <v>34</v>
      </c>
      <c r="K6" t="s">
        <v>19</v>
      </c>
      <c r="L6">
        <v>0</v>
      </c>
      <c r="M6" t="s">
        <v>20</v>
      </c>
      <c r="N6" t="s">
        <v>25</v>
      </c>
      <c r="O6">
        <v>1E-3</v>
      </c>
      <c r="P6">
        <v>100</v>
      </c>
      <c r="Q6">
        <v>32</v>
      </c>
    </row>
    <row r="7" spans="2:17" x14ac:dyDescent="0.2">
      <c r="B7" t="s">
        <v>16</v>
      </c>
      <c r="C7" t="s">
        <v>26</v>
      </c>
      <c r="D7">
        <v>12.2</v>
      </c>
      <c r="E7">
        <v>0.94189651499242699</v>
      </c>
      <c r="F7">
        <v>0.93152342039982405</v>
      </c>
      <c r="G7">
        <v>22.2</v>
      </c>
      <c r="H7">
        <v>169.83880996704099</v>
      </c>
      <c r="I7">
        <v>0.76342924629901798</v>
      </c>
      <c r="J7" t="s">
        <v>27</v>
      </c>
      <c r="K7" t="s">
        <v>28</v>
      </c>
      <c r="L7">
        <v>0</v>
      </c>
      <c r="M7" t="s">
        <v>20</v>
      </c>
      <c r="N7" t="s">
        <v>21</v>
      </c>
      <c r="O7">
        <v>1E-3</v>
      </c>
      <c r="P7">
        <v>100</v>
      </c>
      <c r="Q7">
        <v>32</v>
      </c>
    </row>
    <row r="8" spans="2:17" x14ac:dyDescent="0.2">
      <c r="B8" t="s">
        <v>16</v>
      </c>
      <c r="C8" t="s">
        <v>30</v>
      </c>
      <c r="D8">
        <v>20.7</v>
      </c>
      <c r="E8">
        <v>0.94180832784423796</v>
      </c>
      <c r="F8">
        <v>0.93101363323674702</v>
      </c>
      <c r="G8">
        <v>30.7</v>
      </c>
      <c r="H8">
        <v>285.58597087860102</v>
      </c>
      <c r="I8">
        <v>0.937795180724036</v>
      </c>
      <c r="J8" t="s">
        <v>31</v>
      </c>
      <c r="K8" t="s">
        <v>19</v>
      </c>
      <c r="L8">
        <v>0</v>
      </c>
      <c r="M8" t="s">
        <v>20</v>
      </c>
      <c r="N8" t="s">
        <v>32</v>
      </c>
      <c r="O8">
        <v>1E-3</v>
      </c>
      <c r="P8">
        <v>100</v>
      </c>
      <c r="Q8">
        <v>32</v>
      </c>
    </row>
    <row r="9" spans="2:17" x14ac:dyDescent="0.2">
      <c r="B9" t="s">
        <v>16</v>
      </c>
      <c r="C9" t="s">
        <v>35</v>
      </c>
      <c r="D9">
        <v>26.9</v>
      </c>
      <c r="E9">
        <v>0.94049570835351304</v>
      </c>
      <c r="F9">
        <v>0.92938014633841204</v>
      </c>
      <c r="G9">
        <v>36.9</v>
      </c>
      <c r="H9">
        <v>301.13473320007301</v>
      </c>
      <c r="I9">
        <v>0.82375742980440403</v>
      </c>
      <c r="J9" t="s">
        <v>36</v>
      </c>
      <c r="K9" t="s">
        <v>19</v>
      </c>
      <c r="L9">
        <v>0</v>
      </c>
      <c r="M9" t="s">
        <v>20</v>
      </c>
      <c r="N9" t="s">
        <v>25</v>
      </c>
      <c r="O9">
        <v>1E-3</v>
      </c>
      <c r="P9">
        <v>100</v>
      </c>
      <c r="Q9">
        <v>32</v>
      </c>
    </row>
    <row r="10" spans="2:17" x14ac:dyDescent="0.2">
      <c r="B10" t="s">
        <v>16</v>
      </c>
      <c r="C10" t="s">
        <v>39</v>
      </c>
      <c r="D10">
        <v>49.5</v>
      </c>
      <c r="E10">
        <v>0.93787783132465097</v>
      </c>
      <c r="F10">
        <v>0.92642075420566505</v>
      </c>
      <c r="G10">
        <v>59.5</v>
      </c>
      <c r="H10">
        <v>149.05200242996199</v>
      </c>
      <c r="I10">
        <v>0.25230077238989801</v>
      </c>
      <c r="J10" t="s">
        <v>34</v>
      </c>
      <c r="K10" t="s">
        <v>19</v>
      </c>
      <c r="L10">
        <v>0.2</v>
      </c>
      <c r="M10" t="s">
        <v>20</v>
      </c>
      <c r="N10" t="s">
        <v>32</v>
      </c>
      <c r="O10">
        <v>5.0000000000000001E-4</v>
      </c>
      <c r="P10">
        <v>100</v>
      </c>
      <c r="Q10">
        <v>128</v>
      </c>
    </row>
    <row r="11" spans="2:17" x14ac:dyDescent="0.2">
      <c r="B11" t="s">
        <v>16</v>
      </c>
      <c r="C11" t="s">
        <v>37</v>
      </c>
      <c r="D11">
        <v>21.3</v>
      </c>
      <c r="E11">
        <v>0.93748916698010898</v>
      </c>
      <c r="F11">
        <v>0.92621719372120603</v>
      </c>
      <c r="G11">
        <v>31.3</v>
      </c>
      <c r="H11">
        <v>205.63948893547001</v>
      </c>
      <c r="I11">
        <v>0.66150850011385698</v>
      </c>
      <c r="J11" t="s">
        <v>38</v>
      </c>
      <c r="K11" t="s">
        <v>19</v>
      </c>
      <c r="L11">
        <v>0.2</v>
      </c>
      <c r="M11" t="s">
        <v>20</v>
      </c>
      <c r="N11" t="s">
        <v>32</v>
      </c>
      <c r="O11">
        <v>1E-3</v>
      </c>
      <c r="P11">
        <v>100</v>
      </c>
      <c r="Q11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Planilha2</vt:lpstr>
      <vt:lpstr>Planilha1</vt:lpstr>
      <vt:lpstr>Planilha1!results_kfold_all_experiments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César Faria</dc:creator>
  <cp:lastModifiedBy>Gil César Faria</cp:lastModifiedBy>
  <dcterms:created xsi:type="dcterms:W3CDTF">2026-04-12T13:47:42Z</dcterms:created>
  <dcterms:modified xsi:type="dcterms:W3CDTF">2026-04-12T20:06:04Z</dcterms:modified>
</cp:coreProperties>
</file>