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uporn\Dropbox\PC (3)\Desktop\"/>
    </mc:Choice>
  </mc:AlternateContent>
  <xr:revisionPtr revIDLastSave="0" documentId="13_ncr:1_{C5F02A6B-5845-4BD6-B9BB-3896657125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St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1" i="2" l="1"/>
  <c r="D1010" i="2"/>
  <c r="D1009" i="2"/>
  <c r="D1008" i="2"/>
  <c r="D1007" i="2"/>
  <c r="D1006" i="2"/>
  <c r="D1005" i="2"/>
  <c r="D995" i="2"/>
  <c r="D994" i="2"/>
  <c r="D993" i="2"/>
  <c r="D992" i="2"/>
  <c r="D991" i="2"/>
  <c r="D990" i="2"/>
  <c r="D989" i="2"/>
  <c r="D979" i="2"/>
  <c r="D978" i="2"/>
  <c r="D977" i="2"/>
  <c r="D976" i="2"/>
  <c r="D975" i="2"/>
  <c r="D974" i="2"/>
  <c r="D973" i="2"/>
  <c r="D963" i="2"/>
  <c r="D962" i="2"/>
  <c r="D961" i="2"/>
  <c r="D960" i="2"/>
  <c r="D959" i="2"/>
  <c r="D958" i="2"/>
  <c r="D957" i="2"/>
  <c r="D947" i="2"/>
  <c r="D946" i="2"/>
  <c r="D945" i="2"/>
  <c r="D944" i="2"/>
  <c r="D943" i="2"/>
  <c r="D942" i="2"/>
  <c r="D941" i="2"/>
  <c r="D931" i="2"/>
  <c r="D930" i="2"/>
  <c r="D929" i="2"/>
  <c r="D928" i="2"/>
  <c r="D927" i="2"/>
  <c r="D926" i="2"/>
  <c r="D925" i="2"/>
  <c r="D915" i="2"/>
  <c r="D914" i="2"/>
  <c r="D913" i="2"/>
  <c r="D912" i="2"/>
  <c r="D911" i="2"/>
  <c r="D910" i="2"/>
  <c r="D909" i="2"/>
  <c r="D899" i="2"/>
  <c r="D898" i="2"/>
  <c r="D897" i="2"/>
  <c r="D896" i="2"/>
  <c r="D895" i="2"/>
  <c r="D894" i="2"/>
  <c r="D893" i="2"/>
  <c r="D883" i="2"/>
  <c r="D882" i="2"/>
  <c r="D881" i="2"/>
  <c r="D880" i="2"/>
  <c r="D879" i="2"/>
  <c r="D878" i="2"/>
  <c r="D877" i="2"/>
  <c r="D867" i="2"/>
  <c r="D866" i="2"/>
  <c r="D865" i="2"/>
  <c r="D864" i="2"/>
  <c r="D863" i="2"/>
  <c r="D862" i="2"/>
  <c r="D861" i="2"/>
  <c r="D851" i="2"/>
  <c r="D850" i="2"/>
  <c r="D849" i="2"/>
  <c r="D848" i="2"/>
  <c r="D847" i="2"/>
  <c r="D846" i="2"/>
  <c r="D845" i="2"/>
  <c r="D835" i="2"/>
  <c r="D834" i="2"/>
  <c r="D833" i="2"/>
  <c r="D832" i="2"/>
  <c r="D831" i="2"/>
  <c r="D830" i="2"/>
  <c r="D829" i="2"/>
  <c r="D819" i="2"/>
  <c r="D818" i="2"/>
  <c r="D817" i="2"/>
  <c r="D816" i="2"/>
  <c r="D815" i="2"/>
  <c r="D814" i="2"/>
  <c r="D813" i="2"/>
  <c r="D803" i="2"/>
  <c r="D802" i="2"/>
  <c r="D801" i="2"/>
  <c r="D800" i="2"/>
  <c r="D799" i="2"/>
  <c r="D798" i="2"/>
  <c r="D797" i="2"/>
  <c r="D787" i="2"/>
  <c r="D786" i="2"/>
  <c r="D785" i="2"/>
  <c r="D784" i="2"/>
  <c r="D783" i="2"/>
  <c r="D782" i="2"/>
  <c r="D781" i="2"/>
  <c r="D771" i="2"/>
  <c r="D770" i="2"/>
  <c r="D769" i="2"/>
  <c r="D768" i="2"/>
  <c r="D767" i="2"/>
  <c r="D766" i="2"/>
  <c r="D765" i="2"/>
  <c r="D755" i="2"/>
  <c r="D754" i="2"/>
  <c r="D753" i="2"/>
  <c r="D752" i="2"/>
  <c r="D751" i="2"/>
  <c r="D750" i="2"/>
  <c r="D749" i="2"/>
  <c r="D739" i="2"/>
  <c r="D738" i="2"/>
  <c r="D737" i="2"/>
  <c r="D736" i="2"/>
  <c r="D735" i="2"/>
  <c r="D734" i="2"/>
  <c r="D733" i="2"/>
  <c r="D723" i="2"/>
  <c r="D722" i="2"/>
  <c r="D721" i="2"/>
  <c r="D720" i="2"/>
  <c r="D719" i="2"/>
  <c r="D718" i="2"/>
  <c r="D717" i="2"/>
  <c r="D707" i="2"/>
  <c r="D706" i="2"/>
  <c r="D705" i="2"/>
  <c r="D704" i="2"/>
  <c r="D703" i="2"/>
  <c r="D702" i="2"/>
  <c r="D701" i="2"/>
  <c r="D691" i="2"/>
  <c r="D690" i="2"/>
  <c r="D689" i="2"/>
  <c r="D688" i="2"/>
  <c r="D687" i="2"/>
  <c r="D686" i="2"/>
  <c r="D685" i="2"/>
  <c r="D675" i="2"/>
  <c r="D674" i="2"/>
  <c r="D673" i="2"/>
  <c r="D672" i="2"/>
  <c r="D671" i="2"/>
  <c r="D670" i="2"/>
  <c r="D669" i="2"/>
  <c r="D659" i="2"/>
  <c r="D658" i="2"/>
  <c r="D657" i="2"/>
  <c r="D656" i="2"/>
  <c r="D655" i="2"/>
  <c r="D654" i="2"/>
  <c r="D653" i="2"/>
  <c r="D643" i="2"/>
  <c r="D642" i="2"/>
  <c r="D641" i="2"/>
  <c r="D640" i="2"/>
  <c r="D639" i="2"/>
  <c r="D638" i="2"/>
  <c r="D637" i="2"/>
  <c r="D627" i="2"/>
  <c r="D626" i="2"/>
  <c r="D625" i="2"/>
  <c r="D624" i="2"/>
  <c r="D623" i="2"/>
  <c r="D622" i="2"/>
  <c r="D621" i="2"/>
  <c r="D611" i="2"/>
  <c r="D610" i="2"/>
  <c r="D609" i="2"/>
  <c r="D608" i="2"/>
  <c r="D607" i="2"/>
  <c r="D606" i="2"/>
  <c r="D605" i="2"/>
  <c r="D595" i="2"/>
  <c r="D594" i="2"/>
  <c r="D593" i="2"/>
  <c r="D592" i="2"/>
  <c r="D591" i="2"/>
  <c r="D590" i="2"/>
  <c r="D589" i="2"/>
  <c r="D579" i="2"/>
  <c r="D578" i="2"/>
  <c r="D577" i="2"/>
  <c r="D576" i="2"/>
  <c r="D575" i="2"/>
  <c r="D574" i="2"/>
  <c r="D573" i="2"/>
  <c r="D563" i="2"/>
  <c r="D562" i="2"/>
  <c r="D561" i="2"/>
  <c r="D560" i="2"/>
  <c r="D559" i="2"/>
  <c r="D558" i="2"/>
  <c r="D557" i="2"/>
  <c r="D547" i="2"/>
  <c r="D546" i="2"/>
  <c r="D545" i="2"/>
  <c r="D544" i="2"/>
  <c r="D543" i="2"/>
  <c r="D542" i="2"/>
  <c r="D541" i="2"/>
  <c r="D531" i="2"/>
  <c r="D530" i="2"/>
  <c r="D529" i="2"/>
  <c r="D528" i="2"/>
  <c r="D527" i="2"/>
  <c r="D526" i="2"/>
  <c r="D525" i="2"/>
  <c r="D515" i="2"/>
  <c r="D514" i="2"/>
  <c r="D513" i="2"/>
  <c r="D512" i="2"/>
  <c r="D511" i="2"/>
  <c r="D510" i="2"/>
  <c r="D509" i="2"/>
  <c r="D499" i="2"/>
  <c r="D498" i="2"/>
  <c r="D497" i="2"/>
  <c r="D496" i="2"/>
  <c r="D495" i="2"/>
  <c r="D494" i="2"/>
  <c r="D493" i="2"/>
  <c r="D483" i="2"/>
  <c r="D482" i="2"/>
  <c r="D481" i="2"/>
  <c r="D480" i="2"/>
  <c r="D479" i="2"/>
  <c r="D478" i="2"/>
  <c r="D477" i="2"/>
  <c r="D467" i="2"/>
  <c r="D466" i="2"/>
  <c r="D465" i="2"/>
  <c r="D464" i="2"/>
  <c r="D463" i="2"/>
  <c r="D462" i="2"/>
  <c r="D461" i="2"/>
  <c r="D441" i="2"/>
  <c r="D440" i="2"/>
  <c r="D439" i="2"/>
  <c r="D438" i="2"/>
  <c r="D437" i="2"/>
  <c r="D436" i="2"/>
  <c r="D435" i="2"/>
  <c r="D425" i="2"/>
  <c r="D424" i="2"/>
  <c r="D423" i="2"/>
  <c r="D422" i="2"/>
  <c r="D421" i="2"/>
  <c r="D420" i="2"/>
  <c r="D419" i="2"/>
  <c r="D409" i="2"/>
  <c r="D408" i="2"/>
  <c r="D407" i="2"/>
  <c r="D406" i="2"/>
  <c r="D405" i="2"/>
  <c r="D404" i="2"/>
  <c r="D403" i="2"/>
  <c r="D393" i="2"/>
  <c r="D392" i="2"/>
  <c r="D391" i="2"/>
  <c r="D390" i="2"/>
  <c r="D389" i="2"/>
  <c r="D388" i="2"/>
  <c r="D387" i="2"/>
  <c r="D377" i="2"/>
  <c r="D376" i="2"/>
  <c r="D375" i="2"/>
  <c r="D374" i="2"/>
  <c r="D373" i="2"/>
  <c r="D372" i="2"/>
  <c r="D371" i="2"/>
  <c r="D361" i="2"/>
  <c r="D360" i="2"/>
  <c r="D359" i="2"/>
  <c r="D358" i="2"/>
  <c r="D357" i="2"/>
  <c r="D356" i="2"/>
  <c r="D355" i="2"/>
  <c r="D345" i="2"/>
  <c r="D344" i="2"/>
  <c r="D343" i="2"/>
  <c r="D342" i="2"/>
  <c r="D341" i="2"/>
  <c r="D340" i="2"/>
  <c r="D339" i="2"/>
  <c r="D329" i="2"/>
  <c r="D328" i="2"/>
  <c r="D327" i="2"/>
  <c r="D326" i="2"/>
  <c r="D325" i="2"/>
  <c r="D324" i="2"/>
  <c r="D323" i="2"/>
  <c r="D313" i="2"/>
  <c r="D312" i="2"/>
  <c r="D311" i="2"/>
  <c r="D310" i="2"/>
  <c r="D309" i="2"/>
  <c r="D308" i="2"/>
  <c r="D307" i="2"/>
  <c r="D297" i="2"/>
  <c r="D296" i="2"/>
  <c r="D295" i="2"/>
  <c r="D294" i="2"/>
  <c r="D293" i="2"/>
  <c r="D292" i="2"/>
  <c r="D291" i="2"/>
  <c r="D281" i="2"/>
  <c r="D280" i="2"/>
  <c r="D279" i="2"/>
  <c r="D278" i="2"/>
  <c r="D277" i="2"/>
  <c r="D276" i="2"/>
  <c r="D275" i="2"/>
  <c r="D265" i="2"/>
  <c r="D264" i="2"/>
  <c r="D263" i="2"/>
  <c r="D262" i="2"/>
  <c r="D261" i="2"/>
  <c r="D260" i="2"/>
  <c r="D259" i="2"/>
  <c r="D249" i="2"/>
  <c r="D248" i="2"/>
  <c r="D247" i="2"/>
  <c r="D246" i="2"/>
  <c r="D245" i="2"/>
  <c r="D244" i="2"/>
  <c r="D243" i="2"/>
  <c r="D233" i="2"/>
  <c r="D232" i="2"/>
  <c r="D231" i="2"/>
  <c r="D230" i="2"/>
  <c r="D229" i="2"/>
  <c r="D228" i="2"/>
  <c r="D227" i="2"/>
  <c r="D217" i="2"/>
  <c r="D216" i="2"/>
  <c r="D215" i="2"/>
  <c r="D214" i="2"/>
  <c r="D213" i="2"/>
  <c r="D212" i="2"/>
  <c r="D211" i="2"/>
  <c r="D201" i="2"/>
  <c r="D200" i="2"/>
  <c r="D199" i="2"/>
  <c r="D198" i="2"/>
  <c r="D197" i="2"/>
  <c r="D196" i="2"/>
  <c r="D195" i="2"/>
  <c r="D185" i="2"/>
  <c r="D184" i="2"/>
  <c r="D183" i="2"/>
  <c r="D182" i="2"/>
  <c r="D181" i="2"/>
  <c r="D180" i="2"/>
  <c r="D179" i="2"/>
  <c r="D169" i="2"/>
  <c r="D168" i="2"/>
  <c r="D167" i="2"/>
  <c r="D166" i="2"/>
  <c r="D165" i="2"/>
  <c r="D164" i="2"/>
  <c r="D163" i="2"/>
  <c r="D153" i="2"/>
  <c r="D152" i="2"/>
  <c r="D151" i="2"/>
  <c r="D150" i="2"/>
  <c r="D149" i="2"/>
  <c r="D148" i="2"/>
  <c r="D147" i="2"/>
  <c r="D137" i="2"/>
  <c r="D136" i="2"/>
  <c r="D135" i="2"/>
  <c r="D134" i="2"/>
  <c r="D133" i="2"/>
  <c r="D132" i="2"/>
  <c r="D131" i="2"/>
  <c r="D121" i="2"/>
  <c r="D120" i="2"/>
  <c r="D119" i="2"/>
  <c r="D118" i="2"/>
  <c r="D117" i="2"/>
  <c r="D116" i="2"/>
  <c r="D115" i="2"/>
  <c r="D105" i="2"/>
  <c r="D104" i="2"/>
  <c r="D103" i="2"/>
  <c r="D102" i="2"/>
  <c r="D101" i="2"/>
  <c r="D100" i="2"/>
  <c r="D99" i="2"/>
  <c r="D89" i="2"/>
  <c r="D88" i="2"/>
  <c r="D87" i="2"/>
  <c r="D86" i="2"/>
  <c r="D85" i="2"/>
  <c r="D84" i="2"/>
  <c r="D83" i="2"/>
  <c r="D73" i="2"/>
  <c r="D72" i="2"/>
  <c r="D71" i="2"/>
  <c r="D70" i="2"/>
  <c r="D69" i="2"/>
  <c r="D68" i="2"/>
  <c r="D67" i="2"/>
  <c r="D57" i="2"/>
  <c r="D56" i="2"/>
  <c r="D55" i="2"/>
  <c r="D54" i="2"/>
  <c r="D53" i="2"/>
  <c r="D52" i="2"/>
  <c r="D51" i="2"/>
  <c r="D41" i="2"/>
  <c r="D40" i="2"/>
  <c r="D39" i="2"/>
  <c r="D38" i="2"/>
  <c r="D37" i="2"/>
  <c r="D36" i="2"/>
  <c r="D35" i="2"/>
  <c r="D25" i="2"/>
  <c r="D24" i="2"/>
  <c r="D23" i="2"/>
  <c r="D22" i="2"/>
  <c r="D21" i="2"/>
  <c r="D20" i="2"/>
  <c r="D19" i="2"/>
  <c r="D8" i="2"/>
  <c r="D7" i="2"/>
  <c r="D6" i="2"/>
  <c r="D5" i="2"/>
  <c r="D4" i="2"/>
  <c r="D3" i="2"/>
  <c r="D9" i="2"/>
</calcChain>
</file>

<file path=xl/sharedStrings.xml><?xml version="1.0" encoding="utf-8"?>
<sst xmlns="http://schemas.openxmlformats.org/spreadsheetml/2006/main" count="2337" uniqueCount="463">
  <si>
    <t>Well Position</t>
  </si>
  <si>
    <t>Sample Name</t>
  </si>
  <si>
    <t>Target Name</t>
  </si>
  <si>
    <t>CT</t>
  </si>
  <si>
    <t>O19</t>
  </si>
  <si>
    <t>NFW</t>
  </si>
  <si>
    <t>Adenovirus_40_41</t>
  </si>
  <si>
    <t>Und</t>
  </si>
  <si>
    <t>M19</t>
  </si>
  <si>
    <t>Pctrl-1</t>
  </si>
  <si>
    <t>K19</t>
  </si>
  <si>
    <t>Pctrl-10</t>
  </si>
  <si>
    <t>I19</t>
  </si>
  <si>
    <t>Pctrl-10^2</t>
  </si>
  <si>
    <t>G19</t>
  </si>
  <si>
    <t>Pctrl-10^3</t>
  </si>
  <si>
    <t>E19</t>
  </si>
  <si>
    <t>Pctrl-10^4</t>
  </si>
  <si>
    <t>C19</t>
  </si>
  <si>
    <t>Pctrl-10^5</t>
  </si>
  <si>
    <t>A19</t>
  </si>
  <si>
    <t>Pctrl-10^6</t>
  </si>
  <si>
    <t>P15</t>
  </si>
  <si>
    <t>Aeromonas</t>
  </si>
  <si>
    <t>N15</t>
  </si>
  <si>
    <t>L15</t>
  </si>
  <si>
    <t>J15</t>
  </si>
  <si>
    <t>H15</t>
  </si>
  <si>
    <t>F15</t>
  </si>
  <si>
    <t>D15</t>
  </si>
  <si>
    <t>B15</t>
  </si>
  <si>
    <t>O3</t>
  </si>
  <si>
    <t>Ancylostoma</t>
  </si>
  <si>
    <t>M3</t>
  </si>
  <si>
    <t>K3</t>
  </si>
  <si>
    <t>I3</t>
  </si>
  <si>
    <t>G3</t>
  </si>
  <si>
    <t>E3</t>
  </si>
  <si>
    <t>C3</t>
  </si>
  <si>
    <t>A3</t>
  </si>
  <si>
    <t>O2</t>
  </si>
  <si>
    <t>Ascaris</t>
  </si>
  <si>
    <t>M2</t>
  </si>
  <si>
    <t>K2</t>
  </si>
  <si>
    <t>I2</t>
  </si>
  <si>
    <t>G2</t>
  </si>
  <si>
    <t>E2</t>
  </si>
  <si>
    <t>C2</t>
  </si>
  <si>
    <t>A2</t>
  </si>
  <si>
    <t>O24</t>
  </si>
  <si>
    <t>Astrovirus</t>
  </si>
  <si>
    <t>M24</t>
  </si>
  <si>
    <t>K24</t>
  </si>
  <si>
    <t>I24</t>
  </si>
  <si>
    <t>G24</t>
  </si>
  <si>
    <t>E24</t>
  </si>
  <si>
    <t>C24</t>
  </si>
  <si>
    <t>A24</t>
  </si>
  <si>
    <t>O18</t>
  </si>
  <si>
    <t>B_fragilis</t>
  </si>
  <si>
    <t>M18</t>
  </si>
  <si>
    <t>K18</t>
  </si>
  <si>
    <t>I18</t>
  </si>
  <si>
    <t>G18</t>
  </si>
  <si>
    <t>E18</t>
  </si>
  <si>
    <t>C18</t>
  </si>
  <si>
    <t>A18</t>
  </si>
  <si>
    <t>C_difficile</t>
  </si>
  <si>
    <t>O17</t>
  </si>
  <si>
    <t>C_jejuni_coli</t>
  </si>
  <si>
    <t>M17</t>
  </si>
  <si>
    <t>K17</t>
  </si>
  <si>
    <t>I17</t>
  </si>
  <si>
    <t>G17</t>
  </si>
  <si>
    <t>E17</t>
  </si>
  <si>
    <t>C17</t>
  </si>
  <si>
    <t>A17</t>
  </si>
  <si>
    <t>P17</t>
  </si>
  <si>
    <t>Campy_cpn60</t>
  </si>
  <si>
    <t>N17</t>
  </si>
  <si>
    <t>L17</t>
  </si>
  <si>
    <t>J17</t>
  </si>
  <si>
    <t>H17</t>
  </si>
  <si>
    <t>F17</t>
  </si>
  <si>
    <t>D17</t>
  </si>
  <si>
    <t>B17</t>
  </si>
  <si>
    <t>P16</t>
  </si>
  <si>
    <t>Campy23S2075A</t>
  </si>
  <si>
    <t>N16</t>
  </si>
  <si>
    <t>L16</t>
  </si>
  <si>
    <t>J16</t>
  </si>
  <si>
    <t>H16</t>
  </si>
  <si>
    <t>F16</t>
  </si>
  <si>
    <t>D16</t>
  </si>
  <si>
    <t>B16</t>
  </si>
  <si>
    <t>Campy23S2075G</t>
  </si>
  <si>
    <t>O5</t>
  </si>
  <si>
    <t>Cryptosporidium</t>
  </si>
  <si>
    <t>M5</t>
  </si>
  <si>
    <t>K5</t>
  </si>
  <si>
    <t>I5</t>
  </si>
  <si>
    <t>G5</t>
  </si>
  <si>
    <t>E5</t>
  </si>
  <si>
    <t>C5</t>
  </si>
  <si>
    <t>A5</t>
  </si>
  <si>
    <t>O6</t>
  </si>
  <si>
    <t>Cyclospora</t>
  </si>
  <si>
    <t>M6</t>
  </si>
  <si>
    <t>K6</t>
  </si>
  <si>
    <t>I6</t>
  </si>
  <si>
    <t>G6</t>
  </si>
  <si>
    <t>E6</t>
  </si>
  <si>
    <t>C6</t>
  </si>
  <si>
    <t>A6</t>
  </si>
  <si>
    <t>O7</t>
  </si>
  <si>
    <t>E_bieneusi</t>
  </si>
  <si>
    <t>M7</t>
  </si>
  <si>
    <t>K7</t>
  </si>
  <si>
    <t>I7</t>
  </si>
  <si>
    <t>G7</t>
  </si>
  <si>
    <t>E7</t>
  </si>
  <si>
    <t>C7</t>
  </si>
  <si>
    <t>A7</t>
  </si>
  <si>
    <t>O4</t>
  </si>
  <si>
    <t>E_histolytica</t>
  </si>
  <si>
    <t>M4</t>
  </si>
  <si>
    <t>K4</t>
  </si>
  <si>
    <t>I4</t>
  </si>
  <si>
    <t>G4</t>
  </si>
  <si>
    <t>E4</t>
  </si>
  <si>
    <t>C4</t>
  </si>
  <si>
    <t>A4</t>
  </si>
  <si>
    <t>E_intestinalis</t>
  </si>
  <si>
    <t>O12</t>
  </si>
  <si>
    <t>EAEC_aaiC</t>
  </si>
  <si>
    <t>M12</t>
  </si>
  <si>
    <t>K12</t>
  </si>
  <si>
    <t>I12</t>
  </si>
  <si>
    <t>G12</t>
  </si>
  <si>
    <t>E12</t>
  </si>
  <si>
    <t>C12</t>
  </si>
  <si>
    <t>A12</t>
  </si>
  <si>
    <t>EAEC_aatA</t>
  </si>
  <si>
    <t>P2</t>
  </si>
  <si>
    <t>Enterobacter</t>
  </si>
  <si>
    <t>N2</t>
  </si>
  <si>
    <t>L2</t>
  </si>
  <si>
    <t>J2</t>
  </si>
  <si>
    <t>H2</t>
  </si>
  <si>
    <t>F2</t>
  </si>
  <si>
    <t>D2</t>
  </si>
  <si>
    <t>B2</t>
  </si>
  <si>
    <t>P24</t>
  </si>
  <si>
    <t>Enterovirus</t>
  </si>
  <si>
    <t>N24</t>
  </si>
  <si>
    <t>L24</t>
  </si>
  <si>
    <t>J24</t>
  </si>
  <si>
    <t>H24</t>
  </si>
  <si>
    <t>F24</t>
  </si>
  <si>
    <t>D24</t>
  </si>
  <si>
    <t>B24</t>
  </si>
  <si>
    <t>O9</t>
  </si>
  <si>
    <t>EPEC_bfpA</t>
  </si>
  <si>
    <t>M9</t>
  </si>
  <si>
    <t>K9</t>
  </si>
  <si>
    <t>I9</t>
  </si>
  <si>
    <t>G9</t>
  </si>
  <si>
    <t>E9</t>
  </si>
  <si>
    <t>C9</t>
  </si>
  <si>
    <t>A9</t>
  </si>
  <si>
    <t>EPEC_eae</t>
  </si>
  <si>
    <t>P11</t>
  </si>
  <si>
    <t>ETEC_LT</t>
  </si>
  <si>
    <t>N11</t>
  </si>
  <si>
    <t>L11</t>
  </si>
  <si>
    <t>J11</t>
  </si>
  <si>
    <t>H11</t>
  </si>
  <si>
    <t>F11</t>
  </si>
  <si>
    <t>D11</t>
  </si>
  <si>
    <t>B11</t>
  </si>
  <si>
    <t>O10</t>
  </si>
  <si>
    <t>ETEC_STh</t>
  </si>
  <si>
    <t>M10</t>
  </si>
  <si>
    <t>K10</t>
  </si>
  <si>
    <t>I10</t>
  </si>
  <si>
    <t>G10</t>
  </si>
  <si>
    <t>E10</t>
  </si>
  <si>
    <t>C10</t>
  </si>
  <si>
    <t>A10</t>
  </si>
  <si>
    <t>ETEC_STp</t>
  </si>
  <si>
    <t>Giardia</t>
  </si>
  <si>
    <t>O1</t>
  </si>
  <si>
    <t>H_nana</t>
  </si>
  <si>
    <t>M1</t>
  </si>
  <si>
    <t>K1</t>
  </si>
  <si>
    <t>I1</t>
  </si>
  <si>
    <t>G1</t>
  </si>
  <si>
    <t>E1</t>
  </si>
  <si>
    <t>C1</t>
  </si>
  <si>
    <t>A1</t>
  </si>
  <si>
    <t>O16</t>
  </si>
  <si>
    <t>H_pylori</t>
  </si>
  <si>
    <t>M16</t>
  </si>
  <si>
    <t>K16</t>
  </si>
  <si>
    <t>I16</t>
  </si>
  <si>
    <t>G16</t>
  </si>
  <si>
    <t>E16</t>
  </si>
  <si>
    <t>C16</t>
  </si>
  <si>
    <t>A16</t>
  </si>
  <si>
    <t>O11</t>
  </si>
  <si>
    <t>Hs99999901_s1</t>
  </si>
  <si>
    <t>M11</t>
  </si>
  <si>
    <t>K11</t>
  </si>
  <si>
    <t>I11</t>
  </si>
  <si>
    <t>G11</t>
  </si>
  <si>
    <t>E11</t>
  </si>
  <si>
    <t>C11</t>
  </si>
  <si>
    <t>A11</t>
  </si>
  <si>
    <t>Isospora</t>
  </si>
  <si>
    <t>M_tuberculosis</t>
  </si>
  <si>
    <t>O21</t>
  </si>
  <si>
    <t>MS2</t>
  </si>
  <si>
    <t>P21</t>
  </si>
  <si>
    <t>M21</t>
  </si>
  <si>
    <t>N21</t>
  </si>
  <si>
    <t>K21</t>
  </si>
  <si>
    <t>L21</t>
  </si>
  <si>
    <t>I21</t>
  </si>
  <si>
    <t>J21</t>
  </si>
  <si>
    <t>G21</t>
  </si>
  <si>
    <t>H21</t>
  </si>
  <si>
    <t>E21</t>
  </si>
  <si>
    <t>F21</t>
  </si>
  <si>
    <t>C21</t>
  </si>
  <si>
    <t>D21</t>
  </si>
  <si>
    <t>A21</t>
  </si>
  <si>
    <t>B21</t>
  </si>
  <si>
    <t>Necator</t>
  </si>
  <si>
    <t>O23</t>
  </si>
  <si>
    <t>Norovirus_GI</t>
  </si>
  <si>
    <t>M23</t>
  </si>
  <si>
    <t>K23</t>
  </si>
  <si>
    <t>I23</t>
  </si>
  <si>
    <t>G23</t>
  </si>
  <si>
    <t>E23</t>
  </si>
  <si>
    <t>C23</t>
  </si>
  <si>
    <t>A23</t>
  </si>
  <si>
    <t>P23</t>
  </si>
  <si>
    <t>Norovirus_GII</t>
  </si>
  <si>
    <t>N23</t>
  </si>
  <si>
    <t>L23</t>
  </si>
  <si>
    <t>J23</t>
  </si>
  <si>
    <t>H23</t>
  </si>
  <si>
    <t>F23</t>
  </si>
  <si>
    <t>D23</t>
  </si>
  <si>
    <t>B23</t>
  </si>
  <si>
    <t>O8</t>
  </si>
  <si>
    <t>O157_H7</t>
  </si>
  <si>
    <t>M8</t>
  </si>
  <si>
    <t>K8</t>
  </si>
  <si>
    <t>I8</t>
  </si>
  <si>
    <t>G8</t>
  </si>
  <si>
    <t>E8</t>
  </si>
  <si>
    <t>C8</t>
  </si>
  <si>
    <t>A8</t>
  </si>
  <si>
    <t>O20</t>
  </si>
  <si>
    <t>PhHV</t>
  </si>
  <si>
    <t>P20</t>
  </si>
  <si>
    <t>M20</t>
  </si>
  <si>
    <t>N20</t>
  </si>
  <si>
    <t>K20</t>
  </si>
  <si>
    <t>L20</t>
  </si>
  <si>
    <t>I20</t>
  </si>
  <si>
    <t>J20</t>
  </si>
  <si>
    <t>G20</t>
  </si>
  <si>
    <t>H20</t>
  </si>
  <si>
    <t>E20</t>
  </si>
  <si>
    <t>F20</t>
  </si>
  <si>
    <t>C20</t>
  </si>
  <si>
    <t>D20</t>
  </si>
  <si>
    <t>A20</t>
  </si>
  <si>
    <t>B20</t>
  </si>
  <si>
    <t>O13</t>
  </si>
  <si>
    <t>Plesiomonas</t>
  </si>
  <si>
    <t>M13</t>
  </si>
  <si>
    <t>K13</t>
  </si>
  <si>
    <t>I13</t>
  </si>
  <si>
    <t>G13</t>
  </si>
  <si>
    <t>E13</t>
  </si>
  <si>
    <t>C13</t>
  </si>
  <si>
    <t>A13</t>
  </si>
  <si>
    <t>P19</t>
  </si>
  <si>
    <t>Rotavirus</t>
  </si>
  <si>
    <t>N19</t>
  </si>
  <si>
    <t>L19</t>
  </si>
  <si>
    <t>J19</t>
  </si>
  <si>
    <t>H19</t>
  </si>
  <si>
    <t>F19</t>
  </si>
  <si>
    <t>D19</t>
  </si>
  <si>
    <t>B19</t>
  </si>
  <si>
    <t>P4</t>
  </si>
  <si>
    <t>S_Enteritidis</t>
  </si>
  <si>
    <t>N4</t>
  </si>
  <si>
    <t>L4</t>
  </si>
  <si>
    <t>J4</t>
  </si>
  <si>
    <t>H4</t>
  </si>
  <si>
    <t>F4</t>
  </si>
  <si>
    <t>D4</t>
  </si>
  <si>
    <t>B4</t>
  </si>
  <si>
    <t>P9</t>
  </si>
  <si>
    <t>S_flexneri_6</t>
  </si>
  <si>
    <t>N9</t>
  </si>
  <si>
    <t>L9</t>
  </si>
  <si>
    <t>J9</t>
  </si>
  <si>
    <t>H9</t>
  </si>
  <si>
    <t>F9</t>
  </si>
  <si>
    <t>D9</t>
  </si>
  <si>
    <t>B9</t>
  </si>
  <si>
    <t>P10</t>
  </si>
  <si>
    <t>S_flexneri_non6</t>
  </si>
  <si>
    <t>N10</t>
  </si>
  <si>
    <t>L10</t>
  </si>
  <si>
    <t>J10</t>
  </si>
  <si>
    <t>H10</t>
  </si>
  <si>
    <t>F10</t>
  </si>
  <si>
    <t>D10</t>
  </si>
  <si>
    <t>B10</t>
  </si>
  <si>
    <t>P3</t>
  </si>
  <si>
    <t>S_ParatyphiA</t>
  </si>
  <si>
    <t>N3</t>
  </si>
  <si>
    <t>L3</t>
  </si>
  <si>
    <t>J3</t>
  </si>
  <si>
    <t>H3</t>
  </si>
  <si>
    <t>F3</t>
  </si>
  <si>
    <t>D3</t>
  </si>
  <si>
    <t>B3</t>
  </si>
  <si>
    <t>S_sonnei</t>
  </si>
  <si>
    <t>S_Typhi</t>
  </si>
  <si>
    <t>S_Typhimurium</t>
  </si>
  <si>
    <t>P7</t>
  </si>
  <si>
    <t>Sabin1</t>
  </si>
  <si>
    <t>N7</t>
  </si>
  <si>
    <t>L7</t>
  </si>
  <si>
    <t>J7</t>
  </si>
  <si>
    <t>H7</t>
  </si>
  <si>
    <t>F7</t>
  </si>
  <si>
    <t>D7</t>
  </si>
  <si>
    <t>B7</t>
  </si>
  <si>
    <t>P6</t>
  </si>
  <si>
    <t>Sabin2</t>
  </si>
  <si>
    <t>N6</t>
  </si>
  <si>
    <t>L6</t>
  </si>
  <si>
    <t>J6</t>
  </si>
  <si>
    <t>H6</t>
  </si>
  <si>
    <t>F6</t>
  </si>
  <si>
    <t>D6</t>
  </si>
  <si>
    <t>B6</t>
  </si>
  <si>
    <t>P5</t>
  </si>
  <si>
    <t>Sabin3</t>
  </si>
  <si>
    <t>N5</t>
  </si>
  <si>
    <t>L5</t>
  </si>
  <si>
    <t>J5</t>
  </si>
  <si>
    <t>H5</t>
  </si>
  <si>
    <t>F5</t>
  </si>
  <si>
    <t>D5</t>
  </si>
  <si>
    <t>B5</t>
  </si>
  <si>
    <t>O15</t>
  </si>
  <si>
    <t>Salmonella</t>
  </si>
  <si>
    <t>M15</t>
  </si>
  <si>
    <t>K15</t>
  </si>
  <si>
    <t>I15</t>
  </si>
  <si>
    <t>G15</t>
  </si>
  <si>
    <t>E15</t>
  </si>
  <si>
    <t>C15</t>
  </si>
  <si>
    <t>A15</t>
  </si>
  <si>
    <t>O22</t>
  </si>
  <si>
    <t>Sapovirus124</t>
  </si>
  <si>
    <t>M22</t>
  </si>
  <si>
    <t>K22</t>
  </si>
  <si>
    <t>I22</t>
  </si>
  <si>
    <t>G22</t>
  </si>
  <si>
    <t>E22</t>
  </si>
  <si>
    <t>C22</t>
  </si>
  <si>
    <t>A22</t>
  </si>
  <si>
    <t>P22</t>
  </si>
  <si>
    <t>SapovirusV</t>
  </si>
  <si>
    <t>N22</t>
  </si>
  <si>
    <t>L22</t>
  </si>
  <si>
    <t>J22</t>
  </si>
  <si>
    <t>H22</t>
  </si>
  <si>
    <t>F22</t>
  </si>
  <si>
    <t>D22</t>
  </si>
  <si>
    <t>B22</t>
  </si>
  <si>
    <t>Schistosoma</t>
  </si>
  <si>
    <t>P8</t>
  </si>
  <si>
    <t>Shigella_clade1</t>
  </si>
  <si>
    <t>N8</t>
  </si>
  <si>
    <t>L8</t>
  </si>
  <si>
    <t>J8</t>
  </si>
  <si>
    <t>H8</t>
  </si>
  <si>
    <t>F8</t>
  </si>
  <si>
    <t>D8</t>
  </si>
  <si>
    <t>B8</t>
  </si>
  <si>
    <t>P18</t>
  </si>
  <si>
    <t>Shigella_EIEC</t>
  </si>
  <si>
    <t>N18</t>
  </si>
  <si>
    <t>L18</t>
  </si>
  <si>
    <t>J18</t>
  </si>
  <si>
    <t>H18</t>
  </si>
  <si>
    <t>F18</t>
  </si>
  <si>
    <t>D18</t>
  </si>
  <si>
    <t>B18</t>
  </si>
  <si>
    <t>P14</t>
  </si>
  <si>
    <t>STEC_stx1</t>
  </si>
  <si>
    <t>N14</t>
  </si>
  <si>
    <t>L14</t>
  </si>
  <si>
    <t>J14</t>
  </si>
  <si>
    <t>H14</t>
  </si>
  <si>
    <t>F14</t>
  </si>
  <si>
    <t>D14</t>
  </si>
  <si>
    <t>B14</t>
  </si>
  <si>
    <t>STEC_stx2</t>
  </si>
  <si>
    <t>P1</t>
  </si>
  <si>
    <t>Strongyloides</t>
  </si>
  <si>
    <t>N1</t>
  </si>
  <si>
    <t>L1</t>
  </si>
  <si>
    <t>J1</t>
  </si>
  <si>
    <t>H1</t>
  </si>
  <si>
    <t>F1</t>
  </si>
  <si>
    <t>D1</t>
  </si>
  <si>
    <t>B1</t>
  </si>
  <si>
    <t>Trichuris</t>
  </si>
  <si>
    <t>P13</t>
  </si>
  <si>
    <t>V_cholerae</t>
  </si>
  <si>
    <t>N13</t>
  </si>
  <si>
    <t>L13</t>
  </si>
  <si>
    <t>J13</t>
  </si>
  <si>
    <t>H13</t>
  </si>
  <si>
    <t>F13</t>
  </si>
  <si>
    <t>D13</t>
  </si>
  <si>
    <t>B13</t>
  </si>
  <si>
    <t>O14</t>
  </si>
  <si>
    <t>V_parahaemolyticus</t>
  </si>
  <si>
    <t>M14</t>
  </si>
  <si>
    <t>K14</t>
  </si>
  <si>
    <t>I14</t>
  </si>
  <si>
    <t>G14</t>
  </si>
  <si>
    <t>E14</t>
  </si>
  <si>
    <t>C14</t>
  </si>
  <si>
    <t>A14</t>
  </si>
  <si>
    <t>P12</t>
  </si>
  <si>
    <t>Yersinia</t>
  </si>
  <si>
    <t>N12</t>
  </si>
  <si>
    <t>L12</t>
  </si>
  <si>
    <t>J12</t>
  </si>
  <si>
    <t>H12</t>
  </si>
  <si>
    <t>F12</t>
  </si>
  <si>
    <t>D12</t>
  </si>
  <si>
    <t>B12</t>
  </si>
  <si>
    <t>Copy/rxn (0.2 ul)</t>
  </si>
  <si>
    <t>log 10</t>
  </si>
  <si>
    <t>MS2-2</t>
  </si>
  <si>
    <t>PhHV-2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</si>
</sst>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Std!$D$4:$D$9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Std!$E$4:$E$9</c:f>
              <c:numCache>
                <c:formatCode>#,##0.0</c:formatCode>
                <c:ptCount val="6"/>
                <c:pt idx="0">
                  <c:v>32.802932739257813</c:v>
                </c:pt>
                <c:pt idx="1">
                  <c:v>27.320274353027344</c:v>
                </c:pt>
                <c:pt idx="2">
                  <c:v>24.244745254516602</c:v>
                </c:pt>
                <c:pt idx="3">
                  <c:v>20.294248580932617</c:v>
                </c:pt>
                <c:pt idx="4">
                  <c:v>18.300130844116211</c:v>
                </c:pt>
                <c:pt idx="5">
                  <c:v>15.819157600402832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A-4AAC-BC14-4A997B50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501248"/>
        <c:axId val="1727502496"/>
      </c:scatterChart>
      <c:valAx>
        <c:axId val="17275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02496"/>
        <c:crosses val="autoZero"/>
        <c:crossBetween val="midCat"/>
      </c:valAx>
      <c:valAx>
        <c:axId val="17275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Std!$D$148:$D$153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Std!$E$148:$E$153</c:f>
              <c:numCache>
                <c:formatCode>#,##0.0</c:formatCode>
                <c:ptCount val="6"/>
                <c:pt idx="0">
                  <c:v>35.067916870117188</c:v>
                </c:pt>
                <c:pt idx="1">
                  <c:v>31.377237319946289</c:v>
                </c:pt>
                <c:pt idx="2">
                  <c:v>27.285879135131836</c:v>
                </c:pt>
                <c:pt idx="3">
                  <c:v>23.995523452758789</c:v>
                </c:pt>
                <c:pt idx="4">
                  <c:v>20.137966156005859</c:v>
                </c:pt>
                <c:pt idx="5">
                  <c:v>17.452163696289063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B-4565-9F35-BE0F3162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6064"/>
        <c:axId val="1914265648"/>
      </c:scatterChart>
      <c:valAx>
        <c:axId val="19142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5648"/>
        <c:crosses val="autoZero"/>
        <c:crossBetween val="midCat"/>
      </c:valAx>
      <c:valAx>
        <c:axId val="19142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Std!$D$164:$D$169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Std!$E$164:$E$169</c:f>
              <c:numCache>
                <c:formatCode>#,##0.0</c:formatCode>
                <c:ptCount val="6"/>
                <c:pt idx="0">
                  <c:v>34.132144927978516</c:v>
                </c:pt>
                <c:pt idx="1">
                  <c:v>31.003133773803711</c:v>
                </c:pt>
                <c:pt idx="2">
                  <c:v>26.68682861328125</c:v>
                </c:pt>
                <c:pt idx="3">
                  <c:v>23.908205032348633</c:v>
                </c:pt>
                <c:pt idx="4">
                  <c:v>19.917449951171875</c:v>
                </c:pt>
                <c:pt idx="5">
                  <c:v>17.434492111206055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E-4D32-9060-03A38FC1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30320"/>
        <c:axId val="1871230736"/>
      </c:scatterChart>
      <c:valAx>
        <c:axId val="18712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30736"/>
        <c:crosses val="autoZero"/>
        <c:crossBetween val="midCat"/>
      </c:valAx>
      <c:valAx>
        <c:axId val="18712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Std!$D$180:$D$185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Std!$E$180:$E$185</c:f>
              <c:numCache>
                <c:formatCode>#,##0.0</c:formatCode>
                <c:ptCount val="6"/>
                <c:pt idx="0">
                  <c:v>33.656116485595703</c:v>
                </c:pt>
                <c:pt idx="1">
                  <c:v>30.141727447509766</c:v>
                </c:pt>
                <c:pt idx="2">
                  <c:v>27.202713012695313</c:v>
                </c:pt>
                <c:pt idx="3">
                  <c:v>23.519161224365234</c:v>
                </c:pt>
                <c:pt idx="4">
                  <c:v>19.973417282104492</c:v>
                </c:pt>
                <c:pt idx="5">
                  <c:v>17.130302429199219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2-4E17-AEF2-16D8B068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26368"/>
        <c:axId val="1908127616"/>
      </c:scatterChart>
      <c:valAx>
        <c:axId val="19081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27616"/>
        <c:crosses val="autoZero"/>
        <c:crossBetween val="midCat"/>
      </c:valAx>
      <c:valAx>
        <c:axId val="19081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Std!$D$196:$D$201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Std!$E$196:$E$201</c:f>
              <c:numCache>
                <c:formatCode>#,##0.0</c:formatCode>
                <c:ptCount val="6"/>
                <c:pt idx="0">
                  <c:v>32.282012939453125</c:v>
                </c:pt>
                <c:pt idx="1">
                  <c:v>28.864152908325195</c:v>
                </c:pt>
                <c:pt idx="2">
                  <c:v>24.885747909545898</c:v>
                </c:pt>
                <c:pt idx="3">
                  <c:v>22.585702896118164</c:v>
                </c:pt>
                <c:pt idx="4">
                  <c:v>19.179412841796875</c:v>
                </c:pt>
                <c:pt idx="5">
                  <c:v>15.956836700439453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3-4D9E-986E-9E9005ED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30736"/>
        <c:axId val="1876077008"/>
      </c:scatterChart>
      <c:valAx>
        <c:axId val="18998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77008"/>
        <c:crosses val="autoZero"/>
        <c:crossBetween val="midCat"/>
      </c:valAx>
      <c:valAx>
        <c:axId val="1876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Std!$D$212:$D$217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Std!$E$212:$E$217</c:f>
              <c:numCache>
                <c:formatCode>#,##0.0</c:formatCode>
                <c:ptCount val="6"/>
                <c:pt idx="0">
                  <c:v>32.292591094970703</c:v>
                </c:pt>
                <c:pt idx="1">
                  <c:v>29.61937141418457</c:v>
                </c:pt>
                <c:pt idx="2">
                  <c:v>25.267791748046875</c:v>
                </c:pt>
                <c:pt idx="3">
                  <c:v>22.312900543212891</c:v>
                </c:pt>
                <c:pt idx="4">
                  <c:v>19.491662979125977</c:v>
                </c:pt>
                <c:pt idx="5">
                  <c:v>15.578072547912598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4-441E-8111-A986A2E2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41040"/>
        <c:axId val="1881541456"/>
      </c:scatterChart>
      <c:valAx>
        <c:axId val="18815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41456"/>
        <c:crosses val="autoZero"/>
        <c:crossBetween val="midCat"/>
      </c:valAx>
      <c:valAx>
        <c:axId val="18815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Std!$D$228:$D$233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Std!$E$228:$E$233</c:f>
              <c:numCache>
                <c:formatCode>#,##0.0</c:formatCode>
                <c:ptCount val="6"/>
                <c:pt idx="0">
                  <c:v>33.502643585205078</c:v>
                </c:pt>
                <c:pt idx="1">
                  <c:v>32.336357116699219</c:v>
                </c:pt>
                <c:pt idx="2">
                  <c:v>29.046272277832031</c:v>
                </c:pt>
                <c:pt idx="3">
                  <c:v>23.041952133178711</c:v>
                </c:pt>
                <c:pt idx="4">
                  <c:v>19.030239105224609</c:v>
                </c:pt>
                <c:pt idx="5">
                  <c:v>14.75324821472168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2-4C57-AD62-B2EC9FE6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79584"/>
        <c:axId val="1999982496"/>
      </c:scatterChart>
      <c:valAx>
        <c:axId val="19999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82496"/>
        <c:crosses val="autoZero"/>
        <c:crossBetween val="midCat"/>
      </c:valAx>
      <c:valAx>
        <c:axId val="1999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Std!$D$244:$D$249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Std!$E$244:$E$249</c:f>
              <c:numCache>
                <c:formatCode>#,##0.0</c:formatCode>
                <c:ptCount val="6"/>
                <c:pt idx="0">
                  <c:v>32.233570098876953</c:v>
                </c:pt>
                <c:pt idx="1">
                  <c:v>29.813055038452148</c:v>
                </c:pt>
                <c:pt idx="2">
                  <c:v>25.579475402832031</c:v>
                </c:pt>
                <c:pt idx="3">
                  <c:v>22.383937835693359</c:v>
                </c:pt>
                <c:pt idx="4">
                  <c:v>19.676837921142578</c:v>
                </c:pt>
                <c:pt idx="5">
                  <c:v>16.114023208618164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4-4393-82E0-C6498300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60784"/>
        <c:axId val="1998362448"/>
      </c:scatterChart>
      <c:valAx>
        <c:axId val="19983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2448"/>
        <c:crosses val="autoZero"/>
        <c:crossBetween val="midCat"/>
      </c:valAx>
      <c:valAx>
        <c:axId val="19983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Std!$D$260:$D$265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Std!$E$260:$E$265</c:f>
              <c:numCache>
                <c:formatCode>#,##0.0</c:formatCode>
                <c:ptCount val="6"/>
                <c:pt idx="0">
                  <c:v>33.013187408447266</c:v>
                </c:pt>
                <c:pt idx="1">
                  <c:v>28.71143913269043</c:v>
                </c:pt>
                <c:pt idx="2">
                  <c:v>25.61674690246582</c:v>
                </c:pt>
                <c:pt idx="3">
                  <c:v>22.44651985168457</c:v>
                </c:pt>
                <c:pt idx="4">
                  <c:v>19.878002166748047</c:v>
                </c:pt>
                <c:pt idx="5">
                  <c:v>16.237211227416992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F-4B7B-983A-8028EDC7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67472"/>
        <c:axId val="1877660400"/>
      </c:scatterChart>
      <c:valAx>
        <c:axId val="18776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0400"/>
        <c:crosses val="autoZero"/>
        <c:crossBetween val="midCat"/>
      </c:valAx>
      <c:valAx>
        <c:axId val="18776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Std!$D$276:$D$281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Std!$E$276:$E$281</c:f>
              <c:numCache>
                <c:formatCode>#,##0.0</c:formatCode>
                <c:ptCount val="6"/>
                <c:pt idx="0">
                  <c:v>34.298946380615234</c:v>
                </c:pt>
                <c:pt idx="1">
                  <c:v>29.304994583129883</c:v>
                </c:pt>
                <c:pt idx="2">
                  <c:v>25.367547988891602</c:v>
                </c:pt>
                <c:pt idx="3">
                  <c:v>21.600204467773438</c:v>
                </c:pt>
                <c:pt idx="4">
                  <c:v>19.388017654418945</c:v>
                </c:pt>
                <c:pt idx="5">
                  <c:v>15.898242950439453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C-4C04-9A29-A4C81951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30736"/>
        <c:axId val="1899828656"/>
      </c:scatterChart>
      <c:valAx>
        <c:axId val="18998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28656"/>
        <c:crosses val="autoZero"/>
        <c:crossBetween val="midCat"/>
      </c:valAx>
      <c:valAx>
        <c:axId val="18998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Std!$D$292:$D$297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Std!$E$292:$E$297</c:f>
              <c:numCache>
                <c:formatCode>#,##0.0</c:formatCode>
                <c:ptCount val="6"/>
                <c:pt idx="0">
                  <c:v>27.974363327026367</c:v>
                </c:pt>
                <c:pt idx="1">
                  <c:v>24.705360412597656</c:v>
                </c:pt>
                <c:pt idx="2">
                  <c:v>21.084835052490234</c:v>
                </c:pt>
                <c:pt idx="3">
                  <c:v>16.076787948608398</c:v>
                </c:pt>
                <c:pt idx="4">
                  <c:v>13.232393264770508</c:v>
                </c:pt>
                <c:pt idx="5">
                  <c:v>13.939496040344238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9-49B3-B16C-3BEAB3F5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56464"/>
        <c:axId val="2007156048"/>
      </c:scatterChart>
      <c:valAx>
        <c:axId val="20071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56048"/>
        <c:crosses val="autoZero"/>
        <c:crossBetween val="midCat"/>
      </c:valAx>
      <c:valAx>
        <c:axId val="20071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Std!$D$20:$D$25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Std!$E$20:$E$25</c:f>
              <c:numCache>
                <c:formatCode>#,##0.0</c:formatCode>
                <c:ptCount val="6"/>
                <c:pt idx="0">
                  <c:v>30.519950866699219</c:v>
                </c:pt>
                <c:pt idx="1">
                  <c:v>28.066276550292969</c:v>
                </c:pt>
                <c:pt idx="2">
                  <c:v>24.839212417602539</c:v>
                </c:pt>
                <c:pt idx="3">
                  <c:v>21.498397827148438</c:v>
                </c:pt>
                <c:pt idx="4">
                  <c:v>17.001750946044922</c:v>
                </c:pt>
                <c:pt idx="5">
                  <c:v>15.175215721130371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C-4B69-9194-EF55EAC7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29072"/>
        <c:axId val="1899830320"/>
      </c:scatterChart>
      <c:valAx>
        <c:axId val="18998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30320"/>
        <c:crosses val="autoZero"/>
        <c:crossBetween val="midCat"/>
      </c:valAx>
      <c:valAx>
        <c:axId val="18998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Std!$D$308:$D$313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Std!$E$308:$E$313</c:f>
              <c:numCache>
                <c:formatCode>#,##0.0</c:formatCode>
                <c:ptCount val="6"/>
                <c:pt idx="0">
                  <c:v>31.877534866333008</c:v>
                </c:pt>
                <c:pt idx="1">
                  <c:v>29.631950378417969</c:v>
                </c:pt>
                <c:pt idx="2">
                  <c:v>26.38304328918457</c:v>
                </c:pt>
                <c:pt idx="3">
                  <c:v>22.828742980957031</c:v>
                </c:pt>
                <c:pt idx="4">
                  <c:v>18.416343688964844</c:v>
                </c:pt>
                <c:pt idx="5">
                  <c:v>15.45661449432373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4-432D-9050-2F72D4A2D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32432"/>
        <c:axId val="1867533264"/>
      </c:scatterChart>
      <c:valAx>
        <c:axId val="18675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3264"/>
        <c:crosses val="autoZero"/>
        <c:crossBetween val="midCat"/>
      </c:valAx>
      <c:valAx>
        <c:axId val="18675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Std!$D$324:$D$329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Std!$E$324:$E$329</c:f>
              <c:numCache>
                <c:formatCode>#,##0.0</c:formatCode>
                <c:ptCount val="6"/>
                <c:pt idx="0">
                  <c:v>30.939170837402344</c:v>
                </c:pt>
                <c:pt idx="1">
                  <c:v>29.166433334350586</c:v>
                </c:pt>
                <c:pt idx="2">
                  <c:v>24.496391296386719</c:v>
                </c:pt>
                <c:pt idx="3">
                  <c:v>21.18602180480957</c:v>
                </c:pt>
                <c:pt idx="4">
                  <c:v>18.189573287963867</c:v>
                </c:pt>
                <c:pt idx="5">
                  <c:v>13.858606338500977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C-4C2C-860A-FEEA69DD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746480"/>
        <c:axId val="1908747728"/>
      </c:scatterChart>
      <c:valAx>
        <c:axId val="19087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47728"/>
        <c:crosses val="autoZero"/>
        <c:crossBetween val="midCat"/>
      </c:valAx>
      <c:valAx>
        <c:axId val="19087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Std!$D$340:$D$345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Std!$E$340:$E$345</c:f>
              <c:numCache>
                <c:formatCode>#,##0.0</c:formatCode>
                <c:ptCount val="6"/>
                <c:pt idx="0">
                  <c:v>31.466373443603516</c:v>
                </c:pt>
                <c:pt idx="1">
                  <c:v>28.999515533447266</c:v>
                </c:pt>
                <c:pt idx="2">
                  <c:v>24.528718948364258</c:v>
                </c:pt>
                <c:pt idx="3">
                  <c:v>21.445852279663086</c:v>
                </c:pt>
                <c:pt idx="4">
                  <c:v>18.482429504394531</c:v>
                </c:pt>
                <c:pt idx="5">
                  <c:v>15.291445732116699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8-455C-B1F1-49C43F14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70848"/>
        <c:axId val="1869672512"/>
      </c:scatterChart>
      <c:valAx>
        <c:axId val="18696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72512"/>
        <c:crosses val="autoZero"/>
        <c:crossBetween val="midCat"/>
      </c:valAx>
      <c:valAx>
        <c:axId val="1869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Std!$D$356:$D$361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Std!$E$356:$E$361</c:f>
              <c:numCache>
                <c:formatCode>#,##0.0</c:formatCode>
                <c:ptCount val="6"/>
                <c:pt idx="0">
                  <c:v>31.04621696472168</c:v>
                </c:pt>
                <c:pt idx="1">
                  <c:v>28.235427856445313</c:v>
                </c:pt>
                <c:pt idx="2">
                  <c:v>25.022666931152344</c:v>
                </c:pt>
                <c:pt idx="3">
                  <c:v>21.682449340820313</c:v>
                </c:pt>
                <c:pt idx="4">
                  <c:v>18.514394760131836</c:v>
                </c:pt>
                <c:pt idx="5">
                  <c:v>14.758425712585449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3-49C2-9997-55D526EA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144"/>
        <c:axId val="1914267312"/>
      </c:scatterChart>
      <c:valAx>
        <c:axId val="19142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7312"/>
        <c:crosses val="autoZero"/>
        <c:crossBetween val="midCat"/>
      </c:valAx>
      <c:valAx>
        <c:axId val="19142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Std!$D$372:$D$377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Std!$E$372:$E$377</c:f>
              <c:numCache>
                <c:formatCode>#,##0.0</c:formatCode>
                <c:ptCount val="6"/>
                <c:pt idx="0">
                  <c:v>33.32073974609375</c:v>
                </c:pt>
                <c:pt idx="1">
                  <c:v>29.559062957763672</c:v>
                </c:pt>
                <c:pt idx="2">
                  <c:v>25.214197158813477</c:v>
                </c:pt>
                <c:pt idx="3">
                  <c:v>21.891778945922852</c:v>
                </c:pt>
                <c:pt idx="4">
                  <c:v>19.66185188293457</c:v>
                </c:pt>
                <c:pt idx="5">
                  <c:v>16.060352325439453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9-437F-8DDF-DDCD425D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23376"/>
        <c:axId val="2007523792"/>
      </c:scatterChart>
      <c:valAx>
        <c:axId val="20075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23792"/>
        <c:crosses val="autoZero"/>
        <c:crossBetween val="midCat"/>
      </c:valAx>
      <c:valAx>
        <c:axId val="20075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Std!$D$388:$D$393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Std!$E$388:$E$393</c:f>
              <c:numCache>
                <c:formatCode>#,##0.0</c:formatCode>
                <c:ptCount val="6"/>
                <c:pt idx="0">
                  <c:v>32.573486328125</c:v>
                </c:pt>
                <c:pt idx="1">
                  <c:v>29.620563507080078</c:v>
                </c:pt>
                <c:pt idx="2">
                  <c:v>25.397022247314453</c:v>
                </c:pt>
                <c:pt idx="3">
                  <c:v>21.711767196655273</c:v>
                </c:pt>
                <c:pt idx="4">
                  <c:v>19.439596176147461</c:v>
                </c:pt>
                <c:pt idx="5">
                  <c:v>15.874730110168457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535-BF4C-1FF3292F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27136"/>
        <c:axId val="1999223808"/>
      </c:scatterChart>
      <c:valAx>
        <c:axId val="19992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23808"/>
        <c:crosses val="autoZero"/>
        <c:crossBetween val="midCat"/>
      </c:valAx>
      <c:valAx>
        <c:axId val="19992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Std!$D$404:$D$409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Std!$E$404:$E$409</c:f>
              <c:numCache>
                <c:formatCode>#,##0.0</c:formatCode>
                <c:ptCount val="6"/>
                <c:pt idx="0">
                  <c:v>31.205385208129883</c:v>
                </c:pt>
                <c:pt idx="1">
                  <c:v>29.06273078918457</c:v>
                </c:pt>
                <c:pt idx="2">
                  <c:v>25.402851104736328</c:v>
                </c:pt>
                <c:pt idx="3">
                  <c:v>20.877429962158203</c:v>
                </c:pt>
                <c:pt idx="4">
                  <c:v>17.252025604248047</c:v>
                </c:pt>
                <c:pt idx="5">
                  <c:v>13.93971061706543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BD1-A0F4-97B8BC53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66640"/>
        <c:axId val="1877661232"/>
      </c:scatterChart>
      <c:valAx>
        <c:axId val="18776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1232"/>
        <c:crosses val="autoZero"/>
        <c:crossBetween val="midCat"/>
      </c:valAx>
      <c:valAx>
        <c:axId val="18776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Std!$D$420:$D$425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Std!$E$420:$E$425</c:f>
              <c:numCache>
                <c:formatCode>#,##0.0</c:formatCode>
                <c:ptCount val="6"/>
                <c:pt idx="0">
                  <c:v>30.921772003173828</c:v>
                </c:pt>
                <c:pt idx="1">
                  <c:v>29.053888320922852</c:v>
                </c:pt>
                <c:pt idx="2">
                  <c:v>25.872306823730469</c:v>
                </c:pt>
                <c:pt idx="3">
                  <c:v>21.775241851806641</c:v>
                </c:pt>
                <c:pt idx="4">
                  <c:v>19.073455810546875</c:v>
                </c:pt>
                <c:pt idx="5">
                  <c:v>15.737367630004883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A-4773-A323-E7A767897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25536"/>
        <c:axId val="1908125952"/>
      </c:scatterChart>
      <c:valAx>
        <c:axId val="19081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25952"/>
        <c:crosses val="autoZero"/>
        <c:crossBetween val="midCat"/>
      </c:valAx>
      <c:valAx>
        <c:axId val="19081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Std!$D$436:$D$441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Std!$E$436:$E$441</c:f>
              <c:numCache>
                <c:formatCode>#,##0.0</c:formatCode>
                <c:ptCount val="6"/>
                <c:pt idx="0">
                  <c:v>32.398536682128906</c:v>
                </c:pt>
                <c:pt idx="1">
                  <c:v>29.439033508300781</c:v>
                </c:pt>
                <c:pt idx="2">
                  <c:v>25.221778869628906</c:v>
                </c:pt>
                <c:pt idx="3">
                  <c:v>22.36754035949707</c:v>
                </c:pt>
                <c:pt idx="4">
                  <c:v>18.303674697875977</c:v>
                </c:pt>
                <c:pt idx="5">
                  <c:v>15.902448654174805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E-4D2E-884A-00027FA6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70016"/>
        <c:axId val="1869672096"/>
      </c:scatterChart>
      <c:valAx>
        <c:axId val="18696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72096"/>
        <c:crosses val="autoZero"/>
        <c:crossBetween val="midCat"/>
      </c:valAx>
      <c:valAx>
        <c:axId val="18696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Std!$D$462:$D$467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Std!$E$462:$E$467</c:f>
              <c:numCache>
                <c:formatCode>#,##0.0</c:formatCode>
                <c:ptCount val="6"/>
                <c:pt idx="0">
                  <c:v>31.922201156616211</c:v>
                </c:pt>
                <c:pt idx="1">
                  <c:v>29.288936614990234</c:v>
                </c:pt>
                <c:pt idx="2">
                  <c:v>25.118051528930664</c:v>
                </c:pt>
                <c:pt idx="3">
                  <c:v>22.598045349121094</c:v>
                </c:pt>
                <c:pt idx="4">
                  <c:v>19.159152984619141</c:v>
                </c:pt>
                <c:pt idx="5">
                  <c:v>15.786304473876953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1-4264-AB68-B90E55FF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72512"/>
        <c:axId val="2006672096"/>
      </c:scatterChart>
      <c:valAx>
        <c:axId val="20066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72096"/>
        <c:crosses val="autoZero"/>
        <c:crossBetween val="midCat"/>
      </c:valAx>
      <c:valAx>
        <c:axId val="20066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Std!$D$36:$D$41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Std!$E$36:$E$41</c:f>
              <c:numCache>
                <c:formatCode>#,##0.0</c:formatCode>
                <c:ptCount val="6"/>
                <c:pt idx="0">
                  <c:v>34.956989288330078</c:v>
                </c:pt>
                <c:pt idx="1">
                  <c:v>29.686092376708984</c:v>
                </c:pt>
                <c:pt idx="2">
                  <c:v>26.178327560424805</c:v>
                </c:pt>
                <c:pt idx="3">
                  <c:v>22.723846435546875</c:v>
                </c:pt>
                <c:pt idx="4">
                  <c:v>19.553825378417969</c:v>
                </c:pt>
                <c:pt idx="5">
                  <c:v>16.157695770263672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A-41A9-B9E8-6EA6B8B23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77840"/>
        <c:axId val="1876076176"/>
      </c:scatterChart>
      <c:valAx>
        <c:axId val="1876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76176"/>
        <c:crosses val="autoZero"/>
        <c:crossBetween val="midCat"/>
      </c:valAx>
      <c:valAx>
        <c:axId val="1876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Std!$D$478:$D$483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Std!$E$478:$E$483</c:f>
              <c:numCache>
                <c:formatCode>#,##0.0</c:formatCode>
                <c:ptCount val="6"/>
                <c:pt idx="0">
                  <c:v>32.609493255615234</c:v>
                </c:pt>
                <c:pt idx="1">
                  <c:v>29.478607177734375</c:v>
                </c:pt>
                <c:pt idx="2">
                  <c:v>25.751216888427734</c:v>
                </c:pt>
                <c:pt idx="3">
                  <c:v>22.430194854736328</c:v>
                </c:pt>
                <c:pt idx="4">
                  <c:v>18.85308837890625</c:v>
                </c:pt>
                <c:pt idx="5">
                  <c:v>15.983600616455078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2-46A5-B4FB-D5ABE8A7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820352"/>
        <c:axId val="1865820768"/>
      </c:scatterChart>
      <c:valAx>
        <c:axId val="18658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20768"/>
        <c:crosses val="autoZero"/>
        <c:crossBetween val="midCat"/>
      </c:valAx>
      <c:valAx>
        <c:axId val="18658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Std!$D$494:$D$499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Std!$E$494:$E$499</c:f>
              <c:numCache>
                <c:formatCode>#,##0.0</c:formatCode>
                <c:ptCount val="6"/>
                <c:pt idx="0">
                  <c:v>33.182975769042969</c:v>
                </c:pt>
                <c:pt idx="1">
                  <c:v>29.779241561889648</c:v>
                </c:pt>
                <c:pt idx="2">
                  <c:v>25.7684326171875</c:v>
                </c:pt>
                <c:pt idx="3">
                  <c:v>22.210762023925781</c:v>
                </c:pt>
                <c:pt idx="4">
                  <c:v>20.471405029296875</c:v>
                </c:pt>
                <c:pt idx="5">
                  <c:v>17.134084701538086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0-47AA-9529-4459D787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39712"/>
        <c:axId val="1914940128"/>
      </c:scatterChart>
      <c:valAx>
        <c:axId val="19149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40128"/>
        <c:crosses val="autoZero"/>
        <c:crossBetween val="midCat"/>
      </c:valAx>
      <c:valAx>
        <c:axId val="19149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Std!$D$510:$D$515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Std!$E$510:$E$515</c:f>
              <c:numCache>
                <c:formatCode>#,##0.0</c:formatCode>
                <c:ptCount val="6"/>
                <c:pt idx="0">
                  <c:v>34.626708984375</c:v>
                </c:pt>
                <c:pt idx="1">
                  <c:v>30.419130325317383</c:v>
                </c:pt>
                <c:pt idx="2">
                  <c:v>25.845134735107422</c:v>
                </c:pt>
                <c:pt idx="3">
                  <c:v>22.465524673461914</c:v>
                </c:pt>
                <c:pt idx="4">
                  <c:v>20.173870086669922</c:v>
                </c:pt>
                <c:pt idx="5">
                  <c:v>16.984272003173828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8-4189-8029-6847EE88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33680"/>
        <c:axId val="1871230320"/>
      </c:scatterChart>
      <c:valAx>
        <c:axId val="18675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30320"/>
        <c:crosses val="autoZero"/>
        <c:crossBetween val="midCat"/>
      </c:valAx>
      <c:valAx>
        <c:axId val="18712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Std!$D$526:$D$531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Std!$E$526:$E$531</c:f>
              <c:numCache>
                <c:formatCode>#,##0.0</c:formatCode>
                <c:ptCount val="6"/>
                <c:pt idx="0">
                  <c:v>34.590000152587891</c:v>
                </c:pt>
                <c:pt idx="1">
                  <c:v>30.417032241821289</c:v>
                </c:pt>
                <c:pt idx="2">
                  <c:v>27.196205139160156</c:v>
                </c:pt>
                <c:pt idx="3">
                  <c:v>23.693180084228516</c:v>
                </c:pt>
                <c:pt idx="4">
                  <c:v>20.532155990600586</c:v>
                </c:pt>
                <c:pt idx="5">
                  <c:v>17.602878570556641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4579-87F2-AFAB8B2B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21712"/>
        <c:axId val="2007522960"/>
      </c:scatterChart>
      <c:valAx>
        <c:axId val="20075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22960"/>
        <c:crosses val="autoZero"/>
        <c:crossBetween val="midCat"/>
      </c:valAx>
      <c:valAx>
        <c:axId val="2007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Std!$D$542:$D$547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Std!$E$542:$E$547</c:f>
              <c:numCache>
                <c:formatCode>#,##0.0</c:formatCode>
                <c:ptCount val="6"/>
                <c:pt idx="0">
                  <c:v>31.747102737426758</c:v>
                </c:pt>
                <c:pt idx="1">
                  <c:v>27.186971664428711</c:v>
                </c:pt>
                <c:pt idx="2">
                  <c:v>24.332273483276367</c:v>
                </c:pt>
                <c:pt idx="3">
                  <c:v>20.592954635620117</c:v>
                </c:pt>
                <c:pt idx="4">
                  <c:v>17.162372589111328</c:v>
                </c:pt>
                <c:pt idx="5">
                  <c:v>13.804777145385742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0-4111-A785-256579FE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601712"/>
        <c:axId val="1728602960"/>
      </c:scatterChart>
      <c:valAx>
        <c:axId val="172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02960"/>
        <c:crosses val="autoZero"/>
        <c:crossBetween val="midCat"/>
      </c:valAx>
      <c:valAx>
        <c:axId val="17286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Std!$D$558:$D$563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Std!$E$558:$E$563</c:f>
              <c:numCache>
                <c:formatCode>#,##0.0</c:formatCode>
                <c:ptCount val="6"/>
                <c:pt idx="0">
                  <c:v>31.594043731689453</c:v>
                </c:pt>
                <c:pt idx="1">
                  <c:v>28.610374450683594</c:v>
                </c:pt>
                <c:pt idx="2">
                  <c:v>25.644208908081055</c:v>
                </c:pt>
                <c:pt idx="3">
                  <c:v>21.909595489501953</c:v>
                </c:pt>
                <c:pt idx="4">
                  <c:v>17.423748016357422</c:v>
                </c:pt>
                <c:pt idx="5">
                  <c:v>14.620438575744629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D-45A3-9ACA-2389AD84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21664"/>
        <c:axId val="2013321248"/>
      </c:scatterChart>
      <c:valAx>
        <c:axId val="2013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21248"/>
        <c:crosses val="autoZero"/>
        <c:crossBetween val="midCat"/>
      </c:valAx>
      <c:valAx>
        <c:axId val="20133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Std!$D$574:$D$579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Std!$E$574:$E$579</c:f>
              <c:numCache>
                <c:formatCode>#,##0.0</c:formatCode>
                <c:ptCount val="6"/>
                <c:pt idx="0">
                  <c:v>32.426418304443359</c:v>
                </c:pt>
                <c:pt idx="1">
                  <c:v>29.270957946777344</c:v>
                </c:pt>
                <c:pt idx="2">
                  <c:v>25.311491012573242</c:v>
                </c:pt>
                <c:pt idx="3">
                  <c:v>22.670587539672852</c:v>
                </c:pt>
                <c:pt idx="4">
                  <c:v>19.680730819702148</c:v>
                </c:pt>
                <c:pt idx="5">
                  <c:v>16.15275764465332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9-4187-85E1-80E10225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80000"/>
        <c:axId val="1999980416"/>
      </c:scatterChart>
      <c:valAx>
        <c:axId val="19999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80416"/>
        <c:crosses val="autoZero"/>
        <c:crossBetween val="midCat"/>
      </c:valAx>
      <c:valAx>
        <c:axId val="19999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Std!$D$590:$D$595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Std!$E$590:$E$595</c:f>
              <c:numCache>
                <c:formatCode>#,##0.0</c:formatCode>
                <c:ptCount val="6"/>
                <c:pt idx="0">
                  <c:v>32.145908355712891</c:v>
                </c:pt>
                <c:pt idx="1">
                  <c:v>28.009763717651367</c:v>
                </c:pt>
                <c:pt idx="2">
                  <c:v>25.389377593994141</c:v>
                </c:pt>
                <c:pt idx="3">
                  <c:v>20.533853530883789</c:v>
                </c:pt>
                <c:pt idx="4">
                  <c:v>18.431957244873047</c:v>
                </c:pt>
                <c:pt idx="5">
                  <c:v>15.350472450256348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6-4976-AC85-7E52C5A11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59184"/>
        <c:axId val="1910055440"/>
      </c:scatterChart>
      <c:valAx>
        <c:axId val="19100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55440"/>
        <c:crosses val="autoZero"/>
        <c:crossBetween val="midCat"/>
      </c:valAx>
      <c:valAx>
        <c:axId val="19100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Std!$D$606:$D$611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Std!$E$606:$E$611</c:f>
              <c:numCache>
                <c:formatCode>#,##0.0</c:formatCode>
                <c:ptCount val="6"/>
                <c:pt idx="0">
                  <c:v>30.306989669799805</c:v>
                </c:pt>
                <c:pt idx="1">
                  <c:v>27.457324981689453</c:v>
                </c:pt>
                <c:pt idx="2">
                  <c:v>24.740833282470703</c:v>
                </c:pt>
                <c:pt idx="3">
                  <c:v>20.7091064453125</c:v>
                </c:pt>
                <c:pt idx="4">
                  <c:v>18.517936706542969</c:v>
                </c:pt>
                <c:pt idx="5">
                  <c:v>15.233098030090332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0-4C50-AD6A-89EC3FB9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58480"/>
        <c:axId val="2003456816"/>
      </c:scatterChart>
      <c:valAx>
        <c:axId val="20034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56816"/>
        <c:crosses val="autoZero"/>
        <c:crossBetween val="midCat"/>
      </c:valAx>
      <c:valAx>
        <c:axId val="20034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Std!$D$622:$D$627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Std!$E$622:$E$627</c:f>
              <c:numCache>
                <c:formatCode>#,##0.0</c:formatCode>
                <c:ptCount val="6"/>
                <c:pt idx="0">
                  <c:v>32.639984130859375</c:v>
                </c:pt>
                <c:pt idx="1">
                  <c:v>29.71000862121582</c:v>
                </c:pt>
                <c:pt idx="2">
                  <c:v>25.642284393310547</c:v>
                </c:pt>
                <c:pt idx="3">
                  <c:v>22.181766510009766</c:v>
                </c:pt>
                <c:pt idx="4">
                  <c:v>18.374841690063477</c:v>
                </c:pt>
                <c:pt idx="5">
                  <c:v>15.80663013458252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E-464A-B182-5D8FDD1E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61680"/>
        <c:axId val="1910062096"/>
      </c:scatterChart>
      <c:valAx>
        <c:axId val="19100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62096"/>
        <c:crosses val="autoZero"/>
        <c:crossBetween val="midCat"/>
      </c:valAx>
      <c:valAx>
        <c:axId val="19100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Std!$D$52:$D$57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Std!$E$52:$E$57</c:f>
              <c:numCache>
                <c:formatCode>#,##0.0</c:formatCode>
                <c:ptCount val="6"/>
                <c:pt idx="0">
                  <c:v>31.405073165893555</c:v>
                </c:pt>
                <c:pt idx="1">
                  <c:v>28.664737701416016</c:v>
                </c:pt>
                <c:pt idx="2">
                  <c:v>24.294704437255859</c:v>
                </c:pt>
                <c:pt idx="3">
                  <c:v>20.729196548461914</c:v>
                </c:pt>
                <c:pt idx="4">
                  <c:v>18.2022705078125</c:v>
                </c:pt>
                <c:pt idx="5">
                  <c:v>15.730166435241699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30A-A70B-3483406A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31568"/>
        <c:axId val="1871231984"/>
      </c:scatterChart>
      <c:valAx>
        <c:axId val="18712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31984"/>
        <c:crosses val="autoZero"/>
        <c:crossBetween val="midCat"/>
      </c:valAx>
      <c:valAx>
        <c:axId val="18712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Std!$D$638:$D$643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Std!$E$638:$E$643</c:f>
              <c:numCache>
                <c:formatCode>#,##0.0</c:formatCode>
                <c:ptCount val="6"/>
                <c:pt idx="0">
                  <c:v>32.309085845947266</c:v>
                </c:pt>
                <c:pt idx="1">
                  <c:v>30.51899528503418</c:v>
                </c:pt>
                <c:pt idx="2">
                  <c:v>27.116512298583984</c:v>
                </c:pt>
                <c:pt idx="3">
                  <c:v>23.978981018066406</c:v>
                </c:pt>
                <c:pt idx="4">
                  <c:v>19.971878051757813</c:v>
                </c:pt>
                <c:pt idx="5">
                  <c:v>16.263492584228516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4-4610-94D3-BAA92730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62512"/>
        <c:axId val="1910059600"/>
      </c:scatterChart>
      <c:valAx>
        <c:axId val="19100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59600"/>
        <c:crosses val="autoZero"/>
        <c:crossBetween val="midCat"/>
      </c:valAx>
      <c:valAx>
        <c:axId val="1910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Std!$D$654:$D$659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Std!$E$654:$E$659</c:f>
              <c:numCache>
                <c:formatCode>#,##0.0</c:formatCode>
                <c:ptCount val="6"/>
                <c:pt idx="0">
                  <c:v>31.556606292724609</c:v>
                </c:pt>
                <c:pt idx="1">
                  <c:v>29.545917510986328</c:v>
                </c:pt>
                <c:pt idx="2">
                  <c:v>26.159595489501953</c:v>
                </c:pt>
                <c:pt idx="3">
                  <c:v>22.743091583251953</c:v>
                </c:pt>
                <c:pt idx="4">
                  <c:v>19.328390121459961</c:v>
                </c:pt>
                <c:pt idx="5">
                  <c:v>15.654101371765137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5-4898-9C90-8298F29B7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40960"/>
        <c:axId val="2132544880"/>
      </c:scatterChart>
      <c:valAx>
        <c:axId val="19149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44880"/>
        <c:crosses val="autoZero"/>
        <c:crossBetween val="midCat"/>
      </c:valAx>
      <c:valAx>
        <c:axId val="2132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Std!$D$670:$D$675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Std!$E$670:$E$675</c:f>
              <c:numCache>
                <c:formatCode>#,##0.0</c:formatCode>
                <c:ptCount val="6"/>
                <c:pt idx="0">
                  <c:v>34.211380004882813</c:v>
                </c:pt>
                <c:pt idx="1">
                  <c:v>29.585926055908203</c:v>
                </c:pt>
                <c:pt idx="2">
                  <c:v>25.954395294189453</c:v>
                </c:pt>
                <c:pt idx="3">
                  <c:v>23.381668090820313</c:v>
                </c:pt>
                <c:pt idx="4">
                  <c:v>19.348670959472656</c:v>
                </c:pt>
                <c:pt idx="5">
                  <c:v>15.81500244140625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6-426F-9757-A65BB727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25888"/>
        <c:axId val="1999226304"/>
      </c:scatterChart>
      <c:valAx>
        <c:axId val="19992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26304"/>
        <c:crosses val="autoZero"/>
        <c:crossBetween val="midCat"/>
      </c:valAx>
      <c:valAx>
        <c:axId val="1999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Std!$D$686:$D$691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Std!$E$686:$E$691</c:f>
              <c:numCache>
                <c:formatCode>#,##0.0</c:formatCode>
                <c:ptCount val="6"/>
                <c:pt idx="0">
                  <c:v>31.888914108276367</c:v>
                </c:pt>
                <c:pt idx="1">
                  <c:v>28.829183578491211</c:v>
                </c:pt>
                <c:pt idx="2">
                  <c:v>25.539310455322266</c:v>
                </c:pt>
                <c:pt idx="3">
                  <c:v>21.761007308959961</c:v>
                </c:pt>
                <c:pt idx="4">
                  <c:v>18.387304306030273</c:v>
                </c:pt>
                <c:pt idx="5">
                  <c:v>15.454030990600586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2-4C73-8C29-FD7585C8E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55856"/>
        <c:axId val="1910059184"/>
      </c:scatterChart>
      <c:valAx>
        <c:axId val="19100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59184"/>
        <c:crosses val="autoZero"/>
        <c:crossBetween val="midCat"/>
      </c:valAx>
      <c:valAx>
        <c:axId val="19100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Std!$D$702:$D$707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Std!$E$702:$E$707</c:f>
              <c:numCache>
                <c:formatCode>#,##0.0</c:formatCode>
                <c:ptCount val="6"/>
                <c:pt idx="0">
                  <c:v>34.413272857666016</c:v>
                </c:pt>
                <c:pt idx="1">
                  <c:v>30.412668228149414</c:v>
                </c:pt>
                <c:pt idx="2">
                  <c:v>26.149669647216797</c:v>
                </c:pt>
                <c:pt idx="3">
                  <c:v>22.684108734130859</c:v>
                </c:pt>
                <c:pt idx="4">
                  <c:v>19.691946029663086</c:v>
                </c:pt>
                <c:pt idx="5">
                  <c:v>15.921640396118164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1-4812-95CD-4D2DF064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90160"/>
        <c:axId val="1877737440"/>
      </c:scatterChart>
      <c:valAx>
        <c:axId val="18813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37440"/>
        <c:crosses val="autoZero"/>
        <c:crossBetween val="midCat"/>
      </c:valAx>
      <c:valAx>
        <c:axId val="1877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Std!$D$718:$D$723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Std!$E$718:$E$723</c:f>
              <c:numCache>
                <c:formatCode>#,##0.0</c:formatCode>
                <c:ptCount val="6"/>
                <c:pt idx="0">
                  <c:v>32.3638916015625</c:v>
                </c:pt>
                <c:pt idx="1">
                  <c:v>28.010114669799805</c:v>
                </c:pt>
                <c:pt idx="2">
                  <c:v>25.204702377319336</c:v>
                </c:pt>
                <c:pt idx="3">
                  <c:v>22.247589111328125</c:v>
                </c:pt>
                <c:pt idx="4">
                  <c:v>17.880838394165039</c:v>
                </c:pt>
                <c:pt idx="5">
                  <c:v>14.507547378540039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9-400E-85E2-2F7AE8D8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63280"/>
        <c:axId val="1998363696"/>
      </c:scatterChart>
      <c:valAx>
        <c:axId val="19983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3696"/>
        <c:crosses val="autoZero"/>
        <c:crossBetween val="midCat"/>
      </c:valAx>
      <c:valAx>
        <c:axId val="19983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Std!$D$734:$D$739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Std!$E$734:$E$739</c:f>
              <c:numCache>
                <c:formatCode>#,##0.0</c:formatCode>
                <c:ptCount val="6"/>
                <c:pt idx="0">
                  <c:v>33.390239715576172</c:v>
                </c:pt>
                <c:pt idx="1">
                  <c:v>30.194347381591797</c:v>
                </c:pt>
                <c:pt idx="2">
                  <c:v>25.873414993286133</c:v>
                </c:pt>
                <c:pt idx="3">
                  <c:v>22.392820358276367</c:v>
                </c:pt>
                <c:pt idx="4">
                  <c:v>19.648763656616211</c:v>
                </c:pt>
                <c:pt idx="5">
                  <c:v>16.285444259643555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5-4B31-9922-10E6670B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94992"/>
        <c:axId val="1874897072"/>
      </c:scatterChart>
      <c:valAx>
        <c:axId val="18748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97072"/>
        <c:crosses val="autoZero"/>
        <c:crossBetween val="midCat"/>
      </c:valAx>
      <c:valAx>
        <c:axId val="18748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9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Std!$D$750:$D$755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Std!$E$750:$E$755</c:f>
              <c:numCache>
                <c:formatCode>#,##0.0</c:formatCode>
                <c:ptCount val="6"/>
                <c:pt idx="0">
                  <c:v>31.355009078979492</c:v>
                </c:pt>
                <c:pt idx="1">
                  <c:v>29.112367630004883</c:v>
                </c:pt>
                <c:pt idx="2">
                  <c:v>26.005172729492188</c:v>
                </c:pt>
                <c:pt idx="3">
                  <c:v>22.64532470703125</c:v>
                </c:pt>
                <c:pt idx="4">
                  <c:v>19.325492858886719</c:v>
                </c:pt>
                <c:pt idx="5">
                  <c:v>15.430671691894531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B-4CDA-ABBB-00292EE2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67888"/>
        <c:axId val="1877662896"/>
      </c:scatterChart>
      <c:valAx>
        <c:axId val="18776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2896"/>
        <c:crosses val="autoZero"/>
        <c:crossBetween val="midCat"/>
      </c:valAx>
      <c:valAx>
        <c:axId val="18776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Std!$D$766:$D$771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Std!$E$766:$E$771</c:f>
              <c:numCache>
                <c:formatCode>#,##0.0</c:formatCode>
                <c:ptCount val="6"/>
                <c:pt idx="0">
                  <c:v>31.81397819519043</c:v>
                </c:pt>
                <c:pt idx="1">
                  <c:v>29.03462028503418</c:v>
                </c:pt>
                <c:pt idx="2">
                  <c:v>25.275308609008789</c:v>
                </c:pt>
                <c:pt idx="3">
                  <c:v>21.966787338256836</c:v>
                </c:pt>
                <c:pt idx="4">
                  <c:v>18.163312911987305</c:v>
                </c:pt>
                <c:pt idx="5">
                  <c:v>14.971633911132813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1-49BB-A453-CE97D61E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69600"/>
        <c:axId val="2013319168"/>
      </c:scatterChart>
      <c:valAx>
        <c:axId val="18696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9168"/>
        <c:crosses val="autoZero"/>
        <c:crossBetween val="midCat"/>
      </c:valAx>
      <c:valAx>
        <c:axId val="20133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Std!$D$782:$D$787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Std!$E$782:$E$787</c:f>
              <c:numCache>
                <c:formatCode>#,##0.0</c:formatCode>
                <c:ptCount val="6"/>
                <c:pt idx="0">
                  <c:v>31.397714614868164</c:v>
                </c:pt>
                <c:pt idx="1">
                  <c:v>28.100080490112305</c:v>
                </c:pt>
                <c:pt idx="2">
                  <c:v>24.353376388549805</c:v>
                </c:pt>
                <c:pt idx="3">
                  <c:v>21.338939666748047</c:v>
                </c:pt>
                <c:pt idx="4">
                  <c:v>17.555084228515625</c:v>
                </c:pt>
                <c:pt idx="5">
                  <c:v>13.86732292175293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0-4711-BEE7-5A87D923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7728"/>
        <c:axId val="1914268144"/>
      </c:scatterChart>
      <c:valAx>
        <c:axId val="19142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144"/>
        <c:crosses val="autoZero"/>
        <c:crossBetween val="midCat"/>
      </c:valAx>
      <c:valAx>
        <c:axId val="1914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Std!$D$68:$D$73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Std!$E$68:$E$73</c:f>
              <c:numCache>
                <c:formatCode>#,##0.0</c:formatCode>
                <c:ptCount val="6"/>
                <c:pt idx="0">
                  <c:v>35.272884368896484</c:v>
                </c:pt>
                <c:pt idx="1">
                  <c:v>33.473857879638672</c:v>
                </c:pt>
                <c:pt idx="2">
                  <c:v>27.888875961303711</c:v>
                </c:pt>
                <c:pt idx="3">
                  <c:v>24.75901985168457</c:v>
                </c:pt>
                <c:pt idx="4">
                  <c:v>21.034244537353516</c:v>
                </c:pt>
                <c:pt idx="5">
                  <c:v>18.322858810424805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0-4A6C-81D4-8A7464C6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35344"/>
        <c:axId val="1867535760"/>
      </c:scatterChart>
      <c:valAx>
        <c:axId val="18675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5760"/>
        <c:crosses val="autoZero"/>
        <c:crossBetween val="midCat"/>
      </c:valAx>
      <c:valAx>
        <c:axId val="18675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Std!$D$798:$D$803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Std!$E$798:$E$803</c:f>
              <c:numCache>
                <c:formatCode>#,##0.0</c:formatCode>
                <c:ptCount val="6"/>
                <c:pt idx="0">
                  <c:v>31.29066276550293</c:v>
                </c:pt>
                <c:pt idx="1">
                  <c:v>27.916957855224609</c:v>
                </c:pt>
                <c:pt idx="2">
                  <c:v>24.219305038452148</c:v>
                </c:pt>
                <c:pt idx="3">
                  <c:v>21.894350051879883</c:v>
                </c:pt>
                <c:pt idx="4">
                  <c:v>18.497112274169922</c:v>
                </c:pt>
                <c:pt idx="5">
                  <c:v>14.717805862426758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457-922F-2ED4FB15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71264"/>
        <c:axId val="2006670432"/>
      </c:scatterChart>
      <c:valAx>
        <c:axId val="20066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70432"/>
        <c:crosses val="autoZero"/>
        <c:crossBetween val="midCat"/>
      </c:valAx>
      <c:valAx>
        <c:axId val="20066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Std!$D$814:$D$819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Std!$E$814:$E$819</c:f>
              <c:numCache>
                <c:formatCode>#,##0.0</c:formatCode>
                <c:ptCount val="6"/>
                <c:pt idx="0">
                  <c:v>30.692708969116211</c:v>
                </c:pt>
                <c:pt idx="1">
                  <c:v>27.843914031982422</c:v>
                </c:pt>
                <c:pt idx="2">
                  <c:v>25.15705680847168</c:v>
                </c:pt>
                <c:pt idx="3">
                  <c:v>21.685146331787109</c:v>
                </c:pt>
                <c:pt idx="4">
                  <c:v>18.796321868896484</c:v>
                </c:pt>
                <c:pt idx="5">
                  <c:v>14.906038284301758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3-4C77-8C90-C6F983AA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14992"/>
        <c:axId val="1583515408"/>
      </c:scatterChart>
      <c:valAx>
        <c:axId val="15835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5408"/>
        <c:crosses val="autoZero"/>
        <c:crossBetween val="midCat"/>
      </c:valAx>
      <c:valAx>
        <c:axId val="15835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Std!$D$830:$D$835</c:f>
              <c:numCache>
                <c:formatCode>0.0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Std!$E$830:$E$835</c:f>
              <c:numCache>
                <c:formatCode>#,##0.0</c:formatCode>
                <c:ptCount val="6"/>
                <c:pt idx="0">
                  <c:v>32.231163024902344</c:v>
                </c:pt>
                <c:pt idx="1">
                  <c:v>29.600795745849609</c:v>
                </c:pt>
                <c:pt idx="2">
                  <c:v>26.624416351318359</c:v>
                </c:pt>
                <c:pt idx="3">
                  <c:v>22.352460861206055</c:v>
                </c:pt>
                <c:pt idx="4">
                  <c:v>19.017780303955078</c:v>
                </c:pt>
                <c:pt idx="5">
                  <c:v>16.264341354370117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0-40EB-A314-BDAD4E1F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42384"/>
        <c:axId val="2132544048"/>
      </c:scatterChart>
      <c:valAx>
        <c:axId val="21325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44048"/>
        <c:crosses val="autoZero"/>
        <c:crossBetween val="midCat"/>
      </c:valAx>
      <c:valAx>
        <c:axId val="2132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4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Std!$D$847:$D$851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Std!$E$847:$E$851</c:f>
              <c:numCache>
                <c:formatCode>#,##0.0</c:formatCode>
                <c:ptCount val="5"/>
                <c:pt idx="0">
                  <c:v>33.452770233154297</c:v>
                </c:pt>
                <c:pt idx="1">
                  <c:v>30.228296279907227</c:v>
                </c:pt>
                <c:pt idx="2">
                  <c:v>26.336109161376953</c:v>
                </c:pt>
                <c:pt idx="3">
                  <c:v>21.962606430053711</c:v>
                </c:pt>
                <c:pt idx="4">
                  <c:v>17.547483444213867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6-4F17-8F15-993B6290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41552"/>
        <c:axId val="1914937632"/>
      </c:scatterChart>
      <c:valAx>
        <c:axId val="21325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37632"/>
        <c:crosses val="autoZero"/>
        <c:crossBetween val="midCat"/>
      </c:valAx>
      <c:valAx>
        <c:axId val="19149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Std!$D$862:$D$867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Std!$E$862:$E$867</c:f>
              <c:numCache>
                <c:formatCode>#,##0.0</c:formatCode>
                <c:ptCount val="6"/>
                <c:pt idx="0">
                  <c:v>31.801534652709961</c:v>
                </c:pt>
                <c:pt idx="1">
                  <c:v>28.656074523925781</c:v>
                </c:pt>
                <c:pt idx="2">
                  <c:v>26.659809112548828</c:v>
                </c:pt>
                <c:pt idx="3">
                  <c:v>22.361831665039063</c:v>
                </c:pt>
                <c:pt idx="4">
                  <c:v>19.903497695922852</c:v>
                </c:pt>
                <c:pt idx="5">
                  <c:v>16.269048690795898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7-40CA-ADA5-756B432B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966688"/>
        <c:axId val="1583964608"/>
      </c:scatterChart>
      <c:valAx>
        <c:axId val="15839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64608"/>
        <c:crosses val="autoZero"/>
        <c:crossBetween val="midCat"/>
      </c:valAx>
      <c:valAx>
        <c:axId val="1583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Std!$D$878:$D$883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Std!$E$878:$E$883</c:f>
              <c:numCache>
                <c:formatCode>#,##0.0</c:formatCode>
                <c:ptCount val="6"/>
                <c:pt idx="0">
                  <c:v>31.299404144287109</c:v>
                </c:pt>
                <c:pt idx="1">
                  <c:v>28.225704193115234</c:v>
                </c:pt>
                <c:pt idx="2">
                  <c:v>23.897272109985352</c:v>
                </c:pt>
                <c:pt idx="3">
                  <c:v>21.829080581665039</c:v>
                </c:pt>
                <c:pt idx="4">
                  <c:v>17.275089263916016</c:v>
                </c:pt>
                <c:pt idx="5">
                  <c:v>13.925753593444824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8-484D-8D11-0704A1B5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80000"/>
        <c:axId val="1999980832"/>
      </c:scatterChart>
      <c:valAx>
        <c:axId val="19999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80832"/>
        <c:crosses val="autoZero"/>
        <c:crossBetween val="midCat"/>
      </c:valAx>
      <c:valAx>
        <c:axId val="19999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Std!$D$894:$D$899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Std!$E$894:$E$899</c:f>
              <c:numCache>
                <c:formatCode>#,##0.0</c:formatCode>
                <c:ptCount val="6"/>
                <c:pt idx="0">
                  <c:v>30.518636703491211</c:v>
                </c:pt>
                <c:pt idx="1">
                  <c:v>27.130376815795898</c:v>
                </c:pt>
                <c:pt idx="2">
                  <c:v>24.047012329101563</c:v>
                </c:pt>
                <c:pt idx="3">
                  <c:v>20.096548080444336</c:v>
                </c:pt>
                <c:pt idx="4">
                  <c:v>17.020320892333984</c:v>
                </c:pt>
                <c:pt idx="5">
                  <c:v>13.987266540527344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F-417E-8588-B910FAD4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27632"/>
        <c:axId val="2122725968"/>
      </c:scatterChart>
      <c:valAx>
        <c:axId val="21227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5968"/>
        <c:crosses val="autoZero"/>
        <c:crossBetween val="midCat"/>
      </c:valAx>
      <c:valAx>
        <c:axId val="21227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Std!$D$910:$D$915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Std!$E$910:$E$915</c:f>
              <c:numCache>
                <c:formatCode>#,##0.0</c:formatCode>
                <c:ptCount val="6"/>
                <c:pt idx="0">
                  <c:v>32.380462646484375</c:v>
                </c:pt>
                <c:pt idx="1">
                  <c:v>29.616548538208008</c:v>
                </c:pt>
                <c:pt idx="2">
                  <c:v>26.103527069091797</c:v>
                </c:pt>
                <c:pt idx="3">
                  <c:v>23.443328857421875</c:v>
                </c:pt>
                <c:pt idx="4">
                  <c:v>18.804830551147461</c:v>
                </c:pt>
                <c:pt idx="5">
                  <c:v>15.318802833557129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0-4DC8-BCCB-DE91CD2B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69184"/>
        <c:axId val="1869669600"/>
      </c:scatterChart>
      <c:valAx>
        <c:axId val="18696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69600"/>
        <c:crosses val="autoZero"/>
        <c:crossBetween val="midCat"/>
      </c:valAx>
      <c:valAx>
        <c:axId val="18696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Std!$D$926:$D$931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Std!$E$926:$E$931</c:f>
              <c:numCache>
                <c:formatCode>#,##0.0</c:formatCode>
                <c:ptCount val="6"/>
                <c:pt idx="0">
                  <c:v>31.642356872558594</c:v>
                </c:pt>
                <c:pt idx="1">
                  <c:v>28.976785659790039</c:v>
                </c:pt>
                <c:pt idx="2">
                  <c:v>25.464376449584961</c:v>
                </c:pt>
                <c:pt idx="3">
                  <c:v>22.746908187866211</c:v>
                </c:pt>
                <c:pt idx="4">
                  <c:v>18.922441482543945</c:v>
                </c:pt>
                <c:pt idx="5">
                  <c:v>15.479715347290039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8-48D4-88FC-58BA98B57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62864"/>
        <c:axId val="1998362032"/>
      </c:scatterChart>
      <c:valAx>
        <c:axId val="19983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2032"/>
        <c:crosses val="autoZero"/>
        <c:crossBetween val="midCat"/>
      </c:valAx>
      <c:valAx>
        <c:axId val="19983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Std!$D$942:$D$947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Std!$E$942:$E$947</c:f>
              <c:numCache>
                <c:formatCode>#,##0.0</c:formatCode>
                <c:ptCount val="6"/>
                <c:pt idx="0">
                  <c:v>32.127857208251953</c:v>
                </c:pt>
                <c:pt idx="1">
                  <c:v>28.86016845703125</c:v>
                </c:pt>
                <c:pt idx="2">
                  <c:v>25.607463836669922</c:v>
                </c:pt>
                <c:pt idx="3">
                  <c:v>22.787675857543945</c:v>
                </c:pt>
                <c:pt idx="4">
                  <c:v>19.560510635375977</c:v>
                </c:pt>
                <c:pt idx="5">
                  <c:v>16.063451766967773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A-499F-BE56-ED02B5841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965440"/>
        <c:axId val="1583966688"/>
      </c:scatterChart>
      <c:valAx>
        <c:axId val="15839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66688"/>
        <c:crosses val="autoZero"/>
        <c:crossBetween val="midCat"/>
      </c:valAx>
      <c:valAx>
        <c:axId val="15839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Std!$D$84:$D$89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Std!$E$84:$E$89</c:f>
              <c:numCache>
                <c:formatCode>#,##0.0</c:formatCode>
                <c:ptCount val="6"/>
                <c:pt idx="0">
                  <c:v>33.216423034667969</c:v>
                </c:pt>
                <c:pt idx="1">
                  <c:v>28.311288833618164</c:v>
                </c:pt>
                <c:pt idx="2">
                  <c:v>24.474788665771484</c:v>
                </c:pt>
                <c:pt idx="3">
                  <c:v>21.507129669189453</c:v>
                </c:pt>
                <c:pt idx="4">
                  <c:v>18.188102722167969</c:v>
                </c:pt>
                <c:pt idx="5">
                  <c:v>14.865259170532227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E-4146-B8BD-BE90D247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74928"/>
        <c:axId val="1876074512"/>
      </c:scatterChart>
      <c:valAx>
        <c:axId val="18760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74512"/>
        <c:crosses val="autoZero"/>
        <c:crossBetween val="midCat"/>
      </c:valAx>
      <c:valAx>
        <c:axId val="1876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Std!$D$958:$D$963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Std!$E$958:$E$963</c:f>
              <c:numCache>
                <c:formatCode>#,##0.0</c:formatCode>
                <c:ptCount val="6"/>
                <c:pt idx="0">
                  <c:v>31.792427062988281</c:v>
                </c:pt>
                <c:pt idx="1">
                  <c:v>28.069375991821289</c:v>
                </c:pt>
                <c:pt idx="2">
                  <c:v>24.110086441040039</c:v>
                </c:pt>
                <c:pt idx="3">
                  <c:v>21.570802688598633</c:v>
                </c:pt>
                <c:pt idx="4">
                  <c:v>18.583490371704102</c:v>
                </c:pt>
                <c:pt idx="5">
                  <c:v>15.669611930847168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5-4294-BC3D-33EE9FCD4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000"/>
        <c:axId val="89214336"/>
      </c:scatterChart>
      <c:valAx>
        <c:axId val="89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336"/>
        <c:crosses val="autoZero"/>
        <c:crossBetween val="midCat"/>
      </c:valAx>
      <c:valAx>
        <c:axId val="892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Std!$D$974:$D$979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Std!$E$974:$E$979</c:f>
              <c:numCache>
                <c:formatCode>#,##0.0</c:formatCode>
                <c:ptCount val="6"/>
                <c:pt idx="0">
                  <c:v>32.298946380615234</c:v>
                </c:pt>
                <c:pt idx="1">
                  <c:v>28.536956787109375</c:v>
                </c:pt>
                <c:pt idx="2">
                  <c:v>24.772008895874023</c:v>
                </c:pt>
                <c:pt idx="3">
                  <c:v>22.521432876586914</c:v>
                </c:pt>
                <c:pt idx="4">
                  <c:v>19.039211273193359</c:v>
                </c:pt>
                <c:pt idx="5">
                  <c:v>15.964412689208984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E-417A-A46B-0136C9BC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51360"/>
        <c:axId val="2008351776"/>
      </c:scatterChart>
      <c:valAx>
        <c:axId val="2008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51776"/>
        <c:crosses val="autoZero"/>
        <c:crossBetween val="midCat"/>
      </c:valAx>
      <c:valAx>
        <c:axId val="20083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Std!$D$990:$D$995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Std!$E$990:$E$995</c:f>
              <c:numCache>
                <c:formatCode>#,##0.0</c:formatCode>
                <c:ptCount val="6"/>
                <c:pt idx="0">
                  <c:v>32.322891235351563</c:v>
                </c:pt>
                <c:pt idx="1">
                  <c:v>29.178348541259766</c:v>
                </c:pt>
                <c:pt idx="2">
                  <c:v>26.10059928894043</c:v>
                </c:pt>
                <c:pt idx="3">
                  <c:v>23.111932754516602</c:v>
                </c:pt>
                <c:pt idx="4">
                  <c:v>19.422702789306641</c:v>
                </c:pt>
                <c:pt idx="5">
                  <c:v>16.007246017456055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C-461F-A0A9-DE3AFB4A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40064"/>
        <c:axId val="2099140480"/>
      </c:scatterChart>
      <c:valAx>
        <c:axId val="20991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40480"/>
        <c:crosses val="autoZero"/>
        <c:crossBetween val="midCat"/>
      </c:valAx>
      <c:valAx>
        <c:axId val="20991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Std!$D$1006:$D$1011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Std!$E$1006:$E$1011</c:f>
              <c:numCache>
                <c:formatCode>#,##0.0</c:formatCode>
                <c:ptCount val="6"/>
                <c:pt idx="0">
                  <c:v>31.345308303833008</c:v>
                </c:pt>
                <c:pt idx="1">
                  <c:v>29.138580322265625</c:v>
                </c:pt>
                <c:pt idx="2">
                  <c:v>26.325798034667969</c:v>
                </c:pt>
                <c:pt idx="3">
                  <c:v>22.125373840332031</c:v>
                </c:pt>
                <c:pt idx="4">
                  <c:v>19.383451461791992</c:v>
                </c:pt>
                <c:pt idx="5">
                  <c:v>15.697986602783203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ADF-85BA-E9ABD31A1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39664"/>
        <c:axId val="1911735920"/>
      </c:scatterChart>
      <c:valAx>
        <c:axId val="19117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35920"/>
        <c:crosses val="autoZero"/>
        <c:crossBetween val="midCat"/>
      </c:valAx>
      <c:valAx>
        <c:axId val="19117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3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Std!$D$100:$D$105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Std!$E$100:$E$105</c:f>
              <c:numCache>
                <c:formatCode>#,##0.0</c:formatCode>
                <c:ptCount val="6"/>
                <c:pt idx="0">
                  <c:v>34.943756103515625</c:v>
                </c:pt>
                <c:pt idx="1">
                  <c:v>30.170984268188477</c:v>
                </c:pt>
                <c:pt idx="2">
                  <c:v>26.458009719848633</c:v>
                </c:pt>
                <c:pt idx="3">
                  <c:v>22.959924697875977</c:v>
                </c:pt>
                <c:pt idx="4">
                  <c:v>19.660776138305664</c:v>
                </c:pt>
                <c:pt idx="5">
                  <c:v>16.35453987121582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2-4738-9855-E629CE21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39296"/>
        <c:axId val="1914938048"/>
      </c:scatterChart>
      <c:valAx>
        <c:axId val="19149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38048"/>
        <c:crosses val="autoZero"/>
        <c:crossBetween val="midCat"/>
      </c:valAx>
      <c:valAx>
        <c:axId val="19149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Std!$D$116:$D$121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Std!$E$116:$E$121</c:f>
              <c:numCache>
                <c:formatCode>#,##0.0</c:formatCode>
                <c:ptCount val="6"/>
                <c:pt idx="0">
                  <c:v>31.787727355957031</c:v>
                </c:pt>
                <c:pt idx="1">
                  <c:v>29.805740356445313</c:v>
                </c:pt>
                <c:pt idx="2">
                  <c:v>25.886962890625</c:v>
                </c:pt>
                <c:pt idx="3">
                  <c:v>22.367561340332031</c:v>
                </c:pt>
                <c:pt idx="4">
                  <c:v>19.143711090087891</c:v>
                </c:pt>
                <c:pt idx="5">
                  <c:v>15.61188793182373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E-4047-9FD5-2B3A7B44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30736"/>
        <c:axId val="1900029904"/>
      </c:scatterChart>
      <c:valAx>
        <c:axId val="19000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29904"/>
        <c:crosses val="autoZero"/>
        <c:crossBetween val="midCat"/>
      </c:valAx>
      <c:valAx>
        <c:axId val="19000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Std!$D$132:$D$137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Std!$E$132:$E$137</c:f>
              <c:numCache>
                <c:formatCode>#,##0.0</c:formatCode>
                <c:ptCount val="6"/>
                <c:pt idx="0">
                  <c:v>31.0765380859375</c:v>
                </c:pt>
                <c:pt idx="1">
                  <c:v>27.676206588745117</c:v>
                </c:pt>
                <c:pt idx="2">
                  <c:v>25.432086944580078</c:v>
                </c:pt>
                <c:pt idx="3">
                  <c:v>21.870401382446289</c:v>
                </c:pt>
                <c:pt idx="4">
                  <c:v>18.222751617431641</c:v>
                </c:pt>
                <c:pt idx="5">
                  <c:v>15.080691337585449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E-4010-8727-EF3F01AA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62064"/>
        <c:axId val="1877667056"/>
      </c:scatterChart>
      <c:valAx>
        <c:axId val="18776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7056"/>
        <c:crosses val="autoZero"/>
        <c:crossBetween val="midCat"/>
      </c:valAx>
      <c:valAx>
        <c:axId val="18776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9525</xdr:rowOff>
    </xdr:from>
    <xdr:to>
      <xdr:col>13</xdr:col>
      <xdr:colOff>304800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33</xdr:row>
      <xdr:rowOff>0</xdr:rowOff>
    </xdr:from>
    <xdr:to>
      <xdr:col>13</xdr:col>
      <xdr:colOff>314325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304800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304800</xdr:colOff>
      <xdr:row>79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304800</xdr:colOff>
      <xdr:row>95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9525</xdr:colOff>
      <xdr:row>97</xdr:row>
      <xdr:rowOff>0</xdr:rowOff>
    </xdr:from>
    <xdr:to>
      <xdr:col>13</xdr:col>
      <xdr:colOff>314325</xdr:colOff>
      <xdr:row>111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600075</xdr:colOff>
      <xdr:row>113</xdr:row>
      <xdr:rowOff>0</xdr:rowOff>
    </xdr:from>
    <xdr:to>
      <xdr:col>13</xdr:col>
      <xdr:colOff>295275</xdr:colOff>
      <xdr:row>127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9525</xdr:colOff>
      <xdr:row>129</xdr:row>
      <xdr:rowOff>0</xdr:rowOff>
    </xdr:from>
    <xdr:to>
      <xdr:col>13</xdr:col>
      <xdr:colOff>314325</xdr:colOff>
      <xdr:row>143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600075</xdr:colOff>
      <xdr:row>144</xdr:row>
      <xdr:rowOff>180975</xdr:rowOff>
    </xdr:from>
    <xdr:to>
      <xdr:col>13</xdr:col>
      <xdr:colOff>295275</xdr:colOff>
      <xdr:row>159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161</xdr:row>
      <xdr:rowOff>0</xdr:rowOff>
    </xdr:from>
    <xdr:to>
      <xdr:col>13</xdr:col>
      <xdr:colOff>304800</xdr:colOff>
      <xdr:row>175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600075</xdr:colOff>
      <xdr:row>177</xdr:row>
      <xdr:rowOff>9525</xdr:rowOff>
    </xdr:from>
    <xdr:to>
      <xdr:col>13</xdr:col>
      <xdr:colOff>295275</xdr:colOff>
      <xdr:row>191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193</xdr:row>
      <xdr:rowOff>9525</xdr:rowOff>
    </xdr:from>
    <xdr:to>
      <xdr:col>13</xdr:col>
      <xdr:colOff>304800</xdr:colOff>
      <xdr:row>207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9525</xdr:colOff>
      <xdr:row>209</xdr:row>
      <xdr:rowOff>9525</xdr:rowOff>
    </xdr:from>
    <xdr:to>
      <xdr:col>13</xdr:col>
      <xdr:colOff>314325</xdr:colOff>
      <xdr:row>223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19050</xdr:colOff>
      <xdr:row>225</xdr:row>
      <xdr:rowOff>9525</xdr:rowOff>
    </xdr:from>
    <xdr:to>
      <xdr:col>13</xdr:col>
      <xdr:colOff>323850</xdr:colOff>
      <xdr:row>239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241</xdr:row>
      <xdr:rowOff>0</xdr:rowOff>
    </xdr:from>
    <xdr:to>
      <xdr:col>13</xdr:col>
      <xdr:colOff>304800</xdr:colOff>
      <xdr:row>255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9525</xdr:colOff>
      <xdr:row>257</xdr:row>
      <xdr:rowOff>0</xdr:rowOff>
    </xdr:from>
    <xdr:to>
      <xdr:col>13</xdr:col>
      <xdr:colOff>314325</xdr:colOff>
      <xdr:row>271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19050</xdr:colOff>
      <xdr:row>272</xdr:row>
      <xdr:rowOff>180975</xdr:rowOff>
    </xdr:from>
    <xdr:to>
      <xdr:col>13</xdr:col>
      <xdr:colOff>323850</xdr:colOff>
      <xdr:row>287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289</xdr:row>
      <xdr:rowOff>9525</xdr:rowOff>
    </xdr:from>
    <xdr:to>
      <xdr:col>13</xdr:col>
      <xdr:colOff>304800</xdr:colOff>
      <xdr:row>303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305</xdr:row>
      <xdr:rowOff>0</xdr:rowOff>
    </xdr:from>
    <xdr:to>
      <xdr:col>13</xdr:col>
      <xdr:colOff>304800</xdr:colOff>
      <xdr:row>319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19050</xdr:colOff>
      <xdr:row>320</xdr:row>
      <xdr:rowOff>180975</xdr:rowOff>
    </xdr:from>
    <xdr:to>
      <xdr:col>13</xdr:col>
      <xdr:colOff>323850</xdr:colOff>
      <xdr:row>335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600075</xdr:colOff>
      <xdr:row>337</xdr:row>
      <xdr:rowOff>9525</xdr:rowOff>
    </xdr:from>
    <xdr:to>
      <xdr:col>13</xdr:col>
      <xdr:colOff>295275</xdr:colOff>
      <xdr:row>351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19050</xdr:colOff>
      <xdr:row>353</xdr:row>
      <xdr:rowOff>0</xdr:rowOff>
    </xdr:from>
    <xdr:to>
      <xdr:col>13</xdr:col>
      <xdr:colOff>323850</xdr:colOff>
      <xdr:row>367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9525</xdr:colOff>
      <xdr:row>369</xdr:row>
      <xdr:rowOff>19050</xdr:rowOff>
    </xdr:from>
    <xdr:to>
      <xdr:col>13</xdr:col>
      <xdr:colOff>314325</xdr:colOff>
      <xdr:row>383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9525</xdr:colOff>
      <xdr:row>385</xdr:row>
      <xdr:rowOff>0</xdr:rowOff>
    </xdr:from>
    <xdr:to>
      <xdr:col>13</xdr:col>
      <xdr:colOff>314325</xdr:colOff>
      <xdr:row>399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19050</xdr:colOff>
      <xdr:row>401</xdr:row>
      <xdr:rowOff>9525</xdr:rowOff>
    </xdr:from>
    <xdr:to>
      <xdr:col>13</xdr:col>
      <xdr:colOff>323850</xdr:colOff>
      <xdr:row>415</xdr:row>
      <xdr:rowOff>85725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19050</xdr:colOff>
      <xdr:row>416</xdr:row>
      <xdr:rowOff>180975</xdr:rowOff>
    </xdr:from>
    <xdr:to>
      <xdr:col>13</xdr:col>
      <xdr:colOff>323850</xdr:colOff>
      <xdr:row>431</xdr:row>
      <xdr:rowOff>66675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9525</xdr:colOff>
      <xdr:row>434</xdr:row>
      <xdr:rowOff>9525</xdr:rowOff>
    </xdr:from>
    <xdr:to>
      <xdr:col>13</xdr:col>
      <xdr:colOff>314325</xdr:colOff>
      <xdr:row>448</xdr:row>
      <xdr:rowOff>85725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459</xdr:row>
      <xdr:rowOff>0</xdr:rowOff>
    </xdr:from>
    <xdr:to>
      <xdr:col>13</xdr:col>
      <xdr:colOff>304800</xdr:colOff>
      <xdr:row>473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475</xdr:row>
      <xdr:rowOff>9525</xdr:rowOff>
    </xdr:from>
    <xdr:to>
      <xdr:col>13</xdr:col>
      <xdr:colOff>304800</xdr:colOff>
      <xdr:row>489</xdr:row>
      <xdr:rowOff>85725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19050</xdr:colOff>
      <xdr:row>490</xdr:row>
      <xdr:rowOff>180975</xdr:rowOff>
    </xdr:from>
    <xdr:to>
      <xdr:col>13</xdr:col>
      <xdr:colOff>323850</xdr:colOff>
      <xdr:row>505</xdr:row>
      <xdr:rowOff>66675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506</xdr:row>
      <xdr:rowOff>180975</xdr:rowOff>
    </xdr:from>
    <xdr:to>
      <xdr:col>13</xdr:col>
      <xdr:colOff>304800</xdr:colOff>
      <xdr:row>521</xdr:row>
      <xdr:rowOff>66675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19050</xdr:colOff>
      <xdr:row>522</xdr:row>
      <xdr:rowOff>171450</xdr:rowOff>
    </xdr:from>
    <xdr:to>
      <xdr:col>13</xdr:col>
      <xdr:colOff>323850</xdr:colOff>
      <xdr:row>537</xdr:row>
      <xdr:rowOff>57150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539</xdr:row>
      <xdr:rowOff>19050</xdr:rowOff>
    </xdr:from>
    <xdr:to>
      <xdr:col>13</xdr:col>
      <xdr:colOff>304800</xdr:colOff>
      <xdr:row>553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9525</xdr:colOff>
      <xdr:row>554</xdr:row>
      <xdr:rowOff>180975</xdr:rowOff>
    </xdr:from>
    <xdr:to>
      <xdr:col>13</xdr:col>
      <xdr:colOff>314325</xdr:colOff>
      <xdr:row>569</xdr:row>
      <xdr:rowOff>66675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9525</xdr:colOff>
      <xdr:row>571</xdr:row>
      <xdr:rowOff>0</xdr:rowOff>
    </xdr:from>
    <xdr:to>
      <xdr:col>13</xdr:col>
      <xdr:colOff>314325</xdr:colOff>
      <xdr:row>585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9525</xdr:colOff>
      <xdr:row>587</xdr:row>
      <xdr:rowOff>0</xdr:rowOff>
    </xdr:from>
    <xdr:to>
      <xdr:col>13</xdr:col>
      <xdr:colOff>314325</xdr:colOff>
      <xdr:row>601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9525</xdr:colOff>
      <xdr:row>603</xdr:row>
      <xdr:rowOff>0</xdr:rowOff>
    </xdr:from>
    <xdr:to>
      <xdr:col>13</xdr:col>
      <xdr:colOff>314325</xdr:colOff>
      <xdr:row>617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19050</xdr:colOff>
      <xdr:row>619</xdr:row>
      <xdr:rowOff>0</xdr:rowOff>
    </xdr:from>
    <xdr:to>
      <xdr:col>13</xdr:col>
      <xdr:colOff>323850</xdr:colOff>
      <xdr:row>633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635</xdr:row>
      <xdr:rowOff>0</xdr:rowOff>
    </xdr:from>
    <xdr:to>
      <xdr:col>13</xdr:col>
      <xdr:colOff>304800</xdr:colOff>
      <xdr:row>649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9525</xdr:colOff>
      <xdr:row>650</xdr:row>
      <xdr:rowOff>180975</xdr:rowOff>
    </xdr:from>
    <xdr:to>
      <xdr:col>13</xdr:col>
      <xdr:colOff>314325</xdr:colOff>
      <xdr:row>665</xdr:row>
      <xdr:rowOff>66675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19050</xdr:colOff>
      <xdr:row>667</xdr:row>
      <xdr:rowOff>0</xdr:rowOff>
    </xdr:from>
    <xdr:to>
      <xdr:col>13</xdr:col>
      <xdr:colOff>323850</xdr:colOff>
      <xdr:row>681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9525</xdr:colOff>
      <xdr:row>683</xdr:row>
      <xdr:rowOff>0</xdr:rowOff>
    </xdr:from>
    <xdr:to>
      <xdr:col>13</xdr:col>
      <xdr:colOff>314325</xdr:colOff>
      <xdr:row>697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9525</xdr:colOff>
      <xdr:row>699</xdr:row>
      <xdr:rowOff>0</xdr:rowOff>
    </xdr:from>
    <xdr:to>
      <xdr:col>13</xdr:col>
      <xdr:colOff>314325</xdr:colOff>
      <xdr:row>713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9525</xdr:colOff>
      <xdr:row>715</xdr:row>
      <xdr:rowOff>19050</xdr:rowOff>
    </xdr:from>
    <xdr:to>
      <xdr:col>13</xdr:col>
      <xdr:colOff>314325</xdr:colOff>
      <xdr:row>729</xdr:row>
      <xdr:rowOff>95250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19050</xdr:colOff>
      <xdr:row>730</xdr:row>
      <xdr:rowOff>180975</xdr:rowOff>
    </xdr:from>
    <xdr:to>
      <xdr:col>13</xdr:col>
      <xdr:colOff>323850</xdr:colOff>
      <xdr:row>745</xdr:row>
      <xdr:rowOff>66675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9525</xdr:colOff>
      <xdr:row>747</xdr:row>
      <xdr:rowOff>0</xdr:rowOff>
    </xdr:from>
    <xdr:to>
      <xdr:col>13</xdr:col>
      <xdr:colOff>314325</xdr:colOff>
      <xdr:row>761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590550</xdr:colOff>
      <xdr:row>763</xdr:row>
      <xdr:rowOff>9525</xdr:rowOff>
    </xdr:from>
    <xdr:to>
      <xdr:col>13</xdr:col>
      <xdr:colOff>285750</xdr:colOff>
      <xdr:row>777</xdr:row>
      <xdr:rowOff>85725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9525</xdr:colOff>
      <xdr:row>779</xdr:row>
      <xdr:rowOff>9525</xdr:rowOff>
    </xdr:from>
    <xdr:to>
      <xdr:col>13</xdr:col>
      <xdr:colOff>314325</xdr:colOff>
      <xdr:row>793</xdr:row>
      <xdr:rowOff>85725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794</xdr:row>
      <xdr:rowOff>180975</xdr:rowOff>
    </xdr:from>
    <xdr:to>
      <xdr:col>13</xdr:col>
      <xdr:colOff>304800</xdr:colOff>
      <xdr:row>809</xdr:row>
      <xdr:rowOff>66675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600075</xdr:colOff>
      <xdr:row>811</xdr:row>
      <xdr:rowOff>9525</xdr:rowOff>
    </xdr:from>
    <xdr:to>
      <xdr:col>13</xdr:col>
      <xdr:colOff>295275</xdr:colOff>
      <xdr:row>825</xdr:row>
      <xdr:rowOff>85725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19050</xdr:colOff>
      <xdr:row>827</xdr:row>
      <xdr:rowOff>9525</xdr:rowOff>
    </xdr:from>
    <xdr:to>
      <xdr:col>13</xdr:col>
      <xdr:colOff>323850</xdr:colOff>
      <xdr:row>841</xdr:row>
      <xdr:rowOff>85725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28575</xdr:colOff>
      <xdr:row>843</xdr:row>
      <xdr:rowOff>0</xdr:rowOff>
    </xdr:from>
    <xdr:to>
      <xdr:col>13</xdr:col>
      <xdr:colOff>333375</xdr:colOff>
      <xdr:row>857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9525</xdr:colOff>
      <xdr:row>859</xdr:row>
      <xdr:rowOff>9525</xdr:rowOff>
    </xdr:from>
    <xdr:to>
      <xdr:col>13</xdr:col>
      <xdr:colOff>314325</xdr:colOff>
      <xdr:row>873</xdr:row>
      <xdr:rowOff>85725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875</xdr:row>
      <xdr:rowOff>0</xdr:rowOff>
    </xdr:from>
    <xdr:to>
      <xdr:col>13</xdr:col>
      <xdr:colOff>304800</xdr:colOff>
      <xdr:row>889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9525</xdr:colOff>
      <xdr:row>891</xdr:row>
      <xdr:rowOff>0</xdr:rowOff>
    </xdr:from>
    <xdr:to>
      <xdr:col>13</xdr:col>
      <xdr:colOff>314325</xdr:colOff>
      <xdr:row>905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19050</xdr:colOff>
      <xdr:row>907</xdr:row>
      <xdr:rowOff>0</xdr:rowOff>
    </xdr:from>
    <xdr:to>
      <xdr:col>13</xdr:col>
      <xdr:colOff>323850</xdr:colOff>
      <xdr:row>921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</xdr:col>
      <xdr:colOff>600075</xdr:colOff>
      <xdr:row>923</xdr:row>
      <xdr:rowOff>9525</xdr:rowOff>
    </xdr:from>
    <xdr:to>
      <xdr:col>13</xdr:col>
      <xdr:colOff>295275</xdr:colOff>
      <xdr:row>937</xdr:row>
      <xdr:rowOff>85725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9525</xdr:colOff>
      <xdr:row>939</xdr:row>
      <xdr:rowOff>19050</xdr:rowOff>
    </xdr:from>
    <xdr:to>
      <xdr:col>13</xdr:col>
      <xdr:colOff>314325</xdr:colOff>
      <xdr:row>953</xdr:row>
      <xdr:rowOff>95250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19050</xdr:colOff>
      <xdr:row>955</xdr:row>
      <xdr:rowOff>19050</xdr:rowOff>
    </xdr:from>
    <xdr:to>
      <xdr:col>13</xdr:col>
      <xdr:colOff>323850</xdr:colOff>
      <xdr:row>969</xdr:row>
      <xdr:rowOff>95250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6</xdr:col>
      <xdr:colOff>9525</xdr:colOff>
      <xdr:row>971</xdr:row>
      <xdr:rowOff>28575</xdr:rowOff>
    </xdr:from>
    <xdr:to>
      <xdr:col>13</xdr:col>
      <xdr:colOff>314325</xdr:colOff>
      <xdr:row>985</xdr:row>
      <xdr:rowOff>104775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5</xdr:col>
      <xdr:colOff>604837</xdr:colOff>
      <xdr:row>987</xdr:row>
      <xdr:rowOff>0</xdr:rowOff>
    </xdr:from>
    <xdr:to>
      <xdr:col>13</xdr:col>
      <xdr:colOff>300037</xdr:colOff>
      <xdr:row>1001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</xdr:col>
      <xdr:colOff>14287</xdr:colOff>
      <xdr:row>1003</xdr:row>
      <xdr:rowOff>19050</xdr:rowOff>
    </xdr:from>
    <xdr:to>
      <xdr:col>13</xdr:col>
      <xdr:colOff>319087</xdr:colOff>
      <xdr:row>1017</xdr:row>
      <xdr:rowOff>95250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3"/>
  <sheetViews>
    <sheetView topLeftCell="A241" workbookViewId="0">
      <selection activeCell="A250" sqref="A250"/>
    </sheetView>
  </sheetViews>
  <sheetFormatPr defaultRowHeight="14.4" x14ac:dyDescent="0.3"/>
  <cols>
    <col min="2" max="2" width="10.44140625" customWidth="1"/>
    <col min="3" max="3" width="17.6640625" customWidth="1"/>
    <col min="4" max="4" width="9.109375" style="1"/>
  </cols>
  <sheetData>
    <row r="1" spans="1:4" x14ac:dyDescent="0.3">
      <c r="A1" t="s">
        <v>0</v>
      </c>
      <c r="B1" t="s">
        <v>1</v>
      </c>
      <c r="C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s="2" t="s">
        <v>7</v>
      </c>
    </row>
    <row r="3" spans="1:4" x14ac:dyDescent="0.3">
      <c r="A3" t="s">
        <v>8</v>
      </c>
      <c r="B3" t="s">
        <v>9</v>
      </c>
      <c r="C3" t="s">
        <v>6</v>
      </c>
      <c r="D3" s="2" t="s">
        <v>7</v>
      </c>
    </row>
    <row r="4" spans="1:4" x14ac:dyDescent="0.3">
      <c r="A4" t="s">
        <v>10</v>
      </c>
      <c r="B4" t="s">
        <v>11</v>
      </c>
      <c r="C4" t="s">
        <v>6</v>
      </c>
      <c r="D4" s="2">
        <v>32.802932739257813</v>
      </c>
    </row>
    <row r="5" spans="1:4" x14ac:dyDescent="0.3">
      <c r="A5" t="s">
        <v>12</v>
      </c>
      <c r="B5" t="s">
        <v>13</v>
      </c>
      <c r="C5" t="s">
        <v>6</v>
      </c>
      <c r="D5" s="2">
        <v>27.320274353027344</v>
      </c>
    </row>
    <row r="6" spans="1:4" x14ac:dyDescent="0.3">
      <c r="A6" t="s">
        <v>14</v>
      </c>
      <c r="B6" t="s">
        <v>15</v>
      </c>
      <c r="C6" t="s">
        <v>6</v>
      </c>
      <c r="D6" s="2">
        <v>24.244745254516602</v>
      </c>
    </row>
    <row r="7" spans="1:4" x14ac:dyDescent="0.3">
      <c r="A7" t="s">
        <v>16</v>
      </c>
      <c r="B7" t="s">
        <v>17</v>
      </c>
      <c r="C7" t="s">
        <v>6</v>
      </c>
      <c r="D7" s="2">
        <v>20.294248580932617</v>
      </c>
    </row>
    <row r="8" spans="1:4" x14ac:dyDescent="0.3">
      <c r="A8" t="s">
        <v>18</v>
      </c>
      <c r="B8" t="s">
        <v>19</v>
      </c>
      <c r="C8" t="s">
        <v>6</v>
      </c>
      <c r="D8" s="2">
        <v>18.300130844116211</v>
      </c>
    </row>
    <row r="9" spans="1:4" x14ac:dyDescent="0.3">
      <c r="A9" t="s">
        <v>20</v>
      </c>
      <c r="B9" t="s">
        <v>21</v>
      </c>
      <c r="C9" t="s">
        <v>6</v>
      </c>
      <c r="D9" s="2">
        <v>15.819157600402832</v>
      </c>
    </row>
    <row r="10" spans="1:4" x14ac:dyDescent="0.3">
      <c r="A10" t="s">
        <v>22</v>
      </c>
      <c r="B10" t="s">
        <v>5</v>
      </c>
      <c r="C10" t="s">
        <v>23</v>
      </c>
      <c r="D10" s="2" t="s">
        <v>7</v>
      </c>
    </row>
    <row r="11" spans="1:4" x14ac:dyDescent="0.3">
      <c r="A11" t="s">
        <v>24</v>
      </c>
      <c r="B11" t="s">
        <v>9</v>
      </c>
      <c r="C11" t="s">
        <v>23</v>
      </c>
      <c r="D11" s="2" t="s">
        <v>7</v>
      </c>
    </row>
    <row r="12" spans="1:4" x14ac:dyDescent="0.3">
      <c r="A12" t="s">
        <v>25</v>
      </c>
      <c r="B12" t="s">
        <v>11</v>
      </c>
      <c r="C12" t="s">
        <v>23</v>
      </c>
      <c r="D12" s="2">
        <v>30.519950866699219</v>
      </c>
    </row>
    <row r="13" spans="1:4" x14ac:dyDescent="0.3">
      <c r="A13" t="s">
        <v>26</v>
      </c>
      <c r="B13" t="s">
        <v>13</v>
      </c>
      <c r="C13" t="s">
        <v>23</v>
      </c>
      <c r="D13" s="2">
        <v>28.066276550292969</v>
      </c>
    </row>
    <row r="14" spans="1:4" x14ac:dyDescent="0.3">
      <c r="A14" t="s">
        <v>27</v>
      </c>
      <c r="B14" t="s">
        <v>15</v>
      </c>
      <c r="C14" t="s">
        <v>23</v>
      </c>
      <c r="D14" s="2">
        <v>24.839212417602539</v>
      </c>
    </row>
    <row r="15" spans="1:4" x14ac:dyDescent="0.3">
      <c r="A15" t="s">
        <v>28</v>
      </c>
      <c r="B15" t="s">
        <v>17</v>
      </c>
      <c r="C15" t="s">
        <v>23</v>
      </c>
      <c r="D15" s="2">
        <v>21.498397827148438</v>
      </c>
    </row>
    <row r="16" spans="1:4" x14ac:dyDescent="0.3">
      <c r="A16" t="s">
        <v>29</v>
      </c>
      <c r="B16" t="s">
        <v>19</v>
      </c>
      <c r="C16" t="s">
        <v>23</v>
      </c>
      <c r="D16" s="2">
        <v>17.001750946044922</v>
      </c>
    </row>
    <row r="17" spans="1:4" x14ac:dyDescent="0.3">
      <c r="A17" t="s">
        <v>30</v>
      </c>
      <c r="B17" t="s">
        <v>21</v>
      </c>
      <c r="C17" t="s">
        <v>23</v>
      </c>
      <c r="D17" s="2">
        <v>15.175215721130371</v>
      </c>
    </row>
    <row r="18" spans="1:4" x14ac:dyDescent="0.3">
      <c r="A18" t="s">
        <v>31</v>
      </c>
      <c r="B18" t="s">
        <v>5</v>
      </c>
      <c r="C18" t="s">
        <v>32</v>
      </c>
      <c r="D18" s="2" t="s">
        <v>7</v>
      </c>
    </row>
    <row r="19" spans="1:4" x14ac:dyDescent="0.3">
      <c r="A19" t="s">
        <v>33</v>
      </c>
      <c r="B19" t="s">
        <v>9</v>
      </c>
      <c r="C19" t="s">
        <v>32</v>
      </c>
      <c r="D19" s="2" t="s">
        <v>7</v>
      </c>
    </row>
    <row r="20" spans="1:4" x14ac:dyDescent="0.3">
      <c r="A20" t="s">
        <v>34</v>
      </c>
      <c r="B20" t="s">
        <v>11</v>
      </c>
      <c r="C20" t="s">
        <v>32</v>
      </c>
      <c r="D20" s="2">
        <v>34.956989288330078</v>
      </c>
    </row>
    <row r="21" spans="1:4" x14ac:dyDescent="0.3">
      <c r="A21" t="s">
        <v>35</v>
      </c>
      <c r="B21" t="s">
        <v>13</v>
      </c>
      <c r="C21" t="s">
        <v>32</v>
      </c>
      <c r="D21" s="2">
        <v>29.686092376708984</v>
      </c>
    </row>
    <row r="22" spans="1:4" x14ac:dyDescent="0.3">
      <c r="A22" t="s">
        <v>36</v>
      </c>
      <c r="B22" t="s">
        <v>15</v>
      </c>
      <c r="C22" t="s">
        <v>32</v>
      </c>
      <c r="D22" s="2">
        <v>26.178327560424805</v>
      </c>
    </row>
    <row r="23" spans="1:4" x14ac:dyDescent="0.3">
      <c r="A23" t="s">
        <v>37</v>
      </c>
      <c r="B23" t="s">
        <v>17</v>
      </c>
      <c r="C23" t="s">
        <v>32</v>
      </c>
      <c r="D23" s="2">
        <v>22.723846435546875</v>
      </c>
    </row>
    <row r="24" spans="1:4" x14ac:dyDescent="0.3">
      <c r="A24" t="s">
        <v>38</v>
      </c>
      <c r="B24" t="s">
        <v>19</v>
      </c>
      <c r="C24" t="s">
        <v>32</v>
      </c>
      <c r="D24" s="2">
        <v>19.553825378417969</v>
      </c>
    </row>
    <row r="25" spans="1:4" x14ac:dyDescent="0.3">
      <c r="A25" t="s">
        <v>39</v>
      </c>
      <c r="B25" t="s">
        <v>21</v>
      </c>
      <c r="C25" t="s">
        <v>32</v>
      </c>
      <c r="D25" s="2">
        <v>16.157695770263672</v>
      </c>
    </row>
    <row r="26" spans="1:4" x14ac:dyDescent="0.3">
      <c r="A26" t="s">
        <v>40</v>
      </c>
      <c r="B26" t="s">
        <v>5</v>
      </c>
      <c r="C26" t="s">
        <v>41</v>
      </c>
      <c r="D26" s="2" t="s">
        <v>7</v>
      </c>
    </row>
    <row r="27" spans="1:4" x14ac:dyDescent="0.3">
      <c r="A27" t="s">
        <v>42</v>
      </c>
      <c r="B27" t="s">
        <v>9</v>
      </c>
      <c r="C27" t="s">
        <v>41</v>
      </c>
      <c r="D27" s="2">
        <v>34.597728729248047</v>
      </c>
    </row>
    <row r="28" spans="1:4" x14ac:dyDescent="0.3">
      <c r="A28" t="s">
        <v>43</v>
      </c>
      <c r="B28" t="s">
        <v>11</v>
      </c>
      <c r="C28" t="s">
        <v>41</v>
      </c>
      <c r="D28" s="2">
        <v>31.405073165893555</v>
      </c>
    </row>
    <row r="29" spans="1:4" x14ac:dyDescent="0.3">
      <c r="A29" t="s">
        <v>44</v>
      </c>
      <c r="B29" t="s">
        <v>13</v>
      </c>
      <c r="C29" t="s">
        <v>41</v>
      </c>
      <c r="D29" s="2">
        <v>28.664737701416016</v>
      </c>
    </row>
    <row r="30" spans="1:4" x14ac:dyDescent="0.3">
      <c r="A30" t="s">
        <v>45</v>
      </c>
      <c r="B30" t="s">
        <v>15</v>
      </c>
      <c r="C30" t="s">
        <v>41</v>
      </c>
      <c r="D30" s="2">
        <v>24.294704437255859</v>
      </c>
    </row>
    <row r="31" spans="1:4" x14ac:dyDescent="0.3">
      <c r="A31" t="s">
        <v>46</v>
      </c>
      <c r="B31" t="s">
        <v>17</v>
      </c>
      <c r="C31" t="s">
        <v>41</v>
      </c>
      <c r="D31" s="2">
        <v>20.729196548461914</v>
      </c>
    </row>
    <row r="32" spans="1:4" x14ac:dyDescent="0.3">
      <c r="A32" t="s">
        <v>47</v>
      </c>
      <c r="B32" t="s">
        <v>19</v>
      </c>
      <c r="C32" t="s">
        <v>41</v>
      </c>
      <c r="D32" s="2">
        <v>18.2022705078125</v>
      </c>
    </row>
    <row r="33" spans="1:4" x14ac:dyDescent="0.3">
      <c r="A33" t="s">
        <v>48</v>
      </c>
      <c r="B33" t="s">
        <v>21</v>
      </c>
      <c r="C33" t="s">
        <v>41</v>
      </c>
      <c r="D33" s="2">
        <v>15.730166435241699</v>
      </c>
    </row>
    <row r="34" spans="1:4" x14ac:dyDescent="0.3">
      <c r="A34" t="s">
        <v>49</v>
      </c>
      <c r="B34" t="s">
        <v>5</v>
      </c>
      <c r="C34" t="s">
        <v>50</v>
      </c>
      <c r="D34" s="2" t="s">
        <v>7</v>
      </c>
    </row>
    <row r="35" spans="1:4" x14ac:dyDescent="0.3">
      <c r="A35" t="s">
        <v>51</v>
      </c>
      <c r="B35" t="s">
        <v>9</v>
      </c>
      <c r="C35" t="s">
        <v>50</v>
      </c>
      <c r="D35" s="2" t="s">
        <v>7</v>
      </c>
    </row>
    <row r="36" spans="1:4" x14ac:dyDescent="0.3">
      <c r="A36" t="s">
        <v>52</v>
      </c>
      <c r="B36" t="s">
        <v>11</v>
      </c>
      <c r="C36" t="s">
        <v>50</v>
      </c>
      <c r="D36" s="2">
        <v>35.272884368896484</v>
      </c>
    </row>
    <row r="37" spans="1:4" x14ac:dyDescent="0.3">
      <c r="A37" t="s">
        <v>53</v>
      </c>
      <c r="B37" t="s">
        <v>13</v>
      </c>
      <c r="C37" t="s">
        <v>50</v>
      </c>
      <c r="D37" s="2">
        <v>33.473857879638672</v>
      </c>
    </row>
    <row r="38" spans="1:4" x14ac:dyDescent="0.3">
      <c r="A38" t="s">
        <v>54</v>
      </c>
      <c r="B38" t="s">
        <v>15</v>
      </c>
      <c r="C38" t="s">
        <v>50</v>
      </c>
      <c r="D38" s="2">
        <v>27.888875961303711</v>
      </c>
    </row>
    <row r="39" spans="1:4" x14ac:dyDescent="0.3">
      <c r="A39" t="s">
        <v>55</v>
      </c>
      <c r="B39" t="s">
        <v>17</v>
      </c>
      <c r="C39" t="s">
        <v>50</v>
      </c>
      <c r="D39" s="2">
        <v>24.75901985168457</v>
      </c>
    </row>
    <row r="40" spans="1:4" x14ac:dyDescent="0.3">
      <c r="A40" t="s">
        <v>56</v>
      </c>
      <c r="B40" t="s">
        <v>19</v>
      </c>
      <c r="C40" t="s">
        <v>50</v>
      </c>
      <c r="D40" s="2">
        <v>21.034244537353516</v>
      </c>
    </row>
    <row r="41" spans="1:4" x14ac:dyDescent="0.3">
      <c r="A41" t="s">
        <v>57</v>
      </c>
      <c r="B41" t="s">
        <v>21</v>
      </c>
      <c r="C41" t="s">
        <v>50</v>
      </c>
      <c r="D41" s="2">
        <v>18.322858810424805</v>
      </c>
    </row>
    <row r="42" spans="1:4" x14ac:dyDescent="0.3">
      <c r="A42" t="s">
        <v>58</v>
      </c>
      <c r="B42" t="s">
        <v>5</v>
      </c>
      <c r="C42" t="s">
        <v>59</v>
      </c>
      <c r="D42" s="2" t="s">
        <v>7</v>
      </c>
    </row>
    <row r="43" spans="1:4" x14ac:dyDescent="0.3">
      <c r="A43" t="s">
        <v>60</v>
      </c>
      <c r="B43" t="s">
        <v>9</v>
      </c>
      <c r="C43" t="s">
        <v>59</v>
      </c>
      <c r="D43" s="2">
        <v>39.780414581298828</v>
      </c>
    </row>
    <row r="44" spans="1:4" x14ac:dyDescent="0.3">
      <c r="A44" t="s">
        <v>61</v>
      </c>
      <c r="B44" t="s">
        <v>11</v>
      </c>
      <c r="C44" t="s">
        <v>59</v>
      </c>
      <c r="D44" s="2">
        <v>33.216423034667969</v>
      </c>
    </row>
    <row r="45" spans="1:4" x14ac:dyDescent="0.3">
      <c r="A45" t="s">
        <v>62</v>
      </c>
      <c r="B45" t="s">
        <v>13</v>
      </c>
      <c r="C45" t="s">
        <v>59</v>
      </c>
      <c r="D45" s="2">
        <v>28.311288833618164</v>
      </c>
    </row>
    <row r="46" spans="1:4" x14ac:dyDescent="0.3">
      <c r="A46" t="s">
        <v>63</v>
      </c>
      <c r="B46" t="s">
        <v>15</v>
      </c>
      <c r="C46" t="s">
        <v>59</v>
      </c>
      <c r="D46" s="2">
        <v>24.474788665771484</v>
      </c>
    </row>
    <row r="47" spans="1:4" x14ac:dyDescent="0.3">
      <c r="A47" t="s">
        <v>64</v>
      </c>
      <c r="B47" t="s">
        <v>17</v>
      </c>
      <c r="C47" t="s">
        <v>59</v>
      </c>
      <c r="D47" s="2">
        <v>21.507129669189453</v>
      </c>
    </row>
    <row r="48" spans="1:4" x14ac:dyDescent="0.3">
      <c r="A48" t="s">
        <v>65</v>
      </c>
      <c r="B48" t="s">
        <v>19</v>
      </c>
      <c r="C48" t="s">
        <v>59</v>
      </c>
      <c r="D48" s="2">
        <v>18.188102722167969</v>
      </c>
    </row>
    <row r="49" spans="1:4" x14ac:dyDescent="0.3">
      <c r="A49" t="s">
        <v>66</v>
      </c>
      <c r="B49" t="s">
        <v>21</v>
      </c>
      <c r="C49" t="s">
        <v>59</v>
      </c>
      <c r="D49" s="2">
        <v>14.865259170532227</v>
      </c>
    </row>
    <row r="50" spans="1:4" x14ac:dyDescent="0.3">
      <c r="A50" t="s">
        <v>58</v>
      </c>
      <c r="B50" t="s">
        <v>5</v>
      </c>
      <c r="C50" t="s">
        <v>67</v>
      </c>
      <c r="D50" s="2" t="s">
        <v>7</v>
      </c>
    </row>
    <row r="51" spans="1:4" x14ac:dyDescent="0.3">
      <c r="A51" t="s">
        <v>60</v>
      </c>
      <c r="B51" t="s">
        <v>9</v>
      </c>
      <c r="C51" t="s">
        <v>67</v>
      </c>
      <c r="D51" s="2" t="s">
        <v>7</v>
      </c>
    </row>
    <row r="52" spans="1:4" x14ac:dyDescent="0.3">
      <c r="A52" t="s">
        <v>61</v>
      </c>
      <c r="B52" t="s">
        <v>11</v>
      </c>
      <c r="C52" t="s">
        <v>67</v>
      </c>
      <c r="D52" s="2">
        <v>34.943756103515625</v>
      </c>
    </row>
    <row r="53" spans="1:4" x14ac:dyDescent="0.3">
      <c r="A53" t="s">
        <v>62</v>
      </c>
      <c r="B53" t="s">
        <v>13</v>
      </c>
      <c r="C53" t="s">
        <v>67</v>
      </c>
      <c r="D53" s="2">
        <v>30.170984268188477</v>
      </c>
    </row>
    <row r="54" spans="1:4" x14ac:dyDescent="0.3">
      <c r="A54" t="s">
        <v>63</v>
      </c>
      <c r="B54" t="s">
        <v>15</v>
      </c>
      <c r="C54" t="s">
        <v>67</v>
      </c>
      <c r="D54" s="2">
        <v>26.458009719848633</v>
      </c>
    </row>
    <row r="55" spans="1:4" x14ac:dyDescent="0.3">
      <c r="A55" t="s">
        <v>64</v>
      </c>
      <c r="B55" t="s">
        <v>17</v>
      </c>
      <c r="C55" t="s">
        <v>67</v>
      </c>
      <c r="D55" s="2">
        <v>22.959924697875977</v>
      </c>
    </row>
    <row r="56" spans="1:4" x14ac:dyDescent="0.3">
      <c r="A56" t="s">
        <v>65</v>
      </c>
      <c r="B56" t="s">
        <v>19</v>
      </c>
      <c r="C56" t="s">
        <v>67</v>
      </c>
      <c r="D56" s="2">
        <v>19.660776138305664</v>
      </c>
    </row>
    <row r="57" spans="1:4" x14ac:dyDescent="0.3">
      <c r="A57" t="s">
        <v>66</v>
      </c>
      <c r="B57" t="s">
        <v>21</v>
      </c>
      <c r="C57" t="s">
        <v>67</v>
      </c>
      <c r="D57" s="2">
        <v>16.35453987121582</v>
      </c>
    </row>
    <row r="58" spans="1:4" x14ac:dyDescent="0.3">
      <c r="A58" t="s">
        <v>68</v>
      </c>
      <c r="B58" t="s">
        <v>5</v>
      </c>
      <c r="C58" t="s">
        <v>69</v>
      </c>
      <c r="D58" s="2" t="s">
        <v>7</v>
      </c>
    </row>
    <row r="59" spans="1:4" x14ac:dyDescent="0.3">
      <c r="A59" t="s">
        <v>70</v>
      </c>
      <c r="B59" t="s">
        <v>9</v>
      </c>
      <c r="C59" t="s">
        <v>69</v>
      </c>
      <c r="D59" s="2">
        <v>34.462070465087891</v>
      </c>
    </row>
    <row r="60" spans="1:4" x14ac:dyDescent="0.3">
      <c r="A60" t="s">
        <v>71</v>
      </c>
      <c r="B60" t="s">
        <v>11</v>
      </c>
      <c r="C60" t="s">
        <v>69</v>
      </c>
      <c r="D60" s="2">
        <v>31.787727355957031</v>
      </c>
    </row>
    <row r="61" spans="1:4" x14ac:dyDescent="0.3">
      <c r="A61" t="s">
        <v>72</v>
      </c>
      <c r="B61" t="s">
        <v>13</v>
      </c>
      <c r="C61" t="s">
        <v>69</v>
      </c>
      <c r="D61" s="2">
        <v>29.805740356445313</v>
      </c>
    </row>
    <row r="62" spans="1:4" x14ac:dyDescent="0.3">
      <c r="A62" t="s">
        <v>73</v>
      </c>
      <c r="B62" t="s">
        <v>15</v>
      </c>
      <c r="C62" t="s">
        <v>69</v>
      </c>
      <c r="D62" s="2">
        <v>25.886962890625</v>
      </c>
    </row>
    <row r="63" spans="1:4" x14ac:dyDescent="0.3">
      <c r="A63" t="s">
        <v>74</v>
      </c>
      <c r="B63" t="s">
        <v>17</v>
      </c>
      <c r="C63" t="s">
        <v>69</v>
      </c>
      <c r="D63" s="2">
        <v>22.367561340332031</v>
      </c>
    </row>
    <row r="64" spans="1:4" x14ac:dyDescent="0.3">
      <c r="A64" t="s">
        <v>75</v>
      </c>
      <c r="B64" t="s">
        <v>19</v>
      </c>
      <c r="C64" t="s">
        <v>69</v>
      </c>
      <c r="D64" s="2">
        <v>19.143711090087891</v>
      </c>
    </row>
    <row r="65" spans="1:4" x14ac:dyDescent="0.3">
      <c r="A65" t="s">
        <v>76</v>
      </c>
      <c r="B65" t="s">
        <v>21</v>
      </c>
      <c r="C65" t="s">
        <v>69</v>
      </c>
      <c r="D65" s="2">
        <v>15.61188793182373</v>
      </c>
    </row>
    <row r="66" spans="1:4" x14ac:dyDescent="0.3">
      <c r="A66" t="s">
        <v>77</v>
      </c>
      <c r="B66" t="s">
        <v>5</v>
      </c>
      <c r="C66" t="s">
        <v>78</v>
      </c>
      <c r="D66" s="2" t="s">
        <v>7</v>
      </c>
    </row>
    <row r="67" spans="1:4" x14ac:dyDescent="0.3">
      <c r="A67" t="s">
        <v>79</v>
      </c>
      <c r="B67" t="s">
        <v>9</v>
      </c>
      <c r="C67" t="s">
        <v>78</v>
      </c>
      <c r="D67" s="2" t="s">
        <v>7</v>
      </c>
    </row>
    <row r="68" spans="1:4" x14ac:dyDescent="0.3">
      <c r="A68" t="s">
        <v>80</v>
      </c>
      <c r="B68" t="s">
        <v>11</v>
      </c>
      <c r="C68" t="s">
        <v>78</v>
      </c>
      <c r="D68" s="2">
        <v>31.0765380859375</v>
      </c>
    </row>
    <row r="69" spans="1:4" x14ac:dyDescent="0.3">
      <c r="A69" t="s">
        <v>81</v>
      </c>
      <c r="B69" t="s">
        <v>13</v>
      </c>
      <c r="C69" t="s">
        <v>78</v>
      </c>
      <c r="D69" s="2">
        <v>27.676206588745117</v>
      </c>
    </row>
    <row r="70" spans="1:4" x14ac:dyDescent="0.3">
      <c r="A70" t="s">
        <v>82</v>
      </c>
      <c r="B70" t="s">
        <v>15</v>
      </c>
      <c r="C70" t="s">
        <v>78</v>
      </c>
      <c r="D70" s="2">
        <v>25.432086944580078</v>
      </c>
    </row>
    <row r="71" spans="1:4" x14ac:dyDescent="0.3">
      <c r="A71" t="s">
        <v>83</v>
      </c>
      <c r="B71" t="s">
        <v>17</v>
      </c>
      <c r="C71" t="s">
        <v>78</v>
      </c>
      <c r="D71" s="2">
        <v>21.870401382446289</v>
      </c>
    </row>
    <row r="72" spans="1:4" x14ac:dyDescent="0.3">
      <c r="A72" t="s">
        <v>84</v>
      </c>
      <c r="B72" t="s">
        <v>19</v>
      </c>
      <c r="C72" t="s">
        <v>78</v>
      </c>
      <c r="D72" s="2">
        <v>18.222751617431641</v>
      </c>
    </row>
    <row r="73" spans="1:4" x14ac:dyDescent="0.3">
      <c r="A73" t="s">
        <v>85</v>
      </c>
      <c r="B73" t="s">
        <v>21</v>
      </c>
      <c r="C73" t="s">
        <v>78</v>
      </c>
      <c r="D73" s="2">
        <v>15.080691337585449</v>
      </c>
    </row>
    <row r="74" spans="1:4" x14ac:dyDescent="0.3">
      <c r="A74" t="s">
        <v>86</v>
      </c>
      <c r="B74" t="s">
        <v>5</v>
      </c>
      <c r="C74" t="s">
        <v>87</v>
      </c>
      <c r="D74" s="2" t="s">
        <v>7</v>
      </c>
    </row>
    <row r="75" spans="1:4" x14ac:dyDescent="0.3">
      <c r="A75" t="s">
        <v>88</v>
      </c>
      <c r="B75" t="s">
        <v>9</v>
      </c>
      <c r="C75" t="s">
        <v>87</v>
      </c>
      <c r="D75" s="2" t="s">
        <v>7</v>
      </c>
    </row>
    <row r="76" spans="1:4" x14ac:dyDescent="0.3">
      <c r="A76" t="s">
        <v>89</v>
      </c>
      <c r="B76" t="s">
        <v>11</v>
      </c>
      <c r="C76" t="s">
        <v>87</v>
      </c>
      <c r="D76" s="2">
        <v>35.067916870117188</v>
      </c>
    </row>
    <row r="77" spans="1:4" x14ac:dyDescent="0.3">
      <c r="A77" t="s">
        <v>90</v>
      </c>
      <c r="B77" t="s">
        <v>13</v>
      </c>
      <c r="C77" t="s">
        <v>87</v>
      </c>
      <c r="D77" s="2">
        <v>31.377237319946289</v>
      </c>
    </row>
    <row r="78" spans="1:4" x14ac:dyDescent="0.3">
      <c r="A78" t="s">
        <v>91</v>
      </c>
      <c r="B78" t="s">
        <v>15</v>
      </c>
      <c r="C78" t="s">
        <v>87</v>
      </c>
      <c r="D78" s="2">
        <v>27.285879135131836</v>
      </c>
    </row>
    <row r="79" spans="1:4" x14ac:dyDescent="0.3">
      <c r="A79" t="s">
        <v>92</v>
      </c>
      <c r="B79" t="s">
        <v>17</v>
      </c>
      <c r="C79" t="s">
        <v>87</v>
      </c>
      <c r="D79" s="2">
        <v>23.995523452758789</v>
      </c>
    </row>
    <row r="80" spans="1:4" x14ac:dyDescent="0.3">
      <c r="A80" t="s">
        <v>93</v>
      </c>
      <c r="B80" t="s">
        <v>19</v>
      </c>
      <c r="C80" t="s">
        <v>87</v>
      </c>
      <c r="D80" s="2">
        <v>20.137966156005859</v>
      </c>
    </row>
    <row r="81" spans="1:4" x14ac:dyDescent="0.3">
      <c r="A81" t="s">
        <v>94</v>
      </c>
      <c r="B81" t="s">
        <v>21</v>
      </c>
      <c r="C81" t="s">
        <v>87</v>
      </c>
      <c r="D81" s="2">
        <v>17.452163696289063</v>
      </c>
    </row>
    <row r="82" spans="1:4" x14ac:dyDescent="0.3">
      <c r="A82" t="s">
        <v>86</v>
      </c>
      <c r="B82" t="s">
        <v>5</v>
      </c>
      <c r="C82" t="s">
        <v>95</v>
      </c>
      <c r="D82" s="2" t="s">
        <v>7</v>
      </c>
    </row>
    <row r="83" spans="1:4" x14ac:dyDescent="0.3">
      <c r="A83" t="s">
        <v>88</v>
      </c>
      <c r="B83" t="s">
        <v>9</v>
      </c>
      <c r="C83" t="s">
        <v>95</v>
      </c>
      <c r="D83" s="2">
        <v>38.868648529052734</v>
      </c>
    </row>
    <row r="84" spans="1:4" x14ac:dyDescent="0.3">
      <c r="A84" t="s">
        <v>89</v>
      </c>
      <c r="B84" t="s">
        <v>11</v>
      </c>
      <c r="C84" t="s">
        <v>95</v>
      </c>
      <c r="D84" s="2">
        <v>34.132144927978516</v>
      </c>
    </row>
    <row r="85" spans="1:4" x14ac:dyDescent="0.3">
      <c r="A85" t="s">
        <v>90</v>
      </c>
      <c r="B85" t="s">
        <v>13</v>
      </c>
      <c r="C85" t="s">
        <v>95</v>
      </c>
      <c r="D85" s="2">
        <v>31.003133773803711</v>
      </c>
    </row>
    <row r="86" spans="1:4" x14ac:dyDescent="0.3">
      <c r="A86" t="s">
        <v>91</v>
      </c>
      <c r="B86" t="s">
        <v>15</v>
      </c>
      <c r="C86" t="s">
        <v>95</v>
      </c>
      <c r="D86" s="2">
        <v>26.68682861328125</v>
      </c>
    </row>
    <row r="87" spans="1:4" x14ac:dyDescent="0.3">
      <c r="A87" t="s">
        <v>92</v>
      </c>
      <c r="B87" t="s">
        <v>17</v>
      </c>
      <c r="C87" t="s">
        <v>95</v>
      </c>
      <c r="D87" s="2">
        <v>23.908205032348633</v>
      </c>
    </row>
    <row r="88" spans="1:4" x14ac:dyDescent="0.3">
      <c r="A88" t="s">
        <v>93</v>
      </c>
      <c r="B88" t="s">
        <v>19</v>
      </c>
      <c r="C88" t="s">
        <v>95</v>
      </c>
      <c r="D88" s="2">
        <v>19.917449951171875</v>
      </c>
    </row>
    <row r="89" spans="1:4" x14ac:dyDescent="0.3">
      <c r="A89" t="s">
        <v>94</v>
      </c>
      <c r="B89" t="s">
        <v>21</v>
      </c>
      <c r="C89" t="s">
        <v>95</v>
      </c>
      <c r="D89" s="2">
        <v>17.434492111206055</v>
      </c>
    </row>
    <row r="90" spans="1:4" x14ac:dyDescent="0.3">
      <c r="A90" t="s">
        <v>96</v>
      </c>
      <c r="B90" t="s">
        <v>5</v>
      </c>
      <c r="C90" t="s">
        <v>97</v>
      </c>
      <c r="D90" s="2" t="s">
        <v>7</v>
      </c>
    </row>
    <row r="91" spans="1:4" x14ac:dyDescent="0.3">
      <c r="A91" t="s">
        <v>98</v>
      </c>
      <c r="B91" t="s">
        <v>9</v>
      </c>
      <c r="C91" t="s">
        <v>97</v>
      </c>
      <c r="D91" s="2" t="s">
        <v>7</v>
      </c>
    </row>
    <row r="92" spans="1:4" x14ac:dyDescent="0.3">
      <c r="A92" t="s">
        <v>99</v>
      </c>
      <c r="B92" t="s">
        <v>11</v>
      </c>
      <c r="C92" t="s">
        <v>97</v>
      </c>
      <c r="D92" s="2">
        <v>33.656116485595703</v>
      </c>
    </row>
    <row r="93" spans="1:4" x14ac:dyDescent="0.3">
      <c r="A93" t="s">
        <v>100</v>
      </c>
      <c r="B93" t="s">
        <v>13</v>
      </c>
      <c r="C93" t="s">
        <v>97</v>
      </c>
      <c r="D93" s="2">
        <v>30.141727447509766</v>
      </c>
    </row>
    <row r="94" spans="1:4" x14ac:dyDescent="0.3">
      <c r="A94" t="s">
        <v>101</v>
      </c>
      <c r="B94" t="s">
        <v>15</v>
      </c>
      <c r="C94" t="s">
        <v>97</v>
      </c>
      <c r="D94" s="2">
        <v>27.202713012695313</v>
      </c>
    </row>
    <row r="95" spans="1:4" x14ac:dyDescent="0.3">
      <c r="A95" t="s">
        <v>102</v>
      </c>
      <c r="B95" t="s">
        <v>17</v>
      </c>
      <c r="C95" t="s">
        <v>97</v>
      </c>
      <c r="D95" s="2">
        <v>23.519161224365234</v>
      </c>
    </row>
    <row r="96" spans="1:4" x14ac:dyDescent="0.3">
      <c r="A96" t="s">
        <v>103</v>
      </c>
      <c r="B96" t="s">
        <v>19</v>
      </c>
      <c r="C96" t="s">
        <v>97</v>
      </c>
      <c r="D96" s="2">
        <v>19.973417282104492</v>
      </c>
    </row>
    <row r="97" spans="1:4" x14ac:dyDescent="0.3">
      <c r="A97" t="s">
        <v>104</v>
      </c>
      <c r="B97" t="s">
        <v>21</v>
      </c>
      <c r="C97" t="s">
        <v>97</v>
      </c>
      <c r="D97" s="2">
        <v>17.130302429199219</v>
      </c>
    </row>
    <row r="98" spans="1:4" x14ac:dyDescent="0.3">
      <c r="A98" t="s">
        <v>105</v>
      </c>
      <c r="B98" t="s">
        <v>5</v>
      </c>
      <c r="C98" t="s">
        <v>106</v>
      </c>
      <c r="D98" s="2" t="s">
        <v>7</v>
      </c>
    </row>
    <row r="99" spans="1:4" x14ac:dyDescent="0.3">
      <c r="A99" t="s">
        <v>107</v>
      </c>
      <c r="B99" t="s">
        <v>9</v>
      </c>
      <c r="C99" t="s">
        <v>106</v>
      </c>
      <c r="D99" s="2">
        <v>34.316761016845703</v>
      </c>
    </row>
    <row r="100" spans="1:4" x14ac:dyDescent="0.3">
      <c r="A100" t="s">
        <v>108</v>
      </c>
      <c r="B100" t="s">
        <v>11</v>
      </c>
      <c r="C100" t="s">
        <v>106</v>
      </c>
      <c r="D100" s="2">
        <v>32.282012939453125</v>
      </c>
    </row>
    <row r="101" spans="1:4" x14ac:dyDescent="0.3">
      <c r="A101" t="s">
        <v>109</v>
      </c>
      <c r="B101" t="s">
        <v>13</v>
      </c>
      <c r="C101" t="s">
        <v>106</v>
      </c>
      <c r="D101" s="2">
        <v>28.864152908325195</v>
      </c>
    </row>
    <row r="102" spans="1:4" x14ac:dyDescent="0.3">
      <c r="A102" t="s">
        <v>110</v>
      </c>
      <c r="B102" t="s">
        <v>15</v>
      </c>
      <c r="C102" t="s">
        <v>106</v>
      </c>
      <c r="D102" s="2">
        <v>24.885747909545898</v>
      </c>
    </row>
    <row r="103" spans="1:4" x14ac:dyDescent="0.3">
      <c r="A103" t="s">
        <v>111</v>
      </c>
      <c r="B103" t="s">
        <v>17</v>
      </c>
      <c r="C103" t="s">
        <v>106</v>
      </c>
      <c r="D103" s="2">
        <v>22.585702896118164</v>
      </c>
    </row>
    <row r="104" spans="1:4" x14ac:dyDescent="0.3">
      <c r="A104" t="s">
        <v>112</v>
      </c>
      <c r="B104" t="s">
        <v>19</v>
      </c>
      <c r="C104" t="s">
        <v>106</v>
      </c>
      <c r="D104" s="2">
        <v>19.179412841796875</v>
      </c>
    </row>
    <row r="105" spans="1:4" x14ac:dyDescent="0.3">
      <c r="A105" t="s">
        <v>113</v>
      </c>
      <c r="B105" t="s">
        <v>21</v>
      </c>
      <c r="C105" t="s">
        <v>106</v>
      </c>
      <c r="D105" s="2">
        <v>15.956836700439453</v>
      </c>
    </row>
    <row r="106" spans="1:4" x14ac:dyDescent="0.3">
      <c r="A106" t="s">
        <v>114</v>
      </c>
      <c r="B106" t="s">
        <v>5</v>
      </c>
      <c r="C106" t="s">
        <v>115</v>
      </c>
      <c r="D106" s="2" t="s">
        <v>7</v>
      </c>
    </row>
    <row r="107" spans="1:4" x14ac:dyDescent="0.3">
      <c r="A107" t="s">
        <v>116</v>
      </c>
      <c r="B107" t="s">
        <v>9</v>
      </c>
      <c r="C107" t="s">
        <v>115</v>
      </c>
      <c r="D107" s="2">
        <v>36.953815460205078</v>
      </c>
    </row>
    <row r="108" spans="1:4" x14ac:dyDescent="0.3">
      <c r="A108" t="s">
        <v>117</v>
      </c>
      <c r="B108" t="s">
        <v>11</v>
      </c>
      <c r="C108" t="s">
        <v>115</v>
      </c>
      <c r="D108" s="2">
        <v>32.292591094970703</v>
      </c>
    </row>
    <row r="109" spans="1:4" x14ac:dyDescent="0.3">
      <c r="A109" t="s">
        <v>118</v>
      </c>
      <c r="B109" t="s">
        <v>13</v>
      </c>
      <c r="C109" t="s">
        <v>115</v>
      </c>
      <c r="D109" s="2">
        <v>29.61937141418457</v>
      </c>
    </row>
    <row r="110" spans="1:4" x14ac:dyDescent="0.3">
      <c r="A110" t="s">
        <v>119</v>
      </c>
      <c r="B110" t="s">
        <v>15</v>
      </c>
      <c r="C110" t="s">
        <v>115</v>
      </c>
      <c r="D110" s="2">
        <v>25.267791748046875</v>
      </c>
    </row>
    <row r="111" spans="1:4" x14ac:dyDescent="0.3">
      <c r="A111" t="s">
        <v>120</v>
      </c>
      <c r="B111" t="s">
        <v>17</v>
      </c>
      <c r="C111" t="s">
        <v>115</v>
      </c>
      <c r="D111" s="2">
        <v>22.312900543212891</v>
      </c>
    </row>
    <row r="112" spans="1:4" x14ac:dyDescent="0.3">
      <c r="A112" t="s">
        <v>121</v>
      </c>
      <c r="B112" t="s">
        <v>19</v>
      </c>
      <c r="C112" t="s">
        <v>115</v>
      </c>
      <c r="D112" s="2">
        <v>19.491662979125977</v>
      </c>
    </row>
    <row r="113" spans="1:4" x14ac:dyDescent="0.3">
      <c r="A113" t="s">
        <v>122</v>
      </c>
      <c r="B113" t="s">
        <v>21</v>
      </c>
      <c r="C113" t="s">
        <v>115</v>
      </c>
      <c r="D113" s="2">
        <v>15.578072547912598</v>
      </c>
    </row>
    <row r="114" spans="1:4" x14ac:dyDescent="0.3">
      <c r="A114" t="s">
        <v>123</v>
      </c>
      <c r="B114" t="s">
        <v>5</v>
      </c>
      <c r="C114" t="s">
        <v>124</v>
      </c>
      <c r="D114" s="2" t="s">
        <v>7</v>
      </c>
    </row>
    <row r="115" spans="1:4" x14ac:dyDescent="0.3">
      <c r="A115" t="s">
        <v>125</v>
      </c>
      <c r="B115" t="s">
        <v>9</v>
      </c>
      <c r="C115" t="s">
        <v>124</v>
      </c>
      <c r="D115" s="2" t="s">
        <v>7</v>
      </c>
    </row>
    <row r="116" spans="1:4" x14ac:dyDescent="0.3">
      <c r="A116" t="s">
        <v>126</v>
      </c>
      <c r="B116" t="s">
        <v>11</v>
      </c>
      <c r="C116" t="s">
        <v>124</v>
      </c>
      <c r="D116" s="2">
        <v>33.502643585205078</v>
      </c>
    </row>
    <row r="117" spans="1:4" x14ac:dyDescent="0.3">
      <c r="A117" t="s">
        <v>127</v>
      </c>
      <c r="B117" t="s">
        <v>13</v>
      </c>
      <c r="C117" t="s">
        <v>124</v>
      </c>
      <c r="D117" s="2">
        <v>32.336357116699219</v>
      </c>
    </row>
    <row r="118" spans="1:4" x14ac:dyDescent="0.3">
      <c r="A118" t="s">
        <v>128</v>
      </c>
      <c r="B118" t="s">
        <v>15</v>
      </c>
      <c r="C118" t="s">
        <v>124</v>
      </c>
      <c r="D118" s="2">
        <v>29.046272277832031</v>
      </c>
    </row>
    <row r="119" spans="1:4" x14ac:dyDescent="0.3">
      <c r="A119" t="s">
        <v>129</v>
      </c>
      <c r="B119" t="s">
        <v>17</v>
      </c>
      <c r="C119" t="s">
        <v>124</v>
      </c>
      <c r="D119" s="2">
        <v>23.041952133178711</v>
      </c>
    </row>
    <row r="120" spans="1:4" x14ac:dyDescent="0.3">
      <c r="A120" t="s">
        <v>130</v>
      </c>
      <c r="B120" t="s">
        <v>19</v>
      </c>
      <c r="C120" t="s">
        <v>124</v>
      </c>
      <c r="D120" s="2">
        <v>19.030239105224609</v>
      </c>
    </row>
    <row r="121" spans="1:4" x14ac:dyDescent="0.3">
      <c r="A121" t="s">
        <v>131</v>
      </c>
      <c r="B121" t="s">
        <v>21</v>
      </c>
      <c r="C121" t="s">
        <v>124</v>
      </c>
      <c r="D121" s="2">
        <v>14.75324821472168</v>
      </c>
    </row>
    <row r="122" spans="1:4" x14ac:dyDescent="0.3">
      <c r="A122" t="s">
        <v>114</v>
      </c>
      <c r="B122" t="s">
        <v>5</v>
      </c>
      <c r="C122" t="s">
        <v>132</v>
      </c>
      <c r="D122" s="2" t="s">
        <v>7</v>
      </c>
    </row>
    <row r="123" spans="1:4" x14ac:dyDescent="0.3">
      <c r="A123" t="s">
        <v>116</v>
      </c>
      <c r="B123" t="s">
        <v>9</v>
      </c>
      <c r="C123" t="s">
        <v>132</v>
      </c>
      <c r="D123" s="2" t="s">
        <v>7</v>
      </c>
    </row>
    <row r="124" spans="1:4" x14ac:dyDescent="0.3">
      <c r="A124" t="s">
        <v>117</v>
      </c>
      <c r="B124" t="s">
        <v>11</v>
      </c>
      <c r="C124" t="s">
        <v>132</v>
      </c>
      <c r="D124" s="2">
        <v>32.233570098876953</v>
      </c>
    </row>
    <row r="125" spans="1:4" x14ac:dyDescent="0.3">
      <c r="A125" t="s">
        <v>118</v>
      </c>
      <c r="B125" t="s">
        <v>13</v>
      </c>
      <c r="C125" t="s">
        <v>132</v>
      </c>
      <c r="D125" s="2">
        <v>29.813055038452148</v>
      </c>
    </row>
    <row r="126" spans="1:4" x14ac:dyDescent="0.3">
      <c r="A126" t="s">
        <v>119</v>
      </c>
      <c r="B126" t="s">
        <v>15</v>
      </c>
      <c r="C126" t="s">
        <v>132</v>
      </c>
      <c r="D126" s="2">
        <v>25.579475402832031</v>
      </c>
    </row>
    <row r="127" spans="1:4" x14ac:dyDescent="0.3">
      <c r="A127" t="s">
        <v>120</v>
      </c>
      <c r="B127" t="s">
        <v>17</v>
      </c>
      <c r="C127" t="s">
        <v>132</v>
      </c>
      <c r="D127" s="2">
        <v>22.383937835693359</v>
      </c>
    </row>
    <row r="128" spans="1:4" x14ac:dyDescent="0.3">
      <c r="A128" t="s">
        <v>121</v>
      </c>
      <c r="B128" t="s">
        <v>19</v>
      </c>
      <c r="C128" t="s">
        <v>132</v>
      </c>
      <c r="D128" s="2">
        <v>19.676837921142578</v>
      </c>
    </row>
    <row r="129" spans="1:4" x14ac:dyDescent="0.3">
      <c r="A129" t="s">
        <v>122</v>
      </c>
      <c r="B129" t="s">
        <v>21</v>
      </c>
      <c r="C129" t="s">
        <v>132</v>
      </c>
      <c r="D129" s="2">
        <v>16.114023208618164</v>
      </c>
    </row>
    <row r="130" spans="1:4" x14ac:dyDescent="0.3">
      <c r="A130" t="s">
        <v>133</v>
      </c>
      <c r="B130" t="s">
        <v>5</v>
      </c>
      <c r="C130" t="s">
        <v>134</v>
      </c>
      <c r="D130" s="2" t="s">
        <v>7</v>
      </c>
    </row>
    <row r="131" spans="1:4" x14ac:dyDescent="0.3">
      <c r="A131" t="s">
        <v>135</v>
      </c>
      <c r="B131" t="s">
        <v>9</v>
      </c>
      <c r="C131" t="s">
        <v>134</v>
      </c>
      <c r="D131" s="2" t="s">
        <v>7</v>
      </c>
    </row>
    <row r="132" spans="1:4" x14ac:dyDescent="0.3">
      <c r="A132" t="s">
        <v>136</v>
      </c>
      <c r="B132" t="s">
        <v>11</v>
      </c>
      <c r="C132" t="s">
        <v>134</v>
      </c>
      <c r="D132" s="2">
        <v>33.013187408447266</v>
      </c>
    </row>
    <row r="133" spans="1:4" x14ac:dyDescent="0.3">
      <c r="A133" t="s">
        <v>137</v>
      </c>
      <c r="B133" t="s">
        <v>13</v>
      </c>
      <c r="C133" t="s">
        <v>134</v>
      </c>
      <c r="D133" s="2">
        <v>28.71143913269043</v>
      </c>
    </row>
    <row r="134" spans="1:4" x14ac:dyDescent="0.3">
      <c r="A134" t="s">
        <v>138</v>
      </c>
      <c r="B134" t="s">
        <v>15</v>
      </c>
      <c r="C134" t="s">
        <v>134</v>
      </c>
      <c r="D134" s="2">
        <v>25.61674690246582</v>
      </c>
    </row>
    <row r="135" spans="1:4" x14ac:dyDescent="0.3">
      <c r="A135" t="s">
        <v>139</v>
      </c>
      <c r="B135" t="s">
        <v>17</v>
      </c>
      <c r="C135" t="s">
        <v>134</v>
      </c>
      <c r="D135" s="2">
        <v>22.44651985168457</v>
      </c>
    </row>
    <row r="136" spans="1:4" x14ac:dyDescent="0.3">
      <c r="A136" t="s">
        <v>140</v>
      </c>
      <c r="B136" t="s">
        <v>19</v>
      </c>
      <c r="C136" t="s">
        <v>134</v>
      </c>
      <c r="D136" s="2">
        <v>19.878002166748047</v>
      </c>
    </row>
    <row r="137" spans="1:4" x14ac:dyDescent="0.3">
      <c r="A137" t="s">
        <v>141</v>
      </c>
      <c r="B137" t="s">
        <v>21</v>
      </c>
      <c r="C137" t="s">
        <v>134</v>
      </c>
      <c r="D137" s="2">
        <v>16.237211227416992</v>
      </c>
    </row>
    <row r="138" spans="1:4" x14ac:dyDescent="0.3">
      <c r="A138" t="s">
        <v>133</v>
      </c>
      <c r="B138" t="s">
        <v>5</v>
      </c>
      <c r="C138" t="s">
        <v>142</v>
      </c>
      <c r="D138" s="2" t="s">
        <v>7</v>
      </c>
    </row>
    <row r="139" spans="1:4" x14ac:dyDescent="0.3">
      <c r="A139" t="s">
        <v>135</v>
      </c>
      <c r="B139" t="s">
        <v>9</v>
      </c>
      <c r="C139" t="s">
        <v>142</v>
      </c>
      <c r="D139" s="2" t="s">
        <v>7</v>
      </c>
    </row>
    <row r="140" spans="1:4" x14ac:dyDescent="0.3">
      <c r="A140" t="s">
        <v>136</v>
      </c>
      <c r="B140" t="s">
        <v>11</v>
      </c>
      <c r="C140" t="s">
        <v>142</v>
      </c>
      <c r="D140" s="2">
        <v>34.298946380615234</v>
      </c>
    </row>
    <row r="141" spans="1:4" x14ac:dyDescent="0.3">
      <c r="A141" t="s">
        <v>137</v>
      </c>
      <c r="B141" t="s">
        <v>13</v>
      </c>
      <c r="C141" t="s">
        <v>142</v>
      </c>
      <c r="D141" s="2">
        <v>29.304994583129883</v>
      </c>
    </row>
    <row r="142" spans="1:4" x14ac:dyDescent="0.3">
      <c r="A142" t="s">
        <v>138</v>
      </c>
      <c r="B142" t="s">
        <v>15</v>
      </c>
      <c r="C142" t="s">
        <v>142</v>
      </c>
      <c r="D142" s="2">
        <v>25.367547988891602</v>
      </c>
    </row>
    <row r="143" spans="1:4" x14ac:dyDescent="0.3">
      <c r="A143" t="s">
        <v>139</v>
      </c>
      <c r="B143" t="s">
        <v>17</v>
      </c>
      <c r="C143" t="s">
        <v>142</v>
      </c>
      <c r="D143" s="2">
        <v>21.600204467773438</v>
      </c>
    </row>
    <row r="144" spans="1:4" x14ac:dyDescent="0.3">
      <c r="A144" t="s">
        <v>140</v>
      </c>
      <c r="B144" t="s">
        <v>19</v>
      </c>
      <c r="C144" t="s">
        <v>142</v>
      </c>
      <c r="D144" s="2">
        <v>19.388017654418945</v>
      </c>
    </row>
    <row r="145" spans="1:4" x14ac:dyDescent="0.3">
      <c r="A145" t="s">
        <v>141</v>
      </c>
      <c r="B145" t="s">
        <v>21</v>
      </c>
      <c r="C145" t="s">
        <v>142</v>
      </c>
      <c r="D145" s="2">
        <v>15.898242950439453</v>
      </c>
    </row>
    <row r="146" spans="1:4" x14ac:dyDescent="0.3">
      <c r="A146" t="s">
        <v>143</v>
      </c>
      <c r="B146" t="s">
        <v>5</v>
      </c>
      <c r="C146" t="s">
        <v>144</v>
      </c>
      <c r="D146" s="2" t="s">
        <v>7</v>
      </c>
    </row>
    <row r="147" spans="1:4" x14ac:dyDescent="0.3">
      <c r="A147" t="s">
        <v>145</v>
      </c>
      <c r="B147" t="s">
        <v>9</v>
      </c>
      <c r="C147" t="s">
        <v>144</v>
      </c>
      <c r="D147" s="2">
        <v>32.246772766113281</v>
      </c>
    </row>
    <row r="148" spans="1:4" x14ac:dyDescent="0.3">
      <c r="A148" t="s">
        <v>146</v>
      </c>
      <c r="B148" t="s">
        <v>11</v>
      </c>
      <c r="C148" t="s">
        <v>144</v>
      </c>
      <c r="D148" s="2">
        <v>27.974363327026367</v>
      </c>
    </row>
    <row r="149" spans="1:4" x14ac:dyDescent="0.3">
      <c r="A149" t="s">
        <v>147</v>
      </c>
      <c r="B149" t="s">
        <v>13</v>
      </c>
      <c r="C149" t="s">
        <v>144</v>
      </c>
      <c r="D149" s="2">
        <v>24.705360412597656</v>
      </c>
    </row>
    <row r="150" spans="1:4" x14ac:dyDescent="0.3">
      <c r="A150" t="s">
        <v>148</v>
      </c>
      <c r="B150" t="s">
        <v>15</v>
      </c>
      <c r="C150" t="s">
        <v>144</v>
      </c>
      <c r="D150" s="2">
        <v>21.084835052490234</v>
      </c>
    </row>
    <row r="151" spans="1:4" x14ac:dyDescent="0.3">
      <c r="A151" t="s">
        <v>149</v>
      </c>
      <c r="B151" t="s">
        <v>17</v>
      </c>
      <c r="C151" t="s">
        <v>144</v>
      </c>
      <c r="D151" s="2">
        <v>16.076787948608398</v>
      </c>
    </row>
    <row r="152" spans="1:4" x14ac:dyDescent="0.3">
      <c r="A152" t="s">
        <v>150</v>
      </c>
      <c r="B152" t="s">
        <v>19</v>
      </c>
      <c r="C152" t="s">
        <v>144</v>
      </c>
      <c r="D152" s="2">
        <v>13.232393264770508</v>
      </c>
    </row>
    <row r="153" spans="1:4" x14ac:dyDescent="0.3">
      <c r="A153" t="s">
        <v>151</v>
      </c>
      <c r="B153" t="s">
        <v>21</v>
      </c>
      <c r="C153" t="s">
        <v>144</v>
      </c>
      <c r="D153" s="2">
        <v>13.939496040344238</v>
      </c>
    </row>
    <row r="154" spans="1:4" x14ac:dyDescent="0.3">
      <c r="A154" t="s">
        <v>152</v>
      </c>
      <c r="B154" t="s">
        <v>5</v>
      </c>
      <c r="C154" t="s">
        <v>153</v>
      </c>
      <c r="D154" s="2" t="s">
        <v>7</v>
      </c>
    </row>
    <row r="155" spans="1:4" x14ac:dyDescent="0.3">
      <c r="A155" t="s">
        <v>154</v>
      </c>
      <c r="B155" t="s">
        <v>9</v>
      </c>
      <c r="C155" t="s">
        <v>153</v>
      </c>
      <c r="D155" s="2">
        <v>34.4407958984375</v>
      </c>
    </row>
    <row r="156" spans="1:4" x14ac:dyDescent="0.3">
      <c r="A156" t="s">
        <v>155</v>
      </c>
      <c r="B156" t="s">
        <v>11</v>
      </c>
      <c r="C156" t="s">
        <v>153</v>
      </c>
      <c r="D156" s="2">
        <v>31.877534866333008</v>
      </c>
    </row>
    <row r="157" spans="1:4" x14ac:dyDescent="0.3">
      <c r="A157" t="s">
        <v>156</v>
      </c>
      <c r="B157" t="s">
        <v>13</v>
      </c>
      <c r="C157" t="s">
        <v>153</v>
      </c>
      <c r="D157" s="2">
        <v>29.631950378417969</v>
      </c>
    </row>
    <row r="158" spans="1:4" x14ac:dyDescent="0.3">
      <c r="A158" t="s">
        <v>157</v>
      </c>
      <c r="B158" t="s">
        <v>15</v>
      </c>
      <c r="C158" t="s">
        <v>153</v>
      </c>
      <c r="D158" s="2">
        <v>26.38304328918457</v>
      </c>
    </row>
    <row r="159" spans="1:4" x14ac:dyDescent="0.3">
      <c r="A159" t="s">
        <v>158</v>
      </c>
      <c r="B159" t="s">
        <v>17</v>
      </c>
      <c r="C159" t="s">
        <v>153</v>
      </c>
      <c r="D159" s="2">
        <v>22.828742980957031</v>
      </c>
    </row>
    <row r="160" spans="1:4" x14ac:dyDescent="0.3">
      <c r="A160" t="s">
        <v>159</v>
      </c>
      <c r="B160" t="s">
        <v>19</v>
      </c>
      <c r="C160" t="s">
        <v>153</v>
      </c>
      <c r="D160" s="2">
        <v>18.416343688964844</v>
      </c>
    </row>
    <row r="161" spans="1:4" x14ac:dyDescent="0.3">
      <c r="A161" t="s">
        <v>160</v>
      </c>
      <c r="B161" t="s">
        <v>21</v>
      </c>
      <c r="C161" t="s">
        <v>153</v>
      </c>
      <c r="D161" s="2">
        <v>15.45661449432373</v>
      </c>
    </row>
    <row r="162" spans="1:4" x14ac:dyDescent="0.3">
      <c r="A162" t="s">
        <v>161</v>
      </c>
      <c r="B162" t="s">
        <v>5</v>
      </c>
      <c r="C162" t="s">
        <v>162</v>
      </c>
      <c r="D162" s="2" t="s">
        <v>7</v>
      </c>
    </row>
    <row r="163" spans="1:4" x14ac:dyDescent="0.3">
      <c r="A163" t="s">
        <v>163</v>
      </c>
      <c r="B163" t="s">
        <v>9</v>
      </c>
      <c r="C163" t="s">
        <v>162</v>
      </c>
      <c r="D163" s="2">
        <v>33.030563354492188</v>
      </c>
    </row>
    <row r="164" spans="1:4" x14ac:dyDescent="0.3">
      <c r="A164" t="s">
        <v>164</v>
      </c>
      <c r="B164" t="s">
        <v>11</v>
      </c>
      <c r="C164" t="s">
        <v>162</v>
      </c>
      <c r="D164" s="2">
        <v>30.939170837402344</v>
      </c>
    </row>
    <row r="165" spans="1:4" x14ac:dyDescent="0.3">
      <c r="A165" t="s">
        <v>165</v>
      </c>
      <c r="B165" t="s">
        <v>13</v>
      </c>
      <c r="C165" t="s">
        <v>162</v>
      </c>
      <c r="D165" s="2">
        <v>29.166433334350586</v>
      </c>
    </row>
    <row r="166" spans="1:4" x14ac:dyDescent="0.3">
      <c r="A166" t="s">
        <v>166</v>
      </c>
      <c r="B166" t="s">
        <v>15</v>
      </c>
      <c r="C166" t="s">
        <v>162</v>
      </c>
      <c r="D166" s="2">
        <v>24.496391296386719</v>
      </c>
    </row>
    <row r="167" spans="1:4" x14ac:dyDescent="0.3">
      <c r="A167" t="s">
        <v>167</v>
      </c>
      <c r="B167" t="s">
        <v>17</v>
      </c>
      <c r="C167" t="s">
        <v>162</v>
      </c>
      <c r="D167" s="2">
        <v>21.18602180480957</v>
      </c>
    </row>
    <row r="168" spans="1:4" x14ac:dyDescent="0.3">
      <c r="A168" t="s">
        <v>168</v>
      </c>
      <c r="B168" t="s">
        <v>19</v>
      </c>
      <c r="C168" t="s">
        <v>162</v>
      </c>
      <c r="D168" s="2">
        <v>18.189573287963867</v>
      </c>
    </row>
    <row r="169" spans="1:4" x14ac:dyDescent="0.3">
      <c r="A169" t="s">
        <v>169</v>
      </c>
      <c r="B169" t="s">
        <v>21</v>
      </c>
      <c r="C169" t="s">
        <v>162</v>
      </c>
      <c r="D169" s="2">
        <v>13.858606338500977</v>
      </c>
    </row>
    <row r="170" spans="1:4" x14ac:dyDescent="0.3">
      <c r="A170" t="s">
        <v>161</v>
      </c>
      <c r="B170" t="s">
        <v>5</v>
      </c>
      <c r="C170" t="s">
        <v>170</v>
      </c>
      <c r="D170" s="2" t="s">
        <v>7</v>
      </c>
    </row>
    <row r="171" spans="1:4" x14ac:dyDescent="0.3">
      <c r="A171" t="s">
        <v>163</v>
      </c>
      <c r="B171" t="s">
        <v>9</v>
      </c>
      <c r="C171" t="s">
        <v>170</v>
      </c>
      <c r="D171" s="2">
        <v>37.470863342285156</v>
      </c>
    </row>
    <row r="172" spans="1:4" x14ac:dyDescent="0.3">
      <c r="A172" t="s">
        <v>164</v>
      </c>
      <c r="B172" t="s">
        <v>11</v>
      </c>
      <c r="C172" t="s">
        <v>170</v>
      </c>
      <c r="D172" s="2">
        <v>31.466373443603516</v>
      </c>
    </row>
    <row r="173" spans="1:4" x14ac:dyDescent="0.3">
      <c r="A173" t="s">
        <v>165</v>
      </c>
      <c r="B173" t="s">
        <v>13</v>
      </c>
      <c r="C173" t="s">
        <v>170</v>
      </c>
      <c r="D173" s="2">
        <v>28.999515533447266</v>
      </c>
    </row>
    <row r="174" spans="1:4" x14ac:dyDescent="0.3">
      <c r="A174" t="s">
        <v>166</v>
      </c>
      <c r="B174" t="s">
        <v>15</v>
      </c>
      <c r="C174" t="s">
        <v>170</v>
      </c>
      <c r="D174" s="2">
        <v>24.528718948364258</v>
      </c>
    </row>
    <row r="175" spans="1:4" x14ac:dyDescent="0.3">
      <c r="A175" t="s">
        <v>167</v>
      </c>
      <c r="B175" t="s">
        <v>17</v>
      </c>
      <c r="C175" t="s">
        <v>170</v>
      </c>
      <c r="D175" s="2">
        <v>21.445852279663086</v>
      </c>
    </row>
    <row r="176" spans="1:4" x14ac:dyDescent="0.3">
      <c r="A176" t="s">
        <v>168</v>
      </c>
      <c r="B176" t="s">
        <v>19</v>
      </c>
      <c r="C176" t="s">
        <v>170</v>
      </c>
      <c r="D176" s="2">
        <v>18.482429504394531</v>
      </c>
    </row>
    <row r="177" spans="1:4" x14ac:dyDescent="0.3">
      <c r="A177" t="s">
        <v>169</v>
      </c>
      <c r="B177" t="s">
        <v>21</v>
      </c>
      <c r="C177" t="s">
        <v>170</v>
      </c>
      <c r="D177" s="2">
        <v>15.291445732116699</v>
      </c>
    </row>
    <row r="178" spans="1:4" x14ac:dyDescent="0.3">
      <c r="A178" t="s">
        <v>171</v>
      </c>
      <c r="B178" t="s">
        <v>5</v>
      </c>
      <c r="C178" t="s">
        <v>172</v>
      </c>
      <c r="D178" s="2" t="s">
        <v>7</v>
      </c>
    </row>
    <row r="179" spans="1:4" x14ac:dyDescent="0.3">
      <c r="A179" t="s">
        <v>173</v>
      </c>
      <c r="B179" t="s">
        <v>9</v>
      </c>
      <c r="C179" t="s">
        <v>172</v>
      </c>
      <c r="D179" s="2">
        <v>35.756431579589844</v>
      </c>
    </row>
    <row r="180" spans="1:4" x14ac:dyDescent="0.3">
      <c r="A180" t="s">
        <v>174</v>
      </c>
      <c r="B180" t="s">
        <v>11</v>
      </c>
      <c r="C180" t="s">
        <v>172</v>
      </c>
      <c r="D180" s="2">
        <v>31.04621696472168</v>
      </c>
    </row>
    <row r="181" spans="1:4" x14ac:dyDescent="0.3">
      <c r="A181" t="s">
        <v>175</v>
      </c>
      <c r="B181" t="s">
        <v>13</v>
      </c>
      <c r="C181" t="s">
        <v>172</v>
      </c>
      <c r="D181" s="2">
        <v>28.235427856445313</v>
      </c>
    </row>
    <row r="182" spans="1:4" x14ac:dyDescent="0.3">
      <c r="A182" t="s">
        <v>176</v>
      </c>
      <c r="B182" t="s">
        <v>15</v>
      </c>
      <c r="C182" t="s">
        <v>172</v>
      </c>
      <c r="D182" s="2">
        <v>25.022666931152344</v>
      </c>
    </row>
    <row r="183" spans="1:4" x14ac:dyDescent="0.3">
      <c r="A183" t="s">
        <v>177</v>
      </c>
      <c r="B183" t="s">
        <v>17</v>
      </c>
      <c r="C183" t="s">
        <v>172</v>
      </c>
      <c r="D183" s="2">
        <v>21.682449340820313</v>
      </c>
    </row>
    <row r="184" spans="1:4" x14ac:dyDescent="0.3">
      <c r="A184" t="s">
        <v>178</v>
      </c>
      <c r="B184" t="s">
        <v>19</v>
      </c>
      <c r="C184" t="s">
        <v>172</v>
      </c>
      <c r="D184" s="2">
        <v>18.514394760131836</v>
      </c>
    </row>
    <row r="185" spans="1:4" x14ac:dyDescent="0.3">
      <c r="A185" t="s">
        <v>179</v>
      </c>
      <c r="B185" t="s">
        <v>21</v>
      </c>
      <c r="C185" t="s">
        <v>172</v>
      </c>
      <c r="D185" s="2">
        <v>14.758425712585449</v>
      </c>
    </row>
    <row r="186" spans="1:4" x14ac:dyDescent="0.3">
      <c r="A186" t="s">
        <v>180</v>
      </c>
      <c r="B186" t="s">
        <v>5</v>
      </c>
      <c r="C186" t="s">
        <v>181</v>
      </c>
      <c r="D186" s="2" t="s">
        <v>7</v>
      </c>
    </row>
    <row r="187" spans="1:4" x14ac:dyDescent="0.3">
      <c r="A187" t="s">
        <v>182</v>
      </c>
      <c r="B187" t="s">
        <v>9</v>
      </c>
      <c r="C187" t="s">
        <v>181</v>
      </c>
      <c r="D187" s="2" t="s">
        <v>7</v>
      </c>
    </row>
    <row r="188" spans="1:4" x14ac:dyDescent="0.3">
      <c r="A188" t="s">
        <v>183</v>
      </c>
      <c r="B188" t="s">
        <v>11</v>
      </c>
      <c r="C188" t="s">
        <v>181</v>
      </c>
      <c r="D188" s="2">
        <v>33.32073974609375</v>
      </c>
    </row>
    <row r="189" spans="1:4" x14ac:dyDescent="0.3">
      <c r="A189" t="s">
        <v>184</v>
      </c>
      <c r="B189" t="s">
        <v>13</v>
      </c>
      <c r="C189" t="s">
        <v>181</v>
      </c>
      <c r="D189" s="2">
        <v>29.559062957763672</v>
      </c>
    </row>
    <row r="190" spans="1:4" x14ac:dyDescent="0.3">
      <c r="A190" t="s">
        <v>185</v>
      </c>
      <c r="B190" t="s">
        <v>15</v>
      </c>
      <c r="C190" t="s">
        <v>181</v>
      </c>
      <c r="D190" s="2">
        <v>25.214197158813477</v>
      </c>
    </row>
    <row r="191" spans="1:4" x14ac:dyDescent="0.3">
      <c r="A191" t="s">
        <v>186</v>
      </c>
      <c r="B191" t="s">
        <v>17</v>
      </c>
      <c r="C191" t="s">
        <v>181</v>
      </c>
      <c r="D191" s="2">
        <v>21.891778945922852</v>
      </c>
    </row>
    <row r="192" spans="1:4" x14ac:dyDescent="0.3">
      <c r="A192" t="s">
        <v>187</v>
      </c>
      <c r="B192" t="s">
        <v>19</v>
      </c>
      <c r="C192" t="s">
        <v>181</v>
      </c>
      <c r="D192" s="2">
        <v>19.66185188293457</v>
      </c>
    </row>
    <row r="193" spans="1:4" x14ac:dyDescent="0.3">
      <c r="A193" t="s">
        <v>188</v>
      </c>
      <c r="B193" t="s">
        <v>21</v>
      </c>
      <c r="C193" t="s">
        <v>181</v>
      </c>
      <c r="D193" s="2">
        <v>16.060352325439453</v>
      </c>
    </row>
    <row r="194" spans="1:4" x14ac:dyDescent="0.3">
      <c r="A194" t="s">
        <v>180</v>
      </c>
      <c r="B194" t="s">
        <v>5</v>
      </c>
      <c r="C194" t="s">
        <v>189</v>
      </c>
      <c r="D194" s="2" t="s">
        <v>7</v>
      </c>
    </row>
    <row r="195" spans="1:4" x14ac:dyDescent="0.3">
      <c r="A195" t="s">
        <v>182</v>
      </c>
      <c r="B195" t="s">
        <v>9</v>
      </c>
      <c r="C195" t="s">
        <v>189</v>
      </c>
      <c r="D195" s="2" t="s">
        <v>7</v>
      </c>
    </row>
    <row r="196" spans="1:4" x14ac:dyDescent="0.3">
      <c r="A196" t="s">
        <v>183</v>
      </c>
      <c r="B196" t="s">
        <v>11</v>
      </c>
      <c r="C196" t="s">
        <v>189</v>
      </c>
      <c r="D196" s="2">
        <v>32.573486328125</v>
      </c>
    </row>
    <row r="197" spans="1:4" x14ac:dyDescent="0.3">
      <c r="A197" t="s">
        <v>184</v>
      </c>
      <c r="B197" t="s">
        <v>13</v>
      </c>
      <c r="C197" t="s">
        <v>189</v>
      </c>
      <c r="D197" s="2">
        <v>29.620563507080078</v>
      </c>
    </row>
    <row r="198" spans="1:4" x14ac:dyDescent="0.3">
      <c r="A198" t="s">
        <v>185</v>
      </c>
      <c r="B198" t="s">
        <v>15</v>
      </c>
      <c r="C198" t="s">
        <v>189</v>
      </c>
      <c r="D198" s="2">
        <v>25.397022247314453</v>
      </c>
    </row>
    <row r="199" spans="1:4" x14ac:dyDescent="0.3">
      <c r="A199" t="s">
        <v>186</v>
      </c>
      <c r="B199" t="s">
        <v>17</v>
      </c>
      <c r="C199" t="s">
        <v>189</v>
      </c>
      <c r="D199" s="2">
        <v>21.711767196655273</v>
      </c>
    </row>
    <row r="200" spans="1:4" x14ac:dyDescent="0.3">
      <c r="A200" t="s">
        <v>187</v>
      </c>
      <c r="B200" t="s">
        <v>19</v>
      </c>
      <c r="C200" t="s">
        <v>189</v>
      </c>
      <c r="D200" s="2">
        <v>19.439596176147461</v>
      </c>
    </row>
    <row r="201" spans="1:4" x14ac:dyDescent="0.3">
      <c r="A201" t="s">
        <v>188</v>
      </c>
      <c r="B201" t="s">
        <v>21</v>
      </c>
      <c r="C201" t="s">
        <v>189</v>
      </c>
      <c r="D201" s="2">
        <v>15.874730110168457</v>
      </c>
    </row>
    <row r="202" spans="1:4" x14ac:dyDescent="0.3">
      <c r="A202" t="s">
        <v>123</v>
      </c>
      <c r="B202" t="s">
        <v>5</v>
      </c>
      <c r="C202" t="s">
        <v>190</v>
      </c>
      <c r="D202" s="2" t="s">
        <v>7</v>
      </c>
    </row>
    <row r="203" spans="1:4" x14ac:dyDescent="0.3">
      <c r="A203" t="s">
        <v>125</v>
      </c>
      <c r="B203" t="s">
        <v>9</v>
      </c>
      <c r="C203" t="s">
        <v>190</v>
      </c>
      <c r="D203" s="2">
        <v>33.528602600097656</v>
      </c>
    </row>
    <row r="204" spans="1:4" x14ac:dyDescent="0.3">
      <c r="A204" t="s">
        <v>126</v>
      </c>
      <c r="B204" t="s">
        <v>11</v>
      </c>
      <c r="C204" t="s">
        <v>190</v>
      </c>
      <c r="D204" s="2">
        <v>31.205385208129883</v>
      </c>
    </row>
    <row r="205" spans="1:4" x14ac:dyDescent="0.3">
      <c r="A205" t="s">
        <v>127</v>
      </c>
      <c r="B205" t="s">
        <v>13</v>
      </c>
      <c r="C205" t="s">
        <v>190</v>
      </c>
      <c r="D205" s="2">
        <v>29.06273078918457</v>
      </c>
    </row>
    <row r="206" spans="1:4" x14ac:dyDescent="0.3">
      <c r="A206" t="s">
        <v>128</v>
      </c>
      <c r="B206" t="s">
        <v>15</v>
      </c>
      <c r="C206" t="s">
        <v>190</v>
      </c>
      <c r="D206" s="2">
        <v>25.402851104736328</v>
      </c>
    </row>
    <row r="207" spans="1:4" x14ac:dyDescent="0.3">
      <c r="A207" t="s">
        <v>129</v>
      </c>
      <c r="B207" t="s">
        <v>17</v>
      </c>
      <c r="C207" t="s">
        <v>190</v>
      </c>
      <c r="D207" s="2">
        <v>20.877429962158203</v>
      </c>
    </row>
    <row r="208" spans="1:4" x14ac:dyDescent="0.3">
      <c r="A208" t="s">
        <v>130</v>
      </c>
      <c r="B208" t="s">
        <v>19</v>
      </c>
      <c r="C208" t="s">
        <v>190</v>
      </c>
      <c r="D208" s="2">
        <v>17.252025604248047</v>
      </c>
    </row>
    <row r="209" spans="1:4" x14ac:dyDescent="0.3">
      <c r="A209" t="s">
        <v>131</v>
      </c>
      <c r="B209" t="s">
        <v>21</v>
      </c>
      <c r="C209" t="s">
        <v>190</v>
      </c>
      <c r="D209" s="2">
        <v>13.93971061706543</v>
      </c>
    </row>
    <row r="210" spans="1:4" x14ac:dyDescent="0.3">
      <c r="A210" t="s">
        <v>191</v>
      </c>
      <c r="B210" t="s">
        <v>5</v>
      </c>
      <c r="C210" t="s">
        <v>192</v>
      </c>
      <c r="D210" s="2" t="s">
        <v>7</v>
      </c>
    </row>
    <row r="211" spans="1:4" x14ac:dyDescent="0.3">
      <c r="A211" t="s">
        <v>193</v>
      </c>
      <c r="B211" t="s">
        <v>9</v>
      </c>
      <c r="C211" t="s">
        <v>192</v>
      </c>
      <c r="D211" s="2" t="s">
        <v>7</v>
      </c>
    </row>
    <row r="212" spans="1:4" x14ac:dyDescent="0.3">
      <c r="A212" t="s">
        <v>194</v>
      </c>
      <c r="B212" t="s">
        <v>11</v>
      </c>
      <c r="C212" t="s">
        <v>192</v>
      </c>
      <c r="D212" s="2">
        <v>30.921772003173828</v>
      </c>
    </row>
    <row r="213" spans="1:4" x14ac:dyDescent="0.3">
      <c r="A213" t="s">
        <v>195</v>
      </c>
      <c r="B213" t="s">
        <v>13</v>
      </c>
      <c r="C213" t="s">
        <v>192</v>
      </c>
      <c r="D213" s="2">
        <v>29.053888320922852</v>
      </c>
    </row>
    <row r="214" spans="1:4" x14ac:dyDescent="0.3">
      <c r="A214" t="s">
        <v>196</v>
      </c>
      <c r="B214" t="s">
        <v>15</v>
      </c>
      <c r="C214" t="s">
        <v>192</v>
      </c>
      <c r="D214" s="2">
        <v>25.872306823730469</v>
      </c>
    </row>
    <row r="215" spans="1:4" x14ac:dyDescent="0.3">
      <c r="A215" t="s">
        <v>197</v>
      </c>
      <c r="B215" t="s">
        <v>17</v>
      </c>
      <c r="C215" t="s">
        <v>192</v>
      </c>
      <c r="D215" s="2">
        <v>21.775241851806641</v>
      </c>
    </row>
    <row r="216" spans="1:4" x14ac:dyDescent="0.3">
      <c r="A216" t="s">
        <v>198</v>
      </c>
      <c r="B216" t="s">
        <v>19</v>
      </c>
      <c r="C216" t="s">
        <v>192</v>
      </c>
      <c r="D216" s="2">
        <v>19.073455810546875</v>
      </c>
    </row>
    <row r="217" spans="1:4" x14ac:dyDescent="0.3">
      <c r="A217" t="s">
        <v>199</v>
      </c>
      <c r="B217" t="s">
        <v>21</v>
      </c>
      <c r="C217" t="s">
        <v>192</v>
      </c>
      <c r="D217" s="2">
        <v>15.737367630004883</v>
      </c>
    </row>
    <row r="218" spans="1:4" x14ac:dyDescent="0.3">
      <c r="A218" t="s">
        <v>200</v>
      </c>
      <c r="B218" t="s">
        <v>5</v>
      </c>
      <c r="C218" t="s">
        <v>201</v>
      </c>
      <c r="D218" s="2" t="s">
        <v>7</v>
      </c>
    </row>
    <row r="219" spans="1:4" x14ac:dyDescent="0.3">
      <c r="A219" t="s">
        <v>202</v>
      </c>
      <c r="B219" t="s">
        <v>9</v>
      </c>
      <c r="C219" t="s">
        <v>201</v>
      </c>
      <c r="D219" s="2">
        <v>34.168434143066406</v>
      </c>
    </row>
    <row r="220" spans="1:4" x14ac:dyDescent="0.3">
      <c r="A220" t="s">
        <v>203</v>
      </c>
      <c r="B220" t="s">
        <v>11</v>
      </c>
      <c r="C220" t="s">
        <v>201</v>
      </c>
      <c r="D220" s="2">
        <v>32.398536682128906</v>
      </c>
    </row>
    <row r="221" spans="1:4" x14ac:dyDescent="0.3">
      <c r="A221" t="s">
        <v>204</v>
      </c>
      <c r="B221" t="s">
        <v>13</v>
      </c>
      <c r="C221" t="s">
        <v>201</v>
      </c>
      <c r="D221" s="2">
        <v>29.439033508300781</v>
      </c>
    </row>
    <row r="222" spans="1:4" x14ac:dyDescent="0.3">
      <c r="A222" t="s">
        <v>205</v>
      </c>
      <c r="B222" t="s">
        <v>15</v>
      </c>
      <c r="C222" t="s">
        <v>201</v>
      </c>
      <c r="D222" s="2">
        <v>25.221778869628906</v>
      </c>
    </row>
    <row r="223" spans="1:4" x14ac:dyDescent="0.3">
      <c r="A223" t="s">
        <v>206</v>
      </c>
      <c r="B223" t="s">
        <v>17</v>
      </c>
      <c r="C223" t="s">
        <v>201</v>
      </c>
      <c r="D223" s="2">
        <v>22.36754035949707</v>
      </c>
    </row>
    <row r="224" spans="1:4" x14ac:dyDescent="0.3">
      <c r="A224" t="s">
        <v>207</v>
      </c>
      <c r="B224" t="s">
        <v>19</v>
      </c>
      <c r="C224" t="s">
        <v>201</v>
      </c>
      <c r="D224" s="2">
        <v>18.303674697875977</v>
      </c>
    </row>
    <row r="225" spans="1:4" x14ac:dyDescent="0.3">
      <c r="A225" t="s">
        <v>208</v>
      </c>
      <c r="B225" t="s">
        <v>21</v>
      </c>
      <c r="C225" t="s">
        <v>201</v>
      </c>
      <c r="D225" s="2">
        <v>15.902448654174805</v>
      </c>
    </row>
    <row r="226" spans="1:4" x14ac:dyDescent="0.3">
      <c r="A226" t="s">
        <v>209</v>
      </c>
      <c r="B226" t="s">
        <v>5</v>
      </c>
      <c r="C226" t="s">
        <v>210</v>
      </c>
      <c r="D226" s="2">
        <v>33.743751525878906</v>
      </c>
    </row>
    <row r="227" spans="1:4" x14ac:dyDescent="0.3">
      <c r="A227" t="s">
        <v>211</v>
      </c>
      <c r="B227" t="s">
        <v>9</v>
      </c>
      <c r="C227" t="s">
        <v>210</v>
      </c>
      <c r="D227" s="2" t="s">
        <v>7</v>
      </c>
    </row>
    <row r="228" spans="1:4" x14ac:dyDescent="0.3">
      <c r="A228" t="s">
        <v>212</v>
      </c>
      <c r="B228" t="s">
        <v>11</v>
      </c>
      <c r="C228" t="s">
        <v>210</v>
      </c>
      <c r="D228" s="2" t="s">
        <v>7</v>
      </c>
    </row>
    <row r="229" spans="1:4" x14ac:dyDescent="0.3">
      <c r="A229" t="s">
        <v>213</v>
      </c>
      <c r="B229" t="s">
        <v>13</v>
      </c>
      <c r="C229" t="s">
        <v>210</v>
      </c>
      <c r="D229" s="2" t="s">
        <v>7</v>
      </c>
    </row>
    <row r="230" spans="1:4" x14ac:dyDescent="0.3">
      <c r="A230" t="s">
        <v>214</v>
      </c>
      <c r="B230" t="s">
        <v>15</v>
      </c>
      <c r="C230" t="s">
        <v>210</v>
      </c>
      <c r="D230" s="2" t="s">
        <v>7</v>
      </c>
    </row>
    <row r="231" spans="1:4" x14ac:dyDescent="0.3">
      <c r="A231" t="s">
        <v>215</v>
      </c>
      <c r="B231" t="s">
        <v>17</v>
      </c>
      <c r="C231" t="s">
        <v>210</v>
      </c>
      <c r="D231" s="2">
        <v>30.33497428894043</v>
      </c>
    </row>
    <row r="232" spans="1:4" x14ac:dyDescent="0.3">
      <c r="A232" t="s">
        <v>216</v>
      </c>
      <c r="B232" t="s">
        <v>19</v>
      </c>
      <c r="C232" t="s">
        <v>210</v>
      </c>
      <c r="D232" s="2">
        <v>32.708034515380859</v>
      </c>
    </row>
    <row r="233" spans="1:4" x14ac:dyDescent="0.3">
      <c r="A233" t="s">
        <v>217</v>
      </c>
      <c r="B233" t="s">
        <v>21</v>
      </c>
      <c r="C233" t="s">
        <v>210</v>
      </c>
      <c r="D233" s="2">
        <v>23.787527084350586</v>
      </c>
    </row>
    <row r="234" spans="1:4" x14ac:dyDescent="0.3">
      <c r="A234" t="s">
        <v>105</v>
      </c>
      <c r="B234" t="s">
        <v>5</v>
      </c>
      <c r="C234" t="s">
        <v>218</v>
      </c>
      <c r="D234" s="2" t="s">
        <v>7</v>
      </c>
    </row>
    <row r="235" spans="1:4" x14ac:dyDescent="0.3">
      <c r="A235" t="s">
        <v>107</v>
      </c>
      <c r="B235" t="s">
        <v>9</v>
      </c>
      <c r="C235" t="s">
        <v>218</v>
      </c>
      <c r="D235" s="2" t="s">
        <v>7</v>
      </c>
    </row>
    <row r="236" spans="1:4" x14ac:dyDescent="0.3">
      <c r="A236" t="s">
        <v>108</v>
      </c>
      <c r="B236" t="s">
        <v>11</v>
      </c>
      <c r="C236" t="s">
        <v>218</v>
      </c>
      <c r="D236" s="2">
        <v>31.922201156616211</v>
      </c>
    </row>
    <row r="237" spans="1:4" x14ac:dyDescent="0.3">
      <c r="A237" t="s">
        <v>109</v>
      </c>
      <c r="B237" t="s">
        <v>13</v>
      </c>
      <c r="C237" t="s">
        <v>218</v>
      </c>
      <c r="D237" s="2">
        <v>29.288936614990234</v>
      </c>
    </row>
    <row r="238" spans="1:4" x14ac:dyDescent="0.3">
      <c r="A238" t="s">
        <v>110</v>
      </c>
      <c r="B238" t="s">
        <v>15</v>
      </c>
      <c r="C238" t="s">
        <v>218</v>
      </c>
      <c r="D238" s="2">
        <v>25.118051528930664</v>
      </c>
    </row>
    <row r="239" spans="1:4" x14ac:dyDescent="0.3">
      <c r="A239" t="s">
        <v>111</v>
      </c>
      <c r="B239" t="s">
        <v>17</v>
      </c>
      <c r="C239" t="s">
        <v>218</v>
      </c>
      <c r="D239" s="2">
        <v>22.598045349121094</v>
      </c>
    </row>
    <row r="240" spans="1:4" x14ac:dyDescent="0.3">
      <c r="A240" t="s">
        <v>112</v>
      </c>
      <c r="B240" t="s">
        <v>19</v>
      </c>
      <c r="C240" t="s">
        <v>218</v>
      </c>
      <c r="D240" s="2">
        <v>19.159152984619141</v>
      </c>
    </row>
    <row r="241" spans="1:4" x14ac:dyDescent="0.3">
      <c r="A241" t="s">
        <v>113</v>
      </c>
      <c r="B241" t="s">
        <v>21</v>
      </c>
      <c r="C241" t="s">
        <v>218</v>
      </c>
      <c r="D241" s="2">
        <v>15.786304473876953</v>
      </c>
    </row>
    <row r="242" spans="1:4" x14ac:dyDescent="0.3">
      <c r="A242" t="s">
        <v>200</v>
      </c>
      <c r="B242" t="s">
        <v>5</v>
      </c>
      <c r="C242" t="s">
        <v>219</v>
      </c>
      <c r="D242" s="2" t="s">
        <v>7</v>
      </c>
    </row>
    <row r="243" spans="1:4" x14ac:dyDescent="0.3">
      <c r="A243" t="s">
        <v>202</v>
      </c>
      <c r="B243" t="s">
        <v>9</v>
      </c>
      <c r="C243" t="s">
        <v>219</v>
      </c>
      <c r="D243" s="2" t="s">
        <v>7</v>
      </c>
    </row>
    <row r="244" spans="1:4" x14ac:dyDescent="0.3">
      <c r="A244" t="s">
        <v>203</v>
      </c>
      <c r="B244" t="s">
        <v>11</v>
      </c>
      <c r="C244" t="s">
        <v>219</v>
      </c>
      <c r="D244" s="2">
        <v>32.609493255615234</v>
      </c>
    </row>
    <row r="245" spans="1:4" x14ac:dyDescent="0.3">
      <c r="A245" t="s">
        <v>204</v>
      </c>
      <c r="B245" t="s">
        <v>13</v>
      </c>
      <c r="C245" t="s">
        <v>219</v>
      </c>
      <c r="D245" s="2">
        <v>29.478607177734375</v>
      </c>
    </row>
    <row r="246" spans="1:4" x14ac:dyDescent="0.3">
      <c r="A246" t="s">
        <v>205</v>
      </c>
      <c r="B246" t="s">
        <v>15</v>
      </c>
      <c r="C246" t="s">
        <v>219</v>
      </c>
      <c r="D246" s="2">
        <v>25.751216888427734</v>
      </c>
    </row>
    <row r="247" spans="1:4" x14ac:dyDescent="0.3">
      <c r="A247" t="s">
        <v>206</v>
      </c>
      <c r="B247" t="s">
        <v>17</v>
      </c>
      <c r="C247" t="s">
        <v>219</v>
      </c>
      <c r="D247" s="2">
        <v>22.430194854736328</v>
      </c>
    </row>
    <row r="248" spans="1:4" x14ac:dyDescent="0.3">
      <c r="A248" t="s">
        <v>207</v>
      </c>
      <c r="B248" t="s">
        <v>19</v>
      </c>
      <c r="C248" t="s">
        <v>219</v>
      </c>
      <c r="D248" s="2">
        <v>18.85308837890625</v>
      </c>
    </row>
    <row r="249" spans="1:4" x14ac:dyDescent="0.3">
      <c r="A249" t="s">
        <v>208</v>
      </c>
      <c r="B249" t="s">
        <v>21</v>
      </c>
      <c r="C249" t="s">
        <v>219</v>
      </c>
      <c r="D249" s="2">
        <v>15.983600616455078</v>
      </c>
    </row>
    <row r="250" spans="1:4" x14ac:dyDescent="0.3">
      <c r="A250" t="s">
        <v>220</v>
      </c>
      <c r="B250" t="s">
        <v>5</v>
      </c>
      <c r="C250" t="s">
        <v>221</v>
      </c>
      <c r="D250" s="2" t="s">
        <v>7</v>
      </c>
    </row>
    <row r="251" spans="1:4" x14ac:dyDescent="0.3">
      <c r="A251" t="s">
        <v>222</v>
      </c>
      <c r="B251" t="s">
        <v>5</v>
      </c>
      <c r="C251" t="s">
        <v>221</v>
      </c>
      <c r="D251" s="2" t="s">
        <v>7</v>
      </c>
    </row>
    <row r="252" spans="1:4" x14ac:dyDescent="0.3">
      <c r="A252" t="s">
        <v>223</v>
      </c>
      <c r="B252" t="s">
        <v>9</v>
      </c>
      <c r="C252" t="s">
        <v>221</v>
      </c>
      <c r="D252" s="2" t="s">
        <v>7</v>
      </c>
    </row>
    <row r="253" spans="1:4" x14ac:dyDescent="0.3">
      <c r="A253" t="s">
        <v>224</v>
      </c>
      <c r="B253" t="s">
        <v>9</v>
      </c>
      <c r="C253" t="s">
        <v>221</v>
      </c>
      <c r="D253" s="2">
        <v>36.277851104736328</v>
      </c>
    </row>
    <row r="254" spans="1:4" x14ac:dyDescent="0.3">
      <c r="A254" t="s">
        <v>225</v>
      </c>
      <c r="B254" t="s">
        <v>11</v>
      </c>
      <c r="C254" t="s">
        <v>221</v>
      </c>
      <c r="D254" s="2">
        <v>33.182975769042969</v>
      </c>
    </row>
    <row r="255" spans="1:4" x14ac:dyDescent="0.3">
      <c r="A255" t="s">
        <v>226</v>
      </c>
      <c r="B255" t="s">
        <v>11</v>
      </c>
      <c r="C255" t="s">
        <v>221</v>
      </c>
      <c r="D255" s="2">
        <v>34.626708984375</v>
      </c>
    </row>
    <row r="256" spans="1:4" x14ac:dyDescent="0.3">
      <c r="A256" t="s">
        <v>227</v>
      </c>
      <c r="B256" t="s">
        <v>13</v>
      </c>
      <c r="C256" t="s">
        <v>221</v>
      </c>
      <c r="D256" s="2">
        <v>29.779241561889648</v>
      </c>
    </row>
    <row r="257" spans="1:4" x14ac:dyDescent="0.3">
      <c r="A257" t="s">
        <v>228</v>
      </c>
      <c r="B257" t="s">
        <v>13</v>
      </c>
      <c r="C257" t="s">
        <v>221</v>
      </c>
      <c r="D257" s="2">
        <v>30.419130325317383</v>
      </c>
    </row>
    <row r="258" spans="1:4" x14ac:dyDescent="0.3">
      <c r="A258" t="s">
        <v>229</v>
      </c>
      <c r="B258" t="s">
        <v>15</v>
      </c>
      <c r="C258" t="s">
        <v>221</v>
      </c>
      <c r="D258" s="2">
        <v>25.7684326171875</v>
      </c>
    </row>
    <row r="259" spans="1:4" x14ac:dyDescent="0.3">
      <c r="A259" t="s">
        <v>230</v>
      </c>
      <c r="B259" t="s">
        <v>15</v>
      </c>
      <c r="C259" t="s">
        <v>221</v>
      </c>
      <c r="D259" s="2">
        <v>25.845134735107422</v>
      </c>
    </row>
    <row r="260" spans="1:4" x14ac:dyDescent="0.3">
      <c r="A260" t="s">
        <v>231</v>
      </c>
      <c r="B260" t="s">
        <v>17</v>
      </c>
      <c r="C260" t="s">
        <v>221</v>
      </c>
      <c r="D260" s="2">
        <v>22.210762023925781</v>
      </c>
    </row>
    <row r="261" spans="1:4" x14ac:dyDescent="0.3">
      <c r="A261" t="s">
        <v>232</v>
      </c>
      <c r="B261" t="s">
        <v>17</v>
      </c>
      <c r="C261" t="s">
        <v>221</v>
      </c>
      <c r="D261" s="2">
        <v>22.465524673461914</v>
      </c>
    </row>
    <row r="262" spans="1:4" x14ac:dyDescent="0.3">
      <c r="A262" t="s">
        <v>233</v>
      </c>
      <c r="B262" t="s">
        <v>19</v>
      </c>
      <c r="C262" t="s">
        <v>221</v>
      </c>
      <c r="D262" s="2">
        <v>20.471405029296875</v>
      </c>
    </row>
    <row r="263" spans="1:4" x14ac:dyDescent="0.3">
      <c r="A263" t="s">
        <v>234</v>
      </c>
      <c r="B263" t="s">
        <v>19</v>
      </c>
      <c r="C263" t="s">
        <v>221</v>
      </c>
      <c r="D263" s="2">
        <v>20.173870086669922</v>
      </c>
    </row>
    <row r="264" spans="1:4" x14ac:dyDescent="0.3">
      <c r="A264" t="s">
        <v>235</v>
      </c>
      <c r="B264" t="s">
        <v>21</v>
      </c>
      <c r="C264" t="s">
        <v>221</v>
      </c>
      <c r="D264" s="2">
        <v>17.134084701538086</v>
      </c>
    </row>
    <row r="265" spans="1:4" x14ac:dyDescent="0.3">
      <c r="A265" t="s">
        <v>236</v>
      </c>
      <c r="B265" t="s">
        <v>21</v>
      </c>
      <c r="C265" t="s">
        <v>221</v>
      </c>
      <c r="D265" s="2">
        <v>16.984272003173828</v>
      </c>
    </row>
    <row r="266" spans="1:4" x14ac:dyDescent="0.3">
      <c r="A266" t="s">
        <v>31</v>
      </c>
      <c r="B266" t="s">
        <v>5</v>
      </c>
      <c r="C266" t="s">
        <v>237</v>
      </c>
      <c r="D266" s="2" t="s">
        <v>7</v>
      </c>
    </row>
    <row r="267" spans="1:4" x14ac:dyDescent="0.3">
      <c r="A267" t="s">
        <v>33</v>
      </c>
      <c r="B267" t="s">
        <v>9</v>
      </c>
      <c r="C267" t="s">
        <v>237</v>
      </c>
      <c r="D267" s="2" t="s">
        <v>7</v>
      </c>
    </row>
    <row r="268" spans="1:4" x14ac:dyDescent="0.3">
      <c r="A268" t="s">
        <v>34</v>
      </c>
      <c r="B268" t="s">
        <v>11</v>
      </c>
      <c r="C268" t="s">
        <v>237</v>
      </c>
      <c r="D268" s="2">
        <v>34.590000152587891</v>
      </c>
    </row>
    <row r="269" spans="1:4" x14ac:dyDescent="0.3">
      <c r="A269" t="s">
        <v>35</v>
      </c>
      <c r="B269" t="s">
        <v>13</v>
      </c>
      <c r="C269" t="s">
        <v>237</v>
      </c>
      <c r="D269" s="2">
        <v>30.417032241821289</v>
      </c>
    </row>
    <row r="270" spans="1:4" x14ac:dyDescent="0.3">
      <c r="A270" t="s">
        <v>36</v>
      </c>
      <c r="B270" t="s">
        <v>15</v>
      </c>
      <c r="C270" t="s">
        <v>237</v>
      </c>
      <c r="D270" s="2">
        <v>27.196205139160156</v>
      </c>
    </row>
    <row r="271" spans="1:4" x14ac:dyDescent="0.3">
      <c r="A271" t="s">
        <v>37</v>
      </c>
      <c r="B271" t="s">
        <v>17</v>
      </c>
      <c r="C271" t="s">
        <v>237</v>
      </c>
      <c r="D271" s="2">
        <v>23.693180084228516</v>
      </c>
    </row>
    <row r="272" spans="1:4" x14ac:dyDescent="0.3">
      <c r="A272" t="s">
        <v>38</v>
      </c>
      <c r="B272" t="s">
        <v>19</v>
      </c>
      <c r="C272" t="s">
        <v>237</v>
      </c>
      <c r="D272" s="2">
        <v>20.532155990600586</v>
      </c>
    </row>
    <row r="273" spans="1:4" x14ac:dyDescent="0.3">
      <c r="A273" t="s">
        <v>39</v>
      </c>
      <c r="B273" t="s">
        <v>21</v>
      </c>
      <c r="C273" t="s">
        <v>237</v>
      </c>
      <c r="D273" s="2">
        <v>17.602878570556641</v>
      </c>
    </row>
    <row r="274" spans="1:4" x14ac:dyDescent="0.3">
      <c r="A274" t="s">
        <v>238</v>
      </c>
      <c r="B274" t="s">
        <v>5</v>
      </c>
      <c r="C274" t="s">
        <v>239</v>
      </c>
      <c r="D274" s="2" t="s">
        <v>7</v>
      </c>
    </row>
    <row r="275" spans="1:4" x14ac:dyDescent="0.3">
      <c r="A275" t="s">
        <v>240</v>
      </c>
      <c r="B275" t="s">
        <v>9</v>
      </c>
      <c r="C275" t="s">
        <v>239</v>
      </c>
      <c r="D275" s="2">
        <v>34.085739135742188</v>
      </c>
    </row>
    <row r="276" spans="1:4" x14ac:dyDescent="0.3">
      <c r="A276" t="s">
        <v>241</v>
      </c>
      <c r="B276" t="s">
        <v>11</v>
      </c>
      <c r="C276" t="s">
        <v>239</v>
      </c>
      <c r="D276" s="2">
        <v>31.747102737426758</v>
      </c>
    </row>
    <row r="277" spans="1:4" x14ac:dyDescent="0.3">
      <c r="A277" t="s">
        <v>242</v>
      </c>
      <c r="B277" t="s">
        <v>13</v>
      </c>
      <c r="C277" t="s">
        <v>239</v>
      </c>
      <c r="D277" s="2">
        <v>27.186971664428711</v>
      </c>
    </row>
    <row r="278" spans="1:4" x14ac:dyDescent="0.3">
      <c r="A278" t="s">
        <v>243</v>
      </c>
      <c r="B278" t="s">
        <v>15</v>
      </c>
      <c r="C278" t="s">
        <v>239</v>
      </c>
      <c r="D278" s="2">
        <v>24.332273483276367</v>
      </c>
    </row>
    <row r="279" spans="1:4" x14ac:dyDescent="0.3">
      <c r="A279" t="s">
        <v>244</v>
      </c>
      <c r="B279" t="s">
        <v>17</v>
      </c>
      <c r="C279" t="s">
        <v>239</v>
      </c>
      <c r="D279" s="2">
        <v>20.592954635620117</v>
      </c>
    </row>
    <row r="280" spans="1:4" x14ac:dyDescent="0.3">
      <c r="A280" t="s">
        <v>245</v>
      </c>
      <c r="B280" t="s">
        <v>19</v>
      </c>
      <c r="C280" t="s">
        <v>239</v>
      </c>
      <c r="D280" s="2">
        <v>17.162372589111328</v>
      </c>
    </row>
    <row r="281" spans="1:4" x14ac:dyDescent="0.3">
      <c r="A281" t="s">
        <v>246</v>
      </c>
      <c r="B281" t="s">
        <v>21</v>
      </c>
      <c r="C281" t="s">
        <v>239</v>
      </c>
      <c r="D281" s="2">
        <v>13.804777145385742</v>
      </c>
    </row>
    <row r="282" spans="1:4" x14ac:dyDescent="0.3">
      <c r="A282" t="s">
        <v>247</v>
      </c>
      <c r="B282" t="s">
        <v>5</v>
      </c>
      <c r="C282" t="s">
        <v>248</v>
      </c>
      <c r="D282" s="2" t="s">
        <v>7</v>
      </c>
    </row>
    <row r="283" spans="1:4" x14ac:dyDescent="0.3">
      <c r="A283" t="s">
        <v>249</v>
      </c>
      <c r="B283" t="s">
        <v>9</v>
      </c>
      <c r="C283" t="s">
        <v>248</v>
      </c>
      <c r="D283" s="2">
        <v>35.069347381591797</v>
      </c>
    </row>
    <row r="284" spans="1:4" x14ac:dyDescent="0.3">
      <c r="A284" t="s">
        <v>250</v>
      </c>
      <c r="B284" t="s">
        <v>11</v>
      </c>
      <c r="C284" t="s">
        <v>248</v>
      </c>
      <c r="D284" s="2">
        <v>31.594043731689453</v>
      </c>
    </row>
    <row r="285" spans="1:4" x14ac:dyDescent="0.3">
      <c r="A285" t="s">
        <v>251</v>
      </c>
      <c r="B285" t="s">
        <v>13</v>
      </c>
      <c r="C285" t="s">
        <v>248</v>
      </c>
      <c r="D285" s="2">
        <v>28.610374450683594</v>
      </c>
    </row>
    <row r="286" spans="1:4" x14ac:dyDescent="0.3">
      <c r="A286" t="s">
        <v>252</v>
      </c>
      <c r="B286" t="s">
        <v>15</v>
      </c>
      <c r="C286" t="s">
        <v>248</v>
      </c>
      <c r="D286" s="2">
        <v>25.644208908081055</v>
      </c>
    </row>
    <row r="287" spans="1:4" x14ac:dyDescent="0.3">
      <c r="A287" t="s">
        <v>253</v>
      </c>
      <c r="B287" t="s">
        <v>17</v>
      </c>
      <c r="C287" t="s">
        <v>248</v>
      </c>
      <c r="D287" s="2">
        <v>21.909595489501953</v>
      </c>
    </row>
    <row r="288" spans="1:4" x14ac:dyDescent="0.3">
      <c r="A288" t="s">
        <v>254</v>
      </c>
      <c r="B288" t="s">
        <v>19</v>
      </c>
      <c r="C288" t="s">
        <v>248</v>
      </c>
      <c r="D288" s="2">
        <v>17.423748016357422</v>
      </c>
    </row>
    <row r="289" spans="1:4" x14ac:dyDescent="0.3">
      <c r="A289" t="s">
        <v>255</v>
      </c>
      <c r="B289" t="s">
        <v>21</v>
      </c>
      <c r="C289" t="s">
        <v>248</v>
      </c>
      <c r="D289" s="2">
        <v>14.620438575744629</v>
      </c>
    </row>
    <row r="290" spans="1:4" x14ac:dyDescent="0.3">
      <c r="A290" t="s">
        <v>256</v>
      </c>
      <c r="B290" t="s">
        <v>5</v>
      </c>
      <c r="C290" t="s">
        <v>257</v>
      </c>
      <c r="D290" s="2" t="s">
        <v>7</v>
      </c>
    </row>
    <row r="291" spans="1:4" x14ac:dyDescent="0.3">
      <c r="A291" t="s">
        <v>258</v>
      </c>
      <c r="B291" t="s">
        <v>9</v>
      </c>
      <c r="C291" t="s">
        <v>257</v>
      </c>
      <c r="D291" s="2" t="s">
        <v>7</v>
      </c>
    </row>
    <row r="292" spans="1:4" x14ac:dyDescent="0.3">
      <c r="A292" t="s">
        <v>259</v>
      </c>
      <c r="B292" t="s">
        <v>11</v>
      </c>
      <c r="C292" t="s">
        <v>257</v>
      </c>
      <c r="D292" s="2">
        <v>32.426418304443359</v>
      </c>
    </row>
    <row r="293" spans="1:4" x14ac:dyDescent="0.3">
      <c r="A293" t="s">
        <v>260</v>
      </c>
      <c r="B293" t="s">
        <v>13</v>
      </c>
      <c r="C293" t="s">
        <v>257</v>
      </c>
      <c r="D293" s="2">
        <v>29.270957946777344</v>
      </c>
    </row>
    <row r="294" spans="1:4" x14ac:dyDescent="0.3">
      <c r="A294" t="s">
        <v>261</v>
      </c>
      <c r="B294" t="s">
        <v>15</v>
      </c>
      <c r="C294" t="s">
        <v>257</v>
      </c>
      <c r="D294" s="2">
        <v>25.311491012573242</v>
      </c>
    </row>
    <row r="295" spans="1:4" x14ac:dyDescent="0.3">
      <c r="A295" t="s">
        <v>262</v>
      </c>
      <c r="B295" t="s">
        <v>17</v>
      </c>
      <c r="C295" t="s">
        <v>257</v>
      </c>
      <c r="D295" s="2">
        <v>22.670587539672852</v>
      </c>
    </row>
    <row r="296" spans="1:4" x14ac:dyDescent="0.3">
      <c r="A296" t="s">
        <v>263</v>
      </c>
      <c r="B296" t="s">
        <v>19</v>
      </c>
      <c r="C296" t="s">
        <v>257</v>
      </c>
      <c r="D296" s="2">
        <v>19.680730819702148</v>
      </c>
    </row>
    <row r="297" spans="1:4" x14ac:dyDescent="0.3">
      <c r="A297" t="s">
        <v>264</v>
      </c>
      <c r="B297" t="s">
        <v>21</v>
      </c>
      <c r="C297" t="s">
        <v>257</v>
      </c>
      <c r="D297" s="2">
        <v>16.15275764465332</v>
      </c>
    </row>
    <row r="298" spans="1:4" x14ac:dyDescent="0.3">
      <c r="A298" t="s">
        <v>265</v>
      </c>
      <c r="B298" t="s">
        <v>5</v>
      </c>
      <c r="C298" t="s">
        <v>266</v>
      </c>
      <c r="D298" s="2" t="s">
        <v>7</v>
      </c>
    </row>
    <row r="299" spans="1:4" x14ac:dyDescent="0.3">
      <c r="A299" t="s">
        <v>267</v>
      </c>
      <c r="B299" t="s">
        <v>5</v>
      </c>
      <c r="C299" t="s">
        <v>266</v>
      </c>
      <c r="D299" s="2" t="s">
        <v>7</v>
      </c>
    </row>
    <row r="300" spans="1:4" x14ac:dyDescent="0.3">
      <c r="A300" t="s">
        <v>268</v>
      </c>
      <c r="B300" t="s">
        <v>9</v>
      </c>
      <c r="C300" t="s">
        <v>266</v>
      </c>
      <c r="D300" s="2">
        <v>31.854709625244141</v>
      </c>
    </row>
    <row r="301" spans="1:4" x14ac:dyDescent="0.3">
      <c r="A301" t="s">
        <v>269</v>
      </c>
      <c r="B301" t="s">
        <v>9</v>
      </c>
      <c r="C301" t="s">
        <v>266</v>
      </c>
      <c r="D301" s="2" t="s">
        <v>7</v>
      </c>
    </row>
    <row r="302" spans="1:4" x14ac:dyDescent="0.3">
      <c r="A302" t="s">
        <v>270</v>
      </c>
      <c r="B302" t="s">
        <v>11</v>
      </c>
      <c r="C302" t="s">
        <v>266</v>
      </c>
      <c r="D302" s="2">
        <v>32.145908355712891</v>
      </c>
    </row>
    <row r="303" spans="1:4" x14ac:dyDescent="0.3">
      <c r="A303" t="s">
        <v>271</v>
      </c>
      <c r="B303" t="s">
        <v>11</v>
      </c>
      <c r="C303" t="s">
        <v>266</v>
      </c>
      <c r="D303" s="2">
        <v>30.306989669799805</v>
      </c>
    </row>
    <row r="304" spans="1:4" x14ac:dyDescent="0.3">
      <c r="A304" t="s">
        <v>272</v>
      </c>
      <c r="B304" t="s">
        <v>13</v>
      </c>
      <c r="C304" t="s">
        <v>266</v>
      </c>
      <c r="D304" s="2">
        <v>28.009763717651367</v>
      </c>
    </row>
    <row r="305" spans="1:4" x14ac:dyDescent="0.3">
      <c r="A305" t="s">
        <v>273</v>
      </c>
      <c r="B305" t="s">
        <v>13</v>
      </c>
      <c r="C305" t="s">
        <v>266</v>
      </c>
      <c r="D305" s="2">
        <v>27.457324981689453</v>
      </c>
    </row>
    <row r="306" spans="1:4" x14ac:dyDescent="0.3">
      <c r="A306" t="s">
        <v>274</v>
      </c>
      <c r="B306" t="s">
        <v>15</v>
      </c>
      <c r="C306" t="s">
        <v>266</v>
      </c>
      <c r="D306" s="2">
        <v>25.389377593994141</v>
      </c>
    </row>
    <row r="307" spans="1:4" x14ac:dyDescent="0.3">
      <c r="A307" t="s">
        <v>275</v>
      </c>
      <c r="B307" t="s">
        <v>15</v>
      </c>
      <c r="C307" t="s">
        <v>266</v>
      </c>
      <c r="D307" s="2">
        <v>24.740833282470703</v>
      </c>
    </row>
    <row r="308" spans="1:4" x14ac:dyDescent="0.3">
      <c r="A308" t="s">
        <v>276</v>
      </c>
      <c r="B308" t="s">
        <v>17</v>
      </c>
      <c r="C308" t="s">
        <v>266</v>
      </c>
      <c r="D308" s="2">
        <v>20.533853530883789</v>
      </c>
    </row>
    <row r="309" spans="1:4" x14ac:dyDescent="0.3">
      <c r="A309" t="s">
        <v>277</v>
      </c>
      <c r="B309" t="s">
        <v>17</v>
      </c>
      <c r="C309" t="s">
        <v>266</v>
      </c>
      <c r="D309" s="2">
        <v>20.7091064453125</v>
      </c>
    </row>
    <row r="310" spans="1:4" x14ac:dyDescent="0.3">
      <c r="A310" t="s">
        <v>278</v>
      </c>
      <c r="B310" t="s">
        <v>19</v>
      </c>
      <c r="C310" t="s">
        <v>266</v>
      </c>
      <c r="D310" s="2">
        <v>18.431957244873047</v>
      </c>
    </row>
    <row r="311" spans="1:4" x14ac:dyDescent="0.3">
      <c r="A311" t="s">
        <v>279</v>
      </c>
      <c r="B311" t="s">
        <v>19</v>
      </c>
      <c r="C311" t="s">
        <v>266</v>
      </c>
      <c r="D311" s="2">
        <v>18.517936706542969</v>
      </c>
    </row>
    <row r="312" spans="1:4" x14ac:dyDescent="0.3">
      <c r="A312" t="s">
        <v>280</v>
      </c>
      <c r="B312" t="s">
        <v>21</v>
      </c>
      <c r="C312" t="s">
        <v>266</v>
      </c>
      <c r="D312" s="2">
        <v>15.350472450256348</v>
      </c>
    </row>
    <row r="313" spans="1:4" x14ac:dyDescent="0.3">
      <c r="A313" t="s">
        <v>281</v>
      </c>
      <c r="B313" t="s">
        <v>21</v>
      </c>
      <c r="C313" t="s">
        <v>266</v>
      </c>
      <c r="D313" s="2">
        <v>15.233098030090332</v>
      </c>
    </row>
    <row r="314" spans="1:4" x14ac:dyDescent="0.3">
      <c r="A314" t="s">
        <v>282</v>
      </c>
      <c r="B314" t="s">
        <v>5</v>
      </c>
      <c r="C314" t="s">
        <v>283</v>
      </c>
      <c r="D314" s="2" t="s">
        <v>7</v>
      </c>
    </row>
    <row r="315" spans="1:4" x14ac:dyDescent="0.3">
      <c r="A315" t="s">
        <v>284</v>
      </c>
      <c r="B315" t="s">
        <v>9</v>
      </c>
      <c r="C315" t="s">
        <v>283</v>
      </c>
      <c r="D315" s="2" t="s">
        <v>7</v>
      </c>
    </row>
    <row r="316" spans="1:4" x14ac:dyDescent="0.3">
      <c r="A316" t="s">
        <v>285</v>
      </c>
      <c r="B316" t="s">
        <v>11</v>
      </c>
      <c r="C316" t="s">
        <v>283</v>
      </c>
      <c r="D316" s="2">
        <v>32.639984130859375</v>
      </c>
    </row>
    <row r="317" spans="1:4" x14ac:dyDescent="0.3">
      <c r="A317" t="s">
        <v>286</v>
      </c>
      <c r="B317" t="s">
        <v>13</v>
      </c>
      <c r="C317" t="s">
        <v>283</v>
      </c>
      <c r="D317" s="2">
        <v>29.71000862121582</v>
      </c>
    </row>
    <row r="318" spans="1:4" x14ac:dyDescent="0.3">
      <c r="A318" t="s">
        <v>287</v>
      </c>
      <c r="B318" t="s">
        <v>15</v>
      </c>
      <c r="C318" t="s">
        <v>283</v>
      </c>
      <c r="D318" s="2">
        <v>25.642284393310547</v>
      </c>
    </row>
    <row r="319" spans="1:4" x14ac:dyDescent="0.3">
      <c r="A319" t="s">
        <v>288</v>
      </c>
      <c r="B319" t="s">
        <v>17</v>
      </c>
      <c r="C319" t="s">
        <v>283</v>
      </c>
      <c r="D319" s="2">
        <v>22.181766510009766</v>
      </c>
    </row>
    <row r="320" spans="1:4" x14ac:dyDescent="0.3">
      <c r="A320" t="s">
        <v>289</v>
      </c>
      <c r="B320" t="s">
        <v>19</v>
      </c>
      <c r="C320" t="s">
        <v>283</v>
      </c>
      <c r="D320" s="2">
        <v>18.374841690063477</v>
      </c>
    </row>
    <row r="321" spans="1:4" x14ac:dyDescent="0.3">
      <c r="A321" t="s">
        <v>290</v>
      </c>
      <c r="B321" t="s">
        <v>21</v>
      </c>
      <c r="C321" t="s">
        <v>283</v>
      </c>
      <c r="D321" s="2">
        <v>15.80663013458252</v>
      </c>
    </row>
    <row r="322" spans="1:4" x14ac:dyDescent="0.3">
      <c r="A322" t="s">
        <v>291</v>
      </c>
      <c r="B322" t="s">
        <v>5</v>
      </c>
      <c r="C322" t="s">
        <v>292</v>
      </c>
      <c r="D322" s="2" t="s">
        <v>7</v>
      </c>
    </row>
    <row r="323" spans="1:4" x14ac:dyDescent="0.3">
      <c r="A323" t="s">
        <v>293</v>
      </c>
      <c r="B323" t="s">
        <v>9</v>
      </c>
      <c r="C323" t="s">
        <v>292</v>
      </c>
      <c r="D323" s="2">
        <v>35.971145629882813</v>
      </c>
    </row>
    <row r="324" spans="1:4" x14ac:dyDescent="0.3">
      <c r="A324" t="s">
        <v>294</v>
      </c>
      <c r="B324" t="s">
        <v>11</v>
      </c>
      <c r="C324" t="s">
        <v>292</v>
      </c>
      <c r="D324" s="2">
        <v>32.309085845947266</v>
      </c>
    </row>
    <row r="325" spans="1:4" x14ac:dyDescent="0.3">
      <c r="A325" t="s">
        <v>295</v>
      </c>
      <c r="B325" t="s">
        <v>13</v>
      </c>
      <c r="C325" t="s">
        <v>292</v>
      </c>
      <c r="D325" s="2">
        <v>30.51899528503418</v>
      </c>
    </row>
    <row r="326" spans="1:4" x14ac:dyDescent="0.3">
      <c r="A326" t="s">
        <v>296</v>
      </c>
      <c r="B326" t="s">
        <v>15</v>
      </c>
      <c r="C326" t="s">
        <v>292</v>
      </c>
      <c r="D326" s="2">
        <v>27.116512298583984</v>
      </c>
    </row>
    <row r="327" spans="1:4" x14ac:dyDescent="0.3">
      <c r="A327" t="s">
        <v>297</v>
      </c>
      <c r="B327" t="s">
        <v>17</v>
      </c>
      <c r="C327" t="s">
        <v>292</v>
      </c>
      <c r="D327" s="2">
        <v>23.978981018066406</v>
      </c>
    </row>
    <row r="328" spans="1:4" x14ac:dyDescent="0.3">
      <c r="A328" t="s">
        <v>298</v>
      </c>
      <c r="B328" t="s">
        <v>19</v>
      </c>
      <c r="C328" t="s">
        <v>292</v>
      </c>
      <c r="D328" s="2">
        <v>19.971878051757813</v>
      </c>
    </row>
    <row r="329" spans="1:4" x14ac:dyDescent="0.3">
      <c r="A329" t="s">
        <v>299</v>
      </c>
      <c r="B329" t="s">
        <v>21</v>
      </c>
      <c r="C329" t="s">
        <v>292</v>
      </c>
      <c r="D329" s="2">
        <v>16.263492584228516</v>
      </c>
    </row>
    <row r="330" spans="1:4" x14ac:dyDescent="0.3">
      <c r="A330" t="s">
        <v>300</v>
      </c>
      <c r="B330" t="s">
        <v>5</v>
      </c>
      <c r="C330" t="s">
        <v>301</v>
      </c>
      <c r="D330" s="2" t="s">
        <v>7</v>
      </c>
    </row>
    <row r="331" spans="1:4" x14ac:dyDescent="0.3">
      <c r="A331" t="s">
        <v>302</v>
      </c>
      <c r="B331" t="s">
        <v>9</v>
      </c>
      <c r="C331" t="s">
        <v>301</v>
      </c>
      <c r="D331" s="2">
        <v>33.957229614257813</v>
      </c>
    </row>
    <row r="332" spans="1:4" x14ac:dyDescent="0.3">
      <c r="A332" t="s">
        <v>303</v>
      </c>
      <c r="B332" t="s">
        <v>11</v>
      </c>
      <c r="C332" t="s">
        <v>301</v>
      </c>
      <c r="D332" s="2">
        <v>31.556606292724609</v>
      </c>
    </row>
    <row r="333" spans="1:4" x14ac:dyDescent="0.3">
      <c r="A333" t="s">
        <v>304</v>
      </c>
      <c r="B333" t="s">
        <v>13</v>
      </c>
      <c r="C333" t="s">
        <v>301</v>
      </c>
      <c r="D333" s="2">
        <v>29.545917510986328</v>
      </c>
    </row>
    <row r="334" spans="1:4" x14ac:dyDescent="0.3">
      <c r="A334" t="s">
        <v>305</v>
      </c>
      <c r="B334" t="s">
        <v>15</v>
      </c>
      <c r="C334" t="s">
        <v>301</v>
      </c>
      <c r="D334" s="2">
        <v>26.159595489501953</v>
      </c>
    </row>
    <row r="335" spans="1:4" x14ac:dyDescent="0.3">
      <c r="A335" t="s">
        <v>306</v>
      </c>
      <c r="B335" t="s">
        <v>17</v>
      </c>
      <c r="C335" t="s">
        <v>301</v>
      </c>
      <c r="D335" s="2">
        <v>22.743091583251953</v>
      </c>
    </row>
    <row r="336" spans="1:4" x14ac:dyDescent="0.3">
      <c r="A336" t="s">
        <v>307</v>
      </c>
      <c r="B336" t="s">
        <v>19</v>
      </c>
      <c r="C336" t="s">
        <v>301</v>
      </c>
      <c r="D336" s="2">
        <v>19.328390121459961</v>
      </c>
    </row>
    <row r="337" spans="1:4" x14ac:dyDescent="0.3">
      <c r="A337" t="s">
        <v>308</v>
      </c>
      <c r="B337" t="s">
        <v>21</v>
      </c>
      <c r="C337" t="s">
        <v>301</v>
      </c>
      <c r="D337" s="2">
        <v>15.654101371765137</v>
      </c>
    </row>
    <row r="338" spans="1:4" x14ac:dyDescent="0.3">
      <c r="A338" t="s">
        <v>309</v>
      </c>
      <c r="B338" t="s">
        <v>5</v>
      </c>
      <c r="C338" t="s">
        <v>310</v>
      </c>
      <c r="D338" s="2" t="s">
        <v>7</v>
      </c>
    </row>
    <row r="339" spans="1:4" x14ac:dyDescent="0.3">
      <c r="A339" t="s">
        <v>311</v>
      </c>
      <c r="B339" t="s">
        <v>9</v>
      </c>
      <c r="C339" t="s">
        <v>310</v>
      </c>
      <c r="D339" s="2" t="s">
        <v>7</v>
      </c>
    </row>
    <row r="340" spans="1:4" x14ac:dyDescent="0.3">
      <c r="A340" t="s">
        <v>312</v>
      </c>
      <c r="B340" t="s">
        <v>11</v>
      </c>
      <c r="C340" t="s">
        <v>310</v>
      </c>
      <c r="D340" s="2">
        <v>34.211380004882813</v>
      </c>
    </row>
    <row r="341" spans="1:4" x14ac:dyDescent="0.3">
      <c r="A341" t="s">
        <v>313</v>
      </c>
      <c r="B341" t="s">
        <v>13</v>
      </c>
      <c r="C341" t="s">
        <v>310</v>
      </c>
      <c r="D341" s="2">
        <v>29.585926055908203</v>
      </c>
    </row>
    <row r="342" spans="1:4" x14ac:dyDescent="0.3">
      <c r="A342" t="s">
        <v>314</v>
      </c>
      <c r="B342" t="s">
        <v>15</v>
      </c>
      <c r="C342" t="s">
        <v>310</v>
      </c>
      <c r="D342" s="2">
        <v>25.954395294189453</v>
      </c>
    </row>
    <row r="343" spans="1:4" x14ac:dyDescent="0.3">
      <c r="A343" t="s">
        <v>315</v>
      </c>
      <c r="B343" t="s">
        <v>17</v>
      </c>
      <c r="C343" t="s">
        <v>310</v>
      </c>
      <c r="D343" s="2">
        <v>23.381668090820313</v>
      </c>
    </row>
    <row r="344" spans="1:4" x14ac:dyDescent="0.3">
      <c r="A344" t="s">
        <v>316</v>
      </c>
      <c r="B344" t="s">
        <v>19</v>
      </c>
      <c r="C344" t="s">
        <v>310</v>
      </c>
      <c r="D344" s="2">
        <v>19.348670959472656</v>
      </c>
    </row>
    <row r="345" spans="1:4" x14ac:dyDescent="0.3">
      <c r="A345" t="s">
        <v>317</v>
      </c>
      <c r="B345" t="s">
        <v>21</v>
      </c>
      <c r="C345" t="s">
        <v>310</v>
      </c>
      <c r="D345" s="2">
        <v>15.81500244140625</v>
      </c>
    </row>
    <row r="346" spans="1:4" x14ac:dyDescent="0.3">
      <c r="A346" t="s">
        <v>318</v>
      </c>
      <c r="B346" t="s">
        <v>5</v>
      </c>
      <c r="C346" t="s">
        <v>319</v>
      </c>
      <c r="D346" s="2" t="s">
        <v>7</v>
      </c>
    </row>
    <row r="347" spans="1:4" x14ac:dyDescent="0.3">
      <c r="A347" t="s">
        <v>320</v>
      </c>
      <c r="B347" t="s">
        <v>9</v>
      </c>
      <c r="C347" t="s">
        <v>319</v>
      </c>
      <c r="D347" s="2" t="s">
        <v>7</v>
      </c>
    </row>
    <row r="348" spans="1:4" x14ac:dyDescent="0.3">
      <c r="A348" t="s">
        <v>321</v>
      </c>
      <c r="B348" t="s">
        <v>11</v>
      </c>
      <c r="C348" t="s">
        <v>319</v>
      </c>
      <c r="D348" s="2">
        <v>31.888914108276367</v>
      </c>
    </row>
    <row r="349" spans="1:4" x14ac:dyDescent="0.3">
      <c r="A349" t="s">
        <v>322</v>
      </c>
      <c r="B349" t="s">
        <v>13</v>
      </c>
      <c r="C349" t="s">
        <v>319</v>
      </c>
      <c r="D349" s="2">
        <v>28.829183578491211</v>
      </c>
    </row>
    <row r="350" spans="1:4" x14ac:dyDescent="0.3">
      <c r="A350" t="s">
        <v>323</v>
      </c>
      <c r="B350" t="s">
        <v>15</v>
      </c>
      <c r="C350" t="s">
        <v>319</v>
      </c>
      <c r="D350" s="2">
        <v>25.539310455322266</v>
      </c>
    </row>
    <row r="351" spans="1:4" x14ac:dyDescent="0.3">
      <c r="A351" t="s">
        <v>324</v>
      </c>
      <c r="B351" t="s">
        <v>17</v>
      </c>
      <c r="C351" t="s">
        <v>319</v>
      </c>
      <c r="D351" s="2">
        <v>21.761007308959961</v>
      </c>
    </row>
    <row r="352" spans="1:4" x14ac:dyDescent="0.3">
      <c r="A352" t="s">
        <v>325</v>
      </c>
      <c r="B352" t="s">
        <v>19</v>
      </c>
      <c r="C352" t="s">
        <v>319</v>
      </c>
      <c r="D352" s="2">
        <v>18.387304306030273</v>
      </c>
    </row>
    <row r="353" spans="1:4" x14ac:dyDescent="0.3">
      <c r="A353" t="s">
        <v>326</v>
      </c>
      <c r="B353" t="s">
        <v>21</v>
      </c>
      <c r="C353" t="s">
        <v>319</v>
      </c>
      <c r="D353" s="2">
        <v>15.454030990600586</v>
      </c>
    </row>
    <row r="354" spans="1:4" x14ac:dyDescent="0.3">
      <c r="A354" t="s">
        <v>327</v>
      </c>
      <c r="B354" t="s">
        <v>5</v>
      </c>
      <c r="C354" t="s">
        <v>328</v>
      </c>
      <c r="D354" s="2" t="s">
        <v>7</v>
      </c>
    </row>
    <row r="355" spans="1:4" x14ac:dyDescent="0.3">
      <c r="A355" t="s">
        <v>329</v>
      </c>
      <c r="B355" t="s">
        <v>9</v>
      </c>
      <c r="C355" t="s">
        <v>328</v>
      </c>
      <c r="D355" s="2" t="s">
        <v>7</v>
      </c>
    </row>
    <row r="356" spans="1:4" x14ac:dyDescent="0.3">
      <c r="A356" t="s">
        <v>330</v>
      </c>
      <c r="B356" t="s">
        <v>11</v>
      </c>
      <c r="C356" t="s">
        <v>328</v>
      </c>
      <c r="D356" s="2">
        <v>34.413272857666016</v>
      </c>
    </row>
    <row r="357" spans="1:4" x14ac:dyDescent="0.3">
      <c r="A357" t="s">
        <v>331</v>
      </c>
      <c r="B357" t="s">
        <v>13</v>
      </c>
      <c r="C357" t="s">
        <v>328</v>
      </c>
      <c r="D357" s="2">
        <v>30.412668228149414</v>
      </c>
    </row>
    <row r="358" spans="1:4" x14ac:dyDescent="0.3">
      <c r="A358" t="s">
        <v>332</v>
      </c>
      <c r="B358" t="s">
        <v>15</v>
      </c>
      <c r="C358" t="s">
        <v>328</v>
      </c>
      <c r="D358" s="2">
        <v>26.149669647216797</v>
      </c>
    </row>
    <row r="359" spans="1:4" x14ac:dyDescent="0.3">
      <c r="A359" t="s">
        <v>333</v>
      </c>
      <c r="B359" t="s">
        <v>17</v>
      </c>
      <c r="C359" t="s">
        <v>328</v>
      </c>
      <c r="D359" s="2">
        <v>22.684108734130859</v>
      </c>
    </row>
    <row r="360" spans="1:4" x14ac:dyDescent="0.3">
      <c r="A360" t="s">
        <v>334</v>
      </c>
      <c r="B360" t="s">
        <v>19</v>
      </c>
      <c r="C360" t="s">
        <v>328</v>
      </c>
      <c r="D360" s="2">
        <v>19.691946029663086</v>
      </c>
    </row>
    <row r="361" spans="1:4" x14ac:dyDescent="0.3">
      <c r="A361" t="s">
        <v>335</v>
      </c>
      <c r="B361" t="s">
        <v>21</v>
      </c>
      <c r="C361" t="s">
        <v>328</v>
      </c>
      <c r="D361" s="2">
        <v>15.921640396118164</v>
      </c>
    </row>
    <row r="362" spans="1:4" x14ac:dyDescent="0.3">
      <c r="A362" t="s">
        <v>309</v>
      </c>
      <c r="B362" t="s">
        <v>5</v>
      </c>
      <c r="C362" t="s">
        <v>336</v>
      </c>
      <c r="D362" s="2" t="s">
        <v>7</v>
      </c>
    </row>
    <row r="363" spans="1:4" x14ac:dyDescent="0.3">
      <c r="A363" t="s">
        <v>311</v>
      </c>
      <c r="B363" t="s">
        <v>9</v>
      </c>
      <c r="C363" t="s">
        <v>336</v>
      </c>
      <c r="D363" s="2" t="s">
        <v>7</v>
      </c>
    </row>
    <row r="364" spans="1:4" x14ac:dyDescent="0.3">
      <c r="A364" t="s">
        <v>312</v>
      </c>
      <c r="B364" t="s">
        <v>11</v>
      </c>
      <c r="C364" t="s">
        <v>336</v>
      </c>
      <c r="D364" s="2">
        <v>32.3638916015625</v>
      </c>
    </row>
    <row r="365" spans="1:4" x14ac:dyDescent="0.3">
      <c r="A365" t="s">
        <v>313</v>
      </c>
      <c r="B365" t="s">
        <v>13</v>
      </c>
      <c r="C365" t="s">
        <v>336</v>
      </c>
      <c r="D365" s="2">
        <v>28.010114669799805</v>
      </c>
    </row>
    <row r="366" spans="1:4" x14ac:dyDescent="0.3">
      <c r="A366" t="s">
        <v>314</v>
      </c>
      <c r="B366" t="s">
        <v>15</v>
      </c>
      <c r="C366" t="s">
        <v>336</v>
      </c>
      <c r="D366" s="2">
        <v>25.204702377319336</v>
      </c>
    </row>
    <row r="367" spans="1:4" x14ac:dyDescent="0.3">
      <c r="A367" t="s">
        <v>315</v>
      </c>
      <c r="B367" t="s">
        <v>17</v>
      </c>
      <c r="C367" t="s">
        <v>336</v>
      </c>
      <c r="D367" s="2">
        <v>22.247589111328125</v>
      </c>
    </row>
    <row r="368" spans="1:4" x14ac:dyDescent="0.3">
      <c r="A368" t="s">
        <v>316</v>
      </c>
      <c r="B368" t="s">
        <v>19</v>
      </c>
      <c r="C368" t="s">
        <v>336</v>
      </c>
      <c r="D368" s="2">
        <v>17.880838394165039</v>
      </c>
    </row>
    <row r="369" spans="1:4" x14ac:dyDescent="0.3">
      <c r="A369" t="s">
        <v>317</v>
      </c>
      <c r="B369" t="s">
        <v>21</v>
      </c>
      <c r="C369" t="s">
        <v>336</v>
      </c>
      <c r="D369" s="2">
        <v>14.507547378540039</v>
      </c>
    </row>
    <row r="370" spans="1:4" x14ac:dyDescent="0.3">
      <c r="A370" t="s">
        <v>327</v>
      </c>
      <c r="B370" t="s">
        <v>5</v>
      </c>
      <c r="C370" t="s">
        <v>337</v>
      </c>
      <c r="D370" s="2" t="s">
        <v>7</v>
      </c>
    </row>
    <row r="371" spans="1:4" x14ac:dyDescent="0.3">
      <c r="A371" t="s">
        <v>329</v>
      </c>
      <c r="B371" t="s">
        <v>9</v>
      </c>
      <c r="C371" t="s">
        <v>337</v>
      </c>
      <c r="D371" s="2" t="s">
        <v>7</v>
      </c>
    </row>
    <row r="372" spans="1:4" x14ac:dyDescent="0.3">
      <c r="A372" t="s">
        <v>330</v>
      </c>
      <c r="B372" t="s">
        <v>11</v>
      </c>
      <c r="C372" t="s">
        <v>337</v>
      </c>
      <c r="D372" s="2">
        <v>33.390239715576172</v>
      </c>
    </row>
    <row r="373" spans="1:4" x14ac:dyDescent="0.3">
      <c r="A373" t="s">
        <v>331</v>
      </c>
      <c r="B373" t="s">
        <v>13</v>
      </c>
      <c r="C373" t="s">
        <v>337</v>
      </c>
      <c r="D373" s="2">
        <v>30.194347381591797</v>
      </c>
    </row>
    <row r="374" spans="1:4" x14ac:dyDescent="0.3">
      <c r="A374" t="s">
        <v>332</v>
      </c>
      <c r="B374" t="s">
        <v>15</v>
      </c>
      <c r="C374" t="s">
        <v>337</v>
      </c>
      <c r="D374" s="2">
        <v>25.873414993286133</v>
      </c>
    </row>
    <row r="375" spans="1:4" x14ac:dyDescent="0.3">
      <c r="A375" t="s">
        <v>333</v>
      </c>
      <c r="B375" t="s">
        <v>17</v>
      </c>
      <c r="C375" t="s">
        <v>337</v>
      </c>
      <c r="D375" s="2">
        <v>22.392820358276367</v>
      </c>
    </row>
    <row r="376" spans="1:4" x14ac:dyDescent="0.3">
      <c r="A376" t="s">
        <v>334</v>
      </c>
      <c r="B376" t="s">
        <v>19</v>
      </c>
      <c r="C376" t="s">
        <v>337</v>
      </c>
      <c r="D376" s="2">
        <v>19.648763656616211</v>
      </c>
    </row>
    <row r="377" spans="1:4" x14ac:dyDescent="0.3">
      <c r="A377" t="s">
        <v>335</v>
      </c>
      <c r="B377" t="s">
        <v>21</v>
      </c>
      <c r="C377" t="s">
        <v>337</v>
      </c>
      <c r="D377" s="2">
        <v>16.285444259643555</v>
      </c>
    </row>
    <row r="378" spans="1:4" x14ac:dyDescent="0.3">
      <c r="A378" t="s">
        <v>300</v>
      </c>
      <c r="B378" t="s">
        <v>5</v>
      </c>
      <c r="C378" t="s">
        <v>338</v>
      </c>
      <c r="D378" s="2" t="s">
        <v>7</v>
      </c>
    </row>
    <row r="379" spans="1:4" x14ac:dyDescent="0.3">
      <c r="A379" t="s">
        <v>302</v>
      </c>
      <c r="B379" t="s">
        <v>9</v>
      </c>
      <c r="C379" t="s">
        <v>338</v>
      </c>
      <c r="D379" s="2">
        <v>33.729957580566406</v>
      </c>
    </row>
    <row r="380" spans="1:4" x14ac:dyDescent="0.3">
      <c r="A380" t="s">
        <v>303</v>
      </c>
      <c r="B380" t="s">
        <v>11</v>
      </c>
      <c r="C380" t="s">
        <v>338</v>
      </c>
      <c r="D380" s="2">
        <v>31.355009078979492</v>
      </c>
    </row>
    <row r="381" spans="1:4" x14ac:dyDescent="0.3">
      <c r="A381" t="s">
        <v>304</v>
      </c>
      <c r="B381" t="s">
        <v>13</v>
      </c>
      <c r="C381" t="s">
        <v>338</v>
      </c>
      <c r="D381" s="2">
        <v>29.112367630004883</v>
      </c>
    </row>
    <row r="382" spans="1:4" x14ac:dyDescent="0.3">
      <c r="A382" t="s">
        <v>305</v>
      </c>
      <c r="B382" t="s">
        <v>15</v>
      </c>
      <c r="C382" t="s">
        <v>338</v>
      </c>
      <c r="D382" s="2">
        <v>26.005172729492188</v>
      </c>
    </row>
    <row r="383" spans="1:4" x14ac:dyDescent="0.3">
      <c r="A383" t="s">
        <v>306</v>
      </c>
      <c r="B383" t="s">
        <v>17</v>
      </c>
      <c r="C383" t="s">
        <v>338</v>
      </c>
      <c r="D383" s="2">
        <v>22.64532470703125</v>
      </c>
    </row>
    <row r="384" spans="1:4" x14ac:dyDescent="0.3">
      <c r="A384" t="s">
        <v>307</v>
      </c>
      <c r="B384" t="s">
        <v>19</v>
      </c>
      <c r="C384" t="s">
        <v>338</v>
      </c>
      <c r="D384" s="2">
        <v>19.325492858886719</v>
      </c>
    </row>
    <row r="385" spans="1:4" x14ac:dyDescent="0.3">
      <c r="A385" t="s">
        <v>308</v>
      </c>
      <c r="B385" t="s">
        <v>21</v>
      </c>
      <c r="C385" t="s">
        <v>338</v>
      </c>
      <c r="D385" s="2">
        <v>15.430671691894531</v>
      </c>
    </row>
    <row r="386" spans="1:4" x14ac:dyDescent="0.3">
      <c r="A386" t="s">
        <v>339</v>
      </c>
      <c r="B386" t="s">
        <v>5</v>
      </c>
      <c r="C386" t="s">
        <v>340</v>
      </c>
      <c r="D386" s="2" t="s">
        <v>7</v>
      </c>
    </row>
    <row r="387" spans="1:4" x14ac:dyDescent="0.3">
      <c r="A387" t="s">
        <v>341</v>
      </c>
      <c r="B387" t="s">
        <v>9</v>
      </c>
      <c r="C387" t="s">
        <v>340</v>
      </c>
      <c r="D387" s="2" t="s">
        <v>7</v>
      </c>
    </row>
    <row r="388" spans="1:4" x14ac:dyDescent="0.3">
      <c r="A388" t="s">
        <v>342</v>
      </c>
      <c r="B388" t="s">
        <v>11</v>
      </c>
      <c r="C388" t="s">
        <v>340</v>
      </c>
      <c r="D388" s="2">
        <v>31.81397819519043</v>
      </c>
    </row>
    <row r="389" spans="1:4" x14ac:dyDescent="0.3">
      <c r="A389" t="s">
        <v>343</v>
      </c>
      <c r="B389" t="s">
        <v>13</v>
      </c>
      <c r="C389" t="s">
        <v>340</v>
      </c>
      <c r="D389" s="2">
        <v>29.03462028503418</v>
      </c>
    </row>
    <row r="390" spans="1:4" x14ac:dyDescent="0.3">
      <c r="A390" t="s">
        <v>344</v>
      </c>
      <c r="B390" t="s">
        <v>15</v>
      </c>
      <c r="C390" t="s">
        <v>340</v>
      </c>
      <c r="D390" s="2">
        <v>25.275308609008789</v>
      </c>
    </row>
    <row r="391" spans="1:4" x14ac:dyDescent="0.3">
      <c r="A391" t="s">
        <v>345</v>
      </c>
      <c r="B391" t="s">
        <v>17</v>
      </c>
      <c r="C391" t="s">
        <v>340</v>
      </c>
      <c r="D391" s="2">
        <v>21.966787338256836</v>
      </c>
    </row>
    <row r="392" spans="1:4" x14ac:dyDescent="0.3">
      <c r="A392" t="s">
        <v>346</v>
      </c>
      <c r="B392" t="s">
        <v>19</v>
      </c>
      <c r="C392" t="s">
        <v>340</v>
      </c>
      <c r="D392" s="2">
        <v>18.163312911987305</v>
      </c>
    </row>
    <row r="393" spans="1:4" x14ac:dyDescent="0.3">
      <c r="A393" t="s">
        <v>347</v>
      </c>
      <c r="B393" t="s">
        <v>21</v>
      </c>
      <c r="C393" t="s">
        <v>340</v>
      </c>
      <c r="D393" s="2">
        <v>14.971633911132813</v>
      </c>
    </row>
    <row r="394" spans="1:4" x14ac:dyDescent="0.3">
      <c r="A394" t="s">
        <v>348</v>
      </c>
      <c r="B394" t="s">
        <v>5</v>
      </c>
      <c r="C394" t="s">
        <v>349</v>
      </c>
      <c r="D394" s="2" t="s">
        <v>7</v>
      </c>
    </row>
    <row r="395" spans="1:4" x14ac:dyDescent="0.3">
      <c r="A395" t="s">
        <v>350</v>
      </c>
      <c r="B395" t="s">
        <v>9</v>
      </c>
      <c r="C395" t="s">
        <v>349</v>
      </c>
      <c r="D395" s="2" t="s">
        <v>7</v>
      </c>
    </row>
    <row r="396" spans="1:4" x14ac:dyDescent="0.3">
      <c r="A396" t="s">
        <v>351</v>
      </c>
      <c r="B396" t="s">
        <v>11</v>
      </c>
      <c r="C396" t="s">
        <v>349</v>
      </c>
      <c r="D396" s="2">
        <v>31.397714614868164</v>
      </c>
    </row>
    <row r="397" spans="1:4" x14ac:dyDescent="0.3">
      <c r="A397" t="s">
        <v>352</v>
      </c>
      <c r="B397" t="s">
        <v>13</v>
      </c>
      <c r="C397" t="s">
        <v>349</v>
      </c>
      <c r="D397" s="2">
        <v>28.100080490112305</v>
      </c>
    </row>
    <row r="398" spans="1:4" x14ac:dyDescent="0.3">
      <c r="A398" t="s">
        <v>353</v>
      </c>
      <c r="B398" t="s">
        <v>15</v>
      </c>
      <c r="C398" t="s">
        <v>349</v>
      </c>
      <c r="D398" s="2">
        <v>24.353376388549805</v>
      </c>
    </row>
    <row r="399" spans="1:4" x14ac:dyDescent="0.3">
      <c r="A399" t="s">
        <v>354</v>
      </c>
      <c r="B399" t="s">
        <v>17</v>
      </c>
      <c r="C399" t="s">
        <v>349</v>
      </c>
      <c r="D399" s="2">
        <v>21.338939666748047</v>
      </c>
    </row>
    <row r="400" spans="1:4" x14ac:dyDescent="0.3">
      <c r="A400" t="s">
        <v>355</v>
      </c>
      <c r="B400" t="s">
        <v>19</v>
      </c>
      <c r="C400" t="s">
        <v>349</v>
      </c>
      <c r="D400" s="2">
        <v>17.555084228515625</v>
      </c>
    </row>
    <row r="401" spans="1:4" x14ac:dyDescent="0.3">
      <c r="A401" t="s">
        <v>356</v>
      </c>
      <c r="B401" t="s">
        <v>21</v>
      </c>
      <c r="C401" t="s">
        <v>349</v>
      </c>
      <c r="D401" s="2">
        <v>13.86732292175293</v>
      </c>
    </row>
    <row r="402" spans="1:4" x14ac:dyDescent="0.3">
      <c r="A402" t="s">
        <v>357</v>
      </c>
      <c r="B402" t="s">
        <v>5</v>
      </c>
      <c r="C402" t="s">
        <v>358</v>
      </c>
      <c r="D402" s="2" t="s">
        <v>7</v>
      </c>
    </row>
    <row r="403" spans="1:4" x14ac:dyDescent="0.3">
      <c r="A403" t="s">
        <v>359</v>
      </c>
      <c r="B403" t="s">
        <v>9</v>
      </c>
      <c r="C403" t="s">
        <v>358</v>
      </c>
      <c r="D403" s="2" t="s">
        <v>7</v>
      </c>
    </row>
    <row r="404" spans="1:4" x14ac:dyDescent="0.3">
      <c r="A404" t="s">
        <v>360</v>
      </c>
      <c r="B404" t="s">
        <v>11</v>
      </c>
      <c r="C404" t="s">
        <v>358</v>
      </c>
      <c r="D404" s="2">
        <v>31.29066276550293</v>
      </c>
    </row>
    <row r="405" spans="1:4" x14ac:dyDescent="0.3">
      <c r="A405" t="s">
        <v>361</v>
      </c>
      <c r="B405" t="s">
        <v>13</v>
      </c>
      <c r="C405" t="s">
        <v>358</v>
      </c>
      <c r="D405" s="2">
        <v>27.916957855224609</v>
      </c>
    </row>
    <row r="406" spans="1:4" x14ac:dyDescent="0.3">
      <c r="A406" t="s">
        <v>362</v>
      </c>
      <c r="B406" t="s">
        <v>15</v>
      </c>
      <c r="C406" t="s">
        <v>358</v>
      </c>
      <c r="D406" s="2">
        <v>24.219305038452148</v>
      </c>
    </row>
    <row r="407" spans="1:4" x14ac:dyDescent="0.3">
      <c r="A407" t="s">
        <v>363</v>
      </c>
      <c r="B407" t="s">
        <v>17</v>
      </c>
      <c r="C407" t="s">
        <v>358</v>
      </c>
      <c r="D407" s="2">
        <v>21.894350051879883</v>
      </c>
    </row>
    <row r="408" spans="1:4" x14ac:dyDescent="0.3">
      <c r="A408" t="s">
        <v>364</v>
      </c>
      <c r="B408" t="s">
        <v>19</v>
      </c>
      <c r="C408" t="s">
        <v>358</v>
      </c>
      <c r="D408" s="2">
        <v>18.497112274169922</v>
      </c>
    </row>
    <row r="409" spans="1:4" x14ac:dyDescent="0.3">
      <c r="A409" t="s">
        <v>365</v>
      </c>
      <c r="B409" t="s">
        <v>21</v>
      </c>
      <c r="C409" t="s">
        <v>358</v>
      </c>
      <c r="D409" s="2">
        <v>14.717805862426758</v>
      </c>
    </row>
    <row r="410" spans="1:4" x14ac:dyDescent="0.3">
      <c r="A410" t="s">
        <v>366</v>
      </c>
      <c r="B410" t="s">
        <v>5</v>
      </c>
      <c r="C410" t="s">
        <v>367</v>
      </c>
      <c r="D410" s="2" t="s">
        <v>7</v>
      </c>
    </row>
    <row r="411" spans="1:4" x14ac:dyDescent="0.3">
      <c r="A411" t="s">
        <v>368</v>
      </c>
      <c r="B411" t="s">
        <v>9</v>
      </c>
      <c r="C411" t="s">
        <v>367</v>
      </c>
      <c r="D411" s="2">
        <v>32.554256439208984</v>
      </c>
    </row>
    <row r="412" spans="1:4" x14ac:dyDescent="0.3">
      <c r="A412" t="s">
        <v>369</v>
      </c>
      <c r="B412" t="s">
        <v>11</v>
      </c>
      <c r="C412" t="s">
        <v>367</v>
      </c>
      <c r="D412" s="2">
        <v>30.692708969116211</v>
      </c>
    </row>
    <row r="413" spans="1:4" x14ac:dyDescent="0.3">
      <c r="A413" t="s">
        <v>370</v>
      </c>
      <c r="B413" t="s">
        <v>13</v>
      </c>
      <c r="C413" t="s">
        <v>367</v>
      </c>
      <c r="D413" s="2">
        <v>27.843914031982422</v>
      </c>
    </row>
    <row r="414" spans="1:4" x14ac:dyDescent="0.3">
      <c r="A414" t="s">
        <v>371</v>
      </c>
      <c r="B414" t="s">
        <v>15</v>
      </c>
      <c r="C414" t="s">
        <v>367</v>
      </c>
      <c r="D414" s="2">
        <v>25.15705680847168</v>
      </c>
    </row>
    <row r="415" spans="1:4" x14ac:dyDescent="0.3">
      <c r="A415" t="s">
        <v>372</v>
      </c>
      <c r="B415" t="s">
        <v>17</v>
      </c>
      <c r="C415" t="s">
        <v>367</v>
      </c>
      <c r="D415" s="2">
        <v>21.685146331787109</v>
      </c>
    </row>
    <row r="416" spans="1:4" x14ac:dyDescent="0.3">
      <c r="A416" t="s">
        <v>373</v>
      </c>
      <c r="B416" t="s">
        <v>19</v>
      </c>
      <c r="C416" t="s">
        <v>367</v>
      </c>
      <c r="D416" s="2">
        <v>18.796321868896484</v>
      </c>
    </row>
    <row r="417" spans="1:4" x14ac:dyDescent="0.3">
      <c r="A417" t="s">
        <v>374</v>
      </c>
      <c r="B417" t="s">
        <v>21</v>
      </c>
      <c r="C417" t="s">
        <v>367</v>
      </c>
      <c r="D417" s="2">
        <v>14.906038284301758</v>
      </c>
    </row>
    <row r="418" spans="1:4" x14ac:dyDescent="0.3">
      <c r="A418" t="s">
        <v>375</v>
      </c>
      <c r="B418" t="s">
        <v>5</v>
      </c>
      <c r="C418" t="s">
        <v>376</v>
      </c>
      <c r="D418" s="2" t="s">
        <v>7</v>
      </c>
    </row>
    <row r="419" spans="1:4" x14ac:dyDescent="0.3">
      <c r="A419" t="s">
        <v>377</v>
      </c>
      <c r="B419" t="s">
        <v>9</v>
      </c>
      <c r="C419" t="s">
        <v>376</v>
      </c>
      <c r="D419" s="2" t="s">
        <v>7</v>
      </c>
    </row>
    <row r="420" spans="1:4" x14ac:dyDescent="0.3">
      <c r="A420" t="s">
        <v>378</v>
      </c>
      <c r="B420" t="s">
        <v>11</v>
      </c>
      <c r="C420" t="s">
        <v>376</v>
      </c>
      <c r="D420" s="2">
        <v>32.231163024902344</v>
      </c>
    </row>
    <row r="421" spans="1:4" x14ac:dyDescent="0.3">
      <c r="A421" t="s">
        <v>379</v>
      </c>
      <c r="B421" t="s">
        <v>13</v>
      </c>
      <c r="C421" t="s">
        <v>376</v>
      </c>
      <c r="D421" s="2">
        <v>29.600795745849609</v>
      </c>
    </row>
    <row r="422" spans="1:4" x14ac:dyDescent="0.3">
      <c r="A422" t="s">
        <v>380</v>
      </c>
      <c r="B422" t="s">
        <v>15</v>
      </c>
      <c r="C422" t="s">
        <v>376</v>
      </c>
      <c r="D422" s="2">
        <v>26.624416351318359</v>
      </c>
    </row>
    <row r="423" spans="1:4" x14ac:dyDescent="0.3">
      <c r="A423" t="s">
        <v>381</v>
      </c>
      <c r="B423" t="s">
        <v>17</v>
      </c>
      <c r="C423" t="s">
        <v>376</v>
      </c>
      <c r="D423" s="2">
        <v>22.352460861206055</v>
      </c>
    </row>
    <row r="424" spans="1:4" x14ac:dyDescent="0.3">
      <c r="A424" t="s">
        <v>382</v>
      </c>
      <c r="B424" t="s">
        <v>19</v>
      </c>
      <c r="C424" t="s">
        <v>376</v>
      </c>
      <c r="D424" s="2">
        <v>19.017780303955078</v>
      </c>
    </row>
    <row r="425" spans="1:4" x14ac:dyDescent="0.3">
      <c r="A425" t="s">
        <v>383</v>
      </c>
      <c r="B425" t="s">
        <v>21</v>
      </c>
      <c r="C425" t="s">
        <v>376</v>
      </c>
      <c r="D425" s="2">
        <v>16.264341354370117</v>
      </c>
    </row>
    <row r="426" spans="1:4" x14ac:dyDescent="0.3">
      <c r="A426" t="s">
        <v>384</v>
      </c>
      <c r="B426" t="s">
        <v>5</v>
      </c>
      <c r="C426" t="s">
        <v>385</v>
      </c>
      <c r="D426" s="2" t="s">
        <v>7</v>
      </c>
    </row>
    <row r="427" spans="1:4" x14ac:dyDescent="0.3">
      <c r="A427" t="s">
        <v>386</v>
      </c>
      <c r="B427" t="s">
        <v>9</v>
      </c>
      <c r="C427" t="s">
        <v>385</v>
      </c>
      <c r="D427" s="2" t="s">
        <v>7</v>
      </c>
    </row>
    <row r="428" spans="1:4" x14ac:dyDescent="0.3">
      <c r="A428" t="s">
        <v>387</v>
      </c>
      <c r="B428" t="s">
        <v>11</v>
      </c>
      <c r="C428" t="s">
        <v>385</v>
      </c>
      <c r="D428" s="2" t="s">
        <v>7</v>
      </c>
    </row>
    <row r="429" spans="1:4" x14ac:dyDescent="0.3">
      <c r="A429" t="s">
        <v>388</v>
      </c>
      <c r="B429" t="s">
        <v>13</v>
      </c>
      <c r="C429" t="s">
        <v>385</v>
      </c>
      <c r="D429" s="2">
        <v>33.452770233154297</v>
      </c>
    </row>
    <row r="430" spans="1:4" x14ac:dyDescent="0.3">
      <c r="A430" t="s">
        <v>389</v>
      </c>
      <c r="B430" t="s">
        <v>15</v>
      </c>
      <c r="C430" t="s">
        <v>385</v>
      </c>
      <c r="D430" s="2">
        <v>30.228296279907227</v>
      </c>
    </row>
    <row r="431" spans="1:4" x14ac:dyDescent="0.3">
      <c r="A431" t="s">
        <v>390</v>
      </c>
      <c r="B431" t="s">
        <v>17</v>
      </c>
      <c r="C431" t="s">
        <v>385</v>
      </c>
      <c r="D431" s="2">
        <v>26.336109161376953</v>
      </c>
    </row>
    <row r="432" spans="1:4" x14ac:dyDescent="0.3">
      <c r="A432" t="s">
        <v>391</v>
      </c>
      <c r="B432" t="s">
        <v>19</v>
      </c>
      <c r="C432" t="s">
        <v>385</v>
      </c>
      <c r="D432" s="2">
        <v>21.962606430053711</v>
      </c>
    </row>
    <row r="433" spans="1:4" x14ac:dyDescent="0.3">
      <c r="A433" t="s">
        <v>392</v>
      </c>
      <c r="B433" t="s">
        <v>21</v>
      </c>
      <c r="C433" t="s">
        <v>385</v>
      </c>
      <c r="D433" s="2">
        <v>17.547483444213867</v>
      </c>
    </row>
    <row r="434" spans="1:4" x14ac:dyDescent="0.3">
      <c r="A434" t="s">
        <v>191</v>
      </c>
      <c r="B434" t="s">
        <v>5</v>
      </c>
      <c r="C434" t="s">
        <v>393</v>
      </c>
      <c r="D434" s="2" t="s">
        <v>7</v>
      </c>
    </row>
    <row r="435" spans="1:4" x14ac:dyDescent="0.3">
      <c r="A435" t="s">
        <v>193</v>
      </c>
      <c r="B435" t="s">
        <v>9</v>
      </c>
      <c r="C435" t="s">
        <v>393</v>
      </c>
      <c r="D435" s="2" t="s">
        <v>7</v>
      </c>
    </row>
    <row r="436" spans="1:4" x14ac:dyDescent="0.3">
      <c r="A436" t="s">
        <v>194</v>
      </c>
      <c r="B436" t="s">
        <v>11</v>
      </c>
      <c r="C436" t="s">
        <v>393</v>
      </c>
      <c r="D436" s="2">
        <v>31.801534652709961</v>
      </c>
    </row>
    <row r="437" spans="1:4" x14ac:dyDescent="0.3">
      <c r="A437" t="s">
        <v>195</v>
      </c>
      <c r="B437" t="s">
        <v>13</v>
      </c>
      <c r="C437" t="s">
        <v>393</v>
      </c>
      <c r="D437" s="2">
        <v>28.656074523925781</v>
      </c>
    </row>
    <row r="438" spans="1:4" x14ac:dyDescent="0.3">
      <c r="A438" t="s">
        <v>196</v>
      </c>
      <c r="B438" t="s">
        <v>15</v>
      </c>
      <c r="C438" t="s">
        <v>393</v>
      </c>
      <c r="D438" s="2">
        <v>26.659809112548828</v>
      </c>
    </row>
    <row r="439" spans="1:4" x14ac:dyDescent="0.3">
      <c r="A439" t="s">
        <v>197</v>
      </c>
      <c r="B439" t="s">
        <v>17</v>
      </c>
      <c r="C439" t="s">
        <v>393</v>
      </c>
      <c r="D439" s="2">
        <v>22.361831665039063</v>
      </c>
    </row>
    <row r="440" spans="1:4" x14ac:dyDescent="0.3">
      <c r="A440" t="s">
        <v>198</v>
      </c>
      <c r="B440" t="s">
        <v>19</v>
      </c>
      <c r="C440" t="s">
        <v>393</v>
      </c>
      <c r="D440" s="2">
        <v>19.903497695922852</v>
      </c>
    </row>
    <row r="441" spans="1:4" x14ac:dyDescent="0.3">
      <c r="A441" t="s">
        <v>199</v>
      </c>
      <c r="B441" t="s">
        <v>21</v>
      </c>
      <c r="C441" t="s">
        <v>393</v>
      </c>
      <c r="D441" s="2">
        <v>16.269048690795898</v>
      </c>
    </row>
    <row r="442" spans="1:4" x14ac:dyDescent="0.3">
      <c r="A442" t="s">
        <v>394</v>
      </c>
      <c r="B442" t="s">
        <v>5</v>
      </c>
      <c r="C442" t="s">
        <v>395</v>
      </c>
      <c r="D442" s="2" t="s">
        <v>7</v>
      </c>
    </row>
    <row r="443" spans="1:4" x14ac:dyDescent="0.3">
      <c r="A443" t="s">
        <v>396</v>
      </c>
      <c r="B443" t="s">
        <v>9</v>
      </c>
      <c r="C443" t="s">
        <v>395</v>
      </c>
      <c r="D443" s="2">
        <v>33.232814788818359</v>
      </c>
    </row>
    <row r="444" spans="1:4" x14ac:dyDescent="0.3">
      <c r="A444" t="s">
        <v>397</v>
      </c>
      <c r="B444" t="s">
        <v>11</v>
      </c>
      <c r="C444" t="s">
        <v>395</v>
      </c>
      <c r="D444" s="2">
        <v>31.299404144287109</v>
      </c>
    </row>
    <row r="445" spans="1:4" x14ac:dyDescent="0.3">
      <c r="A445" t="s">
        <v>398</v>
      </c>
      <c r="B445" t="s">
        <v>13</v>
      </c>
      <c r="C445" t="s">
        <v>395</v>
      </c>
      <c r="D445" s="2">
        <v>28.225704193115234</v>
      </c>
    </row>
    <row r="446" spans="1:4" x14ac:dyDescent="0.3">
      <c r="A446" t="s">
        <v>399</v>
      </c>
      <c r="B446" t="s">
        <v>15</v>
      </c>
      <c r="C446" t="s">
        <v>395</v>
      </c>
      <c r="D446" s="2">
        <v>23.897272109985352</v>
      </c>
    </row>
    <row r="447" spans="1:4" x14ac:dyDescent="0.3">
      <c r="A447" t="s">
        <v>400</v>
      </c>
      <c r="B447" t="s">
        <v>17</v>
      </c>
      <c r="C447" t="s">
        <v>395</v>
      </c>
      <c r="D447" s="2">
        <v>21.829080581665039</v>
      </c>
    </row>
    <row r="448" spans="1:4" x14ac:dyDescent="0.3">
      <c r="A448" t="s">
        <v>401</v>
      </c>
      <c r="B448" t="s">
        <v>19</v>
      </c>
      <c r="C448" t="s">
        <v>395</v>
      </c>
      <c r="D448" s="2">
        <v>17.275089263916016</v>
      </c>
    </row>
    <row r="449" spans="1:4" x14ac:dyDescent="0.3">
      <c r="A449" t="s">
        <v>402</v>
      </c>
      <c r="B449" t="s">
        <v>21</v>
      </c>
      <c r="C449" t="s">
        <v>395</v>
      </c>
      <c r="D449" s="2">
        <v>13.925753593444824</v>
      </c>
    </row>
    <row r="450" spans="1:4" x14ac:dyDescent="0.3">
      <c r="A450" t="s">
        <v>403</v>
      </c>
      <c r="B450" t="s">
        <v>5</v>
      </c>
      <c r="C450" t="s">
        <v>404</v>
      </c>
      <c r="D450" s="2" t="s">
        <v>7</v>
      </c>
    </row>
    <row r="451" spans="1:4" x14ac:dyDescent="0.3">
      <c r="A451" t="s">
        <v>405</v>
      </c>
      <c r="B451" t="s">
        <v>9</v>
      </c>
      <c r="C451" t="s">
        <v>404</v>
      </c>
      <c r="D451" s="2">
        <v>32.364894866943359</v>
      </c>
    </row>
    <row r="452" spans="1:4" x14ac:dyDescent="0.3">
      <c r="A452" t="s">
        <v>406</v>
      </c>
      <c r="B452" t="s">
        <v>11</v>
      </c>
      <c r="C452" t="s">
        <v>404</v>
      </c>
      <c r="D452" s="2">
        <v>30.518636703491211</v>
      </c>
    </row>
    <row r="453" spans="1:4" x14ac:dyDescent="0.3">
      <c r="A453" t="s">
        <v>407</v>
      </c>
      <c r="B453" t="s">
        <v>13</v>
      </c>
      <c r="C453" t="s">
        <v>404</v>
      </c>
      <c r="D453" s="2">
        <v>27.130376815795898</v>
      </c>
    </row>
    <row r="454" spans="1:4" x14ac:dyDescent="0.3">
      <c r="A454" t="s">
        <v>408</v>
      </c>
      <c r="B454" t="s">
        <v>15</v>
      </c>
      <c r="C454" t="s">
        <v>404</v>
      </c>
      <c r="D454" s="2">
        <v>24.047012329101563</v>
      </c>
    </row>
    <row r="455" spans="1:4" x14ac:dyDescent="0.3">
      <c r="A455" t="s">
        <v>409</v>
      </c>
      <c r="B455" t="s">
        <v>17</v>
      </c>
      <c r="C455" t="s">
        <v>404</v>
      </c>
      <c r="D455" s="2">
        <v>20.096548080444336</v>
      </c>
    </row>
    <row r="456" spans="1:4" x14ac:dyDescent="0.3">
      <c r="A456" t="s">
        <v>410</v>
      </c>
      <c r="B456" t="s">
        <v>19</v>
      </c>
      <c r="C456" t="s">
        <v>404</v>
      </c>
      <c r="D456" s="2">
        <v>17.020320892333984</v>
      </c>
    </row>
    <row r="457" spans="1:4" x14ac:dyDescent="0.3">
      <c r="A457" t="s">
        <v>411</v>
      </c>
      <c r="B457" t="s">
        <v>21</v>
      </c>
      <c r="C457" t="s">
        <v>404</v>
      </c>
      <c r="D457" s="2">
        <v>13.987266540527344</v>
      </c>
    </row>
    <row r="458" spans="1:4" x14ac:dyDescent="0.3">
      <c r="A458" t="s">
        <v>412</v>
      </c>
      <c r="B458" t="s">
        <v>5</v>
      </c>
      <c r="C458" t="s">
        <v>413</v>
      </c>
      <c r="D458" s="2" t="s">
        <v>7</v>
      </c>
    </row>
    <row r="459" spans="1:4" x14ac:dyDescent="0.3">
      <c r="A459" t="s">
        <v>414</v>
      </c>
      <c r="B459" t="s">
        <v>9</v>
      </c>
      <c r="C459" t="s">
        <v>413</v>
      </c>
      <c r="D459" s="2" t="s">
        <v>7</v>
      </c>
    </row>
    <row r="460" spans="1:4" x14ac:dyDescent="0.3">
      <c r="A460" t="s">
        <v>415</v>
      </c>
      <c r="B460" t="s">
        <v>11</v>
      </c>
      <c r="C460" t="s">
        <v>413</v>
      </c>
      <c r="D460" s="2">
        <v>32.380462646484375</v>
      </c>
    </row>
    <row r="461" spans="1:4" x14ac:dyDescent="0.3">
      <c r="A461" t="s">
        <v>416</v>
      </c>
      <c r="B461" t="s">
        <v>13</v>
      </c>
      <c r="C461" t="s">
        <v>413</v>
      </c>
      <c r="D461" s="2">
        <v>29.616548538208008</v>
      </c>
    </row>
    <row r="462" spans="1:4" x14ac:dyDescent="0.3">
      <c r="A462" t="s">
        <v>417</v>
      </c>
      <c r="B462" t="s">
        <v>15</v>
      </c>
      <c r="C462" t="s">
        <v>413</v>
      </c>
      <c r="D462" s="2">
        <v>26.103527069091797</v>
      </c>
    </row>
    <row r="463" spans="1:4" x14ac:dyDescent="0.3">
      <c r="A463" t="s">
        <v>418</v>
      </c>
      <c r="B463" t="s">
        <v>17</v>
      </c>
      <c r="C463" t="s">
        <v>413</v>
      </c>
      <c r="D463" s="2">
        <v>23.443328857421875</v>
      </c>
    </row>
    <row r="464" spans="1:4" x14ac:dyDescent="0.3">
      <c r="A464" t="s">
        <v>419</v>
      </c>
      <c r="B464" t="s">
        <v>19</v>
      </c>
      <c r="C464" t="s">
        <v>413</v>
      </c>
      <c r="D464" s="2">
        <v>18.804830551147461</v>
      </c>
    </row>
    <row r="465" spans="1:4" x14ac:dyDescent="0.3">
      <c r="A465" t="s">
        <v>420</v>
      </c>
      <c r="B465" t="s">
        <v>21</v>
      </c>
      <c r="C465" t="s">
        <v>413</v>
      </c>
      <c r="D465" s="2">
        <v>15.318802833557129</v>
      </c>
    </row>
    <row r="466" spans="1:4" x14ac:dyDescent="0.3">
      <c r="A466" t="s">
        <v>412</v>
      </c>
      <c r="B466" t="s">
        <v>5</v>
      </c>
      <c r="C466" t="s">
        <v>421</v>
      </c>
      <c r="D466" s="2" t="s">
        <v>7</v>
      </c>
    </row>
    <row r="467" spans="1:4" x14ac:dyDescent="0.3">
      <c r="A467" t="s">
        <v>414</v>
      </c>
      <c r="B467" t="s">
        <v>9</v>
      </c>
      <c r="C467" t="s">
        <v>421</v>
      </c>
      <c r="D467" s="2" t="s">
        <v>7</v>
      </c>
    </row>
    <row r="468" spans="1:4" x14ac:dyDescent="0.3">
      <c r="A468" t="s">
        <v>415</v>
      </c>
      <c r="B468" t="s">
        <v>11</v>
      </c>
      <c r="C468" t="s">
        <v>421</v>
      </c>
      <c r="D468" s="2">
        <v>31.642356872558594</v>
      </c>
    </row>
    <row r="469" spans="1:4" x14ac:dyDescent="0.3">
      <c r="A469" t="s">
        <v>416</v>
      </c>
      <c r="B469" t="s">
        <v>13</v>
      </c>
      <c r="C469" t="s">
        <v>421</v>
      </c>
      <c r="D469" s="2">
        <v>28.976785659790039</v>
      </c>
    </row>
    <row r="470" spans="1:4" x14ac:dyDescent="0.3">
      <c r="A470" t="s">
        <v>417</v>
      </c>
      <c r="B470" t="s">
        <v>15</v>
      </c>
      <c r="C470" t="s">
        <v>421</v>
      </c>
      <c r="D470" s="2">
        <v>25.464376449584961</v>
      </c>
    </row>
    <row r="471" spans="1:4" x14ac:dyDescent="0.3">
      <c r="A471" t="s">
        <v>418</v>
      </c>
      <c r="B471" t="s">
        <v>17</v>
      </c>
      <c r="C471" t="s">
        <v>421</v>
      </c>
      <c r="D471" s="2">
        <v>22.746908187866211</v>
      </c>
    </row>
    <row r="472" spans="1:4" x14ac:dyDescent="0.3">
      <c r="A472" t="s">
        <v>419</v>
      </c>
      <c r="B472" t="s">
        <v>19</v>
      </c>
      <c r="C472" t="s">
        <v>421</v>
      </c>
      <c r="D472" s="2">
        <v>18.922441482543945</v>
      </c>
    </row>
    <row r="473" spans="1:4" x14ac:dyDescent="0.3">
      <c r="A473" t="s">
        <v>420</v>
      </c>
      <c r="B473" t="s">
        <v>21</v>
      </c>
      <c r="C473" t="s">
        <v>421</v>
      </c>
      <c r="D473" s="2">
        <v>15.479715347290039</v>
      </c>
    </row>
    <row r="474" spans="1:4" x14ac:dyDescent="0.3">
      <c r="A474" t="s">
        <v>422</v>
      </c>
      <c r="B474" t="s">
        <v>5</v>
      </c>
      <c r="C474" t="s">
        <v>423</v>
      </c>
      <c r="D474" s="2" t="s">
        <v>7</v>
      </c>
    </row>
    <row r="475" spans="1:4" x14ac:dyDescent="0.3">
      <c r="A475" t="s">
        <v>424</v>
      </c>
      <c r="B475" t="s">
        <v>9</v>
      </c>
      <c r="C475" t="s">
        <v>423</v>
      </c>
      <c r="D475" s="2" t="s">
        <v>7</v>
      </c>
    </row>
    <row r="476" spans="1:4" x14ac:dyDescent="0.3">
      <c r="A476" t="s">
        <v>425</v>
      </c>
      <c r="B476" t="s">
        <v>11</v>
      </c>
      <c r="C476" t="s">
        <v>423</v>
      </c>
      <c r="D476" s="2">
        <v>32.127857208251953</v>
      </c>
    </row>
    <row r="477" spans="1:4" x14ac:dyDescent="0.3">
      <c r="A477" t="s">
        <v>426</v>
      </c>
      <c r="B477" t="s">
        <v>13</v>
      </c>
      <c r="C477" t="s">
        <v>423</v>
      </c>
      <c r="D477" s="2">
        <v>28.86016845703125</v>
      </c>
    </row>
    <row r="478" spans="1:4" x14ac:dyDescent="0.3">
      <c r="A478" t="s">
        <v>427</v>
      </c>
      <c r="B478" t="s">
        <v>15</v>
      </c>
      <c r="C478" t="s">
        <v>423</v>
      </c>
      <c r="D478" s="2">
        <v>25.607463836669922</v>
      </c>
    </row>
    <row r="479" spans="1:4" x14ac:dyDescent="0.3">
      <c r="A479" t="s">
        <v>428</v>
      </c>
      <c r="B479" t="s">
        <v>17</v>
      </c>
      <c r="C479" t="s">
        <v>423</v>
      </c>
      <c r="D479" s="2">
        <v>22.787675857543945</v>
      </c>
    </row>
    <row r="480" spans="1:4" x14ac:dyDescent="0.3">
      <c r="A480" t="s">
        <v>429</v>
      </c>
      <c r="B480" t="s">
        <v>19</v>
      </c>
      <c r="C480" t="s">
        <v>423</v>
      </c>
      <c r="D480" s="2">
        <v>19.560510635375977</v>
      </c>
    </row>
    <row r="481" spans="1:4" x14ac:dyDescent="0.3">
      <c r="A481" t="s">
        <v>430</v>
      </c>
      <c r="B481" t="s">
        <v>21</v>
      </c>
      <c r="C481" t="s">
        <v>423</v>
      </c>
      <c r="D481" s="2">
        <v>16.063451766967773</v>
      </c>
    </row>
    <row r="482" spans="1:4" x14ac:dyDescent="0.3">
      <c r="A482" t="s">
        <v>40</v>
      </c>
      <c r="B482" t="s">
        <v>5</v>
      </c>
      <c r="C482" t="s">
        <v>431</v>
      </c>
      <c r="D482" s="2" t="s">
        <v>7</v>
      </c>
    </row>
    <row r="483" spans="1:4" x14ac:dyDescent="0.3">
      <c r="A483" t="s">
        <v>42</v>
      </c>
      <c r="B483" t="s">
        <v>9</v>
      </c>
      <c r="C483" t="s">
        <v>431</v>
      </c>
      <c r="D483" s="2" t="s">
        <v>7</v>
      </c>
    </row>
    <row r="484" spans="1:4" x14ac:dyDescent="0.3">
      <c r="A484" t="s">
        <v>43</v>
      </c>
      <c r="B484" t="s">
        <v>11</v>
      </c>
      <c r="C484" t="s">
        <v>431</v>
      </c>
      <c r="D484" s="2">
        <v>31.792427062988281</v>
      </c>
    </row>
    <row r="485" spans="1:4" x14ac:dyDescent="0.3">
      <c r="A485" t="s">
        <v>44</v>
      </c>
      <c r="B485" t="s">
        <v>13</v>
      </c>
      <c r="C485" t="s">
        <v>431</v>
      </c>
      <c r="D485" s="2">
        <v>28.069375991821289</v>
      </c>
    </row>
    <row r="486" spans="1:4" x14ac:dyDescent="0.3">
      <c r="A486" t="s">
        <v>45</v>
      </c>
      <c r="B486" t="s">
        <v>15</v>
      </c>
      <c r="C486" t="s">
        <v>431</v>
      </c>
      <c r="D486" s="2">
        <v>24.110086441040039</v>
      </c>
    </row>
    <row r="487" spans="1:4" x14ac:dyDescent="0.3">
      <c r="A487" t="s">
        <v>46</v>
      </c>
      <c r="B487" t="s">
        <v>17</v>
      </c>
      <c r="C487" t="s">
        <v>431</v>
      </c>
      <c r="D487" s="2">
        <v>21.570802688598633</v>
      </c>
    </row>
    <row r="488" spans="1:4" x14ac:dyDescent="0.3">
      <c r="A488" t="s">
        <v>47</v>
      </c>
      <c r="B488" t="s">
        <v>19</v>
      </c>
      <c r="C488" t="s">
        <v>431</v>
      </c>
      <c r="D488" s="2">
        <v>18.583490371704102</v>
      </c>
    </row>
    <row r="489" spans="1:4" x14ac:dyDescent="0.3">
      <c r="A489" t="s">
        <v>48</v>
      </c>
      <c r="B489" t="s">
        <v>21</v>
      </c>
      <c r="C489" t="s">
        <v>431</v>
      </c>
      <c r="D489" s="2">
        <v>15.669611930847168</v>
      </c>
    </row>
    <row r="490" spans="1:4" x14ac:dyDescent="0.3">
      <c r="A490" t="s">
        <v>432</v>
      </c>
      <c r="B490" t="s">
        <v>5</v>
      </c>
      <c r="C490" t="s">
        <v>433</v>
      </c>
      <c r="D490" s="2" t="s">
        <v>7</v>
      </c>
    </row>
    <row r="491" spans="1:4" x14ac:dyDescent="0.3">
      <c r="A491" t="s">
        <v>434</v>
      </c>
      <c r="B491" t="s">
        <v>9</v>
      </c>
      <c r="C491" t="s">
        <v>433</v>
      </c>
      <c r="D491" s="2" t="s">
        <v>7</v>
      </c>
    </row>
    <row r="492" spans="1:4" x14ac:dyDescent="0.3">
      <c r="A492" t="s">
        <v>435</v>
      </c>
      <c r="B492" t="s">
        <v>11</v>
      </c>
      <c r="C492" t="s">
        <v>433</v>
      </c>
      <c r="D492" s="2">
        <v>32.298946380615234</v>
      </c>
    </row>
    <row r="493" spans="1:4" x14ac:dyDescent="0.3">
      <c r="A493" t="s">
        <v>436</v>
      </c>
      <c r="B493" t="s">
        <v>13</v>
      </c>
      <c r="C493" t="s">
        <v>433</v>
      </c>
      <c r="D493" s="2">
        <v>28.536956787109375</v>
      </c>
    </row>
    <row r="494" spans="1:4" x14ac:dyDescent="0.3">
      <c r="A494" t="s">
        <v>437</v>
      </c>
      <c r="B494" t="s">
        <v>15</v>
      </c>
      <c r="C494" t="s">
        <v>433</v>
      </c>
      <c r="D494" s="2">
        <v>24.772008895874023</v>
      </c>
    </row>
    <row r="495" spans="1:4" x14ac:dyDescent="0.3">
      <c r="A495" t="s">
        <v>438</v>
      </c>
      <c r="B495" t="s">
        <v>17</v>
      </c>
      <c r="C495" t="s">
        <v>433</v>
      </c>
      <c r="D495" s="2">
        <v>22.521432876586914</v>
      </c>
    </row>
    <row r="496" spans="1:4" x14ac:dyDescent="0.3">
      <c r="A496" t="s">
        <v>439</v>
      </c>
      <c r="B496" t="s">
        <v>19</v>
      </c>
      <c r="C496" t="s">
        <v>433</v>
      </c>
      <c r="D496" s="2">
        <v>19.039211273193359</v>
      </c>
    </row>
    <row r="497" spans="1:4" x14ac:dyDescent="0.3">
      <c r="A497" t="s">
        <v>440</v>
      </c>
      <c r="B497" t="s">
        <v>21</v>
      </c>
      <c r="C497" t="s">
        <v>433</v>
      </c>
      <c r="D497" s="2">
        <v>15.964412689208984</v>
      </c>
    </row>
    <row r="498" spans="1:4" x14ac:dyDescent="0.3">
      <c r="A498" t="s">
        <v>441</v>
      </c>
      <c r="B498" t="s">
        <v>5</v>
      </c>
      <c r="C498" t="s">
        <v>442</v>
      </c>
      <c r="D498" s="2" t="s">
        <v>7</v>
      </c>
    </row>
    <row r="499" spans="1:4" x14ac:dyDescent="0.3">
      <c r="A499" t="s">
        <v>443</v>
      </c>
      <c r="B499" t="s">
        <v>9</v>
      </c>
      <c r="C499" t="s">
        <v>442</v>
      </c>
      <c r="D499" s="2" t="s">
        <v>7</v>
      </c>
    </row>
    <row r="500" spans="1:4" x14ac:dyDescent="0.3">
      <c r="A500" t="s">
        <v>444</v>
      </c>
      <c r="B500" t="s">
        <v>11</v>
      </c>
      <c r="C500" t="s">
        <v>442</v>
      </c>
      <c r="D500" s="2">
        <v>32.322891235351563</v>
      </c>
    </row>
    <row r="501" spans="1:4" x14ac:dyDescent="0.3">
      <c r="A501" t="s">
        <v>445</v>
      </c>
      <c r="B501" t="s">
        <v>13</v>
      </c>
      <c r="C501" t="s">
        <v>442</v>
      </c>
      <c r="D501" s="2">
        <v>29.178348541259766</v>
      </c>
    </row>
    <row r="502" spans="1:4" x14ac:dyDescent="0.3">
      <c r="A502" t="s">
        <v>446</v>
      </c>
      <c r="B502" t="s">
        <v>15</v>
      </c>
      <c r="C502" t="s">
        <v>442</v>
      </c>
      <c r="D502" s="2">
        <v>26.10059928894043</v>
      </c>
    </row>
    <row r="503" spans="1:4" x14ac:dyDescent="0.3">
      <c r="A503" t="s">
        <v>447</v>
      </c>
      <c r="B503" t="s">
        <v>17</v>
      </c>
      <c r="C503" t="s">
        <v>442</v>
      </c>
      <c r="D503" s="2">
        <v>23.111932754516602</v>
      </c>
    </row>
    <row r="504" spans="1:4" x14ac:dyDescent="0.3">
      <c r="A504" t="s">
        <v>448</v>
      </c>
      <c r="B504" t="s">
        <v>19</v>
      </c>
      <c r="C504" t="s">
        <v>442</v>
      </c>
      <c r="D504" s="2">
        <v>19.422702789306641</v>
      </c>
    </row>
    <row r="505" spans="1:4" x14ac:dyDescent="0.3">
      <c r="A505" t="s">
        <v>449</v>
      </c>
      <c r="B505" t="s">
        <v>21</v>
      </c>
      <c r="C505" t="s">
        <v>442</v>
      </c>
      <c r="D505" s="2">
        <v>16.007246017456055</v>
      </c>
    </row>
    <row r="506" spans="1:4" x14ac:dyDescent="0.3">
      <c r="A506" t="s">
        <v>450</v>
      </c>
      <c r="B506" t="s">
        <v>5</v>
      </c>
      <c r="C506" t="s">
        <v>451</v>
      </c>
      <c r="D506" s="2" t="s">
        <v>7</v>
      </c>
    </row>
    <row r="507" spans="1:4" x14ac:dyDescent="0.3">
      <c r="A507" t="s">
        <v>452</v>
      </c>
      <c r="B507" t="s">
        <v>9</v>
      </c>
      <c r="C507" t="s">
        <v>451</v>
      </c>
      <c r="D507" s="2" t="s">
        <v>7</v>
      </c>
    </row>
    <row r="508" spans="1:4" x14ac:dyDescent="0.3">
      <c r="A508" t="s">
        <v>453</v>
      </c>
      <c r="B508" t="s">
        <v>11</v>
      </c>
      <c r="C508" t="s">
        <v>451</v>
      </c>
      <c r="D508" s="2">
        <v>31.345308303833008</v>
      </c>
    </row>
    <row r="509" spans="1:4" x14ac:dyDescent="0.3">
      <c r="A509" t="s">
        <v>454</v>
      </c>
      <c r="B509" t="s">
        <v>13</v>
      </c>
      <c r="C509" t="s">
        <v>451</v>
      </c>
      <c r="D509" s="2">
        <v>29.138580322265625</v>
      </c>
    </row>
    <row r="510" spans="1:4" x14ac:dyDescent="0.3">
      <c r="A510" t="s">
        <v>455</v>
      </c>
      <c r="B510" t="s">
        <v>15</v>
      </c>
      <c r="C510" t="s">
        <v>451</v>
      </c>
      <c r="D510" s="2">
        <v>26.325798034667969</v>
      </c>
    </row>
    <row r="511" spans="1:4" x14ac:dyDescent="0.3">
      <c r="A511" t="s">
        <v>456</v>
      </c>
      <c r="B511" t="s">
        <v>17</v>
      </c>
      <c r="C511" t="s">
        <v>451</v>
      </c>
      <c r="D511" s="2">
        <v>22.125373840332031</v>
      </c>
    </row>
    <row r="512" spans="1:4" x14ac:dyDescent="0.3">
      <c r="A512" t="s">
        <v>457</v>
      </c>
      <c r="B512" t="s">
        <v>19</v>
      </c>
      <c r="C512" t="s">
        <v>451</v>
      </c>
      <c r="D512" s="2">
        <v>19.383451461791992</v>
      </c>
    </row>
    <row r="513" spans="1:4" x14ac:dyDescent="0.3">
      <c r="A513" t="s">
        <v>458</v>
      </c>
      <c r="B513" t="s">
        <v>21</v>
      </c>
      <c r="C513" t="s">
        <v>451</v>
      </c>
      <c r="D513" s="2">
        <v>15.697986602783203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1"/>
  <sheetViews>
    <sheetView tabSelected="1" workbookViewId="0">
      <pane xSplit="2" ySplit="1" topLeftCell="C1002" activePane="bottomRight" state="frozen"/>
      <selection pane="topRight" activeCell="C1" sqref="C1"/>
      <selection pane="bottomLeft" activeCell="A2" sqref="A2"/>
      <selection pane="bottomRight" activeCell="D1022" sqref="D1022"/>
    </sheetView>
  </sheetViews>
  <sheetFormatPr defaultRowHeight="14.4" x14ac:dyDescent="0.3"/>
  <cols>
    <col min="1" max="1" width="17.88671875" customWidth="1"/>
    <col min="2" max="2" width="14.109375" customWidth="1"/>
    <col min="3" max="4" width="16" customWidth="1"/>
    <col min="5" max="5" width="9.109375" style="1"/>
  </cols>
  <sheetData>
    <row r="1" spans="1:5" x14ac:dyDescent="0.3">
      <c r="A1" t="s">
        <v>2</v>
      </c>
      <c r="B1" t="s">
        <v>1</v>
      </c>
      <c r="C1" t="s">
        <v>459</v>
      </c>
      <c r="D1" t="s">
        <v>460</v>
      </c>
      <c r="E1" s="1" t="s">
        <v>3</v>
      </c>
    </row>
    <row r="2" spans="1:5" x14ac:dyDescent="0.3">
      <c r="A2" t="s">
        <v>6</v>
      </c>
      <c r="B2" t="s">
        <v>5</v>
      </c>
      <c r="E2" s="2" t="s">
        <v>7</v>
      </c>
    </row>
    <row r="3" spans="1:5" x14ac:dyDescent="0.3">
      <c r="B3" t="s">
        <v>9</v>
      </c>
      <c r="C3">
        <v>0.1</v>
      </c>
      <c r="D3" s="3">
        <f t="shared" ref="D3:D8" si="0">LOG10(C3)</f>
        <v>-1</v>
      </c>
      <c r="E3" s="2" t="s">
        <v>7</v>
      </c>
    </row>
    <row r="4" spans="1:5" x14ac:dyDescent="0.3">
      <c r="B4" t="s">
        <v>11</v>
      </c>
      <c r="C4">
        <v>1</v>
      </c>
      <c r="D4" s="3">
        <f t="shared" si="0"/>
        <v>0</v>
      </c>
      <c r="E4" s="2">
        <v>32.802932739257813</v>
      </c>
    </row>
    <row r="5" spans="1:5" x14ac:dyDescent="0.3">
      <c r="B5" t="s">
        <v>13</v>
      </c>
      <c r="C5">
        <v>10</v>
      </c>
      <c r="D5" s="3">
        <f t="shared" si="0"/>
        <v>1</v>
      </c>
      <c r="E5" s="2">
        <v>27.320274353027344</v>
      </c>
    </row>
    <row r="6" spans="1:5" x14ac:dyDescent="0.3">
      <c r="B6" t="s">
        <v>15</v>
      </c>
      <c r="C6">
        <v>100</v>
      </c>
      <c r="D6" s="3">
        <f t="shared" si="0"/>
        <v>2</v>
      </c>
      <c r="E6" s="2">
        <v>24.244745254516602</v>
      </c>
    </row>
    <row r="7" spans="1:5" x14ac:dyDescent="0.3">
      <c r="B7" t="s">
        <v>17</v>
      </c>
      <c r="C7">
        <v>1000</v>
      </c>
      <c r="D7" s="3">
        <f t="shared" si="0"/>
        <v>3</v>
      </c>
      <c r="E7" s="2">
        <v>20.294248580932617</v>
      </c>
    </row>
    <row r="8" spans="1:5" x14ac:dyDescent="0.3">
      <c r="B8" t="s">
        <v>19</v>
      </c>
      <c r="C8">
        <v>10000</v>
      </c>
      <c r="D8" s="3">
        <f t="shared" si="0"/>
        <v>4</v>
      </c>
      <c r="E8" s="2">
        <v>18.300130844116211</v>
      </c>
    </row>
    <row r="9" spans="1:5" x14ac:dyDescent="0.3">
      <c r="B9" t="s">
        <v>21</v>
      </c>
      <c r="C9">
        <v>100000</v>
      </c>
      <c r="D9" s="3">
        <f>LOG10(C9)</f>
        <v>5</v>
      </c>
      <c r="E9" s="2">
        <v>15.819157600402832</v>
      </c>
    </row>
    <row r="10" spans="1:5" x14ac:dyDescent="0.3">
      <c r="D10" s="3"/>
      <c r="E10" s="2"/>
    </row>
    <row r="11" spans="1:5" x14ac:dyDescent="0.3">
      <c r="D11" s="3"/>
      <c r="E11" s="2"/>
    </row>
    <row r="12" spans="1:5" x14ac:dyDescent="0.3">
      <c r="D12" s="3"/>
      <c r="E12" s="2"/>
    </row>
    <row r="13" spans="1:5" x14ac:dyDescent="0.3">
      <c r="D13" s="3"/>
      <c r="E13" s="2"/>
    </row>
    <row r="14" spans="1:5" x14ac:dyDescent="0.3">
      <c r="D14" s="3"/>
      <c r="E14" s="2"/>
    </row>
    <row r="15" spans="1:5" x14ac:dyDescent="0.3">
      <c r="E15" s="2"/>
    </row>
    <row r="16" spans="1:5" x14ac:dyDescent="0.3">
      <c r="E16" s="2"/>
    </row>
    <row r="17" spans="1:5" x14ac:dyDescent="0.3">
      <c r="E17" s="2"/>
    </row>
    <row r="18" spans="1:5" x14ac:dyDescent="0.3">
      <c r="A18" t="s">
        <v>23</v>
      </c>
      <c r="B18" t="s">
        <v>5</v>
      </c>
      <c r="E18" s="2" t="s">
        <v>7</v>
      </c>
    </row>
    <row r="19" spans="1:5" x14ac:dyDescent="0.3">
      <c r="B19" t="s">
        <v>9</v>
      </c>
      <c r="C19">
        <v>0.1</v>
      </c>
      <c r="D19" s="3">
        <f t="shared" ref="D19:D24" si="1">LOG10(C19)</f>
        <v>-1</v>
      </c>
      <c r="E19" s="2" t="s">
        <v>7</v>
      </c>
    </row>
    <row r="20" spans="1:5" x14ac:dyDescent="0.3">
      <c r="B20" t="s">
        <v>11</v>
      </c>
      <c r="C20">
        <v>1</v>
      </c>
      <c r="D20" s="3">
        <f t="shared" si="1"/>
        <v>0</v>
      </c>
      <c r="E20" s="2">
        <v>30.519950866699219</v>
      </c>
    </row>
    <row r="21" spans="1:5" x14ac:dyDescent="0.3">
      <c r="B21" t="s">
        <v>13</v>
      </c>
      <c r="C21">
        <v>10</v>
      </c>
      <c r="D21" s="3">
        <f t="shared" si="1"/>
        <v>1</v>
      </c>
      <c r="E21" s="2">
        <v>28.066276550292969</v>
      </c>
    </row>
    <row r="22" spans="1:5" x14ac:dyDescent="0.3">
      <c r="B22" t="s">
        <v>15</v>
      </c>
      <c r="C22">
        <v>100</v>
      </c>
      <c r="D22" s="3">
        <f t="shared" si="1"/>
        <v>2</v>
      </c>
      <c r="E22" s="2">
        <v>24.839212417602539</v>
      </c>
    </row>
    <row r="23" spans="1:5" x14ac:dyDescent="0.3">
      <c r="B23" t="s">
        <v>17</v>
      </c>
      <c r="C23">
        <v>1000</v>
      </c>
      <c r="D23" s="3">
        <f t="shared" si="1"/>
        <v>3</v>
      </c>
      <c r="E23" s="2">
        <v>21.498397827148438</v>
      </c>
    </row>
    <row r="24" spans="1:5" x14ac:dyDescent="0.3">
      <c r="B24" t="s">
        <v>19</v>
      </c>
      <c r="C24">
        <v>10000</v>
      </c>
      <c r="D24" s="3">
        <f t="shared" si="1"/>
        <v>4</v>
      </c>
      <c r="E24" s="2">
        <v>17.001750946044922</v>
      </c>
    </row>
    <row r="25" spans="1:5" x14ac:dyDescent="0.3">
      <c r="B25" t="s">
        <v>21</v>
      </c>
      <c r="C25">
        <v>100000</v>
      </c>
      <c r="D25" s="3">
        <f>LOG10(C25)</f>
        <v>5</v>
      </c>
      <c r="E25" s="2">
        <v>15.175215721130371</v>
      </c>
    </row>
    <row r="26" spans="1:5" x14ac:dyDescent="0.3">
      <c r="D26" s="3"/>
      <c r="E26" s="2"/>
    </row>
    <row r="27" spans="1:5" x14ac:dyDescent="0.3">
      <c r="D27" s="3"/>
      <c r="E27" s="2"/>
    </row>
    <row r="28" spans="1:5" x14ac:dyDescent="0.3">
      <c r="D28" s="3"/>
      <c r="E28" s="2"/>
    </row>
    <row r="29" spans="1:5" x14ac:dyDescent="0.3">
      <c r="D29" s="3"/>
      <c r="E29" s="2"/>
    </row>
    <row r="30" spans="1:5" x14ac:dyDescent="0.3">
      <c r="D30" s="3"/>
      <c r="E30" s="2"/>
    </row>
    <row r="31" spans="1:5" x14ac:dyDescent="0.3">
      <c r="D31" s="3"/>
      <c r="E31" s="2"/>
    </row>
    <row r="32" spans="1:5" x14ac:dyDescent="0.3">
      <c r="D32" s="3"/>
      <c r="E32" s="2"/>
    </row>
    <row r="33" spans="1:5" x14ac:dyDescent="0.3">
      <c r="D33" s="3"/>
      <c r="E33" s="2"/>
    </row>
    <row r="34" spans="1:5" x14ac:dyDescent="0.3">
      <c r="A34" t="s">
        <v>32</v>
      </c>
      <c r="B34" t="s">
        <v>5</v>
      </c>
      <c r="E34" s="2" t="s">
        <v>7</v>
      </c>
    </row>
    <row r="35" spans="1:5" x14ac:dyDescent="0.3">
      <c r="B35" t="s">
        <v>9</v>
      </c>
      <c r="C35">
        <v>0.1</v>
      </c>
      <c r="D35" s="3">
        <f t="shared" ref="D35:D40" si="2">LOG10(C35)</f>
        <v>-1</v>
      </c>
      <c r="E35" s="2" t="s">
        <v>7</v>
      </c>
    </row>
    <row r="36" spans="1:5" x14ac:dyDescent="0.3">
      <c r="B36" t="s">
        <v>11</v>
      </c>
      <c r="C36">
        <v>1</v>
      </c>
      <c r="D36" s="3">
        <f t="shared" si="2"/>
        <v>0</v>
      </c>
      <c r="E36" s="2">
        <v>34.956989288330078</v>
      </c>
    </row>
    <row r="37" spans="1:5" x14ac:dyDescent="0.3">
      <c r="B37" t="s">
        <v>13</v>
      </c>
      <c r="C37">
        <v>10</v>
      </c>
      <c r="D37" s="3">
        <f t="shared" si="2"/>
        <v>1</v>
      </c>
      <c r="E37" s="2">
        <v>29.686092376708984</v>
      </c>
    </row>
    <row r="38" spans="1:5" x14ac:dyDescent="0.3">
      <c r="B38" t="s">
        <v>15</v>
      </c>
      <c r="C38">
        <v>100</v>
      </c>
      <c r="D38" s="3">
        <f t="shared" si="2"/>
        <v>2</v>
      </c>
      <c r="E38" s="2">
        <v>26.178327560424805</v>
      </c>
    </row>
    <row r="39" spans="1:5" x14ac:dyDescent="0.3">
      <c r="B39" t="s">
        <v>17</v>
      </c>
      <c r="C39">
        <v>1000</v>
      </c>
      <c r="D39" s="3">
        <f t="shared" si="2"/>
        <v>3</v>
      </c>
      <c r="E39" s="2">
        <v>22.723846435546875</v>
      </c>
    </row>
    <row r="40" spans="1:5" x14ac:dyDescent="0.3">
      <c r="B40" t="s">
        <v>19</v>
      </c>
      <c r="C40">
        <v>10000</v>
      </c>
      <c r="D40" s="3">
        <f t="shared" si="2"/>
        <v>4</v>
      </c>
      <c r="E40" s="2">
        <v>19.553825378417969</v>
      </c>
    </row>
    <row r="41" spans="1:5" x14ac:dyDescent="0.3">
      <c r="B41" t="s">
        <v>21</v>
      </c>
      <c r="C41">
        <v>100000</v>
      </c>
      <c r="D41" s="3">
        <f>LOG10(C41)</f>
        <v>5</v>
      </c>
      <c r="E41" s="2">
        <v>16.157695770263672</v>
      </c>
    </row>
    <row r="42" spans="1:5" x14ac:dyDescent="0.3">
      <c r="E42" s="2"/>
    </row>
    <row r="43" spans="1:5" x14ac:dyDescent="0.3">
      <c r="E43" s="2"/>
    </row>
    <row r="44" spans="1:5" x14ac:dyDescent="0.3">
      <c r="E44" s="2"/>
    </row>
    <row r="45" spans="1:5" x14ac:dyDescent="0.3">
      <c r="E45" s="2"/>
    </row>
    <row r="46" spans="1:5" x14ac:dyDescent="0.3">
      <c r="E46" s="2"/>
    </row>
    <row r="47" spans="1:5" x14ac:dyDescent="0.3">
      <c r="E47" s="2"/>
    </row>
    <row r="48" spans="1:5" x14ac:dyDescent="0.3">
      <c r="E48" s="2"/>
    </row>
    <row r="49" spans="1:5" x14ac:dyDescent="0.3">
      <c r="E49" s="2"/>
    </row>
    <row r="50" spans="1:5" x14ac:dyDescent="0.3">
      <c r="A50" t="s">
        <v>41</v>
      </c>
      <c r="B50" t="s">
        <v>5</v>
      </c>
      <c r="E50" s="2" t="s">
        <v>7</v>
      </c>
    </row>
    <row r="51" spans="1:5" x14ac:dyDescent="0.3">
      <c r="B51" t="s">
        <v>9</v>
      </c>
      <c r="C51">
        <v>0.1</v>
      </c>
      <c r="D51" s="3">
        <f t="shared" ref="D51:D56" si="3">LOG10(C51)</f>
        <v>-1</v>
      </c>
      <c r="E51" s="2">
        <v>34.597728729248047</v>
      </c>
    </row>
    <row r="52" spans="1:5" x14ac:dyDescent="0.3">
      <c r="B52" t="s">
        <v>11</v>
      </c>
      <c r="C52">
        <v>1</v>
      </c>
      <c r="D52" s="3">
        <f t="shared" si="3"/>
        <v>0</v>
      </c>
      <c r="E52" s="2">
        <v>31.405073165893555</v>
      </c>
    </row>
    <row r="53" spans="1:5" x14ac:dyDescent="0.3">
      <c r="B53" t="s">
        <v>13</v>
      </c>
      <c r="C53">
        <v>10</v>
      </c>
      <c r="D53" s="3">
        <f t="shared" si="3"/>
        <v>1</v>
      </c>
      <c r="E53" s="2">
        <v>28.664737701416016</v>
      </c>
    </row>
    <row r="54" spans="1:5" x14ac:dyDescent="0.3">
      <c r="B54" t="s">
        <v>15</v>
      </c>
      <c r="C54">
        <v>100</v>
      </c>
      <c r="D54" s="3">
        <f t="shared" si="3"/>
        <v>2</v>
      </c>
      <c r="E54" s="2">
        <v>24.294704437255859</v>
      </c>
    </row>
    <row r="55" spans="1:5" x14ac:dyDescent="0.3">
      <c r="B55" t="s">
        <v>17</v>
      </c>
      <c r="C55">
        <v>1000</v>
      </c>
      <c r="D55" s="3">
        <f t="shared" si="3"/>
        <v>3</v>
      </c>
      <c r="E55" s="2">
        <v>20.729196548461914</v>
      </c>
    </row>
    <row r="56" spans="1:5" x14ac:dyDescent="0.3">
      <c r="B56" t="s">
        <v>19</v>
      </c>
      <c r="C56">
        <v>10000</v>
      </c>
      <c r="D56" s="3">
        <f t="shared" si="3"/>
        <v>4</v>
      </c>
      <c r="E56" s="2">
        <v>18.2022705078125</v>
      </c>
    </row>
    <row r="57" spans="1:5" x14ac:dyDescent="0.3">
      <c r="B57" t="s">
        <v>21</v>
      </c>
      <c r="C57">
        <v>100000</v>
      </c>
      <c r="D57" s="3">
        <f>LOG10(C57)</f>
        <v>5</v>
      </c>
      <c r="E57" s="2">
        <v>15.730166435241699</v>
      </c>
    </row>
    <row r="58" spans="1:5" x14ac:dyDescent="0.3">
      <c r="D58" s="3"/>
      <c r="E58" s="2"/>
    </row>
    <row r="59" spans="1:5" x14ac:dyDescent="0.3">
      <c r="D59" s="3"/>
      <c r="E59" s="2"/>
    </row>
    <row r="60" spans="1:5" x14ac:dyDescent="0.3">
      <c r="D60" s="3"/>
      <c r="E60" s="2"/>
    </row>
    <row r="61" spans="1:5" x14ac:dyDescent="0.3">
      <c r="D61" s="3"/>
      <c r="E61" s="2"/>
    </row>
    <row r="62" spans="1:5" x14ac:dyDescent="0.3">
      <c r="D62" s="3"/>
      <c r="E62" s="2"/>
    </row>
    <row r="63" spans="1:5" x14ac:dyDescent="0.3">
      <c r="D63" s="3"/>
      <c r="E63" s="2"/>
    </row>
    <row r="64" spans="1:5" x14ac:dyDescent="0.3">
      <c r="D64" s="3"/>
      <c r="E64" s="2"/>
    </row>
    <row r="65" spans="1:5" x14ac:dyDescent="0.3">
      <c r="D65" s="3"/>
      <c r="E65" s="2"/>
    </row>
    <row r="66" spans="1:5" x14ac:dyDescent="0.3">
      <c r="A66" t="s">
        <v>50</v>
      </c>
      <c r="B66" t="s">
        <v>5</v>
      </c>
      <c r="E66" s="2" t="s">
        <v>7</v>
      </c>
    </row>
    <row r="67" spans="1:5" x14ac:dyDescent="0.3">
      <c r="B67" t="s">
        <v>9</v>
      </c>
      <c r="C67">
        <v>1</v>
      </c>
      <c r="D67" s="3">
        <f t="shared" ref="D67:D72" si="4">LOG10(C67)</f>
        <v>0</v>
      </c>
      <c r="E67" s="2" t="s">
        <v>7</v>
      </c>
    </row>
    <row r="68" spans="1:5" x14ac:dyDescent="0.3">
      <c r="B68" t="s">
        <v>11</v>
      </c>
      <c r="C68">
        <v>10</v>
      </c>
      <c r="D68" s="3">
        <f t="shared" si="4"/>
        <v>1</v>
      </c>
      <c r="E68" s="2">
        <v>35.272884368896484</v>
      </c>
    </row>
    <row r="69" spans="1:5" x14ac:dyDescent="0.3">
      <c r="B69" t="s">
        <v>13</v>
      </c>
      <c r="C69">
        <v>100</v>
      </c>
      <c r="D69" s="3">
        <f t="shared" si="4"/>
        <v>2</v>
      </c>
      <c r="E69" s="2">
        <v>33.473857879638672</v>
      </c>
    </row>
    <row r="70" spans="1:5" x14ac:dyDescent="0.3">
      <c r="B70" t="s">
        <v>15</v>
      </c>
      <c r="C70">
        <v>1000</v>
      </c>
      <c r="D70" s="3">
        <f t="shared" si="4"/>
        <v>3</v>
      </c>
      <c r="E70" s="2">
        <v>27.888875961303711</v>
      </c>
    </row>
    <row r="71" spans="1:5" x14ac:dyDescent="0.3">
      <c r="B71" t="s">
        <v>17</v>
      </c>
      <c r="C71">
        <v>10000</v>
      </c>
      <c r="D71" s="3">
        <f t="shared" si="4"/>
        <v>4</v>
      </c>
      <c r="E71" s="2">
        <v>24.75901985168457</v>
      </c>
    </row>
    <row r="72" spans="1:5" x14ac:dyDescent="0.3">
      <c r="B72" t="s">
        <v>19</v>
      </c>
      <c r="C72">
        <v>100000</v>
      </c>
      <c r="D72" s="3">
        <f t="shared" si="4"/>
        <v>5</v>
      </c>
      <c r="E72" s="2">
        <v>21.034244537353516</v>
      </c>
    </row>
    <row r="73" spans="1:5" x14ac:dyDescent="0.3">
      <c r="B73" t="s">
        <v>21</v>
      </c>
      <c r="C73">
        <v>1000000</v>
      </c>
      <c r="D73" s="3">
        <f>LOG10(C73)</f>
        <v>6</v>
      </c>
      <c r="E73" s="2">
        <v>18.322858810424805</v>
      </c>
    </row>
    <row r="74" spans="1:5" x14ac:dyDescent="0.3">
      <c r="E74" s="2"/>
    </row>
    <row r="75" spans="1:5" x14ac:dyDescent="0.3">
      <c r="E75" s="2"/>
    </row>
    <row r="76" spans="1:5" x14ac:dyDescent="0.3">
      <c r="E76" s="2"/>
    </row>
    <row r="77" spans="1:5" x14ac:dyDescent="0.3">
      <c r="E77" s="2"/>
    </row>
    <row r="78" spans="1:5" x14ac:dyDescent="0.3">
      <c r="E78" s="2"/>
    </row>
    <row r="79" spans="1:5" x14ac:dyDescent="0.3">
      <c r="E79" s="2"/>
    </row>
    <row r="80" spans="1:5" x14ac:dyDescent="0.3">
      <c r="E80" s="2"/>
    </row>
    <row r="81" spans="1:5" x14ac:dyDescent="0.3">
      <c r="E81" s="2"/>
    </row>
    <row r="82" spans="1:5" x14ac:dyDescent="0.3">
      <c r="A82" t="s">
        <v>59</v>
      </c>
      <c r="B82" t="s">
        <v>5</v>
      </c>
      <c r="E82" s="2" t="s">
        <v>7</v>
      </c>
    </row>
    <row r="83" spans="1:5" x14ac:dyDescent="0.3">
      <c r="B83" t="s">
        <v>9</v>
      </c>
      <c r="C83">
        <v>0.1</v>
      </c>
      <c r="D83" s="3">
        <f t="shared" ref="D83:D88" si="5">LOG10(C83)</f>
        <v>-1</v>
      </c>
      <c r="E83" s="2">
        <v>39.780414581298828</v>
      </c>
    </row>
    <row r="84" spans="1:5" x14ac:dyDescent="0.3">
      <c r="B84" t="s">
        <v>11</v>
      </c>
      <c r="C84">
        <v>1</v>
      </c>
      <c r="D84" s="3">
        <f t="shared" si="5"/>
        <v>0</v>
      </c>
      <c r="E84" s="2">
        <v>33.216423034667969</v>
      </c>
    </row>
    <row r="85" spans="1:5" x14ac:dyDescent="0.3">
      <c r="B85" t="s">
        <v>13</v>
      </c>
      <c r="C85">
        <v>10</v>
      </c>
      <c r="D85" s="3">
        <f t="shared" si="5"/>
        <v>1</v>
      </c>
      <c r="E85" s="2">
        <v>28.311288833618164</v>
      </c>
    </row>
    <row r="86" spans="1:5" x14ac:dyDescent="0.3">
      <c r="B86" t="s">
        <v>15</v>
      </c>
      <c r="C86">
        <v>100</v>
      </c>
      <c r="D86" s="3">
        <f t="shared" si="5"/>
        <v>2</v>
      </c>
      <c r="E86" s="2">
        <v>24.474788665771484</v>
      </c>
    </row>
    <row r="87" spans="1:5" x14ac:dyDescent="0.3">
      <c r="B87" t="s">
        <v>17</v>
      </c>
      <c r="C87">
        <v>1000</v>
      </c>
      <c r="D87" s="3">
        <f t="shared" si="5"/>
        <v>3</v>
      </c>
      <c r="E87" s="2">
        <v>21.507129669189453</v>
      </c>
    </row>
    <row r="88" spans="1:5" x14ac:dyDescent="0.3">
      <c r="B88" t="s">
        <v>19</v>
      </c>
      <c r="C88">
        <v>10000</v>
      </c>
      <c r="D88" s="3">
        <f t="shared" si="5"/>
        <v>4</v>
      </c>
      <c r="E88" s="2">
        <v>18.188102722167969</v>
      </c>
    </row>
    <row r="89" spans="1:5" x14ac:dyDescent="0.3">
      <c r="B89" t="s">
        <v>21</v>
      </c>
      <c r="C89">
        <v>100000</v>
      </c>
      <c r="D89" s="3">
        <f>LOG10(C89)</f>
        <v>5</v>
      </c>
      <c r="E89" s="2">
        <v>14.865259170532227</v>
      </c>
    </row>
    <row r="90" spans="1:5" x14ac:dyDescent="0.3">
      <c r="E90" s="2"/>
    </row>
    <row r="91" spans="1:5" x14ac:dyDescent="0.3">
      <c r="E91" s="2"/>
    </row>
    <row r="92" spans="1:5" x14ac:dyDescent="0.3">
      <c r="E92" s="2"/>
    </row>
    <row r="93" spans="1:5" x14ac:dyDescent="0.3">
      <c r="E93" s="2"/>
    </row>
    <row r="94" spans="1:5" x14ac:dyDescent="0.3">
      <c r="E94" s="2"/>
    </row>
    <row r="95" spans="1:5" x14ac:dyDescent="0.3">
      <c r="E95" s="2"/>
    </row>
    <row r="96" spans="1:5" x14ac:dyDescent="0.3">
      <c r="E96" s="2"/>
    </row>
    <row r="97" spans="1:5" x14ac:dyDescent="0.3">
      <c r="E97" s="2"/>
    </row>
    <row r="98" spans="1:5" x14ac:dyDescent="0.3">
      <c r="A98" t="s">
        <v>67</v>
      </c>
      <c r="B98" t="s">
        <v>5</v>
      </c>
      <c r="E98" s="2" t="s">
        <v>7</v>
      </c>
    </row>
    <row r="99" spans="1:5" x14ac:dyDescent="0.3">
      <c r="B99" t="s">
        <v>9</v>
      </c>
      <c r="C99">
        <v>0.1</v>
      </c>
      <c r="D99" s="3">
        <f t="shared" ref="D99:D104" si="6">LOG10(C99)</f>
        <v>-1</v>
      </c>
      <c r="E99" s="2" t="s">
        <v>7</v>
      </c>
    </row>
    <row r="100" spans="1:5" x14ac:dyDescent="0.3">
      <c r="B100" t="s">
        <v>11</v>
      </c>
      <c r="C100">
        <v>1</v>
      </c>
      <c r="D100" s="3">
        <f t="shared" si="6"/>
        <v>0</v>
      </c>
      <c r="E100" s="2">
        <v>34.943756103515625</v>
      </c>
    </row>
    <row r="101" spans="1:5" x14ac:dyDescent="0.3">
      <c r="B101" t="s">
        <v>13</v>
      </c>
      <c r="C101">
        <v>10</v>
      </c>
      <c r="D101" s="3">
        <f t="shared" si="6"/>
        <v>1</v>
      </c>
      <c r="E101" s="2">
        <v>30.170984268188477</v>
      </c>
    </row>
    <row r="102" spans="1:5" x14ac:dyDescent="0.3">
      <c r="B102" t="s">
        <v>15</v>
      </c>
      <c r="C102">
        <v>100</v>
      </c>
      <c r="D102" s="3">
        <f t="shared" si="6"/>
        <v>2</v>
      </c>
      <c r="E102" s="2">
        <v>26.458009719848633</v>
      </c>
    </row>
    <row r="103" spans="1:5" x14ac:dyDescent="0.3">
      <c r="B103" t="s">
        <v>17</v>
      </c>
      <c r="C103">
        <v>1000</v>
      </c>
      <c r="D103" s="3">
        <f t="shared" si="6"/>
        <v>3</v>
      </c>
      <c r="E103" s="2">
        <v>22.959924697875977</v>
      </c>
    </row>
    <row r="104" spans="1:5" x14ac:dyDescent="0.3">
      <c r="B104" t="s">
        <v>19</v>
      </c>
      <c r="C104">
        <v>10000</v>
      </c>
      <c r="D104" s="3">
        <f t="shared" si="6"/>
        <v>4</v>
      </c>
      <c r="E104" s="2">
        <v>19.660776138305664</v>
      </c>
    </row>
    <row r="105" spans="1:5" x14ac:dyDescent="0.3">
      <c r="B105" t="s">
        <v>21</v>
      </c>
      <c r="C105">
        <v>100000</v>
      </c>
      <c r="D105" s="3">
        <f>LOG10(C105)</f>
        <v>5</v>
      </c>
      <c r="E105" s="2">
        <v>16.35453987121582</v>
      </c>
    </row>
    <row r="106" spans="1:5" x14ac:dyDescent="0.3">
      <c r="E106" s="2"/>
    </row>
    <row r="107" spans="1:5" x14ac:dyDescent="0.3">
      <c r="E107" s="2"/>
    </row>
    <row r="108" spans="1:5" x14ac:dyDescent="0.3">
      <c r="E108" s="2"/>
    </row>
    <row r="109" spans="1:5" x14ac:dyDescent="0.3">
      <c r="E109" s="2"/>
    </row>
    <row r="110" spans="1:5" x14ac:dyDescent="0.3">
      <c r="E110" s="2"/>
    </row>
    <row r="111" spans="1:5" x14ac:dyDescent="0.3">
      <c r="E111" s="2"/>
    </row>
    <row r="112" spans="1:5" x14ac:dyDescent="0.3">
      <c r="E112" s="2"/>
    </row>
    <row r="113" spans="1:5" x14ac:dyDescent="0.3">
      <c r="E113" s="2"/>
    </row>
    <row r="114" spans="1:5" x14ac:dyDescent="0.3">
      <c r="A114" t="s">
        <v>69</v>
      </c>
      <c r="B114" t="s">
        <v>5</v>
      </c>
      <c r="E114" s="2" t="s">
        <v>7</v>
      </c>
    </row>
    <row r="115" spans="1:5" x14ac:dyDescent="0.3">
      <c r="B115" t="s">
        <v>9</v>
      </c>
      <c r="C115">
        <v>0.1</v>
      </c>
      <c r="D115" s="3">
        <f t="shared" ref="D115:D120" si="7">LOG10(C115)</f>
        <v>-1</v>
      </c>
      <c r="E115" s="2">
        <v>34.462070465087891</v>
      </c>
    </row>
    <row r="116" spans="1:5" x14ac:dyDescent="0.3">
      <c r="B116" t="s">
        <v>11</v>
      </c>
      <c r="C116">
        <v>1</v>
      </c>
      <c r="D116" s="3">
        <f t="shared" si="7"/>
        <v>0</v>
      </c>
      <c r="E116" s="2">
        <v>31.787727355957031</v>
      </c>
    </row>
    <row r="117" spans="1:5" x14ac:dyDescent="0.3">
      <c r="B117" t="s">
        <v>13</v>
      </c>
      <c r="C117">
        <v>10</v>
      </c>
      <c r="D117" s="3">
        <f t="shared" si="7"/>
        <v>1</v>
      </c>
      <c r="E117" s="2">
        <v>29.805740356445313</v>
      </c>
    </row>
    <row r="118" spans="1:5" x14ac:dyDescent="0.3">
      <c r="B118" t="s">
        <v>15</v>
      </c>
      <c r="C118">
        <v>100</v>
      </c>
      <c r="D118" s="3">
        <f t="shared" si="7"/>
        <v>2</v>
      </c>
      <c r="E118" s="2">
        <v>25.886962890625</v>
      </c>
    </row>
    <row r="119" spans="1:5" x14ac:dyDescent="0.3">
      <c r="B119" t="s">
        <v>17</v>
      </c>
      <c r="C119">
        <v>1000</v>
      </c>
      <c r="D119" s="3">
        <f t="shared" si="7"/>
        <v>3</v>
      </c>
      <c r="E119" s="2">
        <v>22.367561340332031</v>
      </c>
    </row>
    <row r="120" spans="1:5" x14ac:dyDescent="0.3">
      <c r="B120" t="s">
        <v>19</v>
      </c>
      <c r="C120">
        <v>10000</v>
      </c>
      <c r="D120" s="3">
        <f t="shared" si="7"/>
        <v>4</v>
      </c>
      <c r="E120" s="2">
        <v>19.143711090087891</v>
      </c>
    </row>
    <row r="121" spans="1:5" x14ac:dyDescent="0.3">
      <c r="B121" t="s">
        <v>21</v>
      </c>
      <c r="C121">
        <v>100000</v>
      </c>
      <c r="D121" s="3">
        <f>LOG10(C121)</f>
        <v>5</v>
      </c>
      <c r="E121" s="2">
        <v>15.61188793182373</v>
      </c>
    </row>
    <row r="122" spans="1:5" x14ac:dyDescent="0.3">
      <c r="E122" s="2"/>
    </row>
    <row r="123" spans="1:5" x14ac:dyDescent="0.3">
      <c r="E123" s="2"/>
    </row>
    <row r="124" spans="1:5" x14ac:dyDescent="0.3">
      <c r="E124" s="2"/>
    </row>
    <row r="125" spans="1:5" x14ac:dyDescent="0.3">
      <c r="E125" s="2"/>
    </row>
    <row r="126" spans="1:5" x14ac:dyDescent="0.3">
      <c r="E126" s="2"/>
    </row>
    <row r="127" spans="1:5" x14ac:dyDescent="0.3">
      <c r="E127" s="2"/>
    </row>
    <row r="128" spans="1:5" x14ac:dyDescent="0.3">
      <c r="E128" s="2"/>
    </row>
    <row r="129" spans="1:5" x14ac:dyDescent="0.3">
      <c r="E129" s="2"/>
    </row>
    <row r="130" spans="1:5" x14ac:dyDescent="0.3">
      <c r="A130" t="s">
        <v>78</v>
      </c>
      <c r="B130" t="s">
        <v>5</v>
      </c>
      <c r="E130" s="2" t="s">
        <v>7</v>
      </c>
    </row>
    <row r="131" spans="1:5" x14ac:dyDescent="0.3">
      <c r="B131" t="s">
        <v>9</v>
      </c>
      <c r="C131">
        <v>0.1</v>
      </c>
      <c r="D131" s="3">
        <f t="shared" ref="D131:D136" si="8">LOG10(C131)</f>
        <v>-1</v>
      </c>
      <c r="E131" s="2" t="s">
        <v>7</v>
      </c>
    </row>
    <row r="132" spans="1:5" x14ac:dyDescent="0.3">
      <c r="B132" t="s">
        <v>11</v>
      </c>
      <c r="C132">
        <v>1</v>
      </c>
      <c r="D132" s="3">
        <f t="shared" si="8"/>
        <v>0</v>
      </c>
      <c r="E132" s="2">
        <v>31.0765380859375</v>
      </c>
    </row>
    <row r="133" spans="1:5" x14ac:dyDescent="0.3">
      <c r="B133" t="s">
        <v>13</v>
      </c>
      <c r="C133">
        <v>10</v>
      </c>
      <c r="D133" s="3">
        <f t="shared" si="8"/>
        <v>1</v>
      </c>
      <c r="E133" s="2">
        <v>27.676206588745117</v>
      </c>
    </row>
    <row r="134" spans="1:5" x14ac:dyDescent="0.3">
      <c r="B134" t="s">
        <v>15</v>
      </c>
      <c r="C134">
        <v>100</v>
      </c>
      <c r="D134" s="3">
        <f t="shared" si="8"/>
        <v>2</v>
      </c>
      <c r="E134" s="2">
        <v>25.432086944580078</v>
      </c>
    </row>
    <row r="135" spans="1:5" x14ac:dyDescent="0.3">
      <c r="B135" t="s">
        <v>17</v>
      </c>
      <c r="C135">
        <v>1000</v>
      </c>
      <c r="D135" s="3">
        <f t="shared" si="8"/>
        <v>3</v>
      </c>
      <c r="E135" s="2">
        <v>21.870401382446289</v>
      </c>
    </row>
    <row r="136" spans="1:5" x14ac:dyDescent="0.3">
      <c r="B136" t="s">
        <v>19</v>
      </c>
      <c r="C136">
        <v>10000</v>
      </c>
      <c r="D136" s="3">
        <f t="shared" si="8"/>
        <v>4</v>
      </c>
      <c r="E136" s="2">
        <v>18.222751617431641</v>
      </c>
    </row>
    <row r="137" spans="1:5" x14ac:dyDescent="0.3">
      <c r="B137" t="s">
        <v>21</v>
      </c>
      <c r="C137">
        <v>100000</v>
      </c>
      <c r="D137" s="3">
        <f>LOG10(C137)</f>
        <v>5</v>
      </c>
      <c r="E137" s="2">
        <v>15.080691337585449</v>
      </c>
    </row>
    <row r="138" spans="1:5" x14ac:dyDescent="0.3">
      <c r="E138" s="2"/>
    </row>
    <row r="139" spans="1:5" x14ac:dyDescent="0.3">
      <c r="E139" s="2"/>
    </row>
    <row r="140" spans="1:5" x14ac:dyDescent="0.3">
      <c r="E140" s="2"/>
    </row>
    <row r="141" spans="1:5" x14ac:dyDescent="0.3">
      <c r="E141" s="2"/>
    </row>
    <row r="142" spans="1:5" x14ac:dyDescent="0.3">
      <c r="E142" s="2"/>
    </row>
    <row r="143" spans="1:5" x14ac:dyDescent="0.3">
      <c r="E143" s="2"/>
    </row>
    <row r="144" spans="1:5" x14ac:dyDescent="0.3">
      <c r="E144" s="2"/>
    </row>
    <row r="145" spans="1:5" x14ac:dyDescent="0.3">
      <c r="E145" s="2"/>
    </row>
    <row r="146" spans="1:5" x14ac:dyDescent="0.3">
      <c r="A146" t="s">
        <v>87</v>
      </c>
      <c r="B146" t="s">
        <v>5</v>
      </c>
      <c r="E146" s="2" t="s">
        <v>7</v>
      </c>
    </row>
    <row r="147" spans="1:5" x14ac:dyDescent="0.3">
      <c r="B147" t="s">
        <v>9</v>
      </c>
      <c r="C147">
        <v>0.1</v>
      </c>
      <c r="D147" s="3">
        <f t="shared" ref="D147:D152" si="9">LOG10(C147)</f>
        <v>-1</v>
      </c>
      <c r="E147" s="2" t="s">
        <v>7</v>
      </c>
    </row>
    <row r="148" spans="1:5" x14ac:dyDescent="0.3">
      <c r="B148" t="s">
        <v>11</v>
      </c>
      <c r="C148">
        <v>1</v>
      </c>
      <c r="D148" s="3">
        <f t="shared" si="9"/>
        <v>0</v>
      </c>
      <c r="E148" s="2">
        <v>35.067916870117188</v>
      </c>
    </row>
    <row r="149" spans="1:5" x14ac:dyDescent="0.3">
      <c r="B149" t="s">
        <v>13</v>
      </c>
      <c r="C149">
        <v>10</v>
      </c>
      <c r="D149" s="3">
        <f t="shared" si="9"/>
        <v>1</v>
      </c>
      <c r="E149" s="2">
        <v>31.377237319946289</v>
      </c>
    </row>
    <row r="150" spans="1:5" x14ac:dyDescent="0.3">
      <c r="B150" t="s">
        <v>15</v>
      </c>
      <c r="C150">
        <v>100</v>
      </c>
      <c r="D150" s="3">
        <f t="shared" si="9"/>
        <v>2</v>
      </c>
      <c r="E150" s="2">
        <v>27.285879135131836</v>
      </c>
    </row>
    <row r="151" spans="1:5" x14ac:dyDescent="0.3">
      <c r="B151" t="s">
        <v>17</v>
      </c>
      <c r="C151">
        <v>1000</v>
      </c>
      <c r="D151" s="3">
        <f t="shared" si="9"/>
        <v>3</v>
      </c>
      <c r="E151" s="2">
        <v>23.995523452758789</v>
      </c>
    </row>
    <row r="152" spans="1:5" x14ac:dyDescent="0.3">
      <c r="B152" t="s">
        <v>19</v>
      </c>
      <c r="C152">
        <v>10000</v>
      </c>
      <c r="D152" s="3">
        <f t="shared" si="9"/>
        <v>4</v>
      </c>
      <c r="E152" s="2">
        <v>20.137966156005859</v>
      </c>
    </row>
    <row r="153" spans="1:5" x14ac:dyDescent="0.3">
      <c r="B153" t="s">
        <v>21</v>
      </c>
      <c r="C153">
        <v>100000</v>
      </c>
      <c r="D153" s="3">
        <f>LOG10(C153)</f>
        <v>5</v>
      </c>
      <c r="E153" s="2">
        <v>17.452163696289063</v>
      </c>
    </row>
    <row r="154" spans="1:5" x14ac:dyDescent="0.3">
      <c r="E154" s="2"/>
    </row>
    <row r="155" spans="1:5" x14ac:dyDescent="0.3">
      <c r="E155" s="2"/>
    </row>
    <row r="156" spans="1:5" x14ac:dyDescent="0.3">
      <c r="E156" s="2"/>
    </row>
    <row r="157" spans="1:5" x14ac:dyDescent="0.3">
      <c r="E157" s="2"/>
    </row>
    <row r="158" spans="1:5" x14ac:dyDescent="0.3">
      <c r="E158" s="2"/>
    </row>
    <row r="159" spans="1:5" x14ac:dyDescent="0.3">
      <c r="E159" s="2"/>
    </row>
    <row r="160" spans="1:5" x14ac:dyDescent="0.3">
      <c r="E160" s="2"/>
    </row>
    <row r="161" spans="1:5" x14ac:dyDescent="0.3">
      <c r="E161" s="2"/>
    </row>
    <row r="162" spans="1:5" x14ac:dyDescent="0.3">
      <c r="A162" t="s">
        <v>95</v>
      </c>
      <c r="B162" t="s">
        <v>5</v>
      </c>
      <c r="E162" s="2" t="s">
        <v>7</v>
      </c>
    </row>
    <row r="163" spans="1:5" x14ac:dyDescent="0.3">
      <c r="B163" t="s">
        <v>9</v>
      </c>
      <c r="C163">
        <v>0.1</v>
      </c>
      <c r="D163" s="3">
        <f t="shared" ref="D163:D168" si="10">LOG10(C163)</f>
        <v>-1</v>
      </c>
      <c r="E163" s="2">
        <v>38.868648529052734</v>
      </c>
    </row>
    <row r="164" spans="1:5" x14ac:dyDescent="0.3">
      <c r="B164" t="s">
        <v>11</v>
      </c>
      <c r="C164">
        <v>1</v>
      </c>
      <c r="D164" s="3">
        <f t="shared" si="10"/>
        <v>0</v>
      </c>
      <c r="E164" s="2">
        <v>34.132144927978516</v>
      </c>
    </row>
    <row r="165" spans="1:5" x14ac:dyDescent="0.3">
      <c r="B165" t="s">
        <v>13</v>
      </c>
      <c r="C165">
        <v>10</v>
      </c>
      <c r="D165" s="3">
        <f t="shared" si="10"/>
        <v>1</v>
      </c>
      <c r="E165" s="2">
        <v>31.003133773803711</v>
      </c>
    </row>
    <row r="166" spans="1:5" x14ac:dyDescent="0.3">
      <c r="B166" t="s">
        <v>15</v>
      </c>
      <c r="C166">
        <v>100</v>
      </c>
      <c r="D166" s="3">
        <f t="shared" si="10"/>
        <v>2</v>
      </c>
      <c r="E166" s="2">
        <v>26.68682861328125</v>
      </c>
    </row>
    <row r="167" spans="1:5" x14ac:dyDescent="0.3">
      <c r="B167" t="s">
        <v>17</v>
      </c>
      <c r="C167">
        <v>1000</v>
      </c>
      <c r="D167" s="3">
        <f t="shared" si="10"/>
        <v>3</v>
      </c>
      <c r="E167" s="2">
        <v>23.908205032348633</v>
      </c>
    </row>
    <row r="168" spans="1:5" x14ac:dyDescent="0.3">
      <c r="B168" t="s">
        <v>19</v>
      </c>
      <c r="C168">
        <v>10000</v>
      </c>
      <c r="D168" s="3">
        <f t="shared" si="10"/>
        <v>4</v>
      </c>
      <c r="E168" s="2">
        <v>19.917449951171875</v>
      </c>
    </row>
    <row r="169" spans="1:5" x14ac:dyDescent="0.3">
      <c r="B169" t="s">
        <v>21</v>
      </c>
      <c r="C169">
        <v>100000</v>
      </c>
      <c r="D169" s="3">
        <f>LOG10(C169)</f>
        <v>5</v>
      </c>
      <c r="E169" s="2">
        <v>17.434492111206055</v>
      </c>
    </row>
    <row r="170" spans="1:5" x14ac:dyDescent="0.3">
      <c r="E170" s="2"/>
    </row>
    <row r="171" spans="1:5" x14ac:dyDescent="0.3">
      <c r="E171" s="2"/>
    </row>
    <row r="172" spans="1:5" x14ac:dyDescent="0.3">
      <c r="E172" s="2"/>
    </row>
    <row r="173" spans="1:5" x14ac:dyDescent="0.3">
      <c r="E173" s="2"/>
    </row>
    <row r="174" spans="1:5" x14ac:dyDescent="0.3">
      <c r="E174" s="2"/>
    </row>
    <row r="175" spans="1:5" x14ac:dyDescent="0.3">
      <c r="E175" s="2"/>
    </row>
    <row r="176" spans="1:5" x14ac:dyDescent="0.3">
      <c r="E176" s="2"/>
    </row>
    <row r="177" spans="1:5" x14ac:dyDescent="0.3">
      <c r="E177" s="2"/>
    </row>
    <row r="178" spans="1:5" x14ac:dyDescent="0.3">
      <c r="A178" t="s">
        <v>97</v>
      </c>
      <c r="B178" t="s">
        <v>5</v>
      </c>
      <c r="E178" s="2" t="s">
        <v>7</v>
      </c>
    </row>
    <row r="179" spans="1:5" x14ac:dyDescent="0.3">
      <c r="B179" t="s">
        <v>9</v>
      </c>
      <c r="C179">
        <v>0.1</v>
      </c>
      <c r="D179" s="3">
        <f t="shared" ref="D179:D184" si="11">LOG10(C179)</f>
        <v>-1</v>
      </c>
      <c r="E179" s="2" t="s">
        <v>7</v>
      </c>
    </row>
    <row r="180" spans="1:5" x14ac:dyDescent="0.3">
      <c r="B180" t="s">
        <v>11</v>
      </c>
      <c r="C180">
        <v>1</v>
      </c>
      <c r="D180" s="3">
        <f t="shared" si="11"/>
        <v>0</v>
      </c>
      <c r="E180" s="2">
        <v>33.656116485595703</v>
      </c>
    </row>
    <row r="181" spans="1:5" x14ac:dyDescent="0.3">
      <c r="B181" t="s">
        <v>13</v>
      </c>
      <c r="C181">
        <v>10</v>
      </c>
      <c r="D181" s="3">
        <f t="shared" si="11"/>
        <v>1</v>
      </c>
      <c r="E181" s="2">
        <v>30.141727447509766</v>
      </c>
    </row>
    <row r="182" spans="1:5" x14ac:dyDescent="0.3">
      <c r="B182" t="s">
        <v>15</v>
      </c>
      <c r="C182">
        <v>100</v>
      </c>
      <c r="D182" s="3">
        <f t="shared" si="11"/>
        <v>2</v>
      </c>
      <c r="E182" s="2">
        <v>27.202713012695313</v>
      </c>
    </row>
    <row r="183" spans="1:5" x14ac:dyDescent="0.3">
      <c r="B183" t="s">
        <v>17</v>
      </c>
      <c r="C183">
        <v>1000</v>
      </c>
      <c r="D183" s="3">
        <f t="shared" si="11"/>
        <v>3</v>
      </c>
      <c r="E183" s="2">
        <v>23.519161224365234</v>
      </c>
    </row>
    <row r="184" spans="1:5" x14ac:dyDescent="0.3">
      <c r="B184" t="s">
        <v>19</v>
      </c>
      <c r="C184">
        <v>10000</v>
      </c>
      <c r="D184" s="3">
        <f t="shared" si="11"/>
        <v>4</v>
      </c>
      <c r="E184" s="2">
        <v>19.973417282104492</v>
      </c>
    </row>
    <row r="185" spans="1:5" x14ac:dyDescent="0.3">
      <c r="B185" t="s">
        <v>21</v>
      </c>
      <c r="C185">
        <v>100000</v>
      </c>
      <c r="D185" s="3">
        <f>LOG10(C185)</f>
        <v>5</v>
      </c>
      <c r="E185" s="2">
        <v>17.130302429199219</v>
      </c>
    </row>
    <row r="186" spans="1:5" x14ac:dyDescent="0.3">
      <c r="E186" s="2"/>
    </row>
    <row r="187" spans="1:5" x14ac:dyDescent="0.3">
      <c r="E187" s="2"/>
    </row>
    <row r="188" spans="1:5" x14ac:dyDescent="0.3">
      <c r="E188" s="2"/>
    </row>
    <row r="189" spans="1:5" x14ac:dyDescent="0.3">
      <c r="E189" s="2"/>
    </row>
    <row r="190" spans="1:5" x14ac:dyDescent="0.3">
      <c r="E190" s="2"/>
    </row>
    <row r="191" spans="1:5" x14ac:dyDescent="0.3">
      <c r="E191" s="2"/>
    </row>
    <row r="192" spans="1:5" x14ac:dyDescent="0.3">
      <c r="E192" s="2"/>
    </row>
    <row r="193" spans="1:5" x14ac:dyDescent="0.3">
      <c r="E193" s="2"/>
    </row>
    <row r="194" spans="1:5" x14ac:dyDescent="0.3">
      <c r="A194" t="s">
        <v>106</v>
      </c>
      <c r="B194" t="s">
        <v>5</v>
      </c>
      <c r="E194" s="2" t="s">
        <v>7</v>
      </c>
    </row>
    <row r="195" spans="1:5" x14ac:dyDescent="0.3">
      <c r="B195" t="s">
        <v>9</v>
      </c>
      <c r="C195">
        <v>0.1</v>
      </c>
      <c r="D195" s="3">
        <f t="shared" ref="D195:D200" si="12">LOG10(C195)</f>
        <v>-1</v>
      </c>
      <c r="E195" s="2">
        <v>34.316761016845703</v>
      </c>
    </row>
    <row r="196" spans="1:5" x14ac:dyDescent="0.3">
      <c r="B196" t="s">
        <v>11</v>
      </c>
      <c r="C196">
        <v>1</v>
      </c>
      <c r="D196" s="3">
        <f t="shared" si="12"/>
        <v>0</v>
      </c>
      <c r="E196" s="2">
        <v>32.282012939453125</v>
      </c>
    </row>
    <row r="197" spans="1:5" x14ac:dyDescent="0.3">
      <c r="B197" t="s">
        <v>13</v>
      </c>
      <c r="C197">
        <v>10</v>
      </c>
      <c r="D197" s="3">
        <f t="shared" si="12"/>
        <v>1</v>
      </c>
      <c r="E197" s="2">
        <v>28.864152908325195</v>
      </c>
    </row>
    <row r="198" spans="1:5" x14ac:dyDescent="0.3">
      <c r="B198" t="s">
        <v>15</v>
      </c>
      <c r="C198">
        <v>100</v>
      </c>
      <c r="D198" s="3">
        <f t="shared" si="12"/>
        <v>2</v>
      </c>
      <c r="E198" s="2">
        <v>24.885747909545898</v>
      </c>
    </row>
    <row r="199" spans="1:5" x14ac:dyDescent="0.3">
      <c r="B199" t="s">
        <v>17</v>
      </c>
      <c r="C199">
        <v>1000</v>
      </c>
      <c r="D199" s="3">
        <f t="shared" si="12"/>
        <v>3</v>
      </c>
      <c r="E199" s="2">
        <v>22.585702896118164</v>
      </c>
    </row>
    <row r="200" spans="1:5" x14ac:dyDescent="0.3">
      <c r="B200" t="s">
        <v>19</v>
      </c>
      <c r="C200">
        <v>10000</v>
      </c>
      <c r="D200" s="3">
        <f t="shared" si="12"/>
        <v>4</v>
      </c>
      <c r="E200" s="2">
        <v>19.179412841796875</v>
      </c>
    </row>
    <row r="201" spans="1:5" x14ac:dyDescent="0.3">
      <c r="B201" t="s">
        <v>21</v>
      </c>
      <c r="C201">
        <v>100000</v>
      </c>
      <c r="D201" s="3">
        <f>LOG10(C201)</f>
        <v>5</v>
      </c>
      <c r="E201" s="2">
        <v>15.956836700439453</v>
      </c>
    </row>
    <row r="202" spans="1:5" x14ac:dyDescent="0.3">
      <c r="E202" s="2"/>
    </row>
    <row r="203" spans="1:5" x14ac:dyDescent="0.3">
      <c r="E203" s="2"/>
    </row>
    <row r="204" spans="1:5" x14ac:dyDescent="0.3">
      <c r="E204" s="2"/>
    </row>
    <row r="205" spans="1:5" x14ac:dyDescent="0.3">
      <c r="E205" s="2"/>
    </row>
    <row r="206" spans="1:5" x14ac:dyDescent="0.3">
      <c r="E206" s="2"/>
    </row>
    <row r="207" spans="1:5" x14ac:dyDescent="0.3">
      <c r="E207" s="2"/>
    </row>
    <row r="208" spans="1:5" x14ac:dyDescent="0.3">
      <c r="E208" s="2"/>
    </row>
    <row r="209" spans="1:5" x14ac:dyDescent="0.3">
      <c r="E209" s="2"/>
    </row>
    <row r="210" spans="1:5" x14ac:dyDescent="0.3">
      <c r="A210" t="s">
        <v>115</v>
      </c>
      <c r="B210" t="s">
        <v>5</v>
      </c>
      <c r="E210" s="2" t="s">
        <v>7</v>
      </c>
    </row>
    <row r="211" spans="1:5" x14ac:dyDescent="0.3">
      <c r="B211" t="s">
        <v>9</v>
      </c>
      <c r="C211">
        <v>0.1</v>
      </c>
      <c r="D211" s="3">
        <f t="shared" ref="D211:D216" si="13">LOG10(C211)</f>
        <v>-1</v>
      </c>
      <c r="E211" s="2">
        <v>36.953815460205078</v>
      </c>
    </row>
    <row r="212" spans="1:5" x14ac:dyDescent="0.3">
      <c r="B212" t="s">
        <v>11</v>
      </c>
      <c r="C212">
        <v>1</v>
      </c>
      <c r="D212" s="3">
        <f t="shared" si="13"/>
        <v>0</v>
      </c>
      <c r="E212" s="2">
        <v>32.292591094970703</v>
      </c>
    </row>
    <row r="213" spans="1:5" x14ac:dyDescent="0.3">
      <c r="B213" t="s">
        <v>13</v>
      </c>
      <c r="C213">
        <v>10</v>
      </c>
      <c r="D213" s="3">
        <f t="shared" si="13"/>
        <v>1</v>
      </c>
      <c r="E213" s="2">
        <v>29.61937141418457</v>
      </c>
    </row>
    <row r="214" spans="1:5" x14ac:dyDescent="0.3">
      <c r="B214" t="s">
        <v>15</v>
      </c>
      <c r="C214">
        <v>100</v>
      </c>
      <c r="D214" s="3">
        <f t="shared" si="13"/>
        <v>2</v>
      </c>
      <c r="E214" s="2">
        <v>25.267791748046875</v>
      </c>
    </row>
    <row r="215" spans="1:5" x14ac:dyDescent="0.3">
      <c r="B215" t="s">
        <v>17</v>
      </c>
      <c r="C215">
        <v>1000</v>
      </c>
      <c r="D215" s="3">
        <f t="shared" si="13"/>
        <v>3</v>
      </c>
      <c r="E215" s="2">
        <v>22.312900543212891</v>
      </c>
    </row>
    <row r="216" spans="1:5" x14ac:dyDescent="0.3">
      <c r="B216" t="s">
        <v>19</v>
      </c>
      <c r="C216">
        <v>10000</v>
      </c>
      <c r="D216" s="3">
        <f t="shared" si="13"/>
        <v>4</v>
      </c>
      <c r="E216" s="2">
        <v>19.491662979125977</v>
      </c>
    </row>
    <row r="217" spans="1:5" x14ac:dyDescent="0.3">
      <c r="B217" t="s">
        <v>21</v>
      </c>
      <c r="C217">
        <v>100000</v>
      </c>
      <c r="D217" s="3">
        <f>LOG10(C217)</f>
        <v>5</v>
      </c>
      <c r="E217" s="2">
        <v>15.578072547912598</v>
      </c>
    </row>
    <row r="218" spans="1:5" x14ac:dyDescent="0.3">
      <c r="E218" s="2"/>
    </row>
    <row r="219" spans="1:5" x14ac:dyDescent="0.3">
      <c r="E219" s="2"/>
    </row>
    <row r="220" spans="1:5" x14ac:dyDescent="0.3">
      <c r="E220" s="2"/>
    </row>
    <row r="221" spans="1:5" x14ac:dyDescent="0.3">
      <c r="E221" s="2"/>
    </row>
    <row r="222" spans="1:5" x14ac:dyDescent="0.3">
      <c r="E222" s="2"/>
    </row>
    <row r="223" spans="1:5" x14ac:dyDescent="0.3">
      <c r="E223" s="2"/>
    </row>
    <row r="224" spans="1:5" x14ac:dyDescent="0.3">
      <c r="E224" s="2"/>
    </row>
    <row r="225" spans="1:5" x14ac:dyDescent="0.3">
      <c r="E225" s="2"/>
    </row>
    <row r="226" spans="1:5" x14ac:dyDescent="0.3">
      <c r="A226" t="s">
        <v>124</v>
      </c>
      <c r="B226" t="s">
        <v>5</v>
      </c>
      <c r="E226" s="2" t="s">
        <v>7</v>
      </c>
    </row>
    <row r="227" spans="1:5" x14ac:dyDescent="0.3">
      <c r="B227" t="s">
        <v>9</v>
      </c>
      <c r="C227">
        <v>0.1</v>
      </c>
      <c r="D227" s="3">
        <f t="shared" ref="D227:D232" si="14">LOG10(C227)</f>
        <v>-1</v>
      </c>
      <c r="E227" s="2" t="s">
        <v>7</v>
      </c>
    </row>
    <row r="228" spans="1:5" x14ac:dyDescent="0.3">
      <c r="B228" t="s">
        <v>11</v>
      </c>
      <c r="C228">
        <v>1</v>
      </c>
      <c r="D228" s="3">
        <f t="shared" si="14"/>
        <v>0</v>
      </c>
      <c r="E228" s="2">
        <v>33.502643585205078</v>
      </c>
    </row>
    <row r="229" spans="1:5" x14ac:dyDescent="0.3">
      <c r="B229" t="s">
        <v>13</v>
      </c>
      <c r="C229">
        <v>10</v>
      </c>
      <c r="D229" s="3">
        <f t="shared" si="14"/>
        <v>1</v>
      </c>
      <c r="E229" s="2">
        <v>32.336357116699219</v>
      </c>
    </row>
    <row r="230" spans="1:5" x14ac:dyDescent="0.3">
      <c r="B230" t="s">
        <v>15</v>
      </c>
      <c r="C230">
        <v>100</v>
      </c>
      <c r="D230" s="3">
        <f t="shared" si="14"/>
        <v>2</v>
      </c>
      <c r="E230" s="2">
        <v>29.046272277832031</v>
      </c>
    </row>
    <row r="231" spans="1:5" x14ac:dyDescent="0.3">
      <c r="B231" t="s">
        <v>17</v>
      </c>
      <c r="C231">
        <v>1000</v>
      </c>
      <c r="D231" s="3">
        <f t="shared" si="14"/>
        <v>3</v>
      </c>
      <c r="E231" s="2">
        <v>23.041952133178711</v>
      </c>
    </row>
    <row r="232" spans="1:5" x14ac:dyDescent="0.3">
      <c r="B232" t="s">
        <v>19</v>
      </c>
      <c r="C232">
        <v>10000</v>
      </c>
      <c r="D232" s="3">
        <f t="shared" si="14"/>
        <v>4</v>
      </c>
      <c r="E232" s="2">
        <v>19.030239105224609</v>
      </c>
    </row>
    <row r="233" spans="1:5" x14ac:dyDescent="0.3">
      <c r="B233" t="s">
        <v>21</v>
      </c>
      <c r="C233">
        <v>100000</v>
      </c>
      <c r="D233" s="3">
        <f>LOG10(C233)</f>
        <v>5</v>
      </c>
      <c r="E233" s="2">
        <v>14.75324821472168</v>
      </c>
    </row>
    <row r="234" spans="1:5" x14ac:dyDescent="0.3">
      <c r="E234" s="2"/>
    </row>
    <row r="235" spans="1:5" x14ac:dyDescent="0.3">
      <c r="E235" s="2"/>
    </row>
    <row r="236" spans="1:5" x14ac:dyDescent="0.3">
      <c r="E236" s="2"/>
    </row>
    <row r="237" spans="1:5" x14ac:dyDescent="0.3">
      <c r="E237" s="2"/>
    </row>
    <row r="238" spans="1:5" x14ac:dyDescent="0.3">
      <c r="E238" s="2"/>
    </row>
    <row r="239" spans="1:5" x14ac:dyDescent="0.3">
      <c r="E239" s="2"/>
    </row>
    <row r="240" spans="1:5" x14ac:dyDescent="0.3">
      <c r="E240" s="2"/>
    </row>
    <row r="241" spans="1:5" x14ac:dyDescent="0.3">
      <c r="E241" s="2"/>
    </row>
    <row r="242" spans="1:5" x14ac:dyDescent="0.3">
      <c r="A242" t="s">
        <v>132</v>
      </c>
      <c r="B242" t="s">
        <v>5</v>
      </c>
      <c r="E242" s="2" t="s">
        <v>7</v>
      </c>
    </row>
    <row r="243" spans="1:5" x14ac:dyDescent="0.3">
      <c r="B243" t="s">
        <v>9</v>
      </c>
      <c r="C243">
        <v>0.1</v>
      </c>
      <c r="D243" s="3">
        <f t="shared" ref="D243:D248" si="15">LOG10(C243)</f>
        <v>-1</v>
      </c>
      <c r="E243" s="2" t="s">
        <v>7</v>
      </c>
    </row>
    <row r="244" spans="1:5" x14ac:dyDescent="0.3">
      <c r="B244" t="s">
        <v>11</v>
      </c>
      <c r="C244">
        <v>1</v>
      </c>
      <c r="D244" s="3">
        <f t="shared" si="15"/>
        <v>0</v>
      </c>
      <c r="E244" s="2">
        <v>32.233570098876953</v>
      </c>
    </row>
    <row r="245" spans="1:5" x14ac:dyDescent="0.3">
      <c r="B245" t="s">
        <v>13</v>
      </c>
      <c r="C245">
        <v>10</v>
      </c>
      <c r="D245" s="3">
        <f t="shared" si="15"/>
        <v>1</v>
      </c>
      <c r="E245" s="2">
        <v>29.813055038452148</v>
      </c>
    </row>
    <row r="246" spans="1:5" x14ac:dyDescent="0.3">
      <c r="B246" t="s">
        <v>15</v>
      </c>
      <c r="C246">
        <v>100</v>
      </c>
      <c r="D246" s="3">
        <f t="shared" si="15"/>
        <v>2</v>
      </c>
      <c r="E246" s="2">
        <v>25.579475402832031</v>
      </c>
    </row>
    <row r="247" spans="1:5" x14ac:dyDescent="0.3">
      <c r="B247" t="s">
        <v>17</v>
      </c>
      <c r="C247">
        <v>1000</v>
      </c>
      <c r="D247" s="3">
        <f t="shared" si="15"/>
        <v>3</v>
      </c>
      <c r="E247" s="2">
        <v>22.383937835693359</v>
      </c>
    </row>
    <row r="248" spans="1:5" x14ac:dyDescent="0.3">
      <c r="B248" t="s">
        <v>19</v>
      </c>
      <c r="C248">
        <v>10000</v>
      </c>
      <c r="D248" s="3">
        <f t="shared" si="15"/>
        <v>4</v>
      </c>
      <c r="E248" s="2">
        <v>19.676837921142578</v>
      </c>
    </row>
    <row r="249" spans="1:5" x14ac:dyDescent="0.3">
      <c r="B249" t="s">
        <v>21</v>
      </c>
      <c r="C249">
        <v>100000</v>
      </c>
      <c r="D249" s="3">
        <f>LOG10(C249)</f>
        <v>5</v>
      </c>
      <c r="E249" s="2">
        <v>16.114023208618164</v>
      </c>
    </row>
    <row r="250" spans="1:5" x14ac:dyDescent="0.3">
      <c r="E250" s="2"/>
    </row>
    <row r="251" spans="1:5" x14ac:dyDescent="0.3">
      <c r="E251" s="2"/>
    </row>
    <row r="252" spans="1:5" x14ac:dyDescent="0.3">
      <c r="E252" s="2"/>
    </row>
    <row r="253" spans="1:5" x14ac:dyDescent="0.3">
      <c r="E253" s="2"/>
    </row>
    <row r="254" spans="1:5" x14ac:dyDescent="0.3">
      <c r="E254" s="2"/>
    </row>
    <row r="255" spans="1:5" x14ac:dyDescent="0.3">
      <c r="E255" s="2"/>
    </row>
    <row r="256" spans="1:5" x14ac:dyDescent="0.3">
      <c r="E256" s="2"/>
    </row>
    <row r="257" spans="1:5" x14ac:dyDescent="0.3">
      <c r="E257" s="2"/>
    </row>
    <row r="258" spans="1:5" x14ac:dyDescent="0.3">
      <c r="A258" t="s">
        <v>134</v>
      </c>
      <c r="B258" t="s">
        <v>5</v>
      </c>
      <c r="E258" s="2" t="s">
        <v>7</v>
      </c>
    </row>
    <row r="259" spans="1:5" x14ac:dyDescent="0.3">
      <c r="B259" t="s">
        <v>9</v>
      </c>
      <c r="C259">
        <v>0.1</v>
      </c>
      <c r="D259" s="3">
        <f t="shared" ref="D259:D264" si="16">LOG10(C259)</f>
        <v>-1</v>
      </c>
      <c r="E259" s="2" t="s">
        <v>7</v>
      </c>
    </row>
    <row r="260" spans="1:5" x14ac:dyDescent="0.3">
      <c r="B260" t="s">
        <v>11</v>
      </c>
      <c r="C260">
        <v>1</v>
      </c>
      <c r="D260" s="3">
        <f t="shared" si="16"/>
        <v>0</v>
      </c>
      <c r="E260" s="2">
        <v>33.013187408447266</v>
      </c>
    </row>
    <row r="261" spans="1:5" x14ac:dyDescent="0.3">
      <c r="B261" t="s">
        <v>13</v>
      </c>
      <c r="C261">
        <v>10</v>
      </c>
      <c r="D261" s="3">
        <f t="shared" si="16"/>
        <v>1</v>
      </c>
      <c r="E261" s="2">
        <v>28.71143913269043</v>
      </c>
    </row>
    <row r="262" spans="1:5" x14ac:dyDescent="0.3">
      <c r="B262" t="s">
        <v>15</v>
      </c>
      <c r="C262">
        <v>100</v>
      </c>
      <c r="D262" s="3">
        <f t="shared" si="16"/>
        <v>2</v>
      </c>
      <c r="E262" s="2">
        <v>25.61674690246582</v>
      </c>
    </row>
    <row r="263" spans="1:5" x14ac:dyDescent="0.3">
      <c r="B263" t="s">
        <v>17</v>
      </c>
      <c r="C263">
        <v>1000</v>
      </c>
      <c r="D263" s="3">
        <f t="shared" si="16"/>
        <v>3</v>
      </c>
      <c r="E263" s="2">
        <v>22.44651985168457</v>
      </c>
    </row>
    <row r="264" spans="1:5" x14ac:dyDescent="0.3">
      <c r="B264" t="s">
        <v>19</v>
      </c>
      <c r="C264">
        <v>10000</v>
      </c>
      <c r="D264" s="3">
        <f t="shared" si="16"/>
        <v>4</v>
      </c>
      <c r="E264" s="2">
        <v>19.878002166748047</v>
      </c>
    </row>
    <row r="265" spans="1:5" x14ac:dyDescent="0.3">
      <c r="B265" t="s">
        <v>21</v>
      </c>
      <c r="C265">
        <v>100000</v>
      </c>
      <c r="D265" s="3">
        <f>LOG10(C265)</f>
        <v>5</v>
      </c>
      <c r="E265" s="2">
        <v>16.237211227416992</v>
      </c>
    </row>
    <row r="266" spans="1:5" x14ac:dyDescent="0.3">
      <c r="E266" s="2"/>
    </row>
    <row r="267" spans="1:5" x14ac:dyDescent="0.3">
      <c r="E267" s="2"/>
    </row>
    <row r="268" spans="1:5" x14ac:dyDescent="0.3">
      <c r="E268" s="2"/>
    </row>
    <row r="269" spans="1:5" x14ac:dyDescent="0.3">
      <c r="E269" s="2"/>
    </row>
    <row r="270" spans="1:5" x14ac:dyDescent="0.3">
      <c r="E270" s="2"/>
    </row>
    <row r="271" spans="1:5" x14ac:dyDescent="0.3">
      <c r="E271" s="2"/>
    </row>
    <row r="272" spans="1:5" x14ac:dyDescent="0.3">
      <c r="E272" s="2"/>
    </row>
    <row r="273" spans="1:5" x14ac:dyDescent="0.3">
      <c r="E273" s="2"/>
    </row>
    <row r="274" spans="1:5" x14ac:dyDescent="0.3">
      <c r="A274" t="s">
        <v>142</v>
      </c>
      <c r="B274" t="s">
        <v>5</v>
      </c>
      <c r="E274" s="2" t="s">
        <v>7</v>
      </c>
    </row>
    <row r="275" spans="1:5" x14ac:dyDescent="0.3">
      <c r="B275" t="s">
        <v>9</v>
      </c>
      <c r="C275">
        <v>0.1</v>
      </c>
      <c r="D275" s="3">
        <f t="shared" ref="D275:D280" si="17">LOG10(C275)</f>
        <v>-1</v>
      </c>
      <c r="E275" s="2" t="s">
        <v>7</v>
      </c>
    </row>
    <row r="276" spans="1:5" x14ac:dyDescent="0.3">
      <c r="B276" t="s">
        <v>11</v>
      </c>
      <c r="C276">
        <v>1</v>
      </c>
      <c r="D276" s="3">
        <f t="shared" si="17"/>
        <v>0</v>
      </c>
      <c r="E276" s="2">
        <v>34.298946380615234</v>
      </c>
    </row>
    <row r="277" spans="1:5" x14ac:dyDescent="0.3">
      <c r="B277" t="s">
        <v>13</v>
      </c>
      <c r="C277">
        <v>10</v>
      </c>
      <c r="D277" s="3">
        <f t="shared" si="17"/>
        <v>1</v>
      </c>
      <c r="E277" s="2">
        <v>29.304994583129883</v>
      </c>
    </row>
    <row r="278" spans="1:5" x14ac:dyDescent="0.3">
      <c r="B278" t="s">
        <v>15</v>
      </c>
      <c r="C278">
        <v>100</v>
      </c>
      <c r="D278" s="3">
        <f t="shared" si="17"/>
        <v>2</v>
      </c>
      <c r="E278" s="2">
        <v>25.367547988891602</v>
      </c>
    </row>
    <row r="279" spans="1:5" x14ac:dyDescent="0.3">
      <c r="B279" t="s">
        <v>17</v>
      </c>
      <c r="C279">
        <v>1000</v>
      </c>
      <c r="D279" s="3">
        <f t="shared" si="17"/>
        <v>3</v>
      </c>
      <c r="E279" s="2">
        <v>21.600204467773438</v>
      </c>
    </row>
    <row r="280" spans="1:5" x14ac:dyDescent="0.3">
      <c r="B280" t="s">
        <v>19</v>
      </c>
      <c r="C280">
        <v>10000</v>
      </c>
      <c r="D280" s="3">
        <f t="shared" si="17"/>
        <v>4</v>
      </c>
      <c r="E280" s="2">
        <v>19.388017654418945</v>
      </c>
    </row>
    <row r="281" spans="1:5" x14ac:dyDescent="0.3">
      <c r="B281" t="s">
        <v>21</v>
      </c>
      <c r="C281">
        <v>100000</v>
      </c>
      <c r="D281" s="3">
        <f>LOG10(C281)</f>
        <v>5</v>
      </c>
      <c r="E281" s="2">
        <v>15.898242950439453</v>
      </c>
    </row>
    <row r="282" spans="1:5" x14ac:dyDescent="0.3">
      <c r="E282" s="2"/>
    </row>
    <row r="283" spans="1:5" x14ac:dyDescent="0.3">
      <c r="E283" s="2"/>
    </row>
    <row r="284" spans="1:5" x14ac:dyDescent="0.3">
      <c r="E284" s="2"/>
    </row>
    <row r="285" spans="1:5" x14ac:dyDescent="0.3">
      <c r="E285" s="2"/>
    </row>
    <row r="286" spans="1:5" x14ac:dyDescent="0.3">
      <c r="E286" s="2"/>
    </row>
    <row r="287" spans="1:5" x14ac:dyDescent="0.3">
      <c r="E287" s="2"/>
    </row>
    <row r="288" spans="1:5" x14ac:dyDescent="0.3">
      <c r="E288" s="2"/>
    </row>
    <row r="289" spans="1:5" x14ac:dyDescent="0.3">
      <c r="E289" s="2"/>
    </row>
    <row r="290" spans="1:5" x14ac:dyDescent="0.3">
      <c r="A290" t="s">
        <v>144</v>
      </c>
      <c r="B290" t="s">
        <v>5</v>
      </c>
      <c r="E290" s="2" t="s">
        <v>7</v>
      </c>
    </row>
    <row r="291" spans="1:5" x14ac:dyDescent="0.3">
      <c r="B291" t="s">
        <v>9</v>
      </c>
      <c r="C291">
        <v>0.1</v>
      </c>
      <c r="D291" s="3">
        <f t="shared" ref="D291:D296" si="18">LOG10(C291)</f>
        <v>-1</v>
      </c>
      <c r="E291" s="2">
        <v>32.246772766113281</v>
      </c>
    </row>
    <row r="292" spans="1:5" x14ac:dyDescent="0.3">
      <c r="B292" t="s">
        <v>11</v>
      </c>
      <c r="C292">
        <v>1</v>
      </c>
      <c r="D292" s="3">
        <f t="shared" si="18"/>
        <v>0</v>
      </c>
      <c r="E292" s="2">
        <v>27.974363327026367</v>
      </c>
    </row>
    <row r="293" spans="1:5" x14ac:dyDescent="0.3">
      <c r="B293" t="s">
        <v>13</v>
      </c>
      <c r="C293">
        <v>10</v>
      </c>
      <c r="D293" s="3">
        <f t="shared" si="18"/>
        <v>1</v>
      </c>
      <c r="E293" s="2">
        <v>24.705360412597656</v>
      </c>
    </row>
    <row r="294" spans="1:5" x14ac:dyDescent="0.3">
      <c r="B294" t="s">
        <v>15</v>
      </c>
      <c r="C294">
        <v>100</v>
      </c>
      <c r="D294" s="3">
        <f t="shared" si="18"/>
        <v>2</v>
      </c>
      <c r="E294" s="2">
        <v>21.084835052490234</v>
      </c>
    </row>
    <row r="295" spans="1:5" x14ac:dyDescent="0.3">
      <c r="B295" t="s">
        <v>17</v>
      </c>
      <c r="C295">
        <v>1000</v>
      </c>
      <c r="D295" s="3">
        <f t="shared" si="18"/>
        <v>3</v>
      </c>
      <c r="E295" s="2">
        <v>16.076787948608398</v>
      </c>
    </row>
    <row r="296" spans="1:5" x14ac:dyDescent="0.3">
      <c r="B296" t="s">
        <v>19</v>
      </c>
      <c r="C296">
        <v>10000</v>
      </c>
      <c r="D296" s="3">
        <f t="shared" si="18"/>
        <v>4</v>
      </c>
      <c r="E296" s="2">
        <v>13.232393264770508</v>
      </c>
    </row>
    <row r="297" spans="1:5" x14ac:dyDescent="0.3">
      <c r="B297" t="s">
        <v>21</v>
      </c>
      <c r="C297">
        <v>100000</v>
      </c>
      <c r="D297" s="3">
        <f>LOG10(C297)</f>
        <v>5</v>
      </c>
      <c r="E297" s="2">
        <v>13.939496040344238</v>
      </c>
    </row>
    <row r="298" spans="1:5" x14ac:dyDescent="0.3">
      <c r="E298" s="2"/>
    </row>
    <row r="299" spans="1:5" x14ac:dyDescent="0.3">
      <c r="E299" s="2"/>
    </row>
    <row r="300" spans="1:5" x14ac:dyDescent="0.3">
      <c r="E300" s="2"/>
    </row>
    <row r="301" spans="1:5" x14ac:dyDescent="0.3">
      <c r="E301" s="2"/>
    </row>
    <row r="302" spans="1:5" x14ac:dyDescent="0.3">
      <c r="E302" s="2"/>
    </row>
    <row r="303" spans="1:5" x14ac:dyDescent="0.3">
      <c r="E303" s="2"/>
    </row>
    <row r="304" spans="1:5" x14ac:dyDescent="0.3">
      <c r="E304" s="2"/>
    </row>
    <row r="305" spans="1:5" x14ac:dyDescent="0.3">
      <c r="E305" s="2"/>
    </row>
    <row r="306" spans="1:5" x14ac:dyDescent="0.3">
      <c r="A306" t="s">
        <v>153</v>
      </c>
      <c r="B306" t="s">
        <v>5</v>
      </c>
      <c r="E306" s="2" t="s">
        <v>7</v>
      </c>
    </row>
    <row r="307" spans="1:5" x14ac:dyDescent="0.3">
      <c r="B307" t="s">
        <v>9</v>
      </c>
      <c r="C307">
        <v>1</v>
      </c>
      <c r="D307" s="3">
        <f t="shared" ref="D307:D312" si="19">LOG10(C307)</f>
        <v>0</v>
      </c>
      <c r="E307" s="2">
        <v>34.4407958984375</v>
      </c>
    </row>
    <row r="308" spans="1:5" x14ac:dyDescent="0.3">
      <c r="B308" t="s">
        <v>11</v>
      </c>
      <c r="C308">
        <v>10</v>
      </c>
      <c r="D308" s="3">
        <f t="shared" si="19"/>
        <v>1</v>
      </c>
      <c r="E308" s="2">
        <v>31.877534866333008</v>
      </c>
    </row>
    <row r="309" spans="1:5" x14ac:dyDescent="0.3">
      <c r="B309" t="s">
        <v>13</v>
      </c>
      <c r="C309">
        <v>100</v>
      </c>
      <c r="D309" s="3">
        <f t="shared" si="19"/>
        <v>2</v>
      </c>
      <c r="E309" s="2">
        <v>29.631950378417969</v>
      </c>
    </row>
    <row r="310" spans="1:5" x14ac:dyDescent="0.3">
      <c r="B310" t="s">
        <v>15</v>
      </c>
      <c r="C310">
        <v>1000</v>
      </c>
      <c r="D310" s="3">
        <f t="shared" si="19"/>
        <v>3</v>
      </c>
      <c r="E310" s="2">
        <v>26.38304328918457</v>
      </c>
    </row>
    <row r="311" spans="1:5" x14ac:dyDescent="0.3">
      <c r="B311" t="s">
        <v>17</v>
      </c>
      <c r="C311">
        <v>10000</v>
      </c>
      <c r="D311" s="3">
        <f t="shared" si="19"/>
        <v>4</v>
      </c>
      <c r="E311" s="2">
        <v>22.828742980957031</v>
      </c>
    </row>
    <row r="312" spans="1:5" x14ac:dyDescent="0.3">
      <c r="B312" t="s">
        <v>19</v>
      </c>
      <c r="C312">
        <v>100000</v>
      </c>
      <c r="D312" s="3">
        <f t="shared" si="19"/>
        <v>5</v>
      </c>
      <c r="E312" s="2">
        <v>18.416343688964844</v>
      </c>
    </row>
    <row r="313" spans="1:5" x14ac:dyDescent="0.3">
      <c r="B313" t="s">
        <v>21</v>
      </c>
      <c r="C313">
        <v>1000000</v>
      </c>
      <c r="D313" s="3">
        <f>LOG10(C313)</f>
        <v>6</v>
      </c>
      <c r="E313" s="2">
        <v>15.45661449432373</v>
      </c>
    </row>
    <row r="314" spans="1:5" x14ac:dyDescent="0.3">
      <c r="E314" s="2"/>
    </row>
    <row r="315" spans="1:5" x14ac:dyDescent="0.3">
      <c r="E315" s="2"/>
    </row>
    <row r="316" spans="1:5" x14ac:dyDescent="0.3">
      <c r="E316" s="2"/>
    </row>
    <row r="317" spans="1:5" x14ac:dyDescent="0.3">
      <c r="E317" s="2"/>
    </row>
    <row r="318" spans="1:5" x14ac:dyDescent="0.3">
      <c r="E318" s="2"/>
    </row>
    <row r="319" spans="1:5" x14ac:dyDescent="0.3">
      <c r="E319" s="2"/>
    </row>
    <row r="320" spans="1:5" x14ac:dyDescent="0.3">
      <c r="E320" s="2"/>
    </row>
    <row r="321" spans="1:5" x14ac:dyDescent="0.3">
      <c r="E321" s="2"/>
    </row>
    <row r="322" spans="1:5" x14ac:dyDescent="0.3">
      <c r="A322" t="s">
        <v>162</v>
      </c>
      <c r="B322" t="s">
        <v>5</v>
      </c>
      <c r="E322" s="2" t="s">
        <v>7</v>
      </c>
    </row>
    <row r="323" spans="1:5" x14ac:dyDescent="0.3">
      <c r="B323" t="s">
        <v>9</v>
      </c>
      <c r="C323">
        <v>0.1</v>
      </c>
      <c r="D323" s="3">
        <f t="shared" ref="D323:D328" si="20">LOG10(C323)</f>
        <v>-1</v>
      </c>
      <c r="E323" s="2">
        <v>33.030563354492188</v>
      </c>
    </row>
    <row r="324" spans="1:5" x14ac:dyDescent="0.3">
      <c r="B324" t="s">
        <v>11</v>
      </c>
      <c r="C324">
        <v>1</v>
      </c>
      <c r="D324" s="3">
        <f t="shared" si="20"/>
        <v>0</v>
      </c>
      <c r="E324" s="2">
        <v>30.939170837402344</v>
      </c>
    </row>
    <row r="325" spans="1:5" x14ac:dyDescent="0.3">
      <c r="B325" t="s">
        <v>13</v>
      </c>
      <c r="C325">
        <v>10</v>
      </c>
      <c r="D325" s="3">
        <f t="shared" si="20"/>
        <v>1</v>
      </c>
      <c r="E325" s="2">
        <v>29.166433334350586</v>
      </c>
    </row>
    <row r="326" spans="1:5" x14ac:dyDescent="0.3">
      <c r="B326" t="s">
        <v>15</v>
      </c>
      <c r="C326">
        <v>100</v>
      </c>
      <c r="D326" s="3">
        <f t="shared" si="20"/>
        <v>2</v>
      </c>
      <c r="E326" s="2">
        <v>24.496391296386719</v>
      </c>
    </row>
    <row r="327" spans="1:5" x14ac:dyDescent="0.3">
      <c r="B327" t="s">
        <v>17</v>
      </c>
      <c r="C327">
        <v>1000</v>
      </c>
      <c r="D327" s="3">
        <f t="shared" si="20"/>
        <v>3</v>
      </c>
      <c r="E327" s="2">
        <v>21.18602180480957</v>
      </c>
    </row>
    <row r="328" spans="1:5" x14ac:dyDescent="0.3">
      <c r="B328" t="s">
        <v>19</v>
      </c>
      <c r="C328">
        <v>10000</v>
      </c>
      <c r="D328" s="3">
        <f t="shared" si="20"/>
        <v>4</v>
      </c>
      <c r="E328" s="2">
        <v>18.189573287963867</v>
      </c>
    </row>
    <row r="329" spans="1:5" x14ac:dyDescent="0.3">
      <c r="B329" t="s">
        <v>21</v>
      </c>
      <c r="C329">
        <v>100000</v>
      </c>
      <c r="D329" s="3">
        <f>LOG10(C329)</f>
        <v>5</v>
      </c>
      <c r="E329" s="2">
        <v>13.858606338500977</v>
      </c>
    </row>
    <row r="330" spans="1:5" x14ac:dyDescent="0.3">
      <c r="E330" s="2"/>
    </row>
    <row r="331" spans="1:5" x14ac:dyDescent="0.3">
      <c r="E331" s="2"/>
    </row>
    <row r="332" spans="1:5" x14ac:dyDescent="0.3">
      <c r="E332" s="2"/>
    </row>
    <row r="333" spans="1:5" x14ac:dyDescent="0.3">
      <c r="E333" s="2"/>
    </row>
    <row r="334" spans="1:5" x14ac:dyDescent="0.3">
      <c r="E334" s="2"/>
    </row>
    <row r="335" spans="1:5" x14ac:dyDescent="0.3">
      <c r="E335" s="2"/>
    </row>
    <row r="336" spans="1:5" x14ac:dyDescent="0.3">
      <c r="E336" s="2"/>
    </row>
    <row r="337" spans="1:5" x14ac:dyDescent="0.3">
      <c r="E337" s="2"/>
    </row>
    <row r="338" spans="1:5" x14ac:dyDescent="0.3">
      <c r="A338" t="s">
        <v>170</v>
      </c>
      <c r="B338" t="s">
        <v>5</v>
      </c>
      <c r="E338" s="2" t="s">
        <v>7</v>
      </c>
    </row>
    <row r="339" spans="1:5" x14ac:dyDescent="0.3">
      <c r="B339" t="s">
        <v>9</v>
      </c>
      <c r="C339">
        <v>0.1</v>
      </c>
      <c r="D339" s="3">
        <f t="shared" ref="D339:D344" si="21">LOG10(C339)</f>
        <v>-1</v>
      </c>
      <c r="E339" s="2">
        <v>37.470863342285156</v>
      </c>
    </row>
    <row r="340" spans="1:5" x14ac:dyDescent="0.3">
      <c r="B340" t="s">
        <v>11</v>
      </c>
      <c r="C340">
        <v>1</v>
      </c>
      <c r="D340" s="3">
        <f t="shared" si="21"/>
        <v>0</v>
      </c>
      <c r="E340" s="2">
        <v>31.466373443603516</v>
      </c>
    </row>
    <row r="341" spans="1:5" x14ac:dyDescent="0.3">
      <c r="B341" t="s">
        <v>13</v>
      </c>
      <c r="C341">
        <v>10</v>
      </c>
      <c r="D341" s="3">
        <f t="shared" si="21"/>
        <v>1</v>
      </c>
      <c r="E341" s="2">
        <v>28.999515533447266</v>
      </c>
    </row>
    <row r="342" spans="1:5" x14ac:dyDescent="0.3">
      <c r="B342" t="s">
        <v>15</v>
      </c>
      <c r="C342">
        <v>100</v>
      </c>
      <c r="D342" s="3">
        <f t="shared" si="21"/>
        <v>2</v>
      </c>
      <c r="E342" s="2">
        <v>24.528718948364258</v>
      </c>
    </row>
    <row r="343" spans="1:5" x14ac:dyDescent="0.3">
      <c r="B343" t="s">
        <v>17</v>
      </c>
      <c r="C343">
        <v>1000</v>
      </c>
      <c r="D343" s="3">
        <f t="shared" si="21"/>
        <v>3</v>
      </c>
      <c r="E343" s="2">
        <v>21.445852279663086</v>
      </c>
    </row>
    <row r="344" spans="1:5" x14ac:dyDescent="0.3">
      <c r="B344" t="s">
        <v>19</v>
      </c>
      <c r="C344">
        <v>10000</v>
      </c>
      <c r="D344" s="3">
        <f t="shared" si="21"/>
        <v>4</v>
      </c>
      <c r="E344" s="2">
        <v>18.482429504394531</v>
      </c>
    </row>
    <row r="345" spans="1:5" x14ac:dyDescent="0.3">
      <c r="B345" t="s">
        <v>21</v>
      </c>
      <c r="C345">
        <v>100000</v>
      </c>
      <c r="D345" s="3">
        <f>LOG10(C345)</f>
        <v>5</v>
      </c>
      <c r="E345" s="2">
        <v>15.291445732116699</v>
      </c>
    </row>
    <row r="346" spans="1:5" x14ac:dyDescent="0.3">
      <c r="E346" s="2"/>
    </row>
    <row r="347" spans="1:5" x14ac:dyDescent="0.3">
      <c r="E347" s="2"/>
    </row>
    <row r="348" spans="1:5" x14ac:dyDescent="0.3">
      <c r="E348" s="2"/>
    </row>
    <row r="349" spans="1:5" x14ac:dyDescent="0.3">
      <c r="E349" s="2"/>
    </row>
    <row r="350" spans="1:5" x14ac:dyDescent="0.3">
      <c r="E350" s="2"/>
    </row>
    <row r="351" spans="1:5" x14ac:dyDescent="0.3">
      <c r="E351" s="2"/>
    </row>
    <row r="352" spans="1:5" x14ac:dyDescent="0.3">
      <c r="E352" s="2"/>
    </row>
    <row r="353" spans="1:5" x14ac:dyDescent="0.3">
      <c r="E353" s="2"/>
    </row>
    <row r="354" spans="1:5" x14ac:dyDescent="0.3">
      <c r="A354" t="s">
        <v>172</v>
      </c>
      <c r="B354" t="s">
        <v>5</v>
      </c>
      <c r="E354" s="2" t="s">
        <v>7</v>
      </c>
    </row>
    <row r="355" spans="1:5" x14ac:dyDescent="0.3">
      <c r="B355" t="s">
        <v>9</v>
      </c>
      <c r="C355">
        <v>0.1</v>
      </c>
      <c r="D355" s="3">
        <f t="shared" ref="D355:D360" si="22">LOG10(C355)</f>
        <v>-1</v>
      </c>
      <c r="E355" s="2">
        <v>35.756431579589844</v>
      </c>
    </row>
    <row r="356" spans="1:5" x14ac:dyDescent="0.3">
      <c r="B356" t="s">
        <v>11</v>
      </c>
      <c r="C356">
        <v>1</v>
      </c>
      <c r="D356" s="3">
        <f t="shared" si="22"/>
        <v>0</v>
      </c>
      <c r="E356" s="2">
        <v>31.04621696472168</v>
      </c>
    </row>
    <row r="357" spans="1:5" x14ac:dyDescent="0.3">
      <c r="B357" t="s">
        <v>13</v>
      </c>
      <c r="C357">
        <v>10</v>
      </c>
      <c r="D357" s="3">
        <f t="shared" si="22"/>
        <v>1</v>
      </c>
      <c r="E357" s="2">
        <v>28.235427856445313</v>
      </c>
    </row>
    <row r="358" spans="1:5" x14ac:dyDescent="0.3">
      <c r="B358" t="s">
        <v>15</v>
      </c>
      <c r="C358">
        <v>100</v>
      </c>
      <c r="D358" s="3">
        <f t="shared" si="22"/>
        <v>2</v>
      </c>
      <c r="E358" s="2">
        <v>25.022666931152344</v>
      </c>
    </row>
    <row r="359" spans="1:5" x14ac:dyDescent="0.3">
      <c r="B359" t="s">
        <v>17</v>
      </c>
      <c r="C359">
        <v>1000</v>
      </c>
      <c r="D359" s="3">
        <f t="shared" si="22"/>
        <v>3</v>
      </c>
      <c r="E359" s="2">
        <v>21.682449340820313</v>
      </c>
    </row>
    <row r="360" spans="1:5" x14ac:dyDescent="0.3">
      <c r="B360" t="s">
        <v>19</v>
      </c>
      <c r="C360">
        <v>10000</v>
      </c>
      <c r="D360" s="3">
        <f t="shared" si="22"/>
        <v>4</v>
      </c>
      <c r="E360" s="2">
        <v>18.514394760131836</v>
      </c>
    </row>
    <row r="361" spans="1:5" x14ac:dyDescent="0.3">
      <c r="B361" t="s">
        <v>21</v>
      </c>
      <c r="C361">
        <v>100000</v>
      </c>
      <c r="D361" s="3">
        <f>LOG10(C361)</f>
        <v>5</v>
      </c>
      <c r="E361" s="2">
        <v>14.758425712585449</v>
      </c>
    </row>
    <row r="362" spans="1:5" x14ac:dyDescent="0.3">
      <c r="E362" s="2"/>
    </row>
    <row r="363" spans="1:5" x14ac:dyDescent="0.3">
      <c r="E363" s="2"/>
    </row>
    <row r="364" spans="1:5" x14ac:dyDescent="0.3">
      <c r="E364" s="2"/>
    </row>
    <row r="365" spans="1:5" x14ac:dyDescent="0.3">
      <c r="E365" s="2"/>
    </row>
    <row r="366" spans="1:5" x14ac:dyDescent="0.3">
      <c r="E366" s="2"/>
    </row>
    <row r="367" spans="1:5" x14ac:dyDescent="0.3">
      <c r="E367" s="2"/>
    </row>
    <row r="368" spans="1:5" x14ac:dyDescent="0.3">
      <c r="E368" s="2"/>
    </row>
    <row r="369" spans="1:5" x14ac:dyDescent="0.3">
      <c r="E369" s="2"/>
    </row>
    <row r="370" spans="1:5" x14ac:dyDescent="0.3">
      <c r="A370" t="s">
        <v>181</v>
      </c>
      <c r="B370" t="s">
        <v>5</v>
      </c>
      <c r="E370" s="2" t="s">
        <v>7</v>
      </c>
    </row>
    <row r="371" spans="1:5" x14ac:dyDescent="0.3">
      <c r="B371" t="s">
        <v>9</v>
      </c>
      <c r="C371">
        <v>0.1</v>
      </c>
      <c r="D371" s="3">
        <f t="shared" ref="D371:D376" si="23">LOG10(C371)</f>
        <v>-1</v>
      </c>
      <c r="E371" s="2" t="s">
        <v>7</v>
      </c>
    </row>
    <row r="372" spans="1:5" x14ac:dyDescent="0.3">
      <c r="B372" t="s">
        <v>11</v>
      </c>
      <c r="C372">
        <v>1</v>
      </c>
      <c r="D372" s="3">
        <f t="shared" si="23"/>
        <v>0</v>
      </c>
      <c r="E372" s="2">
        <v>33.32073974609375</v>
      </c>
    </row>
    <row r="373" spans="1:5" x14ac:dyDescent="0.3">
      <c r="B373" t="s">
        <v>13</v>
      </c>
      <c r="C373">
        <v>10</v>
      </c>
      <c r="D373" s="3">
        <f t="shared" si="23"/>
        <v>1</v>
      </c>
      <c r="E373" s="2">
        <v>29.559062957763672</v>
      </c>
    </row>
    <row r="374" spans="1:5" x14ac:dyDescent="0.3">
      <c r="B374" t="s">
        <v>15</v>
      </c>
      <c r="C374">
        <v>100</v>
      </c>
      <c r="D374" s="3">
        <f t="shared" si="23"/>
        <v>2</v>
      </c>
      <c r="E374" s="2">
        <v>25.214197158813477</v>
      </c>
    </row>
    <row r="375" spans="1:5" x14ac:dyDescent="0.3">
      <c r="B375" t="s">
        <v>17</v>
      </c>
      <c r="C375">
        <v>1000</v>
      </c>
      <c r="D375" s="3">
        <f t="shared" si="23"/>
        <v>3</v>
      </c>
      <c r="E375" s="2">
        <v>21.891778945922852</v>
      </c>
    </row>
    <row r="376" spans="1:5" x14ac:dyDescent="0.3">
      <c r="B376" t="s">
        <v>19</v>
      </c>
      <c r="C376">
        <v>10000</v>
      </c>
      <c r="D376" s="3">
        <f t="shared" si="23"/>
        <v>4</v>
      </c>
      <c r="E376" s="2">
        <v>19.66185188293457</v>
      </c>
    </row>
    <row r="377" spans="1:5" x14ac:dyDescent="0.3">
      <c r="B377" t="s">
        <v>21</v>
      </c>
      <c r="C377">
        <v>100000</v>
      </c>
      <c r="D377" s="3">
        <f>LOG10(C377)</f>
        <v>5</v>
      </c>
      <c r="E377" s="2">
        <v>16.060352325439453</v>
      </c>
    </row>
    <row r="378" spans="1:5" x14ac:dyDescent="0.3">
      <c r="E378" s="2"/>
    </row>
    <row r="379" spans="1:5" x14ac:dyDescent="0.3">
      <c r="E379" s="2"/>
    </row>
    <row r="380" spans="1:5" x14ac:dyDescent="0.3">
      <c r="E380" s="2"/>
    </row>
    <row r="381" spans="1:5" x14ac:dyDescent="0.3">
      <c r="E381" s="2"/>
    </row>
    <row r="382" spans="1:5" x14ac:dyDescent="0.3">
      <c r="E382" s="2"/>
    </row>
    <row r="383" spans="1:5" x14ac:dyDescent="0.3">
      <c r="E383" s="2"/>
    </row>
    <row r="384" spans="1:5" x14ac:dyDescent="0.3">
      <c r="E384" s="2"/>
    </row>
    <row r="385" spans="1:5" x14ac:dyDescent="0.3">
      <c r="E385" s="2"/>
    </row>
    <row r="386" spans="1:5" x14ac:dyDescent="0.3">
      <c r="A386" t="s">
        <v>189</v>
      </c>
      <c r="B386" t="s">
        <v>5</v>
      </c>
      <c r="E386" s="2" t="s">
        <v>7</v>
      </c>
    </row>
    <row r="387" spans="1:5" x14ac:dyDescent="0.3">
      <c r="B387" t="s">
        <v>9</v>
      </c>
      <c r="C387">
        <v>0.1</v>
      </c>
      <c r="D387" s="3">
        <f t="shared" ref="D387:D392" si="24">LOG10(C387)</f>
        <v>-1</v>
      </c>
      <c r="E387" s="2" t="s">
        <v>7</v>
      </c>
    </row>
    <row r="388" spans="1:5" x14ac:dyDescent="0.3">
      <c r="B388" t="s">
        <v>11</v>
      </c>
      <c r="C388">
        <v>1</v>
      </c>
      <c r="D388" s="3">
        <f t="shared" si="24"/>
        <v>0</v>
      </c>
      <c r="E388" s="2">
        <v>32.573486328125</v>
      </c>
    </row>
    <row r="389" spans="1:5" x14ac:dyDescent="0.3">
      <c r="B389" t="s">
        <v>13</v>
      </c>
      <c r="C389">
        <v>10</v>
      </c>
      <c r="D389" s="3">
        <f t="shared" si="24"/>
        <v>1</v>
      </c>
      <c r="E389" s="2">
        <v>29.620563507080078</v>
      </c>
    </row>
    <row r="390" spans="1:5" x14ac:dyDescent="0.3">
      <c r="B390" t="s">
        <v>15</v>
      </c>
      <c r="C390">
        <v>100</v>
      </c>
      <c r="D390" s="3">
        <f t="shared" si="24"/>
        <v>2</v>
      </c>
      <c r="E390" s="2">
        <v>25.397022247314453</v>
      </c>
    </row>
    <row r="391" spans="1:5" x14ac:dyDescent="0.3">
      <c r="B391" t="s">
        <v>17</v>
      </c>
      <c r="C391">
        <v>1000</v>
      </c>
      <c r="D391" s="3">
        <f t="shared" si="24"/>
        <v>3</v>
      </c>
      <c r="E391" s="2">
        <v>21.711767196655273</v>
      </c>
    </row>
    <row r="392" spans="1:5" x14ac:dyDescent="0.3">
      <c r="B392" t="s">
        <v>19</v>
      </c>
      <c r="C392">
        <v>10000</v>
      </c>
      <c r="D392" s="3">
        <f t="shared" si="24"/>
        <v>4</v>
      </c>
      <c r="E392" s="2">
        <v>19.439596176147461</v>
      </c>
    </row>
    <row r="393" spans="1:5" x14ac:dyDescent="0.3">
      <c r="B393" t="s">
        <v>21</v>
      </c>
      <c r="C393">
        <v>100000</v>
      </c>
      <c r="D393" s="3">
        <f>LOG10(C393)</f>
        <v>5</v>
      </c>
      <c r="E393" s="2">
        <v>15.874730110168457</v>
      </c>
    </row>
    <row r="394" spans="1:5" x14ac:dyDescent="0.3">
      <c r="E394" s="2"/>
    </row>
    <row r="395" spans="1:5" x14ac:dyDescent="0.3">
      <c r="E395" s="2"/>
    </row>
    <row r="396" spans="1:5" x14ac:dyDescent="0.3">
      <c r="E396" s="2"/>
    </row>
    <row r="397" spans="1:5" x14ac:dyDescent="0.3">
      <c r="E397" s="2"/>
    </row>
    <row r="398" spans="1:5" x14ac:dyDescent="0.3">
      <c r="E398" s="2"/>
    </row>
    <row r="399" spans="1:5" x14ac:dyDescent="0.3">
      <c r="E399" s="2"/>
    </row>
    <row r="400" spans="1:5" x14ac:dyDescent="0.3">
      <c r="E400" s="2"/>
    </row>
    <row r="401" spans="1:5" x14ac:dyDescent="0.3">
      <c r="E401" s="2"/>
    </row>
    <row r="402" spans="1:5" x14ac:dyDescent="0.3">
      <c r="A402" t="s">
        <v>190</v>
      </c>
      <c r="B402" t="s">
        <v>5</v>
      </c>
      <c r="E402" s="2" t="s">
        <v>7</v>
      </c>
    </row>
    <row r="403" spans="1:5" x14ac:dyDescent="0.3">
      <c r="B403" t="s">
        <v>9</v>
      </c>
      <c r="C403">
        <v>0.1</v>
      </c>
      <c r="D403" s="3">
        <f t="shared" ref="D403:D408" si="25">LOG10(C403)</f>
        <v>-1</v>
      </c>
      <c r="E403" s="2">
        <v>33.528602600097656</v>
      </c>
    </row>
    <row r="404" spans="1:5" x14ac:dyDescent="0.3">
      <c r="B404" t="s">
        <v>11</v>
      </c>
      <c r="C404">
        <v>1</v>
      </c>
      <c r="D404" s="3">
        <f t="shared" si="25"/>
        <v>0</v>
      </c>
      <c r="E404" s="2">
        <v>31.205385208129883</v>
      </c>
    </row>
    <row r="405" spans="1:5" x14ac:dyDescent="0.3">
      <c r="B405" t="s">
        <v>13</v>
      </c>
      <c r="C405">
        <v>10</v>
      </c>
      <c r="D405" s="3">
        <f t="shared" si="25"/>
        <v>1</v>
      </c>
      <c r="E405" s="2">
        <v>29.06273078918457</v>
      </c>
    </row>
    <row r="406" spans="1:5" x14ac:dyDescent="0.3">
      <c r="B406" t="s">
        <v>15</v>
      </c>
      <c r="C406">
        <v>100</v>
      </c>
      <c r="D406" s="3">
        <f t="shared" si="25"/>
        <v>2</v>
      </c>
      <c r="E406" s="2">
        <v>25.402851104736328</v>
      </c>
    </row>
    <row r="407" spans="1:5" x14ac:dyDescent="0.3">
      <c r="B407" t="s">
        <v>17</v>
      </c>
      <c r="C407">
        <v>1000</v>
      </c>
      <c r="D407" s="3">
        <f t="shared" si="25"/>
        <v>3</v>
      </c>
      <c r="E407" s="2">
        <v>20.877429962158203</v>
      </c>
    </row>
    <row r="408" spans="1:5" x14ac:dyDescent="0.3">
      <c r="B408" t="s">
        <v>19</v>
      </c>
      <c r="C408">
        <v>10000</v>
      </c>
      <c r="D408" s="3">
        <f t="shared" si="25"/>
        <v>4</v>
      </c>
      <c r="E408" s="2">
        <v>17.252025604248047</v>
      </c>
    </row>
    <row r="409" spans="1:5" x14ac:dyDescent="0.3">
      <c r="B409" t="s">
        <v>21</v>
      </c>
      <c r="C409">
        <v>100000</v>
      </c>
      <c r="D409" s="3">
        <f>LOG10(C409)</f>
        <v>5</v>
      </c>
      <c r="E409" s="2">
        <v>13.93971061706543</v>
      </c>
    </row>
    <row r="410" spans="1:5" x14ac:dyDescent="0.3">
      <c r="E410" s="2"/>
    </row>
    <row r="411" spans="1:5" x14ac:dyDescent="0.3">
      <c r="E411" s="2"/>
    </row>
    <row r="412" spans="1:5" x14ac:dyDescent="0.3">
      <c r="E412" s="2"/>
    </row>
    <row r="413" spans="1:5" x14ac:dyDescent="0.3">
      <c r="E413" s="2"/>
    </row>
    <row r="414" spans="1:5" x14ac:dyDescent="0.3">
      <c r="E414" s="2"/>
    </row>
    <row r="415" spans="1:5" x14ac:dyDescent="0.3">
      <c r="E415" s="2"/>
    </row>
    <row r="416" spans="1:5" x14ac:dyDescent="0.3">
      <c r="E416" s="2"/>
    </row>
    <row r="417" spans="1:5" x14ac:dyDescent="0.3">
      <c r="E417" s="2"/>
    </row>
    <row r="418" spans="1:5" x14ac:dyDescent="0.3">
      <c r="A418" t="s">
        <v>192</v>
      </c>
      <c r="B418" t="s">
        <v>5</v>
      </c>
      <c r="E418" s="2" t="s">
        <v>7</v>
      </c>
    </row>
    <row r="419" spans="1:5" x14ac:dyDescent="0.3">
      <c r="B419" t="s">
        <v>9</v>
      </c>
      <c r="C419">
        <v>0.1</v>
      </c>
      <c r="D419" s="3">
        <f t="shared" ref="D419:D424" si="26">LOG10(C419)</f>
        <v>-1</v>
      </c>
      <c r="E419" s="2" t="s">
        <v>7</v>
      </c>
    </row>
    <row r="420" spans="1:5" x14ac:dyDescent="0.3">
      <c r="B420" t="s">
        <v>11</v>
      </c>
      <c r="C420">
        <v>1</v>
      </c>
      <c r="D420" s="3">
        <f t="shared" si="26"/>
        <v>0</v>
      </c>
      <c r="E420" s="2">
        <v>30.921772003173828</v>
      </c>
    </row>
    <row r="421" spans="1:5" x14ac:dyDescent="0.3">
      <c r="B421" t="s">
        <v>13</v>
      </c>
      <c r="C421">
        <v>10</v>
      </c>
      <c r="D421" s="3">
        <f t="shared" si="26"/>
        <v>1</v>
      </c>
      <c r="E421" s="2">
        <v>29.053888320922852</v>
      </c>
    </row>
    <row r="422" spans="1:5" x14ac:dyDescent="0.3">
      <c r="B422" t="s">
        <v>15</v>
      </c>
      <c r="C422">
        <v>100</v>
      </c>
      <c r="D422" s="3">
        <f t="shared" si="26"/>
        <v>2</v>
      </c>
      <c r="E422" s="2">
        <v>25.872306823730469</v>
      </c>
    </row>
    <row r="423" spans="1:5" x14ac:dyDescent="0.3">
      <c r="B423" t="s">
        <v>17</v>
      </c>
      <c r="C423">
        <v>1000</v>
      </c>
      <c r="D423" s="3">
        <f t="shared" si="26"/>
        <v>3</v>
      </c>
      <c r="E423" s="2">
        <v>21.775241851806641</v>
      </c>
    </row>
    <row r="424" spans="1:5" x14ac:dyDescent="0.3">
      <c r="B424" t="s">
        <v>19</v>
      </c>
      <c r="C424">
        <v>10000</v>
      </c>
      <c r="D424" s="3">
        <f t="shared" si="26"/>
        <v>4</v>
      </c>
      <c r="E424" s="2">
        <v>19.073455810546875</v>
      </c>
    </row>
    <row r="425" spans="1:5" x14ac:dyDescent="0.3">
      <c r="B425" t="s">
        <v>21</v>
      </c>
      <c r="C425">
        <v>100000</v>
      </c>
      <c r="D425" s="3">
        <f>LOG10(C425)</f>
        <v>5</v>
      </c>
      <c r="E425" s="2">
        <v>15.737367630004883</v>
      </c>
    </row>
    <row r="426" spans="1:5" x14ac:dyDescent="0.3">
      <c r="E426" s="2"/>
    </row>
    <row r="427" spans="1:5" x14ac:dyDescent="0.3">
      <c r="E427" s="2"/>
    </row>
    <row r="428" spans="1:5" x14ac:dyDescent="0.3">
      <c r="E428" s="2"/>
    </row>
    <row r="429" spans="1:5" x14ac:dyDescent="0.3">
      <c r="E429" s="2"/>
    </row>
    <row r="430" spans="1:5" x14ac:dyDescent="0.3">
      <c r="E430" s="2"/>
    </row>
    <row r="431" spans="1:5" x14ac:dyDescent="0.3">
      <c r="E431" s="2"/>
    </row>
    <row r="432" spans="1:5" x14ac:dyDescent="0.3">
      <c r="E432" s="2"/>
    </row>
    <row r="433" spans="1:5" x14ac:dyDescent="0.3">
      <c r="E433" s="2"/>
    </row>
    <row r="434" spans="1:5" x14ac:dyDescent="0.3">
      <c r="A434" t="s">
        <v>201</v>
      </c>
      <c r="B434" t="s">
        <v>5</v>
      </c>
      <c r="E434" s="2" t="s">
        <v>7</v>
      </c>
    </row>
    <row r="435" spans="1:5" x14ac:dyDescent="0.3">
      <c r="B435" t="s">
        <v>9</v>
      </c>
      <c r="C435">
        <v>0.1</v>
      </c>
      <c r="D435" s="3">
        <f t="shared" ref="D435:D440" si="27">LOG10(C435)</f>
        <v>-1</v>
      </c>
      <c r="E435" s="2">
        <v>34.168434143066406</v>
      </c>
    </row>
    <row r="436" spans="1:5" x14ac:dyDescent="0.3">
      <c r="B436" t="s">
        <v>11</v>
      </c>
      <c r="C436">
        <v>1</v>
      </c>
      <c r="D436" s="3">
        <f t="shared" si="27"/>
        <v>0</v>
      </c>
      <c r="E436" s="2">
        <v>32.398536682128906</v>
      </c>
    </row>
    <row r="437" spans="1:5" x14ac:dyDescent="0.3">
      <c r="B437" t="s">
        <v>13</v>
      </c>
      <c r="C437">
        <v>10</v>
      </c>
      <c r="D437" s="3">
        <f t="shared" si="27"/>
        <v>1</v>
      </c>
      <c r="E437" s="2">
        <v>29.439033508300781</v>
      </c>
    </row>
    <row r="438" spans="1:5" x14ac:dyDescent="0.3">
      <c r="B438" t="s">
        <v>15</v>
      </c>
      <c r="C438">
        <v>100</v>
      </c>
      <c r="D438" s="3">
        <f t="shared" si="27"/>
        <v>2</v>
      </c>
      <c r="E438" s="2">
        <v>25.221778869628906</v>
      </c>
    </row>
    <row r="439" spans="1:5" x14ac:dyDescent="0.3">
      <c r="B439" t="s">
        <v>17</v>
      </c>
      <c r="C439">
        <v>1000</v>
      </c>
      <c r="D439" s="3">
        <f t="shared" si="27"/>
        <v>3</v>
      </c>
      <c r="E439" s="2">
        <v>22.36754035949707</v>
      </c>
    </row>
    <row r="440" spans="1:5" x14ac:dyDescent="0.3">
      <c r="B440" t="s">
        <v>19</v>
      </c>
      <c r="C440">
        <v>10000</v>
      </c>
      <c r="D440" s="3">
        <f t="shared" si="27"/>
        <v>4</v>
      </c>
      <c r="E440" s="2">
        <v>18.303674697875977</v>
      </c>
    </row>
    <row r="441" spans="1:5" x14ac:dyDescent="0.3">
      <c r="B441" t="s">
        <v>21</v>
      </c>
      <c r="C441">
        <v>100000</v>
      </c>
      <c r="D441" s="3">
        <f>LOG10(C441)</f>
        <v>5</v>
      </c>
      <c r="E441" s="2">
        <v>15.902448654174805</v>
      </c>
    </row>
    <row r="442" spans="1:5" x14ac:dyDescent="0.3">
      <c r="E442" s="2"/>
    </row>
    <row r="443" spans="1:5" x14ac:dyDescent="0.3">
      <c r="E443" s="2"/>
    </row>
    <row r="444" spans="1:5" x14ac:dyDescent="0.3">
      <c r="E444" s="2"/>
    </row>
    <row r="445" spans="1:5" x14ac:dyDescent="0.3">
      <c r="E445" s="2"/>
    </row>
    <row r="446" spans="1:5" x14ac:dyDescent="0.3">
      <c r="E446" s="2"/>
    </row>
    <row r="447" spans="1:5" x14ac:dyDescent="0.3">
      <c r="E447" s="2"/>
    </row>
    <row r="448" spans="1:5" x14ac:dyDescent="0.3">
      <c r="E448" s="2"/>
    </row>
    <row r="449" spans="1:5" x14ac:dyDescent="0.3">
      <c r="E449" s="2"/>
    </row>
    <row r="450" spans="1:5" x14ac:dyDescent="0.3">
      <c r="A450" t="s">
        <v>210</v>
      </c>
      <c r="B450" t="s">
        <v>5</v>
      </c>
      <c r="E450" s="2">
        <v>33.743751525878906</v>
      </c>
    </row>
    <row r="451" spans="1:5" x14ac:dyDescent="0.3">
      <c r="B451" t="s">
        <v>9</v>
      </c>
      <c r="E451" s="2" t="s">
        <v>7</v>
      </c>
    </row>
    <row r="452" spans="1:5" x14ac:dyDescent="0.3">
      <c r="B452" t="s">
        <v>11</v>
      </c>
      <c r="E452" s="2" t="s">
        <v>7</v>
      </c>
    </row>
    <row r="453" spans="1:5" x14ac:dyDescent="0.3">
      <c r="B453" t="s">
        <v>13</v>
      </c>
      <c r="E453" s="2" t="s">
        <v>7</v>
      </c>
    </row>
    <row r="454" spans="1:5" x14ac:dyDescent="0.3">
      <c r="B454" t="s">
        <v>15</v>
      </c>
      <c r="E454" s="2" t="s">
        <v>7</v>
      </c>
    </row>
    <row r="455" spans="1:5" x14ac:dyDescent="0.3">
      <c r="B455" t="s">
        <v>17</v>
      </c>
      <c r="E455" s="2">
        <v>30.33497428894043</v>
      </c>
    </row>
    <row r="456" spans="1:5" x14ac:dyDescent="0.3">
      <c r="B456" t="s">
        <v>19</v>
      </c>
      <c r="E456" s="2">
        <v>32.708034515380859</v>
      </c>
    </row>
    <row r="457" spans="1:5" x14ac:dyDescent="0.3">
      <c r="B457" t="s">
        <v>21</v>
      </c>
      <c r="E457" s="2">
        <v>23.787527084350586</v>
      </c>
    </row>
    <row r="458" spans="1:5" x14ac:dyDescent="0.3">
      <c r="E458" s="2"/>
    </row>
    <row r="459" spans="1:5" x14ac:dyDescent="0.3">
      <c r="E459" s="2"/>
    </row>
    <row r="460" spans="1:5" x14ac:dyDescent="0.3">
      <c r="A460" t="s">
        <v>218</v>
      </c>
      <c r="B460" t="s">
        <v>5</v>
      </c>
      <c r="E460" s="2" t="s">
        <v>7</v>
      </c>
    </row>
    <row r="461" spans="1:5" x14ac:dyDescent="0.3">
      <c r="B461" t="s">
        <v>9</v>
      </c>
      <c r="C461">
        <v>0.1</v>
      </c>
      <c r="D461" s="3">
        <f t="shared" ref="D461:D466" si="28">LOG10(C461)</f>
        <v>-1</v>
      </c>
      <c r="E461" s="2" t="s">
        <v>7</v>
      </c>
    </row>
    <row r="462" spans="1:5" x14ac:dyDescent="0.3">
      <c r="B462" t="s">
        <v>11</v>
      </c>
      <c r="C462">
        <v>1</v>
      </c>
      <c r="D462" s="3">
        <f t="shared" si="28"/>
        <v>0</v>
      </c>
      <c r="E462" s="2">
        <v>31.922201156616211</v>
      </c>
    </row>
    <row r="463" spans="1:5" x14ac:dyDescent="0.3">
      <c r="B463" t="s">
        <v>13</v>
      </c>
      <c r="C463">
        <v>10</v>
      </c>
      <c r="D463" s="3">
        <f t="shared" si="28"/>
        <v>1</v>
      </c>
      <c r="E463" s="2">
        <v>29.288936614990234</v>
      </c>
    </row>
    <row r="464" spans="1:5" x14ac:dyDescent="0.3">
      <c r="B464" t="s">
        <v>15</v>
      </c>
      <c r="C464">
        <v>100</v>
      </c>
      <c r="D464" s="3">
        <f t="shared" si="28"/>
        <v>2</v>
      </c>
      <c r="E464" s="2">
        <v>25.118051528930664</v>
      </c>
    </row>
    <row r="465" spans="1:5" x14ac:dyDescent="0.3">
      <c r="B465" t="s">
        <v>17</v>
      </c>
      <c r="C465">
        <v>1000</v>
      </c>
      <c r="D465" s="3">
        <f t="shared" si="28"/>
        <v>3</v>
      </c>
      <c r="E465" s="2">
        <v>22.598045349121094</v>
      </c>
    </row>
    <row r="466" spans="1:5" x14ac:dyDescent="0.3">
      <c r="B466" t="s">
        <v>19</v>
      </c>
      <c r="C466">
        <v>10000</v>
      </c>
      <c r="D466" s="3">
        <f t="shared" si="28"/>
        <v>4</v>
      </c>
      <c r="E466" s="2">
        <v>19.159152984619141</v>
      </c>
    </row>
    <row r="467" spans="1:5" x14ac:dyDescent="0.3">
      <c r="B467" t="s">
        <v>21</v>
      </c>
      <c r="C467">
        <v>100000</v>
      </c>
      <c r="D467" s="3">
        <f>LOG10(C467)</f>
        <v>5</v>
      </c>
      <c r="E467" s="2">
        <v>15.786304473876953</v>
      </c>
    </row>
    <row r="468" spans="1:5" x14ac:dyDescent="0.3">
      <c r="E468" s="2"/>
    </row>
    <row r="469" spans="1:5" x14ac:dyDescent="0.3">
      <c r="E469" s="2"/>
    </row>
    <row r="470" spans="1:5" x14ac:dyDescent="0.3">
      <c r="E470" s="2"/>
    </row>
    <row r="471" spans="1:5" x14ac:dyDescent="0.3">
      <c r="E471" s="2"/>
    </row>
    <row r="472" spans="1:5" x14ac:dyDescent="0.3">
      <c r="E472" s="2"/>
    </row>
    <row r="473" spans="1:5" x14ac:dyDescent="0.3">
      <c r="E473" s="2"/>
    </row>
    <row r="474" spans="1:5" x14ac:dyDescent="0.3">
      <c r="E474" s="2"/>
    </row>
    <row r="475" spans="1:5" x14ac:dyDescent="0.3">
      <c r="E475" s="2"/>
    </row>
    <row r="476" spans="1:5" x14ac:dyDescent="0.3">
      <c r="A476" t="s">
        <v>219</v>
      </c>
      <c r="B476" t="s">
        <v>5</v>
      </c>
      <c r="E476" s="2" t="s">
        <v>7</v>
      </c>
    </row>
    <row r="477" spans="1:5" x14ac:dyDescent="0.3">
      <c r="B477" t="s">
        <v>9</v>
      </c>
      <c r="C477">
        <v>0.1</v>
      </c>
      <c r="D477" s="3">
        <f t="shared" ref="D477:D482" si="29">LOG10(C477)</f>
        <v>-1</v>
      </c>
      <c r="E477" s="2" t="s">
        <v>7</v>
      </c>
    </row>
    <row r="478" spans="1:5" x14ac:dyDescent="0.3">
      <c r="B478" t="s">
        <v>11</v>
      </c>
      <c r="C478">
        <v>1</v>
      </c>
      <c r="D478" s="3">
        <f t="shared" si="29"/>
        <v>0</v>
      </c>
      <c r="E478" s="2">
        <v>32.609493255615234</v>
      </c>
    </row>
    <row r="479" spans="1:5" x14ac:dyDescent="0.3">
      <c r="B479" t="s">
        <v>13</v>
      </c>
      <c r="C479">
        <v>10</v>
      </c>
      <c r="D479" s="3">
        <f t="shared" si="29"/>
        <v>1</v>
      </c>
      <c r="E479" s="2">
        <v>29.478607177734375</v>
      </c>
    </row>
    <row r="480" spans="1:5" x14ac:dyDescent="0.3">
      <c r="B480" t="s">
        <v>15</v>
      </c>
      <c r="C480">
        <v>100</v>
      </c>
      <c r="D480" s="3">
        <f t="shared" si="29"/>
        <v>2</v>
      </c>
      <c r="E480" s="2">
        <v>25.751216888427734</v>
      </c>
    </row>
    <row r="481" spans="1:5" x14ac:dyDescent="0.3">
      <c r="B481" t="s">
        <v>17</v>
      </c>
      <c r="C481">
        <v>1000</v>
      </c>
      <c r="D481" s="3">
        <f t="shared" si="29"/>
        <v>3</v>
      </c>
      <c r="E481" s="2">
        <v>22.430194854736328</v>
      </c>
    </row>
    <row r="482" spans="1:5" x14ac:dyDescent="0.3">
      <c r="B482" t="s">
        <v>19</v>
      </c>
      <c r="C482">
        <v>10000</v>
      </c>
      <c r="D482" s="3">
        <f t="shared" si="29"/>
        <v>4</v>
      </c>
      <c r="E482" s="2">
        <v>18.85308837890625</v>
      </c>
    </row>
    <row r="483" spans="1:5" x14ac:dyDescent="0.3">
      <c r="B483" t="s">
        <v>21</v>
      </c>
      <c r="C483">
        <v>100000</v>
      </c>
      <c r="D483" s="3">
        <f>LOG10(C483)</f>
        <v>5</v>
      </c>
      <c r="E483" s="2">
        <v>15.983600616455078</v>
      </c>
    </row>
    <row r="484" spans="1:5" x14ac:dyDescent="0.3">
      <c r="E484" s="2"/>
    </row>
    <row r="485" spans="1:5" x14ac:dyDescent="0.3">
      <c r="E485" s="2"/>
    </row>
    <row r="486" spans="1:5" x14ac:dyDescent="0.3">
      <c r="E486" s="2"/>
    </row>
    <row r="487" spans="1:5" x14ac:dyDescent="0.3">
      <c r="E487" s="2"/>
    </row>
    <row r="488" spans="1:5" x14ac:dyDescent="0.3">
      <c r="E488" s="2"/>
    </row>
    <row r="489" spans="1:5" x14ac:dyDescent="0.3">
      <c r="E489" s="2"/>
    </row>
    <row r="490" spans="1:5" x14ac:dyDescent="0.3">
      <c r="E490" s="2"/>
    </row>
    <row r="491" spans="1:5" x14ac:dyDescent="0.3">
      <c r="E491" s="2"/>
    </row>
    <row r="492" spans="1:5" x14ac:dyDescent="0.3">
      <c r="A492" t="s">
        <v>221</v>
      </c>
      <c r="B492" t="s">
        <v>5</v>
      </c>
      <c r="E492" s="2" t="s">
        <v>7</v>
      </c>
    </row>
    <row r="493" spans="1:5" x14ac:dyDescent="0.3">
      <c r="B493" t="s">
        <v>9</v>
      </c>
      <c r="C493">
        <v>1</v>
      </c>
      <c r="D493" s="3">
        <f t="shared" ref="D493:D498" si="30">LOG10(C493)</f>
        <v>0</v>
      </c>
      <c r="E493" s="2" t="s">
        <v>7</v>
      </c>
    </row>
    <row r="494" spans="1:5" x14ac:dyDescent="0.3">
      <c r="B494" t="s">
        <v>11</v>
      </c>
      <c r="C494">
        <v>10</v>
      </c>
      <c r="D494" s="3">
        <f t="shared" si="30"/>
        <v>1</v>
      </c>
      <c r="E494" s="2">
        <v>33.182975769042969</v>
      </c>
    </row>
    <row r="495" spans="1:5" x14ac:dyDescent="0.3">
      <c r="B495" t="s">
        <v>13</v>
      </c>
      <c r="C495">
        <v>100</v>
      </c>
      <c r="D495" s="3">
        <f t="shared" si="30"/>
        <v>2</v>
      </c>
      <c r="E495" s="2">
        <v>29.779241561889648</v>
      </c>
    </row>
    <row r="496" spans="1:5" x14ac:dyDescent="0.3">
      <c r="B496" t="s">
        <v>15</v>
      </c>
      <c r="C496">
        <v>1000</v>
      </c>
      <c r="D496" s="3">
        <f t="shared" si="30"/>
        <v>3</v>
      </c>
      <c r="E496" s="2">
        <v>25.7684326171875</v>
      </c>
    </row>
    <row r="497" spans="1:5" x14ac:dyDescent="0.3">
      <c r="B497" t="s">
        <v>17</v>
      </c>
      <c r="C497">
        <v>10000</v>
      </c>
      <c r="D497" s="3">
        <f t="shared" si="30"/>
        <v>4</v>
      </c>
      <c r="E497" s="2">
        <v>22.210762023925781</v>
      </c>
    </row>
    <row r="498" spans="1:5" x14ac:dyDescent="0.3">
      <c r="B498" t="s">
        <v>19</v>
      </c>
      <c r="C498">
        <v>100000</v>
      </c>
      <c r="D498" s="3">
        <f t="shared" si="30"/>
        <v>5</v>
      </c>
      <c r="E498" s="2">
        <v>20.471405029296875</v>
      </c>
    </row>
    <row r="499" spans="1:5" x14ac:dyDescent="0.3">
      <c r="B499" t="s">
        <v>21</v>
      </c>
      <c r="C499">
        <v>1000000</v>
      </c>
      <c r="D499" s="3">
        <f>LOG10(C499)</f>
        <v>6</v>
      </c>
      <c r="E499" s="2">
        <v>17.134084701538086</v>
      </c>
    </row>
    <row r="500" spans="1:5" x14ac:dyDescent="0.3">
      <c r="E500" s="2"/>
    </row>
    <row r="501" spans="1:5" x14ac:dyDescent="0.3">
      <c r="E501" s="2"/>
    </row>
    <row r="502" spans="1:5" x14ac:dyDescent="0.3">
      <c r="E502" s="2"/>
    </row>
    <row r="503" spans="1:5" x14ac:dyDescent="0.3">
      <c r="E503" s="2"/>
    </row>
    <row r="504" spans="1:5" x14ac:dyDescent="0.3">
      <c r="E504" s="2"/>
    </row>
    <row r="505" spans="1:5" x14ac:dyDescent="0.3">
      <c r="E505" s="2"/>
    </row>
    <row r="506" spans="1:5" x14ac:dyDescent="0.3">
      <c r="E506" s="2"/>
    </row>
    <row r="507" spans="1:5" x14ac:dyDescent="0.3">
      <c r="E507" s="2"/>
    </row>
    <row r="508" spans="1:5" x14ac:dyDescent="0.3">
      <c r="A508" t="s">
        <v>461</v>
      </c>
      <c r="B508" t="s">
        <v>5</v>
      </c>
      <c r="E508" s="2" t="s">
        <v>7</v>
      </c>
    </row>
    <row r="509" spans="1:5" x14ac:dyDescent="0.3">
      <c r="B509" t="s">
        <v>9</v>
      </c>
      <c r="C509">
        <v>1</v>
      </c>
      <c r="D509" s="3">
        <f t="shared" ref="D509:D514" si="31">LOG10(C509)</f>
        <v>0</v>
      </c>
      <c r="E509" s="2">
        <v>36.277851104736328</v>
      </c>
    </row>
    <row r="510" spans="1:5" x14ac:dyDescent="0.3">
      <c r="B510" t="s">
        <v>11</v>
      </c>
      <c r="C510">
        <v>10</v>
      </c>
      <c r="D510" s="3">
        <f t="shared" si="31"/>
        <v>1</v>
      </c>
      <c r="E510" s="2">
        <v>34.626708984375</v>
      </c>
    </row>
    <row r="511" spans="1:5" x14ac:dyDescent="0.3">
      <c r="B511" t="s">
        <v>13</v>
      </c>
      <c r="C511">
        <v>100</v>
      </c>
      <c r="D511" s="3">
        <f t="shared" si="31"/>
        <v>2</v>
      </c>
      <c r="E511" s="2">
        <v>30.419130325317383</v>
      </c>
    </row>
    <row r="512" spans="1:5" x14ac:dyDescent="0.3">
      <c r="B512" t="s">
        <v>15</v>
      </c>
      <c r="C512">
        <v>1000</v>
      </c>
      <c r="D512" s="3">
        <f t="shared" si="31"/>
        <v>3</v>
      </c>
      <c r="E512" s="2">
        <v>25.845134735107422</v>
      </c>
    </row>
    <row r="513" spans="1:5" x14ac:dyDescent="0.3">
      <c r="B513" t="s">
        <v>17</v>
      </c>
      <c r="C513">
        <v>10000</v>
      </c>
      <c r="D513" s="3">
        <f t="shared" si="31"/>
        <v>4</v>
      </c>
      <c r="E513" s="2">
        <v>22.465524673461914</v>
      </c>
    </row>
    <row r="514" spans="1:5" x14ac:dyDescent="0.3">
      <c r="B514" t="s">
        <v>19</v>
      </c>
      <c r="C514">
        <v>100000</v>
      </c>
      <c r="D514" s="3">
        <f t="shared" si="31"/>
        <v>5</v>
      </c>
      <c r="E514" s="2">
        <v>20.173870086669922</v>
      </c>
    </row>
    <row r="515" spans="1:5" x14ac:dyDescent="0.3">
      <c r="B515" t="s">
        <v>21</v>
      </c>
      <c r="C515">
        <v>1000000</v>
      </c>
      <c r="D515" s="3">
        <f>LOG10(C515)</f>
        <v>6</v>
      </c>
      <c r="E515" s="2">
        <v>16.984272003173828</v>
      </c>
    </row>
    <row r="516" spans="1:5" x14ac:dyDescent="0.3">
      <c r="E516" s="2"/>
    </row>
    <row r="517" spans="1:5" x14ac:dyDescent="0.3">
      <c r="E517" s="2"/>
    </row>
    <row r="518" spans="1:5" x14ac:dyDescent="0.3">
      <c r="E518" s="2"/>
    </row>
    <row r="519" spans="1:5" x14ac:dyDescent="0.3">
      <c r="E519" s="2"/>
    </row>
    <row r="520" spans="1:5" x14ac:dyDescent="0.3">
      <c r="E520" s="2"/>
    </row>
    <row r="521" spans="1:5" x14ac:dyDescent="0.3">
      <c r="E521" s="2"/>
    </row>
    <row r="522" spans="1:5" x14ac:dyDescent="0.3">
      <c r="E522" s="2"/>
    </row>
    <row r="523" spans="1:5" x14ac:dyDescent="0.3">
      <c r="E523" s="2"/>
    </row>
    <row r="524" spans="1:5" x14ac:dyDescent="0.3">
      <c r="A524" t="s">
        <v>237</v>
      </c>
      <c r="B524" t="s">
        <v>5</v>
      </c>
      <c r="E524" s="2" t="s">
        <v>7</v>
      </c>
    </row>
    <row r="525" spans="1:5" x14ac:dyDescent="0.3">
      <c r="B525" t="s">
        <v>9</v>
      </c>
      <c r="C525">
        <v>0.1</v>
      </c>
      <c r="D525" s="3">
        <f t="shared" ref="D525:D530" si="32">LOG10(C525)</f>
        <v>-1</v>
      </c>
      <c r="E525" s="2" t="s">
        <v>7</v>
      </c>
    </row>
    <row r="526" spans="1:5" x14ac:dyDescent="0.3">
      <c r="B526" t="s">
        <v>11</v>
      </c>
      <c r="C526">
        <v>1</v>
      </c>
      <c r="D526" s="3">
        <f t="shared" si="32"/>
        <v>0</v>
      </c>
      <c r="E526" s="2">
        <v>34.590000152587891</v>
      </c>
    </row>
    <row r="527" spans="1:5" x14ac:dyDescent="0.3">
      <c r="B527" t="s">
        <v>13</v>
      </c>
      <c r="C527">
        <v>10</v>
      </c>
      <c r="D527" s="3">
        <f t="shared" si="32"/>
        <v>1</v>
      </c>
      <c r="E527" s="2">
        <v>30.417032241821289</v>
      </c>
    </row>
    <row r="528" spans="1:5" x14ac:dyDescent="0.3">
      <c r="B528" t="s">
        <v>15</v>
      </c>
      <c r="C528">
        <v>100</v>
      </c>
      <c r="D528" s="3">
        <f t="shared" si="32"/>
        <v>2</v>
      </c>
      <c r="E528" s="2">
        <v>27.196205139160156</v>
      </c>
    </row>
    <row r="529" spans="1:5" x14ac:dyDescent="0.3">
      <c r="B529" t="s">
        <v>17</v>
      </c>
      <c r="C529">
        <v>1000</v>
      </c>
      <c r="D529" s="3">
        <f t="shared" si="32"/>
        <v>3</v>
      </c>
      <c r="E529" s="2">
        <v>23.693180084228516</v>
      </c>
    </row>
    <row r="530" spans="1:5" x14ac:dyDescent="0.3">
      <c r="B530" t="s">
        <v>19</v>
      </c>
      <c r="C530">
        <v>10000</v>
      </c>
      <c r="D530" s="3">
        <f t="shared" si="32"/>
        <v>4</v>
      </c>
      <c r="E530" s="2">
        <v>20.532155990600586</v>
      </c>
    </row>
    <row r="531" spans="1:5" x14ac:dyDescent="0.3">
      <c r="B531" t="s">
        <v>21</v>
      </c>
      <c r="C531">
        <v>100000</v>
      </c>
      <c r="D531" s="3">
        <f>LOG10(C531)</f>
        <v>5</v>
      </c>
      <c r="E531" s="2">
        <v>17.602878570556641</v>
      </c>
    </row>
    <row r="532" spans="1:5" x14ac:dyDescent="0.3">
      <c r="E532" s="2"/>
    </row>
    <row r="533" spans="1:5" x14ac:dyDescent="0.3">
      <c r="E533" s="2"/>
    </row>
    <row r="534" spans="1:5" x14ac:dyDescent="0.3">
      <c r="E534" s="2"/>
    </row>
    <row r="535" spans="1:5" x14ac:dyDescent="0.3">
      <c r="E535" s="2"/>
    </row>
    <row r="536" spans="1:5" x14ac:dyDescent="0.3">
      <c r="E536" s="2"/>
    </row>
    <row r="537" spans="1:5" x14ac:dyDescent="0.3">
      <c r="E537" s="2"/>
    </row>
    <row r="538" spans="1:5" x14ac:dyDescent="0.3">
      <c r="E538" s="2"/>
    </row>
    <row r="539" spans="1:5" x14ac:dyDescent="0.3">
      <c r="E539" s="2"/>
    </row>
    <row r="540" spans="1:5" x14ac:dyDescent="0.3">
      <c r="A540" t="s">
        <v>239</v>
      </c>
      <c r="B540" t="s">
        <v>5</v>
      </c>
      <c r="E540" s="2" t="s">
        <v>7</v>
      </c>
    </row>
    <row r="541" spans="1:5" x14ac:dyDescent="0.3">
      <c r="B541" t="s">
        <v>9</v>
      </c>
      <c r="C541">
        <v>1</v>
      </c>
      <c r="D541" s="3">
        <f t="shared" ref="D541:D546" si="33">LOG10(C541)</f>
        <v>0</v>
      </c>
      <c r="E541" s="2">
        <v>34.085739135742188</v>
      </c>
    </row>
    <row r="542" spans="1:5" x14ac:dyDescent="0.3">
      <c r="B542" t="s">
        <v>11</v>
      </c>
      <c r="C542">
        <v>10</v>
      </c>
      <c r="D542" s="3">
        <f t="shared" si="33"/>
        <v>1</v>
      </c>
      <c r="E542" s="2">
        <v>31.747102737426758</v>
      </c>
    </row>
    <row r="543" spans="1:5" x14ac:dyDescent="0.3">
      <c r="B543" t="s">
        <v>13</v>
      </c>
      <c r="C543">
        <v>100</v>
      </c>
      <c r="D543" s="3">
        <f t="shared" si="33"/>
        <v>2</v>
      </c>
      <c r="E543" s="2">
        <v>27.186971664428711</v>
      </c>
    </row>
    <row r="544" spans="1:5" x14ac:dyDescent="0.3">
      <c r="B544" t="s">
        <v>15</v>
      </c>
      <c r="C544">
        <v>1000</v>
      </c>
      <c r="D544" s="3">
        <f t="shared" si="33"/>
        <v>3</v>
      </c>
      <c r="E544" s="2">
        <v>24.332273483276367</v>
      </c>
    </row>
    <row r="545" spans="1:5" x14ac:dyDescent="0.3">
      <c r="B545" t="s">
        <v>17</v>
      </c>
      <c r="C545">
        <v>10000</v>
      </c>
      <c r="D545" s="3">
        <f t="shared" si="33"/>
        <v>4</v>
      </c>
      <c r="E545" s="2">
        <v>20.592954635620117</v>
      </c>
    </row>
    <row r="546" spans="1:5" x14ac:dyDescent="0.3">
      <c r="B546" t="s">
        <v>19</v>
      </c>
      <c r="C546">
        <v>100000</v>
      </c>
      <c r="D546" s="3">
        <f t="shared" si="33"/>
        <v>5</v>
      </c>
      <c r="E546" s="2">
        <v>17.162372589111328</v>
      </c>
    </row>
    <row r="547" spans="1:5" x14ac:dyDescent="0.3">
      <c r="B547" t="s">
        <v>21</v>
      </c>
      <c r="C547">
        <v>1000000</v>
      </c>
      <c r="D547" s="3">
        <f>LOG10(C547)</f>
        <v>6</v>
      </c>
      <c r="E547" s="2">
        <v>13.804777145385742</v>
      </c>
    </row>
    <row r="548" spans="1:5" x14ac:dyDescent="0.3">
      <c r="E548" s="2"/>
    </row>
    <row r="549" spans="1:5" x14ac:dyDescent="0.3">
      <c r="E549" s="2"/>
    </row>
    <row r="550" spans="1:5" x14ac:dyDescent="0.3">
      <c r="E550" s="2"/>
    </row>
    <row r="551" spans="1:5" x14ac:dyDescent="0.3">
      <c r="E551" s="2"/>
    </row>
    <row r="552" spans="1:5" x14ac:dyDescent="0.3">
      <c r="E552" s="2"/>
    </row>
    <row r="553" spans="1:5" x14ac:dyDescent="0.3">
      <c r="E553" s="2"/>
    </row>
    <row r="554" spans="1:5" x14ac:dyDescent="0.3">
      <c r="E554" s="2"/>
    </row>
    <row r="555" spans="1:5" x14ac:dyDescent="0.3">
      <c r="E555" s="2"/>
    </row>
    <row r="556" spans="1:5" x14ac:dyDescent="0.3">
      <c r="A556" t="s">
        <v>248</v>
      </c>
      <c r="B556" t="s">
        <v>5</v>
      </c>
      <c r="E556" s="2" t="s">
        <v>7</v>
      </c>
    </row>
    <row r="557" spans="1:5" x14ac:dyDescent="0.3">
      <c r="B557" t="s">
        <v>9</v>
      </c>
      <c r="C557">
        <v>1</v>
      </c>
      <c r="D557" s="3">
        <f t="shared" ref="D557:D562" si="34">LOG10(C557)</f>
        <v>0</v>
      </c>
      <c r="E557" s="2">
        <v>35.069347381591797</v>
      </c>
    </row>
    <row r="558" spans="1:5" x14ac:dyDescent="0.3">
      <c r="B558" t="s">
        <v>11</v>
      </c>
      <c r="C558">
        <v>10</v>
      </c>
      <c r="D558" s="3">
        <f t="shared" si="34"/>
        <v>1</v>
      </c>
      <c r="E558" s="2">
        <v>31.594043731689453</v>
      </c>
    </row>
    <row r="559" spans="1:5" x14ac:dyDescent="0.3">
      <c r="B559" t="s">
        <v>13</v>
      </c>
      <c r="C559">
        <v>100</v>
      </c>
      <c r="D559" s="3">
        <f t="shared" si="34"/>
        <v>2</v>
      </c>
      <c r="E559" s="2">
        <v>28.610374450683594</v>
      </c>
    </row>
    <row r="560" spans="1:5" x14ac:dyDescent="0.3">
      <c r="B560" t="s">
        <v>15</v>
      </c>
      <c r="C560">
        <v>1000</v>
      </c>
      <c r="D560" s="3">
        <f t="shared" si="34"/>
        <v>3</v>
      </c>
      <c r="E560" s="2">
        <v>25.644208908081055</v>
      </c>
    </row>
    <row r="561" spans="1:5" x14ac:dyDescent="0.3">
      <c r="B561" t="s">
        <v>17</v>
      </c>
      <c r="C561">
        <v>10000</v>
      </c>
      <c r="D561" s="3">
        <f t="shared" si="34"/>
        <v>4</v>
      </c>
      <c r="E561" s="2">
        <v>21.909595489501953</v>
      </c>
    </row>
    <row r="562" spans="1:5" x14ac:dyDescent="0.3">
      <c r="B562" t="s">
        <v>19</v>
      </c>
      <c r="C562">
        <v>100000</v>
      </c>
      <c r="D562" s="3">
        <f t="shared" si="34"/>
        <v>5</v>
      </c>
      <c r="E562" s="2">
        <v>17.423748016357422</v>
      </c>
    </row>
    <row r="563" spans="1:5" x14ac:dyDescent="0.3">
      <c r="B563" t="s">
        <v>21</v>
      </c>
      <c r="C563">
        <v>1000000</v>
      </c>
      <c r="D563" s="3">
        <f>LOG10(C563)</f>
        <v>6</v>
      </c>
      <c r="E563" s="2">
        <v>14.620438575744629</v>
      </c>
    </row>
    <row r="564" spans="1:5" x14ac:dyDescent="0.3">
      <c r="E564" s="2"/>
    </row>
    <row r="565" spans="1:5" x14ac:dyDescent="0.3">
      <c r="E565" s="2"/>
    </row>
    <row r="566" spans="1:5" x14ac:dyDescent="0.3">
      <c r="E566" s="2"/>
    </row>
    <row r="567" spans="1:5" x14ac:dyDescent="0.3">
      <c r="E567" s="2"/>
    </row>
    <row r="568" spans="1:5" x14ac:dyDescent="0.3">
      <c r="E568" s="2"/>
    </row>
    <row r="569" spans="1:5" x14ac:dyDescent="0.3">
      <c r="E569" s="2"/>
    </row>
    <row r="570" spans="1:5" x14ac:dyDescent="0.3">
      <c r="E570" s="2"/>
    </row>
    <row r="571" spans="1:5" x14ac:dyDescent="0.3">
      <c r="E571" s="2"/>
    </row>
    <row r="572" spans="1:5" x14ac:dyDescent="0.3">
      <c r="A572" t="s">
        <v>257</v>
      </c>
      <c r="B572" t="s">
        <v>5</v>
      </c>
      <c r="E572" s="2" t="s">
        <v>7</v>
      </c>
    </row>
    <row r="573" spans="1:5" x14ac:dyDescent="0.3">
      <c r="B573" t="s">
        <v>9</v>
      </c>
      <c r="C573">
        <v>0.1</v>
      </c>
      <c r="D573" s="3">
        <f t="shared" ref="D573:D578" si="35">LOG10(C573)</f>
        <v>-1</v>
      </c>
      <c r="E573" s="2" t="s">
        <v>7</v>
      </c>
    </row>
    <row r="574" spans="1:5" x14ac:dyDescent="0.3">
      <c r="B574" t="s">
        <v>11</v>
      </c>
      <c r="C574">
        <v>1</v>
      </c>
      <c r="D574" s="3">
        <f t="shared" si="35"/>
        <v>0</v>
      </c>
      <c r="E574" s="2">
        <v>32.426418304443359</v>
      </c>
    </row>
    <row r="575" spans="1:5" x14ac:dyDescent="0.3">
      <c r="B575" t="s">
        <v>13</v>
      </c>
      <c r="C575">
        <v>10</v>
      </c>
      <c r="D575" s="3">
        <f t="shared" si="35"/>
        <v>1</v>
      </c>
      <c r="E575" s="2">
        <v>29.270957946777344</v>
      </c>
    </row>
    <row r="576" spans="1:5" x14ac:dyDescent="0.3">
      <c r="B576" t="s">
        <v>15</v>
      </c>
      <c r="C576">
        <v>100</v>
      </c>
      <c r="D576" s="3">
        <f t="shared" si="35"/>
        <v>2</v>
      </c>
      <c r="E576" s="2">
        <v>25.311491012573242</v>
      </c>
    </row>
    <row r="577" spans="1:5" x14ac:dyDescent="0.3">
      <c r="B577" t="s">
        <v>17</v>
      </c>
      <c r="C577">
        <v>1000</v>
      </c>
      <c r="D577" s="3">
        <f t="shared" si="35"/>
        <v>3</v>
      </c>
      <c r="E577" s="2">
        <v>22.670587539672852</v>
      </c>
    </row>
    <row r="578" spans="1:5" x14ac:dyDescent="0.3">
      <c r="B578" t="s">
        <v>19</v>
      </c>
      <c r="C578">
        <v>10000</v>
      </c>
      <c r="D578" s="3">
        <f t="shared" si="35"/>
        <v>4</v>
      </c>
      <c r="E578" s="2">
        <v>19.680730819702148</v>
      </c>
    </row>
    <row r="579" spans="1:5" x14ac:dyDescent="0.3">
      <c r="B579" t="s">
        <v>21</v>
      </c>
      <c r="C579">
        <v>100000</v>
      </c>
      <c r="D579" s="3">
        <f>LOG10(C579)</f>
        <v>5</v>
      </c>
      <c r="E579" s="2">
        <v>16.15275764465332</v>
      </c>
    </row>
    <row r="580" spans="1:5" x14ac:dyDescent="0.3">
      <c r="E580" s="2"/>
    </row>
    <row r="581" spans="1:5" x14ac:dyDescent="0.3">
      <c r="E581" s="2"/>
    </row>
    <row r="582" spans="1:5" x14ac:dyDescent="0.3">
      <c r="E582" s="2"/>
    </row>
    <row r="583" spans="1:5" x14ac:dyDescent="0.3">
      <c r="E583" s="2"/>
    </row>
    <row r="584" spans="1:5" x14ac:dyDescent="0.3">
      <c r="E584" s="2"/>
    </row>
    <row r="585" spans="1:5" x14ac:dyDescent="0.3">
      <c r="E585" s="2"/>
    </row>
    <row r="586" spans="1:5" x14ac:dyDescent="0.3">
      <c r="E586" s="2"/>
    </row>
    <row r="587" spans="1:5" x14ac:dyDescent="0.3">
      <c r="E587" s="2"/>
    </row>
    <row r="588" spans="1:5" x14ac:dyDescent="0.3">
      <c r="A588" t="s">
        <v>266</v>
      </c>
      <c r="B588" t="s">
        <v>5</v>
      </c>
      <c r="E588" s="2" t="s">
        <v>7</v>
      </c>
    </row>
    <row r="589" spans="1:5" x14ac:dyDescent="0.3">
      <c r="B589" t="s">
        <v>9</v>
      </c>
      <c r="C589">
        <v>0.1</v>
      </c>
      <c r="D589" s="3">
        <f t="shared" ref="D589:D594" si="36">LOG10(C589)</f>
        <v>-1</v>
      </c>
      <c r="E589" s="2">
        <v>31.854709625244141</v>
      </c>
    </row>
    <row r="590" spans="1:5" x14ac:dyDescent="0.3">
      <c r="B590" t="s">
        <v>11</v>
      </c>
      <c r="C590">
        <v>1</v>
      </c>
      <c r="D590" s="3">
        <f t="shared" si="36"/>
        <v>0</v>
      </c>
      <c r="E590" s="2">
        <v>32.145908355712891</v>
      </c>
    </row>
    <row r="591" spans="1:5" x14ac:dyDescent="0.3">
      <c r="B591" t="s">
        <v>13</v>
      </c>
      <c r="C591">
        <v>10</v>
      </c>
      <c r="D591" s="3">
        <f t="shared" si="36"/>
        <v>1</v>
      </c>
      <c r="E591" s="2">
        <v>28.009763717651367</v>
      </c>
    </row>
    <row r="592" spans="1:5" x14ac:dyDescent="0.3">
      <c r="B592" t="s">
        <v>15</v>
      </c>
      <c r="C592">
        <v>100</v>
      </c>
      <c r="D592" s="3">
        <f t="shared" si="36"/>
        <v>2</v>
      </c>
      <c r="E592" s="2">
        <v>25.389377593994141</v>
      </c>
    </row>
    <row r="593" spans="1:5" x14ac:dyDescent="0.3">
      <c r="B593" t="s">
        <v>17</v>
      </c>
      <c r="C593">
        <v>1000</v>
      </c>
      <c r="D593" s="3">
        <f t="shared" si="36"/>
        <v>3</v>
      </c>
      <c r="E593" s="2">
        <v>20.533853530883789</v>
      </c>
    </row>
    <row r="594" spans="1:5" x14ac:dyDescent="0.3">
      <c r="B594" t="s">
        <v>19</v>
      </c>
      <c r="C594">
        <v>10000</v>
      </c>
      <c r="D594" s="3">
        <f t="shared" si="36"/>
        <v>4</v>
      </c>
      <c r="E594" s="2">
        <v>18.431957244873047</v>
      </c>
    </row>
    <row r="595" spans="1:5" x14ac:dyDescent="0.3">
      <c r="B595" t="s">
        <v>21</v>
      </c>
      <c r="C595">
        <v>100000</v>
      </c>
      <c r="D595" s="3">
        <f>LOG10(C595)</f>
        <v>5</v>
      </c>
      <c r="E595" s="2">
        <v>15.350472450256348</v>
      </c>
    </row>
    <row r="596" spans="1:5" x14ac:dyDescent="0.3">
      <c r="E596" s="2"/>
    </row>
    <row r="597" spans="1:5" x14ac:dyDescent="0.3">
      <c r="E597" s="2"/>
    </row>
    <row r="598" spans="1:5" x14ac:dyDescent="0.3">
      <c r="E598" s="2"/>
    </row>
    <row r="599" spans="1:5" x14ac:dyDescent="0.3">
      <c r="E599" s="2"/>
    </row>
    <row r="600" spans="1:5" x14ac:dyDescent="0.3">
      <c r="E600" s="2"/>
    </row>
    <row r="601" spans="1:5" x14ac:dyDescent="0.3">
      <c r="E601" s="2"/>
    </row>
    <row r="602" spans="1:5" x14ac:dyDescent="0.3">
      <c r="E602" s="2"/>
    </row>
    <row r="603" spans="1:5" x14ac:dyDescent="0.3">
      <c r="E603" s="2"/>
    </row>
    <row r="604" spans="1:5" x14ac:dyDescent="0.3">
      <c r="A604" t="s">
        <v>462</v>
      </c>
      <c r="B604" t="s">
        <v>5</v>
      </c>
      <c r="E604" s="2" t="s">
        <v>7</v>
      </c>
    </row>
    <row r="605" spans="1:5" x14ac:dyDescent="0.3">
      <c r="B605" t="s">
        <v>9</v>
      </c>
      <c r="C605">
        <v>0.1</v>
      </c>
      <c r="D605" s="3">
        <f t="shared" ref="D605:D610" si="37">LOG10(C605)</f>
        <v>-1</v>
      </c>
      <c r="E605" s="2" t="s">
        <v>7</v>
      </c>
    </row>
    <row r="606" spans="1:5" x14ac:dyDescent="0.3">
      <c r="B606" t="s">
        <v>11</v>
      </c>
      <c r="C606">
        <v>1</v>
      </c>
      <c r="D606" s="3">
        <f t="shared" si="37"/>
        <v>0</v>
      </c>
      <c r="E606" s="2">
        <v>30.306989669799805</v>
      </c>
    </row>
    <row r="607" spans="1:5" x14ac:dyDescent="0.3">
      <c r="B607" t="s">
        <v>13</v>
      </c>
      <c r="C607">
        <v>10</v>
      </c>
      <c r="D607" s="3">
        <f t="shared" si="37"/>
        <v>1</v>
      </c>
      <c r="E607" s="2">
        <v>27.457324981689453</v>
      </c>
    </row>
    <row r="608" spans="1:5" x14ac:dyDescent="0.3">
      <c r="B608" t="s">
        <v>15</v>
      </c>
      <c r="C608">
        <v>100</v>
      </c>
      <c r="D608" s="3">
        <f t="shared" si="37"/>
        <v>2</v>
      </c>
      <c r="E608" s="2">
        <v>24.740833282470703</v>
      </c>
    </row>
    <row r="609" spans="1:5" x14ac:dyDescent="0.3">
      <c r="B609" t="s">
        <v>17</v>
      </c>
      <c r="C609">
        <v>1000</v>
      </c>
      <c r="D609" s="3">
        <f t="shared" si="37"/>
        <v>3</v>
      </c>
      <c r="E609" s="2">
        <v>20.7091064453125</v>
      </c>
    </row>
    <row r="610" spans="1:5" x14ac:dyDescent="0.3">
      <c r="B610" t="s">
        <v>19</v>
      </c>
      <c r="C610">
        <v>10000</v>
      </c>
      <c r="D610" s="3">
        <f t="shared" si="37"/>
        <v>4</v>
      </c>
      <c r="E610" s="2">
        <v>18.517936706542969</v>
      </c>
    </row>
    <row r="611" spans="1:5" x14ac:dyDescent="0.3">
      <c r="B611" t="s">
        <v>21</v>
      </c>
      <c r="C611">
        <v>100000</v>
      </c>
      <c r="D611" s="3">
        <f>LOG10(C611)</f>
        <v>5</v>
      </c>
      <c r="E611" s="2">
        <v>15.233098030090332</v>
      </c>
    </row>
    <row r="612" spans="1:5" x14ac:dyDescent="0.3">
      <c r="E612" s="2"/>
    </row>
    <row r="613" spans="1:5" x14ac:dyDescent="0.3">
      <c r="E613" s="2"/>
    </row>
    <row r="614" spans="1:5" x14ac:dyDescent="0.3">
      <c r="E614" s="2"/>
    </row>
    <row r="615" spans="1:5" x14ac:dyDescent="0.3">
      <c r="E615" s="2"/>
    </row>
    <row r="616" spans="1:5" x14ac:dyDescent="0.3">
      <c r="E616" s="2"/>
    </row>
    <row r="617" spans="1:5" x14ac:dyDescent="0.3">
      <c r="E617" s="2"/>
    </row>
    <row r="618" spans="1:5" x14ac:dyDescent="0.3">
      <c r="E618" s="2"/>
    </row>
    <row r="619" spans="1:5" x14ac:dyDescent="0.3">
      <c r="E619" s="2"/>
    </row>
    <row r="620" spans="1:5" x14ac:dyDescent="0.3">
      <c r="A620" t="s">
        <v>283</v>
      </c>
      <c r="B620" t="s">
        <v>5</v>
      </c>
      <c r="E620" s="2" t="s">
        <v>7</v>
      </c>
    </row>
    <row r="621" spans="1:5" x14ac:dyDescent="0.3">
      <c r="B621" t="s">
        <v>9</v>
      </c>
      <c r="C621">
        <v>0.1</v>
      </c>
      <c r="D621" s="3">
        <f t="shared" ref="D621:D626" si="38">LOG10(C621)</f>
        <v>-1</v>
      </c>
      <c r="E621" s="2" t="s">
        <v>7</v>
      </c>
    </row>
    <row r="622" spans="1:5" x14ac:dyDescent="0.3">
      <c r="B622" t="s">
        <v>11</v>
      </c>
      <c r="C622">
        <v>1</v>
      </c>
      <c r="D622" s="3">
        <f t="shared" si="38"/>
        <v>0</v>
      </c>
      <c r="E622" s="2">
        <v>32.639984130859375</v>
      </c>
    </row>
    <row r="623" spans="1:5" x14ac:dyDescent="0.3">
      <c r="B623" t="s">
        <v>13</v>
      </c>
      <c r="C623">
        <v>10</v>
      </c>
      <c r="D623" s="3">
        <f t="shared" si="38"/>
        <v>1</v>
      </c>
      <c r="E623" s="2">
        <v>29.71000862121582</v>
      </c>
    </row>
    <row r="624" spans="1:5" x14ac:dyDescent="0.3">
      <c r="B624" t="s">
        <v>15</v>
      </c>
      <c r="C624">
        <v>100</v>
      </c>
      <c r="D624" s="3">
        <f t="shared" si="38"/>
        <v>2</v>
      </c>
      <c r="E624" s="2">
        <v>25.642284393310547</v>
      </c>
    </row>
    <row r="625" spans="1:5" x14ac:dyDescent="0.3">
      <c r="B625" t="s">
        <v>17</v>
      </c>
      <c r="C625">
        <v>1000</v>
      </c>
      <c r="D625" s="3">
        <f t="shared" si="38"/>
        <v>3</v>
      </c>
      <c r="E625" s="2">
        <v>22.181766510009766</v>
      </c>
    </row>
    <row r="626" spans="1:5" x14ac:dyDescent="0.3">
      <c r="B626" t="s">
        <v>19</v>
      </c>
      <c r="C626">
        <v>10000</v>
      </c>
      <c r="D626" s="3">
        <f t="shared" si="38"/>
        <v>4</v>
      </c>
      <c r="E626" s="2">
        <v>18.374841690063477</v>
      </c>
    </row>
    <row r="627" spans="1:5" x14ac:dyDescent="0.3">
      <c r="B627" t="s">
        <v>21</v>
      </c>
      <c r="C627">
        <v>100000</v>
      </c>
      <c r="D627" s="3">
        <f>LOG10(C627)</f>
        <v>5</v>
      </c>
      <c r="E627" s="2">
        <v>15.80663013458252</v>
      </c>
    </row>
    <row r="628" spans="1:5" x14ac:dyDescent="0.3">
      <c r="E628" s="2"/>
    </row>
    <row r="629" spans="1:5" x14ac:dyDescent="0.3">
      <c r="E629" s="2"/>
    </row>
    <row r="630" spans="1:5" x14ac:dyDescent="0.3">
      <c r="E630" s="2"/>
    </row>
    <row r="631" spans="1:5" x14ac:dyDescent="0.3">
      <c r="E631" s="2"/>
    </row>
    <row r="632" spans="1:5" x14ac:dyDescent="0.3">
      <c r="E632" s="2"/>
    </row>
    <row r="633" spans="1:5" x14ac:dyDescent="0.3">
      <c r="E633" s="2"/>
    </row>
    <row r="634" spans="1:5" x14ac:dyDescent="0.3">
      <c r="E634" s="2"/>
    </row>
    <row r="635" spans="1:5" x14ac:dyDescent="0.3">
      <c r="E635" s="2"/>
    </row>
    <row r="636" spans="1:5" x14ac:dyDescent="0.3">
      <c r="A636" t="s">
        <v>292</v>
      </c>
      <c r="B636" t="s">
        <v>5</v>
      </c>
      <c r="E636" s="2" t="s">
        <v>7</v>
      </c>
    </row>
    <row r="637" spans="1:5" x14ac:dyDescent="0.3">
      <c r="B637" t="s">
        <v>9</v>
      </c>
      <c r="C637">
        <v>1</v>
      </c>
      <c r="D637" s="3">
        <f t="shared" ref="D637:D642" si="39">LOG10(C637)</f>
        <v>0</v>
      </c>
      <c r="E637" s="2">
        <v>35.971145629882813</v>
      </c>
    </row>
    <row r="638" spans="1:5" x14ac:dyDescent="0.3">
      <c r="B638" t="s">
        <v>11</v>
      </c>
      <c r="C638">
        <v>10</v>
      </c>
      <c r="D638" s="3">
        <f t="shared" si="39"/>
        <v>1</v>
      </c>
      <c r="E638" s="2">
        <v>32.309085845947266</v>
      </c>
    </row>
    <row r="639" spans="1:5" x14ac:dyDescent="0.3">
      <c r="B639" t="s">
        <v>13</v>
      </c>
      <c r="C639">
        <v>100</v>
      </c>
      <c r="D639" s="3">
        <f t="shared" si="39"/>
        <v>2</v>
      </c>
      <c r="E639" s="2">
        <v>30.51899528503418</v>
      </c>
    </row>
    <row r="640" spans="1:5" x14ac:dyDescent="0.3">
      <c r="B640" t="s">
        <v>15</v>
      </c>
      <c r="C640">
        <v>1000</v>
      </c>
      <c r="D640" s="3">
        <f t="shared" si="39"/>
        <v>3</v>
      </c>
      <c r="E640" s="2">
        <v>27.116512298583984</v>
      </c>
    </row>
    <row r="641" spans="1:5" x14ac:dyDescent="0.3">
      <c r="B641" t="s">
        <v>17</v>
      </c>
      <c r="C641">
        <v>10000</v>
      </c>
      <c r="D641" s="3">
        <f t="shared" si="39"/>
        <v>4</v>
      </c>
      <c r="E641" s="2">
        <v>23.978981018066406</v>
      </c>
    </row>
    <row r="642" spans="1:5" x14ac:dyDescent="0.3">
      <c r="B642" t="s">
        <v>19</v>
      </c>
      <c r="C642">
        <v>100000</v>
      </c>
      <c r="D642" s="3">
        <f t="shared" si="39"/>
        <v>5</v>
      </c>
      <c r="E642" s="2">
        <v>19.971878051757813</v>
      </c>
    </row>
    <row r="643" spans="1:5" x14ac:dyDescent="0.3">
      <c r="B643" t="s">
        <v>21</v>
      </c>
      <c r="C643">
        <v>1000000</v>
      </c>
      <c r="D643" s="3">
        <f>LOG10(C643)</f>
        <v>6</v>
      </c>
      <c r="E643" s="2">
        <v>16.263492584228516</v>
      </c>
    </row>
    <row r="644" spans="1:5" x14ac:dyDescent="0.3">
      <c r="E644" s="2"/>
    </row>
    <row r="645" spans="1:5" x14ac:dyDescent="0.3">
      <c r="E645" s="2"/>
    </row>
    <row r="646" spans="1:5" x14ac:dyDescent="0.3">
      <c r="E646" s="2"/>
    </row>
    <row r="647" spans="1:5" x14ac:dyDescent="0.3">
      <c r="E647" s="2"/>
    </row>
    <row r="648" spans="1:5" x14ac:dyDescent="0.3">
      <c r="E648" s="2"/>
    </row>
    <row r="649" spans="1:5" x14ac:dyDescent="0.3">
      <c r="E649" s="2"/>
    </row>
    <row r="650" spans="1:5" x14ac:dyDescent="0.3">
      <c r="E650" s="2"/>
    </row>
    <row r="651" spans="1:5" x14ac:dyDescent="0.3">
      <c r="E651" s="2"/>
    </row>
    <row r="652" spans="1:5" x14ac:dyDescent="0.3">
      <c r="A652" t="s">
        <v>301</v>
      </c>
      <c r="B652" t="s">
        <v>5</v>
      </c>
      <c r="E652" s="2" t="s">
        <v>7</v>
      </c>
    </row>
    <row r="653" spans="1:5" x14ac:dyDescent="0.3">
      <c r="B653" t="s">
        <v>9</v>
      </c>
      <c r="C653">
        <v>0.1</v>
      </c>
      <c r="D653" s="3">
        <f t="shared" ref="D653:D658" si="40">LOG10(C653)</f>
        <v>-1</v>
      </c>
      <c r="E653" s="2">
        <v>33.957229614257813</v>
      </c>
    </row>
    <row r="654" spans="1:5" x14ac:dyDescent="0.3">
      <c r="B654" t="s">
        <v>11</v>
      </c>
      <c r="C654">
        <v>1</v>
      </c>
      <c r="D654" s="3">
        <f t="shared" si="40"/>
        <v>0</v>
      </c>
      <c r="E654" s="2">
        <v>31.556606292724609</v>
      </c>
    </row>
    <row r="655" spans="1:5" x14ac:dyDescent="0.3">
      <c r="B655" t="s">
        <v>13</v>
      </c>
      <c r="C655">
        <v>10</v>
      </c>
      <c r="D655" s="3">
        <f t="shared" si="40"/>
        <v>1</v>
      </c>
      <c r="E655" s="2">
        <v>29.545917510986328</v>
      </c>
    </row>
    <row r="656" spans="1:5" x14ac:dyDescent="0.3">
      <c r="B656" t="s">
        <v>15</v>
      </c>
      <c r="C656">
        <v>100</v>
      </c>
      <c r="D656" s="3">
        <f t="shared" si="40"/>
        <v>2</v>
      </c>
      <c r="E656" s="2">
        <v>26.159595489501953</v>
      </c>
    </row>
    <row r="657" spans="1:5" x14ac:dyDescent="0.3">
      <c r="B657" t="s">
        <v>17</v>
      </c>
      <c r="C657">
        <v>1000</v>
      </c>
      <c r="D657" s="3">
        <f t="shared" si="40"/>
        <v>3</v>
      </c>
      <c r="E657" s="2">
        <v>22.743091583251953</v>
      </c>
    </row>
    <row r="658" spans="1:5" x14ac:dyDescent="0.3">
      <c r="B658" t="s">
        <v>19</v>
      </c>
      <c r="C658">
        <v>10000</v>
      </c>
      <c r="D658" s="3">
        <f t="shared" si="40"/>
        <v>4</v>
      </c>
      <c r="E658" s="2">
        <v>19.328390121459961</v>
      </c>
    </row>
    <row r="659" spans="1:5" x14ac:dyDescent="0.3">
      <c r="B659" t="s">
        <v>21</v>
      </c>
      <c r="C659">
        <v>100000</v>
      </c>
      <c r="D659" s="3">
        <f>LOG10(C659)</f>
        <v>5</v>
      </c>
      <c r="E659" s="2">
        <v>15.654101371765137</v>
      </c>
    </row>
    <row r="660" spans="1:5" x14ac:dyDescent="0.3">
      <c r="E660" s="2"/>
    </row>
    <row r="661" spans="1:5" x14ac:dyDescent="0.3">
      <c r="E661" s="2"/>
    </row>
    <row r="662" spans="1:5" x14ac:dyDescent="0.3">
      <c r="E662" s="2"/>
    </row>
    <row r="663" spans="1:5" x14ac:dyDescent="0.3">
      <c r="E663" s="2"/>
    </row>
    <row r="664" spans="1:5" x14ac:dyDescent="0.3">
      <c r="E664" s="2"/>
    </row>
    <row r="665" spans="1:5" x14ac:dyDescent="0.3">
      <c r="E665" s="2"/>
    </row>
    <row r="666" spans="1:5" x14ac:dyDescent="0.3">
      <c r="E666" s="2"/>
    </row>
    <row r="667" spans="1:5" x14ac:dyDescent="0.3">
      <c r="E667" s="2"/>
    </row>
    <row r="668" spans="1:5" x14ac:dyDescent="0.3">
      <c r="A668" t="s">
        <v>310</v>
      </c>
      <c r="B668" t="s">
        <v>5</v>
      </c>
      <c r="E668" s="2" t="s">
        <v>7</v>
      </c>
    </row>
    <row r="669" spans="1:5" x14ac:dyDescent="0.3">
      <c r="B669" t="s">
        <v>9</v>
      </c>
      <c r="C669">
        <v>0.1</v>
      </c>
      <c r="D669" s="3">
        <f t="shared" ref="D669:D674" si="41">LOG10(C669)</f>
        <v>-1</v>
      </c>
      <c r="E669" s="2" t="s">
        <v>7</v>
      </c>
    </row>
    <row r="670" spans="1:5" x14ac:dyDescent="0.3">
      <c r="B670" t="s">
        <v>11</v>
      </c>
      <c r="C670">
        <v>1</v>
      </c>
      <c r="D670" s="3">
        <f t="shared" si="41"/>
        <v>0</v>
      </c>
      <c r="E670" s="2">
        <v>34.211380004882813</v>
      </c>
    </row>
    <row r="671" spans="1:5" x14ac:dyDescent="0.3">
      <c r="B671" t="s">
        <v>13</v>
      </c>
      <c r="C671">
        <v>10</v>
      </c>
      <c r="D671" s="3">
        <f t="shared" si="41"/>
        <v>1</v>
      </c>
      <c r="E671" s="2">
        <v>29.585926055908203</v>
      </c>
    </row>
    <row r="672" spans="1:5" x14ac:dyDescent="0.3">
      <c r="B672" t="s">
        <v>15</v>
      </c>
      <c r="C672">
        <v>100</v>
      </c>
      <c r="D672" s="3">
        <f t="shared" si="41"/>
        <v>2</v>
      </c>
      <c r="E672" s="2">
        <v>25.954395294189453</v>
      </c>
    </row>
    <row r="673" spans="1:5" x14ac:dyDescent="0.3">
      <c r="B673" t="s">
        <v>17</v>
      </c>
      <c r="C673">
        <v>1000</v>
      </c>
      <c r="D673" s="3">
        <f t="shared" si="41"/>
        <v>3</v>
      </c>
      <c r="E673" s="2">
        <v>23.381668090820313</v>
      </c>
    </row>
    <row r="674" spans="1:5" x14ac:dyDescent="0.3">
      <c r="B674" t="s">
        <v>19</v>
      </c>
      <c r="C674">
        <v>10000</v>
      </c>
      <c r="D674" s="3">
        <f t="shared" si="41"/>
        <v>4</v>
      </c>
      <c r="E674" s="2">
        <v>19.348670959472656</v>
      </c>
    </row>
    <row r="675" spans="1:5" x14ac:dyDescent="0.3">
      <c r="B675" t="s">
        <v>21</v>
      </c>
      <c r="C675">
        <v>100000</v>
      </c>
      <c r="D675" s="3">
        <f>LOG10(C675)</f>
        <v>5</v>
      </c>
      <c r="E675" s="2">
        <v>15.81500244140625</v>
      </c>
    </row>
    <row r="676" spans="1:5" x14ac:dyDescent="0.3">
      <c r="E676" s="2"/>
    </row>
    <row r="677" spans="1:5" x14ac:dyDescent="0.3">
      <c r="E677" s="2"/>
    </row>
    <row r="678" spans="1:5" x14ac:dyDescent="0.3">
      <c r="E678" s="2"/>
    </row>
    <row r="679" spans="1:5" x14ac:dyDescent="0.3">
      <c r="E679" s="2"/>
    </row>
    <row r="680" spans="1:5" x14ac:dyDescent="0.3">
      <c r="E680" s="2"/>
    </row>
    <row r="681" spans="1:5" x14ac:dyDescent="0.3">
      <c r="E681" s="2"/>
    </row>
    <row r="682" spans="1:5" x14ac:dyDescent="0.3">
      <c r="E682" s="2"/>
    </row>
    <row r="683" spans="1:5" x14ac:dyDescent="0.3">
      <c r="E683" s="2"/>
    </row>
    <row r="684" spans="1:5" x14ac:dyDescent="0.3">
      <c r="A684" t="s">
        <v>319</v>
      </c>
      <c r="B684" t="s">
        <v>5</v>
      </c>
      <c r="E684" s="2" t="s">
        <v>7</v>
      </c>
    </row>
    <row r="685" spans="1:5" x14ac:dyDescent="0.3">
      <c r="B685" t="s">
        <v>9</v>
      </c>
      <c r="C685">
        <v>0.1</v>
      </c>
      <c r="D685" s="3">
        <f t="shared" ref="D685:D690" si="42">LOG10(C685)</f>
        <v>-1</v>
      </c>
      <c r="E685" s="2" t="s">
        <v>7</v>
      </c>
    </row>
    <row r="686" spans="1:5" x14ac:dyDescent="0.3">
      <c r="B686" t="s">
        <v>11</v>
      </c>
      <c r="C686">
        <v>1</v>
      </c>
      <c r="D686" s="3">
        <f t="shared" si="42"/>
        <v>0</v>
      </c>
      <c r="E686" s="2">
        <v>31.888914108276367</v>
      </c>
    </row>
    <row r="687" spans="1:5" x14ac:dyDescent="0.3">
      <c r="B687" t="s">
        <v>13</v>
      </c>
      <c r="C687">
        <v>10</v>
      </c>
      <c r="D687" s="3">
        <f t="shared" si="42"/>
        <v>1</v>
      </c>
      <c r="E687" s="2">
        <v>28.829183578491211</v>
      </c>
    </row>
    <row r="688" spans="1:5" x14ac:dyDescent="0.3">
      <c r="B688" t="s">
        <v>15</v>
      </c>
      <c r="C688">
        <v>100</v>
      </c>
      <c r="D688" s="3">
        <f t="shared" si="42"/>
        <v>2</v>
      </c>
      <c r="E688" s="2">
        <v>25.539310455322266</v>
      </c>
    </row>
    <row r="689" spans="1:5" x14ac:dyDescent="0.3">
      <c r="B689" t="s">
        <v>17</v>
      </c>
      <c r="C689">
        <v>1000</v>
      </c>
      <c r="D689" s="3">
        <f t="shared" si="42"/>
        <v>3</v>
      </c>
      <c r="E689" s="2">
        <v>21.761007308959961</v>
      </c>
    </row>
    <row r="690" spans="1:5" x14ac:dyDescent="0.3">
      <c r="B690" t="s">
        <v>19</v>
      </c>
      <c r="C690">
        <v>10000</v>
      </c>
      <c r="D690" s="3">
        <f t="shared" si="42"/>
        <v>4</v>
      </c>
      <c r="E690" s="2">
        <v>18.387304306030273</v>
      </c>
    </row>
    <row r="691" spans="1:5" x14ac:dyDescent="0.3">
      <c r="B691" t="s">
        <v>21</v>
      </c>
      <c r="C691">
        <v>100000</v>
      </c>
      <c r="D691" s="3">
        <f>LOG10(C691)</f>
        <v>5</v>
      </c>
      <c r="E691" s="2">
        <v>15.454030990600586</v>
      </c>
    </row>
    <row r="692" spans="1:5" x14ac:dyDescent="0.3">
      <c r="E692" s="2"/>
    </row>
    <row r="693" spans="1:5" x14ac:dyDescent="0.3">
      <c r="E693" s="2"/>
    </row>
    <row r="694" spans="1:5" x14ac:dyDescent="0.3">
      <c r="E694" s="2"/>
    </row>
    <row r="695" spans="1:5" x14ac:dyDescent="0.3">
      <c r="E695" s="2"/>
    </row>
    <row r="696" spans="1:5" x14ac:dyDescent="0.3">
      <c r="E696" s="2"/>
    </row>
    <row r="697" spans="1:5" x14ac:dyDescent="0.3">
      <c r="E697" s="2"/>
    </row>
    <row r="698" spans="1:5" x14ac:dyDescent="0.3">
      <c r="E698" s="2"/>
    </row>
    <row r="699" spans="1:5" x14ac:dyDescent="0.3">
      <c r="E699" s="2"/>
    </row>
    <row r="700" spans="1:5" x14ac:dyDescent="0.3">
      <c r="A700" t="s">
        <v>328</v>
      </c>
      <c r="B700" t="s">
        <v>5</v>
      </c>
      <c r="E700" s="2" t="s">
        <v>7</v>
      </c>
    </row>
    <row r="701" spans="1:5" x14ac:dyDescent="0.3">
      <c r="B701" t="s">
        <v>9</v>
      </c>
      <c r="C701">
        <v>0.1</v>
      </c>
      <c r="D701" s="3">
        <f t="shared" ref="D701:D706" si="43">LOG10(C701)</f>
        <v>-1</v>
      </c>
      <c r="E701" s="2" t="s">
        <v>7</v>
      </c>
    </row>
    <row r="702" spans="1:5" x14ac:dyDescent="0.3">
      <c r="B702" t="s">
        <v>11</v>
      </c>
      <c r="C702">
        <v>1</v>
      </c>
      <c r="D702" s="3">
        <f t="shared" si="43"/>
        <v>0</v>
      </c>
      <c r="E702" s="2">
        <v>34.413272857666016</v>
      </c>
    </row>
    <row r="703" spans="1:5" x14ac:dyDescent="0.3">
      <c r="B703" t="s">
        <v>13</v>
      </c>
      <c r="C703">
        <v>10</v>
      </c>
      <c r="D703" s="3">
        <f t="shared" si="43"/>
        <v>1</v>
      </c>
      <c r="E703" s="2">
        <v>30.412668228149414</v>
      </c>
    </row>
    <row r="704" spans="1:5" x14ac:dyDescent="0.3">
      <c r="B704" t="s">
        <v>15</v>
      </c>
      <c r="C704">
        <v>100</v>
      </c>
      <c r="D704" s="3">
        <f t="shared" si="43"/>
        <v>2</v>
      </c>
      <c r="E704" s="2">
        <v>26.149669647216797</v>
      </c>
    </row>
    <row r="705" spans="1:5" x14ac:dyDescent="0.3">
      <c r="B705" t="s">
        <v>17</v>
      </c>
      <c r="C705">
        <v>1000</v>
      </c>
      <c r="D705" s="3">
        <f t="shared" si="43"/>
        <v>3</v>
      </c>
      <c r="E705" s="2">
        <v>22.684108734130859</v>
      </c>
    </row>
    <row r="706" spans="1:5" x14ac:dyDescent="0.3">
      <c r="B706" t="s">
        <v>19</v>
      </c>
      <c r="C706">
        <v>10000</v>
      </c>
      <c r="D706" s="3">
        <f t="shared" si="43"/>
        <v>4</v>
      </c>
      <c r="E706" s="2">
        <v>19.691946029663086</v>
      </c>
    </row>
    <row r="707" spans="1:5" x14ac:dyDescent="0.3">
      <c r="B707" t="s">
        <v>21</v>
      </c>
      <c r="C707">
        <v>100000</v>
      </c>
      <c r="D707" s="3">
        <f>LOG10(C707)</f>
        <v>5</v>
      </c>
      <c r="E707" s="2">
        <v>15.921640396118164</v>
      </c>
    </row>
    <row r="708" spans="1:5" x14ac:dyDescent="0.3">
      <c r="E708" s="2"/>
    </row>
    <row r="709" spans="1:5" x14ac:dyDescent="0.3">
      <c r="E709" s="2"/>
    </row>
    <row r="710" spans="1:5" x14ac:dyDescent="0.3">
      <c r="E710" s="2"/>
    </row>
    <row r="711" spans="1:5" x14ac:dyDescent="0.3">
      <c r="E711" s="2"/>
    </row>
    <row r="712" spans="1:5" x14ac:dyDescent="0.3">
      <c r="E712" s="2"/>
    </row>
    <row r="713" spans="1:5" x14ac:dyDescent="0.3">
      <c r="E713" s="2"/>
    </row>
    <row r="714" spans="1:5" x14ac:dyDescent="0.3">
      <c r="E714" s="2"/>
    </row>
    <row r="715" spans="1:5" x14ac:dyDescent="0.3">
      <c r="E715" s="2"/>
    </row>
    <row r="716" spans="1:5" x14ac:dyDescent="0.3">
      <c r="A716" t="s">
        <v>336</v>
      </c>
      <c r="B716" t="s">
        <v>5</v>
      </c>
      <c r="E716" s="2" t="s">
        <v>7</v>
      </c>
    </row>
    <row r="717" spans="1:5" x14ac:dyDescent="0.3">
      <c r="B717" t="s">
        <v>9</v>
      </c>
      <c r="C717">
        <v>0.1</v>
      </c>
      <c r="D717" s="3">
        <f t="shared" ref="D717:D722" si="44">LOG10(C717)</f>
        <v>-1</v>
      </c>
      <c r="E717" s="2" t="s">
        <v>7</v>
      </c>
    </row>
    <row r="718" spans="1:5" x14ac:dyDescent="0.3">
      <c r="B718" t="s">
        <v>11</v>
      </c>
      <c r="C718">
        <v>1</v>
      </c>
      <c r="D718" s="3">
        <f t="shared" si="44"/>
        <v>0</v>
      </c>
      <c r="E718" s="2">
        <v>32.3638916015625</v>
      </c>
    </row>
    <row r="719" spans="1:5" x14ac:dyDescent="0.3">
      <c r="B719" t="s">
        <v>13</v>
      </c>
      <c r="C719">
        <v>10</v>
      </c>
      <c r="D719" s="3">
        <f t="shared" si="44"/>
        <v>1</v>
      </c>
      <c r="E719" s="2">
        <v>28.010114669799805</v>
      </c>
    </row>
    <row r="720" spans="1:5" x14ac:dyDescent="0.3">
      <c r="B720" t="s">
        <v>15</v>
      </c>
      <c r="C720">
        <v>100</v>
      </c>
      <c r="D720" s="3">
        <f t="shared" si="44"/>
        <v>2</v>
      </c>
      <c r="E720" s="2">
        <v>25.204702377319336</v>
      </c>
    </row>
    <row r="721" spans="1:5" x14ac:dyDescent="0.3">
      <c r="B721" t="s">
        <v>17</v>
      </c>
      <c r="C721">
        <v>1000</v>
      </c>
      <c r="D721" s="3">
        <f t="shared" si="44"/>
        <v>3</v>
      </c>
      <c r="E721" s="2">
        <v>22.247589111328125</v>
      </c>
    </row>
    <row r="722" spans="1:5" x14ac:dyDescent="0.3">
      <c r="B722" t="s">
        <v>19</v>
      </c>
      <c r="C722">
        <v>10000</v>
      </c>
      <c r="D722" s="3">
        <f t="shared" si="44"/>
        <v>4</v>
      </c>
      <c r="E722" s="2">
        <v>17.880838394165039</v>
      </c>
    </row>
    <row r="723" spans="1:5" x14ac:dyDescent="0.3">
      <c r="B723" t="s">
        <v>21</v>
      </c>
      <c r="C723">
        <v>100000</v>
      </c>
      <c r="D723" s="3">
        <f>LOG10(C723)</f>
        <v>5</v>
      </c>
      <c r="E723" s="2">
        <v>14.507547378540039</v>
      </c>
    </row>
    <row r="724" spans="1:5" x14ac:dyDescent="0.3">
      <c r="E724" s="2"/>
    </row>
    <row r="725" spans="1:5" x14ac:dyDescent="0.3">
      <c r="E725" s="2"/>
    </row>
    <row r="726" spans="1:5" x14ac:dyDescent="0.3">
      <c r="E726" s="2"/>
    </row>
    <row r="727" spans="1:5" x14ac:dyDescent="0.3">
      <c r="E727" s="2"/>
    </row>
    <row r="728" spans="1:5" x14ac:dyDescent="0.3">
      <c r="E728" s="2"/>
    </row>
    <row r="729" spans="1:5" x14ac:dyDescent="0.3">
      <c r="E729" s="2"/>
    </row>
    <row r="730" spans="1:5" x14ac:dyDescent="0.3">
      <c r="E730" s="2"/>
    </row>
    <row r="731" spans="1:5" x14ac:dyDescent="0.3">
      <c r="E731" s="2"/>
    </row>
    <row r="732" spans="1:5" x14ac:dyDescent="0.3">
      <c r="A732" t="s">
        <v>337</v>
      </c>
      <c r="B732" t="s">
        <v>5</v>
      </c>
      <c r="E732" s="2" t="s">
        <v>7</v>
      </c>
    </row>
    <row r="733" spans="1:5" x14ac:dyDescent="0.3">
      <c r="B733" t="s">
        <v>9</v>
      </c>
      <c r="C733">
        <v>0.1</v>
      </c>
      <c r="D733" s="3">
        <f t="shared" ref="D733:D738" si="45">LOG10(C733)</f>
        <v>-1</v>
      </c>
      <c r="E733" s="2" t="s">
        <v>7</v>
      </c>
    </row>
    <row r="734" spans="1:5" x14ac:dyDescent="0.3">
      <c r="B734" t="s">
        <v>11</v>
      </c>
      <c r="C734">
        <v>1</v>
      </c>
      <c r="D734" s="3">
        <f t="shared" si="45"/>
        <v>0</v>
      </c>
      <c r="E734" s="2">
        <v>33.390239715576172</v>
      </c>
    </row>
    <row r="735" spans="1:5" x14ac:dyDescent="0.3">
      <c r="B735" t="s">
        <v>13</v>
      </c>
      <c r="C735">
        <v>10</v>
      </c>
      <c r="D735" s="3">
        <f t="shared" si="45"/>
        <v>1</v>
      </c>
      <c r="E735" s="2">
        <v>30.194347381591797</v>
      </c>
    </row>
    <row r="736" spans="1:5" x14ac:dyDescent="0.3">
      <c r="B736" t="s">
        <v>15</v>
      </c>
      <c r="C736">
        <v>100</v>
      </c>
      <c r="D736" s="3">
        <f t="shared" si="45"/>
        <v>2</v>
      </c>
      <c r="E736" s="2">
        <v>25.873414993286133</v>
      </c>
    </row>
    <row r="737" spans="1:5" x14ac:dyDescent="0.3">
      <c r="B737" t="s">
        <v>17</v>
      </c>
      <c r="C737">
        <v>1000</v>
      </c>
      <c r="D737" s="3">
        <f t="shared" si="45"/>
        <v>3</v>
      </c>
      <c r="E737" s="2">
        <v>22.392820358276367</v>
      </c>
    </row>
    <row r="738" spans="1:5" x14ac:dyDescent="0.3">
      <c r="B738" t="s">
        <v>19</v>
      </c>
      <c r="C738">
        <v>10000</v>
      </c>
      <c r="D738" s="3">
        <f t="shared" si="45"/>
        <v>4</v>
      </c>
      <c r="E738" s="2">
        <v>19.648763656616211</v>
      </c>
    </row>
    <row r="739" spans="1:5" x14ac:dyDescent="0.3">
      <c r="B739" t="s">
        <v>21</v>
      </c>
      <c r="C739">
        <v>100000</v>
      </c>
      <c r="D739" s="3">
        <f>LOG10(C739)</f>
        <v>5</v>
      </c>
      <c r="E739" s="2">
        <v>16.285444259643555</v>
      </c>
    </row>
    <row r="740" spans="1:5" x14ac:dyDescent="0.3">
      <c r="E740" s="2"/>
    </row>
    <row r="741" spans="1:5" x14ac:dyDescent="0.3">
      <c r="E741" s="2"/>
    </row>
    <row r="742" spans="1:5" x14ac:dyDescent="0.3">
      <c r="E742" s="2"/>
    </row>
    <row r="743" spans="1:5" x14ac:dyDescent="0.3">
      <c r="E743" s="2"/>
    </row>
    <row r="744" spans="1:5" x14ac:dyDescent="0.3">
      <c r="E744" s="2"/>
    </row>
    <row r="745" spans="1:5" x14ac:dyDescent="0.3">
      <c r="E745" s="2"/>
    </row>
    <row r="746" spans="1:5" x14ac:dyDescent="0.3">
      <c r="E746" s="2"/>
    </row>
    <row r="747" spans="1:5" x14ac:dyDescent="0.3">
      <c r="E747" s="2"/>
    </row>
    <row r="748" spans="1:5" x14ac:dyDescent="0.3">
      <c r="A748" t="s">
        <v>338</v>
      </c>
      <c r="B748" t="s">
        <v>5</v>
      </c>
      <c r="E748" s="2" t="s">
        <v>7</v>
      </c>
    </row>
    <row r="749" spans="1:5" x14ac:dyDescent="0.3">
      <c r="B749" t="s">
        <v>9</v>
      </c>
      <c r="C749">
        <v>0.1</v>
      </c>
      <c r="D749" s="3">
        <f t="shared" ref="D749:D754" si="46">LOG10(C749)</f>
        <v>-1</v>
      </c>
      <c r="E749" s="2">
        <v>33.729957580566406</v>
      </c>
    </row>
    <row r="750" spans="1:5" x14ac:dyDescent="0.3">
      <c r="B750" t="s">
        <v>11</v>
      </c>
      <c r="C750">
        <v>1</v>
      </c>
      <c r="D750" s="3">
        <f t="shared" si="46"/>
        <v>0</v>
      </c>
      <c r="E750" s="2">
        <v>31.355009078979492</v>
      </c>
    </row>
    <row r="751" spans="1:5" x14ac:dyDescent="0.3">
      <c r="B751" t="s">
        <v>13</v>
      </c>
      <c r="C751">
        <v>10</v>
      </c>
      <c r="D751" s="3">
        <f t="shared" si="46"/>
        <v>1</v>
      </c>
      <c r="E751" s="2">
        <v>29.112367630004883</v>
      </c>
    </row>
    <row r="752" spans="1:5" x14ac:dyDescent="0.3">
      <c r="B752" t="s">
        <v>15</v>
      </c>
      <c r="C752">
        <v>100</v>
      </c>
      <c r="D752" s="3">
        <f t="shared" si="46"/>
        <v>2</v>
      </c>
      <c r="E752" s="2">
        <v>26.005172729492188</v>
      </c>
    </row>
    <row r="753" spans="1:5" x14ac:dyDescent="0.3">
      <c r="B753" t="s">
        <v>17</v>
      </c>
      <c r="C753">
        <v>1000</v>
      </c>
      <c r="D753" s="3">
        <f t="shared" si="46"/>
        <v>3</v>
      </c>
      <c r="E753" s="2">
        <v>22.64532470703125</v>
      </c>
    </row>
    <row r="754" spans="1:5" x14ac:dyDescent="0.3">
      <c r="B754" t="s">
        <v>19</v>
      </c>
      <c r="C754">
        <v>10000</v>
      </c>
      <c r="D754" s="3">
        <f t="shared" si="46"/>
        <v>4</v>
      </c>
      <c r="E754" s="2">
        <v>19.325492858886719</v>
      </c>
    </row>
    <row r="755" spans="1:5" x14ac:dyDescent="0.3">
      <c r="B755" t="s">
        <v>21</v>
      </c>
      <c r="C755">
        <v>100000</v>
      </c>
      <c r="D755" s="3">
        <f>LOG10(C755)</f>
        <v>5</v>
      </c>
      <c r="E755" s="2">
        <v>15.430671691894531</v>
      </c>
    </row>
    <row r="756" spans="1:5" x14ac:dyDescent="0.3">
      <c r="E756" s="2"/>
    </row>
    <row r="757" spans="1:5" x14ac:dyDescent="0.3">
      <c r="E757" s="2"/>
    </row>
    <row r="758" spans="1:5" x14ac:dyDescent="0.3">
      <c r="E758" s="2"/>
    </row>
    <row r="759" spans="1:5" x14ac:dyDescent="0.3">
      <c r="E759" s="2"/>
    </row>
    <row r="760" spans="1:5" x14ac:dyDescent="0.3">
      <c r="E760" s="2"/>
    </row>
    <row r="761" spans="1:5" x14ac:dyDescent="0.3">
      <c r="E761" s="2"/>
    </row>
    <row r="762" spans="1:5" x14ac:dyDescent="0.3">
      <c r="E762" s="2"/>
    </row>
    <row r="763" spans="1:5" x14ac:dyDescent="0.3">
      <c r="E763" s="2"/>
    </row>
    <row r="764" spans="1:5" x14ac:dyDescent="0.3">
      <c r="A764" t="s">
        <v>340</v>
      </c>
      <c r="B764" t="s">
        <v>5</v>
      </c>
      <c r="E764" s="2" t="s">
        <v>7</v>
      </c>
    </row>
    <row r="765" spans="1:5" x14ac:dyDescent="0.3">
      <c r="B765" t="s">
        <v>9</v>
      </c>
      <c r="C765">
        <v>1</v>
      </c>
      <c r="D765" s="3">
        <f t="shared" ref="D765:D770" si="47">LOG10(C765)</f>
        <v>0</v>
      </c>
      <c r="E765" s="2" t="s">
        <v>7</v>
      </c>
    </row>
    <row r="766" spans="1:5" x14ac:dyDescent="0.3">
      <c r="B766" t="s">
        <v>11</v>
      </c>
      <c r="C766">
        <v>10</v>
      </c>
      <c r="D766" s="3">
        <f t="shared" si="47"/>
        <v>1</v>
      </c>
      <c r="E766" s="2">
        <v>31.81397819519043</v>
      </c>
    </row>
    <row r="767" spans="1:5" x14ac:dyDescent="0.3">
      <c r="B767" t="s">
        <v>13</v>
      </c>
      <c r="C767">
        <v>100</v>
      </c>
      <c r="D767" s="3">
        <f t="shared" si="47"/>
        <v>2</v>
      </c>
      <c r="E767" s="2">
        <v>29.03462028503418</v>
      </c>
    </row>
    <row r="768" spans="1:5" x14ac:dyDescent="0.3">
      <c r="B768" t="s">
        <v>15</v>
      </c>
      <c r="C768">
        <v>1000</v>
      </c>
      <c r="D768" s="3">
        <f t="shared" si="47"/>
        <v>3</v>
      </c>
      <c r="E768" s="2">
        <v>25.275308609008789</v>
      </c>
    </row>
    <row r="769" spans="1:5" x14ac:dyDescent="0.3">
      <c r="B769" t="s">
        <v>17</v>
      </c>
      <c r="C769">
        <v>10000</v>
      </c>
      <c r="D769" s="3">
        <f t="shared" si="47"/>
        <v>4</v>
      </c>
      <c r="E769" s="2">
        <v>21.966787338256836</v>
      </c>
    </row>
    <row r="770" spans="1:5" x14ac:dyDescent="0.3">
      <c r="B770" t="s">
        <v>19</v>
      </c>
      <c r="C770">
        <v>100000</v>
      </c>
      <c r="D770" s="3">
        <f t="shared" si="47"/>
        <v>5</v>
      </c>
      <c r="E770" s="2">
        <v>18.163312911987305</v>
      </c>
    </row>
    <row r="771" spans="1:5" x14ac:dyDescent="0.3">
      <c r="B771" t="s">
        <v>21</v>
      </c>
      <c r="C771">
        <v>1000000</v>
      </c>
      <c r="D771" s="3">
        <f>LOG10(C771)</f>
        <v>6</v>
      </c>
      <c r="E771" s="2">
        <v>14.971633911132813</v>
      </c>
    </row>
    <row r="772" spans="1:5" x14ac:dyDescent="0.3">
      <c r="E772" s="2"/>
    </row>
    <row r="773" spans="1:5" x14ac:dyDescent="0.3">
      <c r="E773" s="2"/>
    </row>
    <row r="774" spans="1:5" x14ac:dyDescent="0.3">
      <c r="E774" s="2"/>
    </row>
    <row r="775" spans="1:5" x14ac:dyDescent="0.3">
      <c r="E775" s="2"/>
    </row>
    <row r="776" spans="1:5" x14ac:dyDescent="0.3">
      <c r="E776" s="2"/>
    </row>
    <row r="777" spans="1:5" x14ac:dyDescent="0.3">
      <c r="E777" s="2"/>
    </row>
    <row r="778" spans="1:5" x14ac:dyDescent="0.3">
      <c r="E778" s="2"/>
    </row>
    <row r="779" spans="1:5" x14ac:dyDescent="0.3">
      <c r="E779" s="2"/>
    </row>
    <row r="780" spans="1:5" x14ac:dyDescent="0.3">
      <c r="A780" t="s">
        <v>349</v>
      </c>
      <c r="B780" t="s">
        <v>5</v>
      </c>
      <c r="E780" s="2" t="s">
        <v>7</v>
      </c>
    </row>
    <row r="781" spans="1:5" x14ac:dyDescent="0.3">
      <c r="B781" t="s">
        <v>9</v>
      </c>
      <c r="C781">
        <v>1</v>
      </c>
      <c r="D781" s="3">
        <f t="shared" ref="D781:D786" si="48">LOG10(C781)</f>
        <v>0</v>
      </c>
      <c r="E781" s="2" t="s">
        <v>7</v>
      </c>
    </row>
    <row r="782" spans="1:5" x14ac:dyDescent="0.3">
      <c r="B782" t="s">
        <v>11</v>
      </c>
      <c r="C782">
        <v>10</v>
      </c>
      <c r="D782" s="3">
        <f t="shared" si="48"/>
        <v>1</v>
      </c>
      <c r="E782" s="2">
        <v>31.397714614868164</v>
      </c>
    </row>
    <row r="783" spans="1:5" x14ac:dyDescent="0.3">
      <c r="B783" t="s">
        <v>13</v>
      </c>
      <c r="C783">
        <v>100</v>
      </c>
      <c r="D783" s="3">
        <f t="shared" si="48"/>
        <v>2</v>
      </c>
      <c r="E783" s="2">
        <v>28.100080490112305</v>
      </c>
    </row>
    <row r="784" spans="1:5" x14ac:dyDescent="0.3">
      <c r="B784" t="s">
        <v>15</v>
      </c>
      <c r="C784">
        <v>1000</v>
      </c>
      <c r="D784" s="3">
        <f t="shared" si="48"/>
        <v>3</v>
      </c>
      <c r="E784" s="2">
        <v>24.353376388549805</v>
      </c>
    </row>
    <row r="785" spans="1:5" x14ac:dyDescent="0.3">
      <c r="B785" t="s">
        <v>17</v>
      </c>
      <c r="C785">
        <v>10000</v>
      </c>
      <c r="D785" s="3">
        <f t="shared" si="48"/>
        <v>4</v>
      </c>
      <c r="E785" s="2">
        <v>21.338939666748047</v>
      </c>
    </row>
    <row r="786" spans="1:5" x14ac:dyDescent="0.3">
      <c r="B786" t="s">
        <v>19</v>
      </c>
      <c r="C786">
        <v>100000</v>
      </c>
      <c r="D786" s="3">
        <f t="shared" si="48"/>
        <v>5</v>
      </c>
      <c r="E786" s="2">
        <v>17.555084228515625</v>
      </c>
    </row>
    <row r="787" spans="1:5" x14ac:dyDescent="0.3">
      <c r="B787" t="s">
        <v>21</v>
      </c>
      <c r="C787">
        <v>1000000</v>
      </c>
      <c r="D787" s="3">
        <f>LOG10(C787)</f>
        <v>6</v>
      </c>
      <c r="E787" s="2">
        <v>13.86732292175293</v>
      </c>
    </row>
    <row r="788" spans="1:5" x14ac:dyDescent="0.3">
      <c r="E788" s="2"/>
    </row>
    <row r="789" spans="1:5" x14ac:dyDescent="0.3">
      <c r="E789" s="2"/>
    </row>
    <row r="790" spans="1:5" x14ac:dyDescent="0.3">
      <c r="E790" s="2"/>
    </row>
    <row r="791" spans="1:5" x14ac:dyDescent="0.3">
      <c r="E791" s="2"/>
    </row>
    <row r="792" spans="1:5" x14ac:dyDescent="0.3">
      <c r="E792" s="2"/>
    </row>
    <row r="793" spans="1:5" x14ac:dyDescent="0.3">
      <c r="E793" s="2"/>
    </row>
    <row r="794" spans="1:5" x14ac:dyDescent="0.3">
      <c r="E794" s="2"/>
    </row>
    <row r="795" spans="1:5" x14ac:dyDescent="0.3">
      <c r="E795" s="2"/>
    </row>
    <row r="796" spans="1:5" x14ac:dyDescent="0.3">
      <c r="A796" t="s">
        <v>358</v>
      </c>
      <c r="B796" t="s">
        <v>5</v>
      </c>
      <c r="E796" s="2" t="s">
        <v>7</v>
      </c>
    </row>
    <row r="797" spans="1:5" x14ac:dyDescent="0.3">
      <c r="B797" t="s">
        <v>9</v>
      </c>
      <c r="C797">
        <v>1</v>
      </c>
      <c r="D797" s="3">
        <f t="shared" ref="D797:D802" si="49">LOG10(C797)</f>
        <v>0</v>
      </c>
      <c r="E797" s="2" t="s">
        <v>7</v>
      </c>
    </row>
    <row r="798" spans="1:5" x14ac:dyDescent="0.3">
      <c r="B798" t="s">
        <v>11</v>
      </c>
      <c r="C798">
        <v>10</v>
      </c>
      <c r="D798" s="3">
        <f t="shared" si="49"/>
        <v>1</v>
      </c>
      <c r="E798" s="2">
        <v>31.29066276550293</v>
      </c>
    </row>
    <row r="799" spans="1:5" x14ac:dyDescent="0.3">
      <c r="B799" t="s">
        <v>13</v>
      </c>
      <c r="C799">
        <v>100</v>
      </c>
      <c r="D799" s="3">
        <f t="shared" si="49"/>
        <v>2</v>
      </c>
      <c r="E799" s="2">
        <v>27.916957855224609</v>
      </c>
    </row>
    <row r="800" spans="1:5" x14ac:dyDescent="0.3">
      <c r="B800" t="s">
        <v>15</v>
      </c>
      <c r="C800">
        <v>1000</v>
      </c>
      <c r="D800" s="3">
        <f t="shared" si="49"/>
        <v>3</v>
      </c>
      <c r="E800" s="2">
        <v>24.219305038452148</v>
      </c>
    </row>
    <row r="801" spans="1:5" x14ac:dyDescent="0.3">
      <c r="B801" t="s">
        <v>17</v>
      </c>
      <c r="C801">
        <v>10000</v>
      </c>
      <c r="D801" s="3">
        <f t="shared" si="49"/>
        <v>4</v>
      </c>
      <c r="E801" s="2">
        <v>21.894350051879883</v>
      </c>
    </row>
    <row r="802" spans="1:5" x14ac:dyDescent="0.3">
      <c r="B802" t="s">
        <v>19</v>
      </c>
      <c r="C802">
        <v>100000</v>
      </c>
      <c r="D802" s="3">
        <f t="shared" si="49"/>
        <v>5</v>
      </c>
      <c r="E802" s="2">
        <v>18.497112274169922</v>
      </c>
    </row>
    <row r="803" spans="1:5" x14ac:dyDescent="0.3">
      <c r="B803" t="s">
        <v>21</v>
      </c>
      <c r="C803">
        <v>1000000</v>
      </c>
      <c r="D803" s="3">
        <f>LOG10(C803)</f>
        <v>6</v>
      </c>
      <c r="E803" s="2">
        <v>14.717805862426758</v>
      </c>
    </row>
    <row r="804" spans="1:5" x14ac:dyDescent="0.3">
      <c r="E804" s="2"/>
    </row>
    <row r="805" spans="1:5" x14ac:dyDescent="0.3">
      <c r="E805" s="2"/>
    </row>
    <row r="806" spans="1:5" x14ac:dyDescent="0.3">
      <c r="E806" s="2"/>
    </row>
    <row r="807" spans="1:5" x14ac:dyDescent="0.3">
      <c r="E807" s="2"/>
    </row>
    <row r="808" spans="1:5" x14ac:dyDescent="0.3">
      <c r="E808" s="2"/>
    </row>
    <row r="809" spans="1:5" x14ac:dyDescent="0.3">
      <c r="E809" s="2"/>
    </row>
    <row r="810" spans="1:5" x14ac:dyDescent="0.3">
      <c r="E810" s="2"/>
    </row>
    <row r="811" spans="1:5" x14ac:dyDescent="0.3">
      <c r="E811" s="2"/>
    </row>
    <row r="812" spans="1:5" x14ac:dyDescent="0.3">
      <c r="A812" t="s">
        <v>367</v>
      </c>
      <c r="B812" t="s">
        <v>5</v>
      </c>
      <c r="E812" s="2" t="s">
        <v>7</v>
      </c>
    </row>
    <row r="813" spans="1:5" x14ac:dyDescent="0.3">
      <c r="B813" t="s">
        <v>9</v>
      </c>
      <c r="C813">
        <v>0.1</v>
      </c>
      <c r="D813" s="3">
        <f t="shared" ref="D813:D818" si="50">LOG10(C813)</f>
        <v>-1</v>
      </c>
      <c r="E813" s="2">
        <v>32.554256439208984</v>
      </c>
    </row>
    <row r="814" spans="1:5" x14ac:dyDescent="0.3">
      <c r="B814" t="s">
        <v>11</v>
      </c>
      <c r="C814">
        <v>1</v>
      </c>
      <c r="D814" s="3">
        <f t="shared" si="50"/>
        <v>0</v>
      </c>
      <c r="E814" s="2">
        <v>30.692708969116211</v>
      </c>
    </row>
    <row r="815" spans="1:5" x14ac:dyDescent="0.3">
      <c r="B815" t="s">
        <v>13</v>
      </c>
      <c r="C815">
        <v>10</v>
      </c>
      <c r="D815" s="3">
        <f t="shared" si="50"/>
        <v>1</v>
      </c>
      <c r="E815" s="2">
        <v>27.843914031982422</v>
      </c>
    </row>
    <row r="816" spans="1:5" x14ac:dyDescent="0.3">
      <c r="B816" t="s">
        <v>15</v>
      </c>
      <c r="C816">
        <v>100</v>
      </c>
      <c r="D816" s="3">
        <f t="shared" si="50"/>
        <v>2</v>
      </c>
      <c r="E816" s="2">
        <v>25.15705680847168</v>
      </c>
    </row>
    <row r="817" spans="1:5" x14ac:dyDescent="0.3">
      <c r="B817" t="s">
        <v>17</v>
      </c>
      <c r="C817">
        <v>1000</v>
      </c>
      <c r="D817" s="3">
        <f t="shared" si="50"/>
        <v>3</v>
      </c>
      <c r="E817" s="2">
        <v>21.685146331787109</v>
      </c>
    </row>
    <row r="818" spans="1:5" x14ac:dyDescent="0.3">
      <c r="B818" t="s">
        <v>19</v>
      </c>
      <c r="C818">
        <v>10000</v>
      </c>
      <c r="D818" s="3">
        <f t="shared" si="50"/>
        <v>4</v>
      </c>
      <c r="E818" s="2">
        <v>18.796321868896484</v>
      </c>
    </row>
    <row r="819" spans="1:5" x14ac:dyDescent="0.3">
      <c r="B819" t="s">
        <v>21</v>
      </c>
      <c r="C819">
        <v>100000</v>
      </c>
      <c r="D819" s="3">
        <f>LOG10(C819)</f>
        <v>5</v>
      </c>
      <c r="E819" s="2">
        <v>14.906038284301758</v>
      </c>
    </row>
    <row r="820" spans="1:5" x14ac:dyDescent="0.3">
      <c r="E820" s="2"/>
    </row>
    <row r="821" spans="1:5" x14ac:dyDescent="0.3">
      <c r="E821" s="2"/>
    </row>
    <row r="822" spans="1:5" x14ac:dyDescent="0.3">
      <c r="E822" s="2"/>
    </row>
    <row r="823" spans="1:5" x14ac:dyDescent="0.3">
      <c r="E823" s="2"/>
    </row>
    <row r="824" spans="1:5" x14ac:dyDescent="0.3">
      <c r="E824" s="2"/>
    </row>
    <row r="825" spans="1:5" x14ac:dyDescent="0.3">
      <c r="E825" s="2"/>
    </row>
    <row r="826" spans="1:5" x14ac:dyDescent="0.3">
      <c r="E826" s="2"/>
    </row>
    <row r="827" spans="1:5" x14ac:dyDescent="0.3">
      <c r="E827" s="2"/>
    </row>
    <row r="828" spans="1:5" x14ac:dyDescent="0.3">
      <c r="A828" t="s">
        <v>376</v>
      </c>
      <c r="B828" t="s">
        <v>5</v>
      </c>
      <c r="E828" s="2" t="s">
        <v>7</v>
      </c>
    </row>
    <row r="829" spans="1:5" x14ac:dyDescent="0.3">
      <c r="B829" t="s">
        <v>9</v>
      </c>
      <c r="C829">
        <v>1</v>
      </c>
      <c r="D829" s="3">
        <f t="shared" ref="D829:D834" si="51">LOG10(C829)</f>
        <v>0</v>
      </c>
      <c r="E829" s="2" t="s">
        <v>7</v>
      </c>
    </row>
    <row r="830" spans="1:5" x14ac:dyDescent="0.3">
      <c r="B830" t="s">
        <v>11</v>
      </c>
      <c r="C830">
        <v>10</v>
      </c>
      <c r="D830" s="3">
        <f t="shared" si="51"/>
        <v>1</v>
      </c>
      <c r="E830" s="2">
        <v>32.231163024902344</v>
      </c>
    </row>
    <row r="831" spans="1:5" x14ac:dyDescent="0.3">
      <c r="B831" t="s">
        <v>13</v>
      </c>
      <c r="C831">
        <v>100</v>
      </c>
      <c r="D831" s="3">
        <f t="shared" si="51"/>
        <v>2</v>
      </c>
      <c r="E831" s="2">
        <v>29.600795745849609</v>
      </c>
    </row>
    <row r="832" spans="1:5" x14ac:dyDescent="0.3">
      <c r="B832" t="s">
        <v>15</v>
      </c>
      <c r="C832">
        <v>1000</v>
      </c>
      <c r="D832" s="3">
        <f t="shared" si="51"/>
        <v>3</v>
      </c>
      <c r="E832" s="2">
        <v>26.624416351318359</v>
      </c>
    </row>
    <row r="833" spans="1:5" x14ac:dyDescent="0.3">
      <c r="B833" t="s">
        <v>17</v>
      </c>
      <c r="C833">
        <v>10000</v>
      </c>
      <c r="D833" s="3">
        <f t="shared" si="51"/>
        <v>4</v>
      </c>
      <c r="E833" s="2">
        <v>22.352460861206055</v>
      </c>
    </row>
    <row r="834" spans="1:5" x14ac:dyDescent="0.3">
      <c r="B834" t="s">
        <v>19</v>
      </c>
      <c r="C834">
        <v>100000</v>
      </c>
      <c r="D834" s="3">
        <f t="shared" si="51"/>
        <v>5</v>
      </c>
      <c r="E834" s="2">
        <v>19.017780303955078</v>
      </c>
    </row>
    <row r="835" spans="1:5" x14ac:dyDescent="0.3">
      <c r="B835" t="s">
        <v>21</v>
      </c>
      <c r="C835">
        <v>1000000</v>
      </c>
      <c r="D835" s="3">
        <f>LOG10(C835)</f>
        <v>6</v>
      </c>
      <c r="E835" s="2">
        <v>16.264341354370117</v>
      </c>
    </row>
    <row r="836" spans="1:5" x14ac:dyDescent="0.3">
      <c r="E836" s="2"/>
    </row>
    <row r="837" spans="1:5" x14ac:dyDescent="0.3">
      <c r="E837" s="2"/>
    </row>
    <row r="838" spans="1:5" x14ac:dyDescent="0.3">
      <c r="E838" s="2"/>
    </row>
    <row r="839" spans="1:5" x14ac:dyDescent="0.3">
      <c r="E839" s="2"/>
    </row>
    <row r="840" spans="1:5" x14ac:dyDescent="0.3">
      <c r="E840" s="2"/>
    </row>
    <row r="841" spans="1:5" x14ac:dyDescent="0.3">
      <c r="E841" s="2"/>
    </row>
    <row r="842" spans="1:5" x14ac:dyDescent="0.3">
      <c r="E842" s="2"/>
    </row>
    <row r="843" spans="1:5" x14ac:dyDescent="0.3">
      <c r="E843" s="2"/>
    </row>
    <row r="844" spans="1:5" x14ac:dyDescent="0.3">
      <c r="A844" t="s">
        <v>385</v>
      </c>
      <c r="B844" t="s">
        <v>5</v>
      </c>
      <c r="E844" s="2" t="s">
        <v>7</v>
      </c>
    </row>
    <row r="845" spans="1:5" x14ac:dyDescent="0.3">
      <c r="B845" t="s">
        <v>9</v>
      </c>
      <c r="C845">
        <v>1</v>
      </c>
      <c r="D845" s="3">
        <f t="shared" ref="D845:D850" si="52">LOG10(C845)</f>
        <v>0</v>
      </c>
      <c r="E845" s="2" t="s">
        <v>7</v>
      </c>
    </row>
    <row r="846" spans="1:5" x14ac:dyDescent="0.3">
      <c r="B846" t="s">
        <v>11</v>
      </c>
      <c r="C846">
        <v>10</v>
      </c>
      <c r="D846" s="3">
        <f t="shared" si="52"/>
        <v>1</v>
      </c>
      <c r="E846" s="2" t="s">
        <v>7</v>
      </c>
    </row>
    <row r="847" spans="1:5" x14ac:dyDescent="0.3">
      <c r="B847" t="s">
        <v>13</v>
      </c>
      <c r="C847">
        <v>100</v>
      </c>
      <c r="D847" s="3">
        <f t="shared" si="52"/>
        <v>2</v>
      </c>
      <c r="E847" s="2">
        <v>33.452770233154297</v>
      </c>
    </row>
    <row r="848" spans="1:5" x14ac:dyDescent="0.3">
      <c r="B848" t="s">
        <v>15</v>
      </c>
      <c r="C848">
        <v>1000</v>
      </c>
      <c r="D848" s="3">
        <f t="shared" si="52"/>
        <v>3</v>
      </c>
      <c r="E848" s="2">
        <v>30.228296279907227</v>
      </c>
    </row>
    <row r="849" spans="1:5" x14ac:dyDescent="0.3">
      <c r="B849" t="s">
        <v>17</v>
      </c>
      <c r="C849">
        <v>10000</v>
      </c>
      <c r="D849" s="3">
        <f t="shared" si="52"/>
        <v>4</v>
      </c>
      <c r="E849" s="2">
        <v>26.336109161376953</v>
      </c>
    </row>
    <row r="850" spans="1:5" x14ac:dyDescent="0.3">
      <c r="B850" t="s">
        <v>19</v>
      </c>
      <c r="C850">
        <v>100000</v>
      </c>
      <c r="D850" s="3">
        <f t="shared" si="52"/>
        <v>5</v>
      </c>
      <c r="E850" s="2">
        <v>21.962606430053711</v>
      </c>
    </row>
    <row r="851" spans="1:5" x14ac:dyDescent="0.3">
      <c r="B851" t="s">
        <v>21</v>
      </c>
      <c r="C851">
        <v>1000000</v>
      </c>
      <c r="D851" s="3">
        <f>LOG10(C851)</f>
        <v>6</v>
      </c>
      <c r="E851" s="2">
        <v>17.547483444213867</v>
      </c>
    </row>
    <row r="852" spans="1:5" x14ac:dyDescent="0.3">
      <c r="E852" s="2"/>
    </row>
    <row r="853" spans="1:5" x14ac:dyDescent="0.3">
      <c r="E853" s="2"/>
    </row>
    <row r="854" spans="1:5" x14ac:dyDescent="0.3">
      <c r="E854" s="2"/>
    </row>
    <row r="855" spans="1:5" x14ac:dyDescent="0.3">
      <c r="E855" s="2"/>
    </row>
    <row r="856" spans="1:5" x14ac:dyDescent="0.3">
      <c r="E856" s="2"/>
    </row>
    <row r="857" spans="1:5" x14ac:dyDescent="0.3">
      <c r="E857" s="2"/>
    </row>
    <row r="858" spans="1:5" x14ac:dyDescent="0.3">
      <c r="E858" s="2"/>
    </row>
    <row r="859" spans="1:5" x14ac:dyDescent="0.3">
      <c r="E859" s="2"/>
    </row>
    <row r="860" spans="1:5" x14ac:dyDescent="0.3">
      <c r="A860" t="s">
        <v>393</v>
      </c>
      <c r="B860" t="s">
        <v>5</v>
      </c>
      <c r="E860" s="2" t="s">
        <v>7</v>
      </c>
    </row>
    <row r="861" spans="1:5" x14ac:dyDescent="0.3">
      <c r="B861" t="s">
        <v>9</v>
      </c>
      <c r="C861">
        <v>0.1</v>
      </c>
      <c r="D861" s="3">
        <f t="shared" ref="D861:D866" si="53">LOG10(C861)</f>
        <v>-1</v>
      </c>
      <c r="E861" s="2" t="s">
        <v>7</v>
      </c>
    </row>
    <row r="862" spans="1:5" x14ac:dyDescent="0.3">
      <c r="B862" t="s">
        <v>11</v>
      </c>
      <c r="C862">
        <v>1</v>
      </c>
      <c r="D862" s="3">
        <f t="shared" si="53"/>
        <v>0</v>
      </c>
      <c r="E862" s="2">
        <v>31.801534652709961</v>
      </c>
    </row>
    <row r="863" spans="1:5" x14ac:dyDescent="0.3">
      <c r="B863" t="s">
        <v>13</v>
      </c>
      <c r="C863">
        <v>10</v>
      </c>
      <c r="D863" s="3">
        <f t="shared" si="53"/>
        <v>1</v>
      </c>
      <c r="E863" s="2">
        <v>28.656074523925781</v>
      </c>
    </row>
    <row r="864" spans="1:5" x14ac:dyDescent="0.3">
      <c r="B864" t="s">
        <v>15</v>
      </c>
      <c r="C864">
        <v>100</v>
      </c>
      <c r="D864" s="3">
        <f t="shared" si="53"/>
        <v>2</v>
      </c>
      <c r="E864" s="2">
        <v>26.659809112548828</v>
      </c>
    </row>
    <row r="865" spans="1:5" x14ac:dyDescent="0.3">
      <c r="B865" t="s">
        <v>17</v>
      </c>
      <c r="C865">
        <v>1000</v>
      </c>
      <c r="D865" s="3">
        <f t="shared" si="53"/>
        <v>3</v>
      </c>
      <c r="E865" s="2">
        <v>22.361831665039063</v>
      </c>
    </row>
    <row r="866" spans="1:5" x14ac:dyDescent="0.3">
      <c r="B866" t="s">
        <v>19</v>
      </c>
      <c r="C866">
        <v>10000</v>
      </c>
      <c r="D866" s="3">
        <f t="shared" si="53"/>
        <v>4</v>
      </c>
      <c r="E866" s="2">
        <v>19.903497695922852</v>
      </c>
    </row>
    <row r="867" spans="1:5" x14ac:dyDescent="0.3">
      <c r="B867" t="s">
        <v>21</v>
      </c>
      <c r="C867">
        <v>100000</v>
      </c>
      <c r="D867" s="3">
        <f>LOG10(C867)</f>
        <v>5</v>
      </c>
      <c r="E867" s="2">
        <v>16.269048690795898</v>
      </c>
    </row>
    <row r="868" spans="1:5" x14ac:dyDescent="0.3">
      <c r="E868" s="2"/>
    </row>
    <row r="869" spans="1:5" x14ac:dyDescent="0.3">
      <c r="E869" s="2"/>
    </row>
    <row r="870" spans="1:5" x14ac:dyDescent="0.3">
      <c r="E870" s="2"/>
    </row>
    <row r="871" spans="1:5" x14ac:dyDescent="0.3">
      <c r="E871" s="2"/>
    </row>
    <row r="872" spans="1:5" x14ac:dyDescent="0.3">
      <c r="E872" s="2"/>
    </row>
    <row r="873" spans="1:5" x14ac:dyDescent="0.3">
      <c r="E873" s="2"/>
    </row>
    <row r="874" spans="1:5" x14ac:dyDescent="0.3">
      <c r="E874" s="2"/>
    </row>
    <row r="875" spans="1:5" x14ac:dyDescent="0.3">
      <c r="E875" s="2"/>
    </row>
    <row r="876" spans="1:5" x14ac:dyDescent="0.3">
      <c r="A876" t="s">
        <v>395</v>
      </c>
      <c r="B876" t="s">
        <v>5</v>
      </c>
      <c r="E876" s="2" t="s">
        <v>7</v>
      </c>
    </row>
    <row r="877" spans="1:5" x14ac:dyDescent="0.3">
      <c r="B877" t="s">
        <v>9</v>
      </c>
      <c r="C877">
        <v>0.1</v>
      </c>
      <c r="D877" s="3">
        <f t="shared" ref="D877:D882" si="54">LOG10(C877)</f>
        <v>-1</v>
      </c>
      <c r="E877" s="2">
        <v>33.232814788818359</v>
      </c>
    </row>
    <row r="878" spans="1:5" x14ac:dyDescent="0.3">
      <c r="B878" t="s">
        <v>11</v>
      </c>
      <c r="C878">
        <v>1</v>
      </c>
      <c r="D878" s="3">
        <f t="shared" si="54"/>
        <v>0</v>
      </c>
      <c r="E878" s="2">
        <v>31.299404144287109</v>
      </c>
    </row>
    <row r="879" spans="1:5" x14ac:dyDescent="0.3">
      <c r="B879" t="s">
        <v>13</v>
      </c>
      <c r="C879">
        <v>10</v>
      </c>
      <c r="D879" s="3">
        <f t="shared" si="54"/>
        <v>1</v>
      </c>
      <c r="E879" s="2">
        <v>28.225704193115234</v>
      </c>
    </row>
    <row r="880" spans="1:5" x14ac:dyDescent="0.3">
      <c r="B880" t="s">
        <v>15</v>
      </c>
      <c r="C880">
        <v>100</v>
      </c>
      <c r="D880" s="3">
        <f t="shared" si="54"/>
        <v>2</v>
      </c>
      <c r="E880" s="2">
        <v>23.897272109985352</v>
      </c>
    </row>
    <row r="881" spans="1:5" x14ac:dyDescent="0.3">
      <c r="B881" t="s">
        <v>17</v>
      </c>
      <c r="C881">
        <v>1000</v>
      </c>
      <c r="D881" s="3">
        <f t="shared" si="54"/>
        <v>3</v>
      </c>
      <c r="E881" s="2">
        <v>21.829080581665039</v>
      </c>
    </row>
    <row r="882" spans="1:5" x14ac:dyDescent="0.3">
      <c r="B882" t="s">
        <v>19</v>
      </c>
      <c r="C882">
        <v>10000</v>
      </c>
      <c r="D882" s="3">
        <f t="shared" si="54"/>
        <v>4</v>
      </c>
      <c r="E882" s="2">
        <v>17.275089263916016</v>
      </c>
    </row>
    <row r="883" spans="1:5" x14ac:dyDescent="0.3">
      <c r="B883" t="s">
        <v>21</v>
      </c>
      <c r="C883">
        <v>100000</v>
      </c>
      <c r="D883" s="3">
        <f>LOG10(C883)</f>
        <v>5</v>
      </c>
      <c r="E883" s="2">
        <v>13.925753593444824</v>
      </c>
    </row>
    <row r="884" spans="1:5" x14ac:dyDescent="0.3">
      <c r="E884" s="2"/>
    </row>
    <row r="885" spans="1:5" x14ac:dyDescent="0.3">
      <c r="E885" s="2"/>
    </row>
    <row r="886" spans="1:5" x14ac:dyDescent="0.3">
      <c r="E886" s="2"/>
    </row>
    <row r="887" spans="1:5" x14ac:dyDescent="0.3">
      <c r="E887" s="2"/>
    </row>
    <row r="888" spans="1:5" x14ac:dyDescent="0.3">
      <c r="E888" s="2"/>
    </row>
    <row r="889" spans="1:5" x14ac:dyDescent="0.3">
      <c r="E889" s="2"/>
    </row>
    <row r="890" spans="1:5" x14ac:dyDescent="0.3">
      <c r="E890" s="2"/>
    </row>
    <row r="891" spans="1:5" x14ac:dyDescent="0.3">
      <c r="E891" s="2"/>
    </row>
    <row r="892" spans="1:5" x14ac:dyDescent="0.3">
      <c r="A892" t="s">
        <v>404</v>
      </c>
      <c r="B892" t="s">
        <v>5</v>
      </c>
      <c r="E892" s="2" t="s">
        <v>7</v>
      </c>
    </row>
    <row r="893" spans="1:5" x14ac:dyDescent="0.3">
      <c r="B893" t="s">
        <v>9</v>
      </c>
      <c r="C893">
        <v>0.1</v>
      </c>
      <c r="D893" s="3">
        <f t="shared" ref="D893:D898" si="55">LOG10(C893)</f>
        <v>-1</v>
      </c>
      <c r="E893" s="2">
        <v>32.364894866943359</v>
      </c>
    </row>
    <row r="894" spans="1:5" x14ac:dyDescent="0.3">
      <c r="B894" t="s">
        <v>11</v>
      </c>
      <c r="C894">
        <v>1</v>
      </c>
      <c r="D894" s="3">
        <f t="shared" si="55"/>
        <v>0</v>
      </c>
      <c r="E894" s="2">
        <v>30.518636703491211</v>
      </c>
    </row>
    <row r="895" spans="1:5" x14ac:dyDescent="0.3">
      <c r="B895" t="s">
        <v>13</v>
      </c>
      <c r="C895">
        <v>10</v>
      </c>
      <c r="D895" s="3">
        <f t="shared" si="55"/>
        <v>1</v>
      </c>
      <c r="E895" s="2">
        <v>27.130376815795898</v>
      </c>
    </row>
    <row r="896" spans="1:5" x14ac:dyDescent="0.3">
      <c r="B896" t="s">
        <v>15</v>
      </c>
      <c r="C896">
        <v>100</v>
      </c>
      <c r="D896" s="3">
        <f t="shared" si="55"/>
        <v>2</v>
      </c>
      <c r="E896" s="2">
        <v>24.047012329101563</v>
      </c>
    </row>
    <row r="897" spans="1:5" x14ac:dyDescent="0.3">
      <c r="B897" t="s">
        <v>17</v>
      </c>
      <c r="C897">
        <v>1000</v>
      </c>
      <c r="D897" s="3">
        <f t="shared" si="55"/>
        <v>3</v>
      </c>
      <c r="E897" s="2">
        <v>20.096548080444336</v>
      </c>
    </row>
    <row r="898" spans="1:5" x14ac:dyDescent="0.3">
      <c r="B898" t="s">
        <v>19</v>
      </c>
      <c r="C898">
        <v>10000</v>
      </c>
      <c r="D898" s="3">
        <f t="shared" si="55"/>
        <v>4</v>
      </c>
      <c r="E898" s="2">
        <v>17.020320892333984</v>
      </c>
    </row>
    <row r="899" spans="1:5" x14ac:dyDescent="0.3">
      <c r="B899" t="s">
        <v>21</v>
      </c>
      <c r="C899">
        <v>100000</v>
      </c>
      <c r="D899" s="3">
        <f>LOG10(C899)</f>
        <v>5</v>
      </c>
      <c r="E899" s="2">
        <v>13.987266540527344</v>
      </c>
    </row>
    <row r="900" spans="1:5" x14ac:dyDescent="0.3">
      <c r="E900" s="2"/>
    </row>
    <row r="901" spans="1:5" x14ac:dyDescent="0.3">
      <c r="E901" s="2"/>
    </row>
    <row r="902" spans="1:5" x14ac:dyDescent="0.3">
      <c r="E902" s="2"/>
    </row>
    <row r="903" spans="1:5" x14ac:dyDescent="0.3">
      <c r="E903" s="2"/>
    </row>
    <row r="904" spans="1:5" x14ac:dyDescent="0.3">
      <c r="E904" s="2"/>
    </row>
    <row r="905" spans="1:5" x14ac:dyDescent="0.3">
      <c r="E905" s="2"/>
    </row>
    <row r="906" spans="1:5" x14ac:dyDescent="0.3">
      <c r="E906" s="2"/>
    </row>
    <row r="907" spans="1:5" x14ac:dyDescent="0.3">
      <c r="E907" s="2"/>
    </row>
    <row r="908" spans="1:5" x14ac:dyDescent="0.3">
      <c r="A908" t="s">
        <v>413</v>
      </c>
      <c r="B908" t="s">
        <v>5</v>
      </c>
      <c r="E908" s="2" t="s">
        <v>7</v>
      </c>
    </row>
    <row r="909" spans="1:5" x14ac:dyDescent="0.3">
      <c r="B909" t="s">
        <v>9</v>
      </c>
      <c r="C909">
        <v>0.1</v>
      </c>
      <c r="D909" s="3">
        <f t="shared" ref="D909:D914" si="56">LOG10(C909)</f>
        <v>-1</v>
      </c>
      <c r="E909" s="2" t="s">
        <v>7</v>
      </c>
    </row>
    <row r="910" spans="1:5" x14ac:dyDescent="0.3">
      <c r="B910" t="s">
        <v>11</v>
      </c>
      <c r="C910">
        <v>1</v>
      </c>
      <c r="D910" s="3">
        <f t="shared" si="56"/>
        <v>0</v>
      </c>
      <c r="E910" s="2">
        <v>32.380462646484375</v>
      </c>
    </row>
    <row r="911" spans="1:5" x14ac:dyDescent="0.3">
      <c r="B911" t="s">
        <v>13</v>
      </c>
      <c r="C911">
        <v>10</v>
      </c>
      <c r="D911" s="3">
        <f t="shared" si="56"/>
        <v>1</v>
      </c>
      <c r="E911" s="2">
        <v>29.616548538208008</v>
      </c>
    </row>
    <row r="912" spans="1:5" x14ac:dyDescent="0.3">
      <c r="B912" t="s">
        <v>15</v>
      </c>
      <c r="C912">
        <v>100</v>
      </c>
      <c r="D912" s="3">
        <f t="shared" si="56"/>
        <v>2</v>
      </c>
      <c r="E912" s="2">
        <v>26.103527069091797</v>
      </c>
    </row>
    <row r="913" spans="1:5" x14ac:dyDescent="0.3">
      <c r="B913" t="s">
        <v>17</v>
      </c>
      <c r="C913">
        <v>1000</v>
      </c>
      <c r="D913" s="3">
        <f t="shared" si="56"/>
        <v>3</v>
      </c>
      <c r="E913" s="2">
        <v>23.443328857421875</v>
      </c>
    </row>
    <row r="914" spans="1:5" x14ac:dyDescent="0.3">
      <c r="B914" t="s">
        <v>19</v>
      </c>
      <c r="C914">
        <v>10000</v>
      </c>
      <c r="D914" s="3">
        <f t="shared" si="56"/>
        <v>4</v>
      </c>
      <c r="E914" s="2">
        <v>18.804830551147461</v>
      </c>
    </row>
    <row r="915" spans="1:5" x14ac:dyDescent="0.3">
      <c r="B915" t="s">
        <v>21</v>
      </c>
      <c r="C915">
        <v>100000</v>
      </c>
      <c r="D915" s="3">
        <f>LOG10(C915)</f>
        <v>5</v>
      </c>
      <c r="E915" s="2">
        <v>15.318802833557129</v>
      </c>
    </row>
    <row r="916" spans="1:5" x14ac:dyDescent="0.3">
      <c r="E916" s="2"/>
    </row>
    <row r="917" spans="1:5" x14ac:dyDescent="0.3">
      <c r="E917" s="2"/>
    </row>
    <row r="918" spans="1:5" x14ac:dyDescent="0.3">
      <c r="E918" s="2"/>
    </row>
    <row r="919" spans="1:5" x14ac:dyDescent="0.3">
      <c r="E919" s="2"/>
    </row>
    <row r="920" spans="1:5" x14ac:dyDescent="0.3">
      <c r="E920" s="2"/>
    </row>
    <row r="921" spans="1:5" x14ac:dyDescent="0.3">
      <c r="E921" s="2"/>
    </row>
    <row r="922" spans="1:5" x14ac:dyDescent="0.3">
      <c r="E922" s="2"/>
    </row>
    <row r="923" spans="1:5" x14ac:dyDescent="0.3">
      <c r="E923" s="2"/>
    </row>
    <row r="924" spans="1:5" x14ac:dyDescent="0.3">
      <c r="A924" t="s">
        <v>421</v>
      </c>
      <c r="B924" t="s">
        <v>5</v>
      </c>
      <c r="E924" s="2" t="s">
        <v>7</v>
      </c>
    </row>
    <row r="925" spans="1:5" x14ac:dyDescent="0.3">
      <c r="B925" t="s">
        <v>9</v>
      </c>
      <c r="C925">
        <v>0.1</v>
      </c>
      <c r="D925" s="3">
        <f t="shared" ref="D925:D930" si="57">LOG10(C925)</f>
        <v>-1</v>
      </c>
      <c r="E925" s="2" t="s">
        <v>7</v>
      </c>
    </row>
    <row r="926" spans="1:5" x14ac:dyDescent="0.3">
      <c r="B926" t="s">
        <v>11</v>
      </c>
      <c r="C926">
        <v>1</v>
      </c>
      <c r="D926" s="3">
        <f t="shared" si="57"/>
        <v>0</v>
      </c>
      <c r="E926" s="2">
        <v>31.642356872558594</v>
      </c>
    </row>
    <row r="927" spans="1:5" x14ac:dyDescent="0.3">
      <c r="B927" t="s">
        <v>13</v>
      </c>
      <c r="C927">
        <v>10</v>
      </c>
      <c r="D927" s="3">
        <f t="shared" si="57"/>
        <v>1</v>
      </c>
      <c r="E927" s="2">
        <v>28.976785659790039</v>
      </c>
    </row>
    <row r="928" spans="1:5" x14ac:dyDescent="0.3">
      <c r="B928" t="s">
        <v>15</v>
      </c>
      <c r="C928">
        <v>100</v>
      </c>
      <c r="D928" s="3">
        <f t="shared" si="57"/>
        <v>2</v>
      </c>
      <c r="E928" s="2">
        <v>25.464376449584961</v>
      </c>
    </row>
    <row r="929" spans="1:5" x14ac:dyDescent="0.3">
      <c r="B929" t="s">
        <v>17</v>
      </c>
      <c r="C929">
        <v>1000</v>
      </c>
      <c r="D929" s="3">
        <f t="shared" si="57"/>
        <v>3</v>
      </c>
      <c r="E929" s="2">
        <v>22.746908187866211</v>
      </c>
    </row>
    <row r="930" spans="1:5" x14ac:dyDescent="0.3">
      <c r="B930" t="s">
        <v>19</v>
      </c>
      <c r="C930">
        <v>10000</v>
      </c>
      <c r="D930" s="3">
        <f t="shared" si="57"/>
        <v>4</v>
      </c>
      <c r="E930" s="2">
        <v>18.922441482543945</v>
      </c>
    </row>
    <row r="931" spans="1:5" x14ac:dyDescent="0.3">
      <c r="B931" t="s">
        <v>21</v>
      </c>
      <c r="C931">
        <v>100000</v>
      </c>
      <c r="D931" s="3">
        <f>LOG10(C931)</f>
        <v>5</v>
      </c>
      <c r="E931" s="2">
        <v>15.479715347290039</v>
      </c>
    </row>
    <row r="932" spans="1:5" x14ac:dyDescent="0.3">
      <c r="E932" s="2"/>
    </row>
    <row r="933" spans="1:5" x14ac:dyDescent="0.3">
      <c r="E933" s="2"/>
    </row>
    <row r="934" spans="1:5" x14ac:dyDescent="0.3">
      <c r="E934" s="2"/>
    </row>
    <row r="935" spans="1:5" x14ac:dyDescent="0.3">
      <c r="E935" s="2"/>
    </row>
    <row r="936" spans="1:5" x14ac:dyDescent="0.3">
      <c r="E936" s="2"/>
    </row>
    <row r="937" spans="1:5" x14ac:dyDescent="0.3">
      <c r="E937" s="2"/>
    </row>
    <row r="938" spans="1:5" x14ac:dyDescent="0.3">
      <c r="E938" s="2"/>
    </row>
    <row r="939" spans="1:5" x14ac:dyDescent="0.3">
      <c r="E939" s="2"/>
    </row>
    <row r="940" spans="1:5" x14ac:dyDescent="0.3">
      <c r="A940" t="s">
        <v>423</v>
      </c>
      <c r="B940" t="s">
        <v>5</v>
      </c>
      <c r="E940" s="2" t="s">
        <v>7</v>
      </c>
    </row>
    <row r="941" spans="1:5" x14ac:dyDescent="0.3">
      <c r="B941" t="s">
        <v>9</v>
      </c>
      <c r="C941">
        <v>0.1</v>
      </c>
      <c r="D941" s="3">
        <f t="shared" ref="D941:D946" si="58">LOG10(C941)</f>
        <v>-1</v>
      </c>
      <c r="E941" s="2" t="s">
        <v>7</v>
      </c>
    </row>
    <row r="942" spans="1:5" x14ac:dyDescent="0.3">
      <c r="B942" t="s">
        <v>11</v>
      </c>
      <c r="C942">
        <v>1</v>
      </c>
      <c r="D942" s="3">
        <f t="shared" si="58"/>
        <v>0</v>
      </c>
      <c r="E942" s="2">
        <v>32.127857208251953</v>
      </c>
    </row>
    <row r="943" spans="1:5" x14ac:dyDescent="0.3">
      <c r="B943" t="s">
        <v>13</v>
      </c>
      <c r="C943">
        <v>10</v>
      </c>
      <c r="D943" s="3">
        <f t="shared" si="58"/>
        <v>1</v>
      </c>
      <c r="E943" s="2">
        <v>28.86016845703125</v>
      </c>
    </row>
    <row r="944" spans="1:5" x14ac:dyDescent="0.3">
      <c r="B944" t="s">
        <v>15</v>
      </c>
      <c r="C944">
        <v>100</v>
      </c>
      <c r="D944" s="3">
        <f t="shared" si="58"/>
        <v>2</v>
      </c>
      <c r="E944" s="2">
        <v>25.607463836669922</v>
      </c>
    </row>
    <row r="945" spans="1:5" x14ac:dyDescent="0.3">
      <c r="B945" t="s">
        <v>17</v>
      </c>
      <c r="C945">
        <v>1000</v>
      </c>
      <c r="D945" s="3">
        <f t="shared" si="58"/>
        <v>3</v>
      </c>
      <c r="E945" s="2">
        <v>22.787675857543945</v>
      </c>
    </row>
    <row r="946" spans="1:5" x14ac:dyDescent="0.3">
      <c r="B946" t="s">
        <v>19</v>
      </c>
      <c r="C946">
        <v>10000</v>
      </c>
      <c r="D946" s="3">
        <f t="shared" si="58"/>
        <v>4</v>
      </c>
      <c r="E946" s="2">
        <v>19.560510635375977</v>
      </c>
    </row>
    <row r="947" spans="1:5" x14ac:dyDescent="0.3">
      <c r="B947" t="s">
        <v>21</v>
      </c>
      <c r="C947">
        <v>100000</v>
      </c>
      <c r="D947" s="3">
        <f>LOG10(C947)</f>
        <v>5</v>
      </c>
      <c r="E947" s="2">
        <v>16.063451766967773</v>
      </c>
    </row>
    <row r="948" spans="1:5" x14ac:dyDescent="0.3">
      <c r="E948" s="2"/>
    </row>
    <row r="949" spans="1:5" x14ac:dyDescent="0.3">
      <c r="E949" s="2"/>
    </row>
    <row r="950" spans="1:5" x14ac:dyDescent="0.3">
      <c r="E950" s="2"/>
    </row>
    <row r="951" spans="1:5" x14ac:dyDescent="0.3">
      <c r="E951" s="2"/>
    </row>
    <row r="952" spans="1:5" x14ac:dyDescent="0.3">
      <c r="E952" s="2"/>
    </row>
    <row r="953" spans="1:5" x14ac:dyDescent="0.3">
      <c r="E953" s="2"/>
    </row>
    <row r="954" spans="1:5" x14ac:dyDescent="0.3">
      <c r="E954" s="2"/>
    </row>
    <row r="955" spans="1:5" x14ac:dyDescent="0.3">
      <c r="E955" s="2"/>
    </row>
    <row r="956" spans="1:5" x14ac:dyDescent="0.3">
      <c r="A956" t="s">
        <v>431</v>
      </c>
      <c r="B956" t="s">
        <v>5</v>
      </c>
      <c r="E956" s="2" t="s">
        <v>7</v>
      </c>
    </row>
    <row r="957" spans="1:5" x14ac:dyDescent="0.3">
      <c r="B957" t="s">
        <v>9</v>
      </c>
      <c r="C957">
        <v>0.1</v>
      </c>
      <c r="D957" s="3">
        <f t="shared" ref="D957:D962" si="59">LOG10(C957)</f>
        <v>-1</v>
      </c>
      <c r="E957" s="2" t="s">
        <v>7</v>
      </c>
    </row>
    <row r="958" spans="1:5" x14ac:dyDescent="0.3">
      <c r="B958" t="s">
        <v>11</v>
      </c>
      <c r="C958">
        <v>1</v>
      </c>
      <c r="D958" s="3">
        <f t="shared" si="59"/>
        <v>0</v>
      </c>
      <c r="E958" s="2">
        <v>31.792427062988281</v>
      </c>
    </row>
    <row r="959" spans="1:5" x14ac:dyDescent="0.3">
      <c r="B959" t="s">
        <v>13</v>
      </c>
      <c r="C959">
        <v>10</v>
      </c>
      <c r="D959" s="3">
        <f t="shared" si="59"/>
        <v>1</v>
      </c>
      <c r="E959" s="2">
        <v>28.069375991821289</v>
      </c>
    </row>
    <row r="960" spans="1:5" x14ac:dyDescent="0.3">
      <c r="B960" t="s">
        <v>15</v>
      </c>
      <c r="C960">
        <v>100</v>
      </c>
      <c r="D960" s="3">
        <f t="shared" si="59"/>
        <v>2</v>
      </c>
      <c r="E960" s="2">
        <v>24.110086441040039</v>
      </c>
    </row>
    <row r="961" spans="1:5" x14ac:dyDescent="0.3">
      <c r="B961" t="s">
        <v>17</v>
      </c>
      <c r="C961">
        <v>1000</v>
      </c>
      <c r="D961" s="3">
        <f t="shared" si="59"/>
        <v>3</v>
      </c>
      <c r="E961" s="2">
        <v>21.570802688598633</v>
      </c>
    </row>
    <row r="962" spans="1:5" x14ac:dyDescent="0.3">
      <c r="B962" t="s">
        <v>19</v>
      </c>
      <c r="C962">
        <v>10000</v>
      </c>
      <c r="D962" s="3">
        <f t="shared" si="59"/>
        <v>4</v>
      </c>
      <c r="E962" s="2">
        <v>18.583490371704102</v>
      </c>
    </row>
    <row r="963" spans="1:5" x14ac:dyDescent="0.3">
      <c r="B963" t="s">
        <v>21</v>
      </c>
      <c r="C963">
        <v>100000</v>
      </c>
      <c r="D963" s="3">
        <f>LOG10(C963)</f>
        <v>5</v>
      </c>
      <c r="E963" s="2">
        <v>15.669611930847168</v>
      </c>
    </row>
    <row r="964" spans="1:5" x14ac:dyDescent="0.3">
      <c r="E964" s="2"/>
    </row>
    <row r="965" spans="1:5" x14ac:dyDescent="0.3">
      <c r="E965" s="2"/>
    </row>
    <row r="966" spans="1:5" x14ac:dyDescent="0.3">
      <c r="E966" s="2"/>
    </row>
    <row r="967" spans="1:5" x14ac:dyDescent="0.3">
      <c r="E967" s="2"/>
    </row>
    <row r="968" spans="1:5" x14ac:dyDescent="0.3">
      <c r="E968" s="2"/>
    </row>
    <row r="969" spans="1:5" x14ac:dyDescent="0.3">
      <c r="E969" s="2"/>
    </row>
    <row r="970" spans="1:5" x14ac:dyDescent="0.3">
      <c r="E970" s="2"/>
    </row>
    <row r="971" spans="1:5" x14ac:dyDescent="0.3">
      <c r="E971" s="2"/>
    </row>
    <row r="972" spans="1:5" x14ac:dyDescent="0.3">
      <c r="A972" t="s">
        <v>433</v>
      </c>
      <c r="B972" t="s">
        <v>5</v>
      </c>
      <c r="E972" s="2" t="s">
        <v>7</v>
      </c>
    </row>
    <row r="973" spans="1:5" x14ac:dyDescent="0.3">
      <c r="B973" t="s">
        <v>9</v>
      </c>
      <c r="C973">
        <v>0.1</v>
      </c>
      <c r="D973" s="3">
        <f t="shared" ref="D973:D978" si="60">LOG10(C973)</f>
        <v>-1</v>
      </c>
      <c r="E973" s="2" t="s">
        <v>7</v>
      </c>
    </row>
    <row r="974" spans="1:5" x14ac:dyDescent="0.3">
      <c r="B974" t="s">
        <v>11</v>
      </c>
      <c r="C974">
        <v>1</v>
      </c>
      <c r="D974" s="3">
        <f t="shared" si="60"/>
        <v>0</v>
      </c>
      <c r="E974" s="2">
        <v>32.298946380615234</v>
      </c>
    </row>
    <row r="975" spans="1:5" x14ac:dyDescent="0.3">
      <c r="B975" t="s">
        <v>13</v>
      </c>
      <c r="C975">
        <v>10</v>
      </c>
      <c r="D975" s="3">
        <f t="shared" si="60"/>
        <v>1</v>
      </c>
      <c r="E975" s="2">
        <v>28.536956787109375</v>
      </c>
    </row>
    <row r="976" spans="1:5" x14ac:dyDescent="0.3">
      <c r="B976" t="s">
        <v>15</v>
      </c>
      <c r="C976">
        <v>100</v>
      </c>
      <c r="D976" s="3">
        <f t="shared" si="60"/>
        <v>2</v>
      </c>
      <c r="E976" s="2">
        <v>24.772008895874023</v>
      </c>
    </row>
    <row r="977" spans="1:5" x14ac:dyDescent="0.3">
      <c r="B977" t="s">
        <v>17</v>
      </c>
      <c r="C977">
        <v>1000</v>
      </c>
      <c r="D977" s="3">
        <f t="shared" si="60"/>
        <v>3</v>
      </c>
      <c r="E977" s="2">
        <v>22.521432876586914</v>
      </c>
    </row>
    <row r="978" spans="1:5" x14ac:dyDescent="0.3">
      <c r="B978" t="s">
        <v>19</v>
      </c>
      <c r="C978">
        <v>10000</v>
      </c>
      <c r="D978" s="3">
        <f t="shared" si="60"/>
        <v>4</v>
      </c>
      <c r="E978" s="2">
        <v>19.039211273193359</v>
      </c>
    </row>
    <row r="979" spans="1:5" x14ac:dyDescent="0.3">
      <c r="B979" t="s">
        <v>21</v>
      </c>
      <c r="C979">
        <v>100000</v>
      </c>
      <c r="D979" s="3">
        <f>LOG10(C979)</f>
        <v>5</v>
      </c>
      <c r="E979" s="2">
        <v>15.964412689208984</v>
      </c>
    </row>
    <row r="980" spans="1:5" x14ac:dyDescent="0.3">
      <c r="E980" s="2"/>
    </row>
    <row r="981" spans="1:5" x14ac:dyDescent="0.3">
      <c r="E981" s="2"/>
    </row>
    <row r="982" spans="1:5" x14ac:dyDescent="0.3">
      <c r="E982" s="2"/>
    </row>
    <row r="983" spans="1:5" x14ac:dyDescent="0.3">
      <c r="E983" s="2"/>
    </row>
    <row r="984" spans="1:5" x14ac:dyDescent="0.3">
      <c r="E984" s="2"/>
    </row>
    <row r="985" spans="1:5" x14ac:dyDescent="0.3">
      <c r="E985" s="2"/>
    </row>
    <row r="986" spans="1:5" x14ac:dyDescent="0.3">
      <c r="E986" s="2"/>
    </row>
    <row r="987" spans="1:5" x14ac:dyDescent="0.3">
      <c r="E987" s="2"/>
    </row>
    <row r="988" spans="1:5" x14ac:dyDescent="0.3">
      <c r="A988" t="s">
        <v>442</v>
      </c>
      <c r="B988" t="s">
        <v>5</v>
      </c>
      <c r="E988" s="2" t="s">
        <v>7</v>
      </c>
    </row>
    <row r="989" spans="1:5" x14ac:dyDescent="0.3">
      <c r="B989" t="s">
        <v>9</v>
      </c>
      <c r="C989">
        <v>0.1</v>
      </c>
      <c r="D989" s="3">
        <f t="shared" ref="D989:D994" si="61">LOG10(C989)</f>
        <v>-1</v>
      </c>
      <c r="E989" s="2" t="s">
        <v>7</v>
      </c>
    </row>
    <row r="990" spans="1:5" x14ac:dyDescent="0.3">
      <c r="B990" t="s">
        <v>11</v>
      </c>
      <c r="C990">
        <v>1</v>
      </c>
      <c r="D990" s="3">
        <f t="shared" si="61"/>
        <v>0</v>
      </c>
      <c r="E990" s="2">
        <v>32.322891235351563</v>
      </c>
    </row>
    <row r="991" spans="1:5" x14ac:dyDescent="0.3">
      <c r="B991" t="s">
        <v>13</v>
      </c>
      <c r="C991">
        <v>10</v>
      </c>
      <c r="D991" s="3">
        <f t="shared" si="61"/>
        <v>1</v>
      </c>
      <c r="E991" s="2">
        <v>29.178348541259766</v>
      </c>
    </row>
    <row r="992" spans="1:5" x14ac:dyDescent="0.3">
      <c r="B992" t="s">
        <v>15</v>
      </c>
      <c r="C992">
        <v>100</v>
      </c>
      <c r="D992" s="3">
        <f t="shared" si="61"/>
        <v>2</v>
      </c>
      <c r="E992" s="2">
        <v>26.10059928894043</v>
      </c>
    </row>
    <row r="993" spans="1:5" x14ac:dyDescent="0.3">
      <c r="B993" t="s">
        <v>17</v>
      </c>
      <c r="C993">
        <v>1000</v>
      </c>
      <c r="D993" s="3">
        <f t="shared" si="61"/>
        <v>3</v>
      </c>
      <c r="E993" s="2">
        <v>23.111932754516602</v>
      </c>
    </row>
    <row r="994" spans="1:5" x14ac:dyDescent="0.3">
      <c r="B994" t="s">
        <v>19</v>
      </c>
      <c r="C994">
        <v>10000</v>
      </c>
      <c r="D994" s="3">
        <f t="shared" si="61"/>
        <v>4</v>
      </c>
      <c r="E994" s="2">
        <v>19.422702789306641</v>
      </c>
    </row>
    <row r="995" spans="1:5" x14ac:dyDescent="0.3">
      <c r="B995" t="s">
        <v>21</v>
      </c>
      <c r="C995">
        <v>100000</v>
      </c>
      <c r="D995" s="3">
        <f>LOG10(C995)</f>
        <v>5</v>
      </c>
      <c r="E995" s="2">
        <v>16.007246017456055</v>
      </c>
    </row>
    <row r="996" spans="1:5" x14ac:dyDescent="0.3">
      <c r="E996" s="2"/>
    </row>
    <row r="997" spans="1:5" x14ac:dyDescent="0.3">
      <c r="E997" s="2"/>
    </row>
    <row r="998" spans="1:5" x14ac:dyDescent="0.3">
      <c r="E998" s="2"/>
    </row>
    <row r="999" spans="1:5" x14ac:dyDescent="0.3">
      <c r="E999" s="2"/>
    </row>
    <row r="1000" spans="1:5" x14ac:dyDescent="0.3">
      <c r="E1000" s="2"/>
    </row>
    <row r="1001" spans="1:5" x14ac:dyDescent="0.3">
      <c r="E1001" s="2"/>
    </row>
    <row r="1002" spans="1:5" x14ac:dyDescent="0.3">
      <c r="E1002" s="2"/>
    </row>
    <row r="1003" spans="1:5" x14ac:dyDescent="0.3">
      <c r="E1003" s="2"/>
    </row>
    <row r="1004" spans="1:5" x14ac:dyDescent="0.3">
      <c r="A1004" t="s">
        <v>451</v>
      </c>
      <c r="B1004" t="s">
        <v>5</v>
      </c>
      <c r="E1004" s="2" t="s">
        <v>7</v>
      </c>
    </row>
    <row r="1005" spans="1:5" x14ac:dyDescent="0.3">
      <c r="B1005" t="s">
        <v>9</v>
      </c>
      <c r="C1005">
        <v>0.1</v>
      </c>
      <c r="D1005" s="3">
        <f t="shared" ref="D1005:D1010" si="62">LOG10(C1005)</f>
        <v>-1</v>
      </c>
      <c r="E1005" s="2" t="s">
        <v>7</v>
      </c>
    </row>
    <row r="1006" spans="1:5" x14ac:dyDescent="0.3">
      <c r="B1006" t="s">
        <v>11</v>
      </c>
      <c r="C1006">
        <v>1</v>
      </c>
      <c r="D1006" s="3">
        <f t="shared" si="62"/>
        <v>0</v>
      </c>
      <c r="E1006" s="2">
        <v>31.345308303833008</v>
      </c>
    </row>
    <row r="1007" spans="1:5" x14ac:dyDescent="0.3">
      <c r="B1007" t="s">
        <v>13</v>
      </c>
      <c r="C1007">
        <v>10</v>
      </c>
      <c r="D1007" s="3">
        <f t="shared" si="62"/>
        <v>1</v>
      </c>
      <c r="E1007" s="2">
        <v>29.138580322265625</v>
      </c>
    </row>
    <row r="1008" spans="1:5" x14ac:dyDescent="0.3">
      <c r="B1008" t="s">
        <v>15</v>
      </c>
      <c r="C1008">
        <v>100</v>
      </c>
      <c r="D1008" s="3">
        <f t="shared" si="62"/>
        <v>2</v>
      </c>
      <c r="E1008" s="2">
        <v>26.325798034667969</v>
      </c>
    </row>
    <row r="1009" spans="2:5" x14ac:dyDescent="0.3">
      <c r="B1009" t="s">
        <v>17</v>
      </c>
      <c r="C1009">
        <v>1000</v>
      </c>
      <c r="D1009" s="3">
        <f t="shared" si="62"/>
        <v>3</v>
      </c>
      <c r="E1009" s="2">
        <v>22.125373840332031</v>
      </c>
    </row>
    <row r="1010" spans="2:5" x14ac:dyDescent="0.3">
      <c r="B1010" t="s">
        <v>19</v>
      </c>
      <c r="C1010">
        <v>10000</v>
      </c>
      <c r="D1010" s="3">
        <f t="shared" si="62"/>
        <v>4</v>
      </c>
      <c r="E1010" s="2">
        <v>19.383451461791992</v>
      </c>
    </row>
    <row r="1011" spans="2:5" x14ac:dyDescent="0.3">
      <c r="B1011" t="s">
        <v>21</v>
      </c>
      <c r="C1011">
        <v>100000</v>
      </c>
      <c r="D1011" s="3">
        <f>LOG10(C1011)</f>
        <v>5</v>
      </c>
      <c r="E1011" s="2">
        <v>15.697986602783203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Std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Pholwat, Suporn (sp4vs)</dc:creator>
  <cp:lastModifiedBy>Suporn</cp:lastModifiedBy>
  <dcterms:created xsi:type="dcterms:W3CDTF">2023-06-14T14:20:29Z</dcterms:created>
  <dcterms:modified xsi:type="dcterms:W3CDTF">2023-08-01T15:52:48Z</dcterms:modified>
</cp:coreProperties>
</file>