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29"/>
  <workbookPr defaultThemeVersion="166925"/>
  <mc:AlternateContent xmlns:mc="http://schemas.openxmlformats.org/markup-compatibility/2006">
    <mc:Choice Requires="x15">
      <x15ac:absPath xmlns:x15ac="http://schemas.microsoft.com/office/spreadsheetml/2010/11/ac" url="D:\4AHIF\SYP(MUH)\"/>
    </mc:Choice>
  </mc:AlternateContent>
  <xr:revisionPtr revIDLastSave="0" documentId="8_{95D55BDA-9A2D-418E-B2F1-EB55143F2C45}" xr6:coauthVersionLast="43" xr6:coauthVersionMax="43" xr10:uidLastSave="{00000000-0000-0000-0000-000000000000}"/>
  <bookViews>
    <workbookView xWindow="-108" yWindow="-108" windowWidth="23256" windowHeight="12576" xr2:uid="{3F76A88D-BEB9-4CE0-AFD6-4777C0B0243F}"/>
  </bookViews>
  <sheets>
    <sheet name="Tabelle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12" i="1" l="1"/>
  <c r="D10" i="1"/>
  <c r="D11" i="1"/>
  <c r="E8" i="1"/>
  <c r="F8" i="1"/>
  <c r="F9" i="1" s="1"/>
  <c r="G8" i="1"/>
  <c r="H8" i="1"/>
  <c r="H9" i="1" s="1"/>
  <c r="I8" i="1"/>
  <c r="J8" i="1"/>
  <c r="K8" i="1"/>
  <c r="D8" i="1"/>
  <c r="J9" i="1" l="1"/>
  <c r="D9" i="1"/>
</calcChain>
</file>

<file path=xl/sharedStrings.xml><?xml version="1.0" encoding="utf-8"?>
<sst xmlns="http://schemas.openxmlformats.org/spreadsheetml/2006/main" count="28" uniqueCount="21">
  <si>
    <t>Daily Scrums</t>
  </si>
  <si>
    <t>Datum</t>
  </si>
  <si>
    <t>Wir setzten uns heute das Ziel das Lastenheft und das Pflichtenheft zu verfassen. Für das Lastenheft ist es für uns noch wichtig, die funktionalen Anforderungen aus der Sicht des Auftraggebers auszuarbeiten. Das Pflichtenheft wollen wir heute auch anfangen.</t>
  </si>
  <si>
    <t>Wir haben für jeden von uns die heutigen Aufgaben festgelegt. Lotteritsch macht eine Skizze für die GUI, Kleinegger macht das Datenmodell und die Verhaltenssicht (dynamische Sicht), Gilgenreiner und Drabosenig sollen das Plakat fertigmachen und aufhängen, und GitHub aufsetzen.</t>
  </si>
  <si>
    <t>Kleinegger entwirft Post-its passend zum Product Backlog und klebt sie an unser Projektplakat. Gilgenreiner, Drabosenig und Lotteritsch machen die User Storys für unser Projekt weiter.</t>
  </si>
  <si>
    <t>Heute und über das Wochenende, nehmen wir uns vor, folgende Aufgaben zu erledigen: Das Datenmodell und die Chat-Oberfläche macht Kleinegger, die User Stories machen Drabosenig &amp; Gilgenreiner. Lotteritsch arbeitet an der Kontakte-Oberfläche weiter.</t>
  </si>
  <si>
    <t>Besprechung</t>
  </si>
  <si>
    <t>Kleinegger</t>
  </si>
  <si>
    <t>Gilgenreiner</t>
  </si>
  <si>
    <t>Lotteritsch</t>
  </si>
  <si>
    <t>Drabosenig</t>
  </si>
  <si>
    <t>Zeit: Schule</t>
  </si>
  <si>
    <t>Zuhause</t>
  </si>
  <si>
    <t>Schule</t>
  </si>
  <si>
    <t>Gesamtzeit Schüler</t>
  </si>
  <si>
    <t>Gesamtzeit in der Schule</t>
  </si>
  <si>
    <t>Gesamtzeit Zuhause</t>
  </si>
  <si>
    <t>Aufgaben</t>
  </si>
  <si>
    <t>•Kleinegger:
•Gilgenreiner:
•Lotteritsch
•Drabosenig:</t>
  </si>
  <si>
    <t>Gesamtzeit Insgesamt</t>
  </si>
  <si>
    <t>•Kleinegger: Aufgabe 1
•Gilgenreiner: Aufgabe 1
•Lotteritsch: Aufgabe 1
•Drabosenig: Aufgabe 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</si>
</sst>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7" formatCode="[hh]:mm:ss"/>
  </numFmts>
  <fonts count="2" x14ac:knownFonts="1">
    <font>
      <sz val="11"/>
      <color theme="1"/>
      <name val="Calibri"/>
      <family val="2"/>
      <scheme val="minor"/>
    </font>
    <font>
      <b/>
      <sz val="16"/>
      <color theme="1"/>
      <name val="Calibri"/>
      <family val="2"/>
      <scheme val="minor"/>
    </font>
  </fonts>
  <fills count="2">
    <fill>
      <patternFill patternType="none"/>
    </fill>
    <fill>
      <patternFill patternType="gray125"/>
    </fill>
  </fills>
  <borders count="4">
    <border>
      <left/>
      <right/>
      <top/>
      <bottom/>
      <diagonal/>
    </border>
    <border>
      <left/>
      <right/>
      <top style="thin">
        <color rgb="FFFF0000"/>
      </top>
      <bottom/>
      <diagonal/>
    </border>
    <border>
      <left/>
      <right style="thin">
        <color rgb="FFFF0000"/>
      </right>
      <top/>
      <bottom/>
      <diagonal/>
    </border>
    <border>
      <left/>
      <right style="thin">
        <color rgb="FFFF0000"/>
      </right>
      <top style="thin">
        <color rgb="FFFF0000"/>
      </top>
      <bottom/>
      <diagonal/>
    </border>
  </borders>
  <cellStyleXfs count="1">
    <xf numFmtId="0" fontId="0" fillId="0" borderId="0"/>
  </cellStyleXfs>
  <cellXfs count="16">
    <xf numFmtId="0" fontId="0" fillId="0" borderId="0" xfId="0"/>
    <xf numFmtId="0" fontId="1" fillId="0" borderId="0" xfId="0" applyFont="1"/>
    <xf numFmtId="14" fontId="0" fillId="0" borderId="0" xfId="0" applyNumberFormat="1"/>
    <xf numFmtId="0" fontId="0" fillId="0" borderId="0" xfId="0" applyAlignment="1">
      <alignment wrapText="1"/>
    </xf>
    <xf numFmtId="0" fontId="0" fillId="0" borderId="0" xfId="0" applyAlignment="1">
      <alignment horizontal="center"/>
    </xf>
    <xf numFmtId="0" fontId="0" fillId="0" borderId="2" xfId="0" applyBorder="1" applyAlignment="1">
      <alignment horizontal="center"/>
    </xf>
    <xf numFmtId="0" fontId="0" fillId="0" borderId="2" xfId="0" applyBorder="1"/>
    <xf numFmtId="0" fontId="0" fillId="0" borderId="0" xfId="0" applyBorder="1" applyAlignment="1">
      <alignment horizontal="center"/>
    </xf>
    <xf numFmtId="0" fontId="0" fillId="0" borderId="0" xfId="0" applyAlignment="1">
      <alignment vertical="top" wrapText="1"/>
    </xf>
    <xf numFmtId="167" fontId="0" fillId="0" borderId="0" xfId="0" applyNumberFormat="1" applyAlignment="1">
      <alignment horizontal="center" vertical="center"/>
    </xf>
    <xf numFmtId="167" fontId="0" fillId="0" borderId="2" xfId="0" applyNumberFormat="1" applyBorder="1" applyAlignment="1">
      <alignment horizontal="center" vertical="center"/>
    </xf>
    <xf numFmtId="167" fontId="0" fillId="0" borderId="1" xfId="0" applyNumberFormat="1" applyBorder="1"/>
    <xf numFmtId="167" fontId="0" fillId="0" borderId="3" xfId="0" applyNumberFormat="1" applyBorder="1"/>
    <xf numFmtId="167" fontId="0" fillId="0" borderId="0" xfId="0" applyNumberFormat="1" applyBorder="1" applyAlignment="1">
      <alignment horizontal="center"/>
    </xf>
    <xf numFmtId="167" fontId="0" fillId="0" borderId="2" xfId="0" applyNumberFormat="1" applyBorder="1" applyAlignment="1">
      <alignment horizontal="center"/>
    </xf>
    <xf numFmtId="167" fontId="0" fillId="0" borderId="0" xfId="0" applyNumberFormat="1"/>
  </cellXfs>
  <cellStyles count="1">
    <cellStyle name="Standard" xfId="0" builtinId="0"/>
  </cellStyles>
  <dxfs count="8">
    <dxf>
      <fill>
        <patternFill patternType="darkUp">
          <fgColor rgb="FFFF0000"/>
          <bgColor auto="1"/>
        </patternFill>
      </fill>
    </dxf>
    <dxf>
      <font>
        <color rgb="FF006100"/>
      </font>
      <fill>
        <patternFill>
          <bgColor rgb="FFC6EFCE"/>
        </patternFill>
      </fill>
    </dxf>
    <dxf>
      <fill>
        <patternFill patternType="gray0625">
          <fgColor rgb="FFFF0000"/>
          <bgColor auto="1"/>
        </patternFill>
      </fill>
    </dxf>
    <dxf>
      <font>
        <color rgb="FF006100"/>
      </font>
      <fill>
        <patternFill>
          <bgColor rgb="FFC6EFCE"/>
        </patternFill>
      </fill>
    </dxf>
    <dxf>
      <fill>
        <patternFill patternType="lightHorizontal">
          <fgColor rgb="FFFF0000"/>
          <bgColor auto="1"/>
        </patternFill>
      </fill>
    </dxf>
    <dxf>
      <font>
        <color rgb="FF006100"/>
      </font>
      <fill>
        <patternFill>
          <bgColor rgb="FFC6EFCE"/>
        </patternFill>
      </fill>
    </dxf>
    <dxf>
      <fill>
        <patternFill>
          <bgColor rgb="FFFF0000"/>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5BC9B5-ECE8-46E3-99DE-62C5DD5830B1}">
  <dimension ref="A1:K12"/>
  <sheetViews>
    <sheetView tabSelected="1" workbookViewId="0">
      <selection activeCell="C4" sqref="C4"/>
    </sheetView>
  </sheetViews>
  <sheetFormatPr baseColWidth="10" defaultRowHeight="14.4" x14ac:dyDescent="0.3"/>
  <cols>
    <col min="1" max="1" width="17.33203125" bestFit="1" customWidth="1"/>
    <col min="2" max="2" width="64.109375" bestFit="1" customWidth="1"/>
    <col min="3" max="3" width="20.88671875" bestFit="1" customWidth="1"/>
    <col min="4" max="4" width="10.21875" bestFit="1" customWidth="1"/>
    <col min="5" max="11" width="8.109375" bestFit="1" customWidth="1"/>
  </cols>
  <sheetData>
    <row r="1" spans="1:11" ht="21" x14ac:dyDescent="0.4">
      <c r="A1" s="1" t="s">
        <v>0</v>
      </c>
    </row>
    <row r="2" spans="1:11" x14ac:dyDescent="0.3">
      <c r="D2" s="4" t="s">
        <v>7</v>
      </c>
      <c r="E2" s="4"/>
      <c r="F2" s="4" t="s">
        <v>8</v>
      </c>
      <c r="G2" s="4"/>
      <c r="H2" s="4" t="s">
        <v>9</v>
      </c>
      <c r="I2" s="4"/>
      <c r="J2" s="7" t="s">
        <v>10</v>
      </c>
      <c r="K2" s="5"/>
    </row>
    <row r="3" spans="1:11" x14ac:dyDescent="0.3">
      <c r="A3" t="s">
        <v>1</v>
      </c>
      <c r="B3" t="s">
        <v>6</v>
      </c>
      <c r="C3" t="s">
        <v>17</v>
      </c>
      <c r="D3" t="s">
        <v>11</v>
      </c>
      <c r="E3" t="s">
        <v>12</v>
      </c>
      <c r="F3" t="s">
        <v>13</v>
      </c>
      <c r="G3" t="s">
        <v>12</v>
      </c>
      <c r="H3" t="s">
        <v>13</v>
      </c>
      <c r="I3" t="s">
        <v>12</v>
      </c>
      <c r="J3" t="s">
        <v>13</v>
      </c>
      <c r="K3" s="6" t="s">
        <v>12</v>
      </c>
    </row>
    <row r="4" spans="1:11" ht="72" x14ac:dyDescent="0.3">
      <c r="A4" s="2">
        <v>43522</v>
      </c>
      <c r="B4" s="3" t="s">
        <v>2</v>
      </c>
      <c r="C4" s="8" t="s">
        <v>20</v>
      </c>
      <c r="D4" s="9">
        <v>8.3333333333333329E-2</v>
      </c>
      <c r="E4" s="9">
        <v>4.1666666666666664E-2</v>
      </c>
      <c r="F4" s="9">
        <v>8.3333333333333329E-2</v>
      </c>
      <c r="G4" s="9">
        <v>4.8611111111111112E-2</v>
      </c>
      <c r="H4" s="9">
        <v>8.3333333333333329E-2</v>
      </c>
      <c r="I4" s="9">
        <v>5.5555555555555552E-2</v>
      </c>
      <c r="J4" s="9">
        <v>8.3333333333333329E-2</v>
      </c>
      <c r="K4" s="10">
        <v>4.5138888888888888E-2</v>
      </c>
    </row>
    <row r="5" spans="1:11" ht="57.6" x14ac:dyDescent="0.3">
      <c r="A5" s="2">
        <v>43535</v>
      </c>
      <c r="B5" s="3" t="s">
        <v>3</v>
      </c>
      <c r="C5" s="8" t="s">
        <v>18</v>
      </c>
      <c r="D5" s="9"/>
      <c r="E5" s="9">
        <v>0.10416666666666667</v>
      </c>
      <c r="F5" s="9">
        <v>8.3333333333333329E-2</v>
      </c>
      <c r="G5" s="9">
        <v>4.8611111111111112E-2</v>
      </c>
      <c r="H5" s="9">
        <v>8.3333333333333329E-2</v>
      </c>
      <c r="I5" s="9">
        <v>5.5555555555555552E-2</v>
      </c>
      <c r="J5" s="9">
        <v>8.3333333333333329E-2</v>
      </c>
      <c r="K5" s="10">
        <v>4.5138888888888888E-2</v>
      </c>
    </row>
    <row r="6" spans="1:11" ht="57.6" x14ac:dyDescent="0.3">
      <c r="A6" s="2">
        <v>43536</v>
      </c>
      <c r="B6" s="3" t="s">
        <v>4</v>
      </c>
      <c r="C6" s="8" t="s">
        <v>18</v>
      </c>
      <c r="D6" s="9">
        <v>8.3333333333333329E-2</v>
      </c>
      <c r="E6" s="9">
        <v>4.8611111111111112E-2</v>
      </c>
      <c r="F6" s="9">
        <v>8.3333333333333329E-2</v>
      </c>
      <c r="G6" s="9">
        <v>5.5555555555555552E-2</v>
      </c>
      <c r="H6" s="9">
        <v>8.3333333333333329E-2</v>
      </c>
      <c r="I6" s="10">
        <v>4.5138888888888888E-2</v>
      </c>
      <c r="J6" s="9"/>
      <c r="K6" s="10">
        <v>0.1388888888888889</v>
      </c>
    </row>
    <row r="7" spans="1:11" ht="57.6" x14ac:dyDescent="0.3">
      <c r="A7" s="2">
        <v>43538</v>
      </c>
      <c r="B7" s="3" t="s">
        <v>5</v>
      </c>
      <c r="C7" s="8" t="s">
        <v>18</v>
      </c>
      <c r="D7" s="9">
        <v>8.3333333333333329E-2</v>
      </c>
      <c r="E7" s="9">
        <v>4.1666666666666664E-2</v>
      </c>
      <c r="F7" s="9">
        <v>8.3333333333333329E-2</v>
      </c>
      <c r="G7" s="9">
        <v>4.8611111111111112E-2</v>
      </c>
      <c r="H7" s="9">
        <v>8.3333333333333329E-2</v>
      </c>
      <c r="I7" s="9">
        <v>5.5555555555555552E-2</v>
      </c>
      <c r="J7" s="9">
        <v>8.3333333333333329E-2</v>
      </c>
      <c r="K7" s="10">
        <v>4.5138888888888888E-2</v>
      </c>
    </row>
    <row r="8" spans="1:11" x14ac:dyDescent="0.3">
      <c r="D8" s="11">
        <f>SUM(D4:D7)</f>
        <v>0.25</v>
      </c>
      <c r="E8" s="12">
        <f t="shared" ref="E8:K8" si="0">SUM(E4:E7)</f>
        <v>0.2361111111111111</v>
      </c>
      <c r="F8" s="11">
        <f t="shared" si="0"/>
        <v>0.33333333333333331</v>
      </c>
      <c r="G8" s="12">
        <f t="shared" si="0"/>
        <v>0.2013888888888889</v>
      </c>
      <c r="H8" s="11">
        <f t="shared" si="0"/>
        <v>0.33333333333333331</v>
      </c>
      <c r="I8" s="12">
        <f t="shared" si="0"/>
        <v>0.21180555555555555</v>
      </c>
      <c r="J8" s="11">
        <f t="shared" si="0"/>
        <v>0.25</v>
      </c>
      <c r="K8" s="12">
        <f t="shared" si="0"/>
        <v>0.27430555555555558</v>
      </c>
    </row>
    <row r="9" spans="1:11" x14ac:dyDescent="0.3">
      <c r="C9" s="3" t="s">
        <v>14</v>
      </c>
      <c r="D9" s="13">
        <f>SUM(D8:E8)</f>
        <v>0.4861111111111111</v>
      </c>
      <c r="E9" s="14"/>
      <c r="F9" s="13">
        <f t="shared" ref="F9" si="1">SUM(F8:G8)</f>
        <v>0.53472222222222221</v>
      </c>
      <c r="G9" s="14"/>
      <c r="H9" s="13">
        <f t="shared" ref="H9" si="2">SUM(H8:I8)</f>
        <v>0.54513888888888884</v>
      </c>
      <c r="I9" s="14"/>
      <c r="J9" s="13">
        <f t="shared" ref="J9" si="3">SUM(J8:K8)</f>
        <v>0.52430555555555558</v>
      </c>
      <c r="K9" s="14"/>
    </row>
    <row r="10" spans="1:11" x14ac:dyDescent="0.3">
      <c r="C10" s="3" t="s">
        <v>15</v>
      </c>
      <c r="D10" s="15">
        <f>D8+F8+H8+J8</f>
        <v>1.1666666666666665</v>
      </c>
    </row>
    <row r="11" spans="1:11" x14ac:dyDescent="0.3">
      <c r="C11" s="3" t="s">
        <v>16</v>
      </c>
      <c r="D11" s="15">
        <f>SUM(E8,G8,I8,K8)</f>
        <v>0.92361111111111116</v>
      </c>
    </row>
    <row r="12" spans="1:11" x14ac:dyDescent="0.3">
      <c r="C12" s="3" t="s">
        <v>19</v>
      </c>
      <c r="D12" s="15">
        <f>SUM(D9:K9)</f>
        <v>2.0902777777777777</v>
      </c>
    </row>
  </sheetData>
  <mergeCells count="8">
    <mergeCell ref="D2:E2"/>
    <mergeCell ref="F2:G2"/>
    <mergeCell ref="H2:I2"/>
    <mergeCell ref="J2:K2"/>
    <mergeCell ref="D9:E9"/>
    <mergeCell ref="F9:G9"/>
    <mergeCell ref="H9:I9"/>
    <mergeCell ref="J9:K9"/>
  </mergeCells>
  <conditionalFormatting sqref="A1:A7">
    <cfRule type="expression" dxfId="1" priority="2">
      <formula>OR(WEEKDAY(A1, 3)=0, WEEKDAY(A1, 3)=1)</formula>
    </cfRule>
  </conditionalFormatting>
  <conditionalFormatting sqref="D4:K7">
    <cfRule type="containsBlanks" dxfId="0" priority="5">
      <formula>LEN(TRIM(D4))=0</formula>
    </cfRule>
  </conditionalFormatting>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Tabelle1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dgilg</dc:creator>
  <cp:lastModifiedBy>dgilg</cp:lastModifiedBy>
  <dcterms:created xsi:type="dcterms:W3CDTF">2019-06-17T06:43:29Z</dcterms:created>
  <dcterms:modified xsi:type="dcterms:W3CDTF">2019-06-17T07:37:43Z</dcterms:modified>
</cp:coreProperties>
</file>