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ilbe\Desktop\Database Project\"/>
    </mc:Choice>
  </mc:AlternateContent>
  <xr:revisionPtr revIDLastSave="0" documentId="13_ncr:1_{D67753FA-35DE-42D0-9D32-B4E1A48F7C7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statement" sheetId="1" r:id="rId2"/>
  </sheets>
  <definedNames>
    <definedName name="Sheet11">statement!$A$1:$K$106</definedName>
  </definedNames>
  <calcPr calcId="125725"/>
  <pivotCaches>
    <pivotCache cacheId="0" r:id="rId3"/>
  </pivotCaches>
</workbook>
</file>

<file path=xl/sharedStrings.xml><?xml version="1.0" encoding="utf-8"?>
<sst xmlns="http://schemas.openxmlformats.org/spreadsheetml/2006/main" count="895" uniqueCount="263">
  <si>
    <t>MONTHS</t>
  </si>
  <si>
    <t>AMOUNT</t>
  </si>
  <si>
    <t>TRANSACTION TYPE</t>
  </si>
  <si>
    <t>TRANSACTION NUMBER</t>
  </si>
  <si>
    <t>CATEGORY</t>
  </si>
  <si>
    <t>PAYEE</t>
  </si>
  <si>
    <t>PAYEE CITY</t>
  </si>
  <si>
    <t>PAYEE STATE</t>
  </si>
  <si>
    <t>ACCOUNT NUMBER</t>
  </si>
  <si>
    <t>DEBIT CARD PURCHASE</t>
  </si>
  <si>
    <t>4784101719</t>
  </si>
  <si>
    <t>EZPASS</t>
  </si>
  <si>
    <t>E-ZPASS MD MPC 800-950-1292</t>
  </si>
  <si>
    <t>MD</t>
  </si>
  <si>
    <t>00644-7563-8</t>
  </si>
  <si>
    <t>OCTOBER</t>
  </si>
  <si>
    <t>5192100219</t>
  </si>
  <si>
    <t>ONLINE BOOKSTORE</t>
  </si>
  <si>
    <t>ABEBOOKS</t>
  </si>
  <si>
    <t>8003155335</t>
  </si>
  <si>
    <t>WA</t>
  </si>
  <si>
    <t>5192100619</t>
  </si>
  <si>
    <t>POS DEBIT</t>
  </si>
  <si>
    <t>5200091119</t>
  </si>
  <si>
    <t>HOME REPAIR</t>
  </si>
  <si>
    <t>LOWE'S #45216301 HERITAGEBOWIE MD</t>
  </si>
  <si>
    <t>BOWIE</t>
  </si>
  <si>
    <t>5261091419</t>
  </si>
  <si>
    <t>LAWN CARE</t>
  </si>
  <si>
    <t>PATUXENT NURSERY BOWIE MD</t>
  </si>
  <si>
    <t>SEPTEMBER</t>
  </si>
  <si>
    <t>5300090219</t>
  </si>
  <si>
    <t>GROCERY</t>
  </si>
  <si>
    <t>BJS WHOLESALE #0132 BOWIE MD</t>
  </si>
  <si>
    <t>AUGUST</t>
  </si>
  <si>
    <t>5310082219</t>
  </si>
  <si>
    <t>CLOTHING</t>
  </si>
  <si>
    <t>TARGET 00010066 LARGO MD</t>
  </si>
  <si>
    <t>LARGO</t>
  </si>
  <si>
    <t>5310082419</t>
  </si>
  <si>
    <t>MISC PURCHASE</t>
  </si>
  <si>
    <t>WAL-MART #1893Wal-Mart StBOWIE MD</t>
  </si>
  <si>
    <t>5310091119</t>
  </si>
  <si>
    <t>TARGET 00010041 BOWIE MD</t>
  </si>
  <si>
    <t>5311082219</t>
  </si>
  <si>
    <t>JCPENNEY 0194 LANHAM MD</t>
  </si>
  <si>
    <t>LANHAM</t>
  </si>
  <si>
    <t>5331101219</t>
  </si>
  <si>
    <t>DOLLAR TREE6830-6832 RACE</t>
  </si>
  <si>
    <t>5411082319</t>
  </si>
  <si>
    <t>SAFEWAY #1804 BOWIE MD</t>
  </si>
  <si>
    <t>5411082319-1</t>
  </si>
  <si>
    <t>GIANT 0330 BOWIE MD</t>
  </si>
  <si>
    <t>5411082519</t>
  </si>
  <si>
    <t>HARRIS TE 15501 ANNAPO BOWIE MD</t>
  </si>
  <si>
    <t>5411082619</t>
  </si>
  <si>
    <t>FOOD(LUNCH/DINNER/SNACK)</t>
  </si>
  <si>
    <t>5411082919</t>
  </si>
  <si>
    <t>GIANT 0361 UPPER MARLBORMD</t>
  </si>
  <si>
    <t>UPPER MARLBORO</t>
  </si>
  <si>
    <t>5411090219</t>
  </si>
  <si>
    <t>5411090719</t>
  </si>
  <si>
    <t>FT MEADE COMMISS 2786 MAPFT MEADE MD</t>
  </si>
  <si>
    <t>FORT MEADE</t>
  </si>
  <si>
    <t>5411091419</t>
  </si>
  <si>
    <t>5411091519</t>
  </si>
  <si>
    <t>WEGMANS CROFTON #60 GAMBRILLS MD</t>
  </si>
  <si>
    <t>GAMBRILLS</t>
  </si>
  <si>
    <t>5411091819</t>
  </si>
  <si>
    <t>5411091819-1</t>
  </si>
  <si>
    <t>GIANT 0310 BOWIE MD</t>
  </si>
  <si>
    <t>5411092119</t>
  </si>
  <si>
    <t>Wal-Mart Super Center</t>
  </si>
  <si>
    <t>SEVERN</t>
  </si>
  <si>
    <t>5411092319</t>
  </si>
  <si>
    <t>GIANT 0347</t>
  </si>
  <si>
    <t>5411100219</t>
  </si>
  <si>
    <t>GIANT 0310</t>
  </si>
  <si>
    <t>5411100319</t>
  </si>
  <si>
    <t>5411100519</t>
  </si>
  <si>
    <t>WEGMANS # 40</t>
  </si>
  <si>
    <t>5411100619</t>
  </si>
  <si>
    <t>5411100819</t>
  </si>
  <si>
    <t>HARRIS TE 900 ARMY NAV</t>
  </si>
  <si>
    <t>ARLINGTON</t>
  </si>
  <si>
    <t>VA</t>
  </si>
  <si>
    <t>5411101319</t>
  </si>
  <si>
    <t>HARRIS TE 15501 ANNAPO</t>
  </si>
  <si>
    <t>5411101419</t>
  </si>
  <si>
    <t>5411101619</t>
  </si>
  <si>
    <t>WEGMANS #41</t>
  </si>
  <si>
    <t>FREDERICKSBURG</t>
  </si>
  <si>
    <t>5411101719</t>
  </si>
  <si>
    <t>5411101819</t>
  </si>
  <si>
    <t>5411101919</t>
  </si>
  <si>
    <t>GIANT 2311</t>
  </si>
  <si>
    <t>ODENTON</t>
  </si>
  <si>
    <t>5511082319</t>
  </si>
  <si>
    <t>VEHICLE MAINTENACE</t>
  </si>
  <si>
    <t>DARCARS HONDA OF BOWIE BOWIE MD</t>
  </si>
  <si>
    <t>5511092119</t>
  </si>
  <si>
    <t>KIA OF BOWIE</t>
  </si>
  <si>
    <t>5533082619</t>
  </si>
  <si>
    <t>AUTO PARTS</t>
  </si>
  <si>
    <t>ADVANCE AUTO PARTS #71833BOWIE MD</t>
  </si>
  <si>
    <t>5541082819</t>
  </si>
  <si>
    <t>WAWA 562 00005629 UPPER MARLBORMD</t>
  </si>
  <si>
    <t>5541091319</t>
  </si>
  <si>
    <t>5541092619</t>
  </si>
  <si>
    <t>ROYAL FARMS # 297</t>
  </si>
  <si>
    <t>FREDERICKSBURVA</t>
  </si>
  <si>
    <t>5541100519</t>
  </si>
  <si>
    <t>WAWA 595 00005959</t>
  </si>
  <si>
    <t>5541100719</t>
  </si>
  <si>
    <t>WAWA 562 00005629</t>
  </si>
  <si>
    <t>UPPER MARLBOR</t>
  </si>
  <si>
    <t>5542082319</t>
  </si>
  <si>
    <t>GASOLINE</t>
  </si>
  <si>
    <t>SHELL OIL 57525836508 UPPR MARLBOROMD</t>
  </si>
  <si>
    <t>5542082619</t>
  </si>
  <si>
    <t>5542090119</t>
  </si>
  <si>
    <t>UPPR MARLORO</t>
  </si>
  <si>
    <t>5542090519</t>
  </si>
  <si>
    <t>5542090819</t>
  </si>
  <si>
    <t>5542091819</t>
  </si>
  <si>
    <t>BP#9323239BELL STATION B GLENN DALE MD</t>
  </si>
  <si>
    <t>GLENNDALE</t>
  </si>
  <si>
    <t>5542100319</t>
  </si>
  <si>
    <t>5542100719</t>
  </si>
  <si>
    <t>5542101119</t>
  </si>
  <si>
    <t>5542101219</t>
  </si>
  <si>
    <t>SHELL OIL 57525836508</t>
  </si>
  <si>
    <t>5542101519</t>
  </si>
  <si>
    <t>SHELL OIL 57543578900</t>
  </si>
  <si>
    <t>5542101619</t>
  </si>
  <si>
    <t>5812082319</t>
  </si>
  <si>
    <t>ICHIBAN SUSHI ASIAN BI BOWIE MD</t>
  </si>
  <si>
    <t>5812083019</t>
  </si>
  <si>
    <t>NOODLES &amp; CO 446 BOWIE MD</t>
  </si>
  <si>
    <t>5812090919</t>
  </si>
  <si>
    <t>FRESH KITCHEN BY ROBERT IWASHINGTON DC</t>
  </si>
  <si>
    <t>WASHINGTON</t>
  </si>
  <si>
    <t>DC</t>
  </si>
  <si>
    <t>5812091219</t>
  </si>
  <si>
    <t>5812092119</t>
  </si>
  <si>
    <t>POTBELLY #493</t>
  </si>
  <si>
    <t>5812092319</t>
  </si>
  <si>
    <t>FRESH KITCHEN BY ROBERT I</t>
  </si>
  <si>
    <t>5812100419</t>
  </si>
  <si>
    <t>SARDI'S POLLO BOWIE</t>
  </si>
  <si>
    <t>5812101819</t>
  </si>
  <si>
    <t>POKE BOWLRRITO</t>
  </si>
  <si>
    <t>ANNAPOLIS</t>
  </si>
  <si>
    <t>5814082619</t>
  </si>
  <si>
    <t>CHICK-FIL-A #03724 BOWIE MD</t>
  </si>
  <si>
    <t>5814082919</t>
  </si>
  <si>
    <t>MARKET BASKET ARLINGTON VA</t>
  </si>
  <si>
    <t>5814090419</t>
  </si>
  <si>
    <t>PENTAGON QDOBA WASHINGTON DC</t>
  </si>
  <si>
    <t>5814090619</t>
  </si>
  <si>
    <t>WENDYS #6555 KETTERING MD</t>
  </si>
  <si>
    <t>KETTERING</t>
  </si>
  <si>
    <t>5814090619-1</t>
  </si>
  <si>
    <t>CHIPOTLE 2468 UPPER MARLBORMD</t>
  </si>
  <si>
    <t>UPPER</t>
  </si>
  <si>
    <t>5814090719</t>
  </si>
  <si>
    <t>AAFES MEADE FC STARBUCK FT MEADE MD</t>
  </si>
  <si>
    <t>5814091119</t>
  </si>
  <si>
    <t>5814091219</t>
  </si>
  <si>
    <t>MCDONALD'S F31969 ARLINGTON VA</t>
  </si>
  <si>
    <t>5814091519</t>
  </si>
  <si>
    <t>DD/BR #356537 BOWIE MD</t>
  </si>
  <si>
    <t>5814091819</t>
  </si>
  <si>
    <t>5814092519</t>
  </si>
  <si>
    <t>5GUYS 0033 QSR B</t>
  </si>
  <si>
    <t>5814092919</t>
  </si>
  <si>
    <t>DD/BR #356537</t>
  </si>
  <si>
    <t>5814100819</t>
  </si>
  <si>
    <t>50/50 GRILL</t>
  </si>
  <si>
    <t>5814101619</t>
  </si>
  <si>
    <t>DUNKIN #302734 Q35</t>
  </si>
  <si>
    <t>CAMP SPRINGS</t>
  </si>
  <si>
    <t>5814101819</t>
  </si>
  <si>
    <t>CHICK-FIL-A #00008</t>
  </si>
  <si>
    <t>5912091719</t>
  </si>
  <si>
    <t>PRESCRIPTION</t>
  </si>
  <si>
    <t>CVS/PHARMACY #02 02712--TARLINGTON VA</t>
  </si>
  <si>
    <t>5912092519</t>
  </si>
  <si>
    <t>WALGREENS STORE 15990</t>
  </si>
  <si>
    <t>5912092619</t>
  </si>
  <si>
    <t>WALGREENS STORE 5650</t>
  </si>
  <si>
    <t>5921090219</t>
  </si>
  <si>
    <t>POINTER RIDGE LIQUORS1326BOWIE MD</t>
  </si>
  <si>
    <t>5942083019</t>
  </si>
  <si>
    <t>BARNESNOBLE15455 Emerald BOWIE MD</t>
  </si>
  <si>
    <t>5942100919</t>
  </si>
  <si>
    <t>AMZN PURCHASE</t>
  </si>
  <si>
    <t>AMZN Mktp US*D11WV2JV3</t>
  </si>
  <si>
    <t>AMZN.COM/BILL   WA</t>
  </si>
  <si>
    <t>5942101119</t>
  </si>
  <si>
    <t>AMZN Mktp US*OV3QI89C3</t>
  </si>
  <si>
    <t>ATM DB NONLOCAL</t>
  </si>
  <si>
    <t>6011090419</t>
  </si>
  <si>
    <t>PNC BANK3233 STONYBROOK DBOWIE MD</t>
  </si>
  <si>
    <t>6011091319</t>
  </si>
  <si>
    <t>ATM</t>
  </si>
  <si>
    <t>PNC BANKM&amp;T 163 S E CRAINUPPR MARLBOROMD</t>
  </si>
  <si>
    <t>ATM DB LOCAL</t>
  </si>
  <si>
    <t>6011092119</t>
  </si>
  <si>
    <t>7ELEVEN-FCTI2129 DEFENS</t>
  </si>
  <si>
    <t>CROFTON</t>
  </si>
  <si>
    <t>6011092119-1</t>
  </si>
  <si>
    <t>PNC BANK2377 BRANDERMILL</t>
  </si>
  <si>
    <t>6011100319</t>
  </si>
  <si>
    <t>PNC BANKM&amp;T 163 S E CRAINUPPR</t>
  </si>
  <si>
    <t>MARLBORO</t>
  </si>
  <si>
    <t>6011100919</t>
  </si>
  <si>
    <t>PNC BANK3233 STONYBROOK D</t>
  </si>
  <si>
    <t>6011101119</t>
  </si>
  <si>
    <t>PNC BANKM&amp;T 163 S E CRAIN</t>
  </si>
  <si>
    <t>UPPR MARLBORO</t>
  </si>
  <si>
    <t>6011101219</t>
  </si>
  <si>
    <t>PNC BANK2799 ROSE AVE</t>
  </si>
  <si>
    <t>FT MEADE</t>
  </si>
  <si>
    <t>6011101819</t>
  </si>
  <si>
    <t>BANK OF AMERICA*ANNAPOLIS</t>
  </si>
  <si>
    <t>7216082619</t>
  </si>
  <si>
    <t>CLEANERS</t>
  </si>
  <si>
    <t>ZIPS BOWIE BOWIE MD</t>
  </si>
  <si>
    <t>7216100219</t>
  </si>
  <si>
    <t>ZIPS BOWIE</t>
  </si>
  <si>
    <t>7216101419</t>
  </si>
  <si>
    <t>7216101419-1</t>
  </si>
  <si>
    <t>7523090119</t>
  </si>
  <si>
    <t>72600 - NH M GARAGE FOREST HEIGHTMD</t>
  </si>
  <si>
    <t>FOREST HEIGHT</t>
  </si>
  <si>
    <t>7523091919</t>
  </si>
  <si>
    <t>PARKING ENTERTAINMENT</t>
  </si>
  <si>
    <t>SPOTHERO 844-356-8054 HTTPSSPOTHEROIL</t>
  </si>
  <si>
    <t>SPOTHERO</t>
  </si>
  <si>
    <t>7542082519</t>
  </si>
  <si>
    <t>301 TRAVEL PLAZA UPPER MARLBORMD</t>
  </si>
  <si>
    <t>7832101819</t>
  </si>
  <si>
    <t>MOVIES</t>
  </si>
  <si>
    <t>ANNAPOLIS MALL 11</t>
  </si>
  <si>
    <t>7999092119</t>
  </si>
  <si>
    <t>ENTERTAINMENT</t>
  </si>
  <si>
    <t>CROFTON GO KART</t>
  </si>
  <si>
    <t>9222100619</t>
  </si>
  <si>
    <t>CITY OF BOWIE SAFE SPEED 866-4640480</t>
  </si>
  <si>
    <t>9399092319</t>
  </si>
  <si>
    <t>CLUB MEADE</t>
  </si>
  <si>
    <t>BOOKS BARNESNOBLE</t>
  </si>
  <si>
    <t>Grand Total</t>
  </si>
  <si>
    <t>Sum of AMOUNT</t>
  </si>
  <si>
    <t>Total</t>
  </si>
  <si>
    <t>AUGUST Total</t>
  </si>
  <si>
    <t>SEPTEMBER Total</t>
  </si>
  <si>
    <t>OCTOBER Total</t>
  </si>
  <si>
    <t>00644-7563-8 Total</t>
  </si>
  <si>
    <t>TRANSACTION DATE</t>
  </si>
  <si>
    <t>POSTED DATE</t>
  </si>
  <si>
    <t>TRANSACTION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</si>
</sst>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[aug_Oct statement(AutoRecovered).xlsx]Sheet1!PivotTable1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Sheet1!$D$3:$D$4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Sheet1!$A$5:$C$39</c:f>
              <c:multiLvlStrCache>
                <c:ptCount val="30"/>
                <c:lvl>
                  <c:pt idx="0">
                    <c:v>AUTO PARTS</c:v>
                  </c:pt>
                  <c:pt idx="1">
                    <c:v>BOOKS BARNESNOBLE</c:v>
                  </c:pt>
                  <c:pt idx="2">
                    <c:v>CLEANERS</c:v>
                  </c:pt>
                  <c:pt idx="3">
                    <c:v>CLOTHING</c:v>
                  </c:pt>
                  <c:pt idx="4">
                    <c:v>FOOD(LUNCH/DINNER/SNACK)</c:v>
                  </c:pt>
                  <c:pt idx="5">
                    <c:v>GASOLINE</c:v>
                  </c:pt>
                  <c:pt idx="6">
                    <c:v>GROCERY</c:v>
                  </c:pt>
                  <c:pt idx="7">
                    <c:v>MISC PURCHASE</c:v>
                  </c:pt>
                  <c:pt idx="8">
                    <c:v>VEHICLE MAINTENACE</c:v>
                  </c:pt>
                  <c:pt idx="9">
                    <c:v>AMZN PURCHASE</c:v>
                  </c:pt>
                  <c:pt idx="10">
                    <c:v>ATM</c:v>
                  </c:pt>
                  <c:pt idx="11">
                    <c:v>CLEANERS</c:v>
                  </c:pt>
                  <c:pt idx="12">
                    <c:v>ENTERTAINMENT</c:v>
                  </c:pt>
                  <c:pt idx="13">
                    <c:v>FOOD(LUNCH/DINNER/SNACK)</c:v>
                  </c:pt>
                  <c:pt idx="14">
                    <c:v>GASOLINE</c:v>
                  </c:pt>
                  <c:pt idx="15">
                    <c:v>GROCERY</c:v>
                  </c:pt>
                  <c:pt idx="16">
                    <c:v>HOME REPAIR</c:v>
                  </c:pt>
                  <c:pt idx="17">
                    <c:v>LAWN CARE</c:v>
                  </c:pt>
                  <c:pt idx="18">
                    <c:v>MISC PURCHASE</c:v>
                  </c:pt>
                  <c:pt idx="19">
                    <c:v>MOVIES</c:v>
                  </c:pt>
                  <c:pt idx="20">
                    <c:v>PARKING ENTERTAINMENT</c:v>
                  </c:pt>
                  <c:pt idx="21">
                    <c:v>PRESCRIPTION</c:v>
                  </c:pt>
                  <c:pt idx="22">
                    <c:v>VEHICLE MAINTENACE</c:v>
                  </c:pt>
                  <c:pt idx="23">
                    <c:v>ATM</c:v>
                  </c:pt>
                  <c:pt idx="24">
                    <c:v>EZPASS</c:v>
                  </c:pt>
                  <c:pt idx="25">
                    <c:v>FOOD(LUNCH/DINNER/SNACK)</c:v>
                  </c:pt>
                  <c:pt idx="26">
                    <c:v>GASOLINE</c:v>
                  </c:pt>
                  <c:pt idx="27">
                    <c:v>GROCERY</c:v>
                  </c:pt>
                  <c:pt idx="28">
                    <c:v>MISC PURCHASE</c:v>
                  </c:pt>
                  <c:pt idx="29">
                    <c:v>ONLINE BOOKSTORE</c:v>
                  </c:pt>
                </c:lvl>
                <c:lvl>
                  <c:pt idx="0">
                    <c:v>AUGUST</c:v>
                  </c:pt>
                  <c:pt idx="9">
                    <c:v>SEPTEMBER</c:v>
                  </c:pt>
                  <c:pt idx="23">
                    <c:v>OCTOBER</c:v>
                  </c:pt>
                </c:lvl>
                <c:lvl>
                  <c:pt idx="0">
                    <c:v>00644-7563-8</c:v>
                  </c:pt>
                </c:lvl>
              </c:multiLvlStrCache>
            </c:multiLvlStrRef>
          </c:cat>
          <c:val>
            <c:numRef>
              <c:f>Sheet1!$D$5:$D$39</c:f>
              <c:numCache>
                <c:formatCode>General</c:formatCode>
                <c:ptCount val="30"/>
                <c:pt idx="0">
                  <c:v>55.1</c:v>
                </c:pt>
                <c:pt idx="1">
                  <c:v>14.29</c:v>
                </c:pt>
                <c:pt idx="2">
                  <c:v>19.899999999999999</c:v>
                </c:pt>
                <c:pt idx="3">
                  <c:v>60.239999999999995</c:v>
                </c:pt>
                <c:pt idx="4">
                  <c:v>115.50999999999999</c:v>
                </c:pt>
                <c:pt idx="5">
                  <c:v>61.91</c:v>
                </c:pt>
                <c:pt idx="6">
                  <c:v>89.19</c:v>
                </c:pt>
                <c:pt idx="7">
                  <c:v>60.06</c:v>
                </c:pt>
                <c:pt idx="8">
                  <c:v>63.74</c:v>
                </c:pt>
                <c:pt idx="9">
                  <c:v>32</c:v>
                </c:pt>
                <c:pt idx="10">
                  <c:v>393</c:v>
                </c:pt>
                <c:pt idx="11">
                  <c:v>74.160000000000011</c:v>
                </c:pt>
                <c:pt idx="12">
                  <c:v>190</c:v>
                </c:pt>
                <c:pt idx="13">
                  <c:v>220.57</c:v>
                </c:pt>
                <c:pt idx="14">
                  <c:v>111.86999999999999</c:v>
                </c:pt>
                <c:pt idx="15">
                  <c:v>147.04</c:v>
                </c:pt>
                <c:pt idx="16">
                  <c:v>20.23</c:v>
                </c:pt>
                <c:pt idx="17">
                  <c:v>52.99</c:v>
                </c:pt>
                <c:pt idx="18">
                  <c:v>87.810000000000016</c:v>
                </c:pt>
                <c:pt idx="19">
                  <c:v>11.5</c:v>
                </c:pt>
                <c:pt idx="20">
                  <c:v>40</c:v>
                </c:pt>
                <c:pt idx="21">
                  <c:v>16.990000000000002</c:v>
                </c:pt>
                <c:pt idx="22">
                  <c:v>210.31</c:v>
                </c:pt>
                <c:pt idx="23">
                  <c:v>20</c:v>
                </c:pt>
                <c:pt idx="24">
                  <c:v>20</c:v>
                </c:pt>
                <c:pt idx="25">
                  <c:v>87.589999999999989</c:v>
                </c:pt>
                <c:pt idx="26">
                  <c:v>146.88999999999999</c:v>
                </c:pt>
                <c:pt idx="27">
                  <c:v>303.71999999999997</c:v>
                </c:pt>
                <c:pt idx="28">
                  <c:v>6.36</c:v>
                </c:pt>
                <c:pt idx="29">
                  <c:v>91.65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E-40FC-88D0-D33FA52E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454207"/>
        <c:axId val="1386569615"/>
      </c:barChart>
      <c:catAx>
        <c:axId val="125445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69615"/>
        <c:crosses val="autoZero"/>
        <c:auto val="1"/>
        <c:lblAlgn val="ctr"/>
        <c:lblOffset val="100"/>
        <c:noMultiLvlLbl val="0"/>
      </c:catAx>
      <c:valAx>
        <c:axId val="13865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5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6</xdr:row>
      <xdr:rowOff>7620</xdr:rowOff>
    </xdr:from>
    <xdr:to>
      <xdr:col>13</xdr:col>
      <xdr:colOff>426720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92AD0-0FBF-499D-B789-DB5090F62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be" refreshedDate="43773.921673495373" createdVersion="6" refreshedVersion="6" minRefreshableVersion="3" recordCount="106" xr:uid="{0ACC62C8-3ED2-4D4A-BBB6-97251AA9BF93}">
  <cacheSource type="worksheet">
    <worksheetSource ref="A1:K1048576" sheet="statement"/>
  </cacheSource>
  <cacheFields count="11">
    <cacheField name="DATE" numFmtId="0">
      <sharedItems containsNonDate="0" containsDate="1" containsString="0" containsBlank="1" minDate="2019-08-23T00:00:00" maxDate="2019-10-22T00:00:00"/>
    </cacheField>
    <cacheField name="MONTHS" numFmtId="0">
      <sharedItems containsBlank="1" count="4">
        <s v="OCTOBER"/>
        <s v="SEPTEMBER"/>
        <s v="AUGUST"/>
        <m/>
      </sharedItems>
    </cacheField>
    <cacheField name="AMOUNT" numFmtId="0">
      <sharedItems containsString="0" containsBlank="1" containsNumber="1" minValue="3.25" maxValue="210.31"/>
    </cacheField>
    <cacheField name="TRANSACTION TYPE" numFmtId="0">
      <sharedItems containsBlank="1"/>
    </cacheField>
    <cacheField name="BANK TRANSACTION ID" numFmtId="0">
      <sharedItems containsString="0" containsBlank="1" containsNumber="1" containsInteger="1" minValue="82219" maxValue="101919"/>
    </cacheField>
    <cacheField name="TRANSACTION NUMBER" numFmtId="0">
      <sharedItems containsBlank="1"/>
    </cacheField>
    <cacheField name="CATEGORY" numFmtId="0">
      <sharedItems containsBlank="1" count="21">
        <s v="EZPASS"/>
        <s v="ONLINE BOOKSTORE"/>
        <s v="HOME REPAIR"/>
        <s v="LAWN CARE"/>
        <s v="GROCERY"/>
        <s v="CLOTHING"/>
        <s v="MISC PURCHASE"/>
        <s v="FOOD(LUNCH/DINNER/SNACK)"/>
        <s v="VEHICLE MAINTENACE"/>
        <s v="AUTO PARTS"/>
        <s v="GASOLINE"/>
        <s v="PRESCRIPTION"/>
        <s v="BOOKS BARNESNOBLE"/>
        <s v="AMZN PURCHASE"/>
        <s v="ATM"/>
        <s v="CLEANERS"/>
        <s v="PARKING ENTERTAINMENT"/>
        <s v="MOVIES"/>
        <s v="ENTERTAINMENT"/>
        <m/>
        <s v="AMT" u="1"/>
      </sharedItems>
    </cacheField>
    <cacheField name="PAYEE" numFmtId="0">
      <sharedItems containsBlank="1"/>
    </cacheField>
    <cacheField name="PAYEE CITY" numFmtId="0">
      <sharedItems containsBlank="1"/>
    </cacheField>
    <cacheField name="PAYEE STATE" numFmtId="0">
      <sharedItems containsBlank="1"/>
    </cacheField>
    <cacheField name="ACCOUNT NUMBER" numFmtId="0">
      <sharedItems containsBlank="1" count="2">
        <s v="00644-7563-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d v="2019-10-18T00:00:00"/>
    <x v="0"/>
    <n v="20"/>
    <s v="DEBIT CARD PURCHASE"/>
    <n v="101719"/>
    <s v="4784101719"/>
    <x v="0"/>
    <s v="E-ZPASS MD MPC 800-950-1292"/>
    <s v="EZPASS"/>
    <s v="MD"/>
    <x v="0"/>
  </r>
  <r>
    <d v="2019-10-03T00:00:00"/>
    <x v="0"/>
    <n v="62.07"/>
    <s v="DEBIT CARD PURCHASE"/>
    <n v="100219"/>
    <s v="5192100219"/>
    <x v="1"/>
    <s v="ABEBOOKS"/>
    <s v="8003155335"/>
    <s v="WA"/>
    <x v="0"/>
  </r>
  <r>
    <d v="2019-10-07T00:00:00"/>
    <x v="0"/>
    <n v="29.58"/>
    <s v="DEBIT CARD PURCHASE"/>
    <n v="100619"/>
    <s v="5192100619"/>
    <x v="1"/>
    <s v="ABEBOOKS"/>
    <s v="8003155335"/>
    <s v="WA"/>
    <x v="0"/>
  </r>
  <r>
    <d v="2019-09-11T00:00:00"/>
    <x v="1"/>
    <n v="20.23"/>
    <s v="POS DEBIT"/>
    <n v="91119"/>
    <s v="5200091119"/>
    <x v="2"/>
    <s v="LOWE'S #45216301 HERITAGEBOWIE MD"/>
    <s v="BOWIE"/>
    <s v="MD"/>
    <x v="0"/>
  </r>
  <r>
    <d v="2019-09-16T00:00:00"/>
    <x v="1"/>
    <n v="52.99"/>
    <s v="DEBIT CARD PURCHASE"/>
    <n v="91419"/>
    <s v="5261091419"/>
    <x v="3"/>
    <s v="PATUXENT NURSERY BOWIE MD"/>
    <s v="BOWIE"/>
    <s v="MD"/>
    <x v="0"/>
  </r>
  <r>
    <d v="2019-09-03T00:00:00"/>
    <x v="1"/>
    <n v="26.97"/>
    <s v="DEBIT CARD PURCHASE"/>
    <n v="90219"/>
    <s v="5300090219"/>
    <x v="4"/>
    <s v="BJS WHOLESALE #0132 BOWIE MD"/>
    <s v="BOWIE"/>
    <s v="MD"/>
    <x v="0"/>
  </r>
  <r>
    <d v="2019-08-23T00:00:00"/>
    <x v="2"/>
    <n v="39.04"/>
    <s v="DEBIT CARD PURCHASE"/>
    <n v="82219"/>
    <s v="5310082219"/>
    <x v="5"/>
    <s v="TARGET 00010066 LARGO MD"/>
    <s v="LARGO"/>
    <s v="MD"/>
    <x v="0"/>
  </r>
  <r>
    <d v="2019-08-26T00:00:00"/>
    <x v="2"/>
    <n v="60.06"/>
    <s v="POS DEBIT"/>
    <n v="82419"/>
    <s v="5310082419"/>
    <x v="6"/>
    <s v="WAL-MART #1893Wal-Mart StBOWIE MD"/>
    <s v="BOWIE"/>
    <s v="MD"/>
    <x v="0"/>
  </r>
  <r>
    <d v="2019-09-12T00:00:00"/>
    <x v="1"/>
    <n v="11.64"/>
    <s v="DEBIT CARD PURCHASE"/>
    <n v="91119"/>
    <s v="5310091119"/>
    <x v="6"/>
    <s v="TARGET 00010041 BOWIE MD"/>
    <s v="BOWIE"/>
    <s v="MD"/>
    <x v="0"/>
  </r>
  <r>
    <d v="2019-08-23T00:00:00"/>
    <x v="2"/>
    <n v="21.2"/>
    <s v="DEBIT CARD PURCHASE"/>
    <n v="82219"/>
    <s v="5311082219"/>
    <x v="5"/>
    <s v="JCPENNEY 0194 LANHAM MD"/>
    <s v="LANHAM"/>
    <s v="MD"/>
    <x v="0"/>
  </r>
  <r>
    <d v="2019-10-15T00:00:00"/>
    <x v="0"/>
    <n v="6.36"/>
    <s v="POS DEBIT"/>
    <n v="101219"/>
    <s v="5331101219"/>
    <x v="6"/>
    <s v="DOLLAR TREE6830-6832 RACE"/>
    <s v="BOWIE"/>
    <s v="MD"/>
    <x v="0"/>
  </r>
  <r>
    <d v="2019-08-26T00:00:00"/>
    <x v="2"/>
    <n v="9.73"/>
    <s v="DEBIT CARD PURCHASE"/>
    <n v="82319"/>
    <s v="5411082319"/>
    <x v="4"/>
    <s v="SAFEWAY #1804 BOWIE MD"/>
    <s v="BOWIE"/>
    <s v="MD"/>
    <x v="0"/>
  </r>
  <r>
    <d v="2019-08-26T00:00:00"/>
    <x v="2"/>
    <n v="11"/>
    <s v="DEBIT CARD PURCHASE"/>
    <n v="82319"/>
    <s v="5411082319-1"/>
    <x v="4"/>
    <s v="GIANT 0330 BOWIE MD"/>
    <s v="BOWIE"/>
    <s v="MD"/>
    <x v="0"/>
  </r>
  <r>
    <d v="2019-08-26T00:00:00"/>
    <x v="2"/>
    <n v="37.46"/>
    <s v="POS DEBIT"/>
    <n v="82519"/>
    <s v="5411082519"/>
    <x v="4"/>
    <s v="HARRIS TE 15501 ANNAPO BOWIE MD"/>
    <s v="BOWIE"/>
    <s v="MD"/>
    <x v="0"/>
  </r>
  <r>
    <d v="2019-08-27T00:00:00"/>
    <x v="2"/>
    <n v="5"/>
    <s v="DEBIT CARD PURCHASE"/>
    <n v="82619"/>
    <s v="5411082619"/>
    <x v="4"/>
    <s v="GIANT 0330 BOWIE MD"/>
    <s v="BOWIE"/>
    <s v="MD"/>
    <x v="0"/>
  </r>
  <r>
    <d v="2019-08-30T00:00:00"/>
    <x v="2"/>
    <n v="26"/>
    <s v="DEBIT CARD PURCHASE"/>
    <n v="82919"/>
    <s v="5411082919"/>
    <x v="4"/>
    <s v="GIANT 0361 UPPER MARLBORMD"/>
    <s v="UPPER MARLBORO"/>
    <s v="MD"/>
    <x v="0"/>
  </r>
  <r>
    <d v="2019-09-03T00:00:00"/>
    <x v="1"/>
    <n v="37.53"/>
    <s v="DEBIT CARD PURCHASE"/>
    <n v="90219"/>
    <s v="5411090219"/>
    <x v="4"/>
    <s v="GIANT 0330 BOWIE MD"/>
    <s v="BOWIE"/>
    <s v="MD"/>
    <x v="0"/>
  </r>
  <r>
    <d v="2019-09-09T00:00:00"/>
    <x v="1"/>
    <n v="21.28"/>
    <s v="POS DEBIT"/>
    <n v="90719"/>
    <s v="5411090719"/>
    <x v="6"/>
    <s v="FT MEADE COMMISS 2786 MAPFT MEADE MD"/>
    <s v="FORT MEADE"/>
    <s v="MD"/>
    <x v="0"/>
  </r>
  <r>
    <d v="2019-09-16T00:00:00"/>
    <x v="1"/>
    <n v="15"/>
    <s v="DEBIT CARD PURCHASE"/>
    <n v="91419"/>
    <s v="5411091419"/>
    <x v="4"/>
    <s v="GIANT 0330 BOWIE MD"/>
    <s v="BOWIE"/>
    <s v="MD"/>
    <x v="0"/>
  </r>
  <r>
    <d v="2019-09-16T00:00:00"/>
    <x v="1"/>
    <n v="14.79"/>
    <s v="DEBIT CARD PURCHASE"/>
    <n v="91519"/>
    <s v="5411091519"/>
    <x v="4"/>
    <s v="WEGMANS CROFTON #60 GAMBRILLS MD"/>
    <s v="GAMBRILLS"/>
    <s v="MD"/>
    <x v="0"/>
  </r>
  <r>
    <d v="2019-09-19T00:00:00"/>
    <x v="1"/>
    <n v="3.98"/>
    <s v="POS DEBIT"/>
    <n v="91819"/>
    <s v="5411091819"/>
    <x v="4"/>
    <s v="HARRIS TE 15501 ANNAPO BOWIE MD"/>
    <s v="BOWIE"/>
    <s v="MD"/>
    <x v="0"/>
  </r>
  <r>
    <d v="2019-09-19T00:00:00"/>
    <x v="1"/>
    <n v="29"/>
    <s v="DEBIT CARD PURCHASE"/>
    <n v="91819"/>
    <s v="5411091819-1"/>
    <x v="4"/>
    <s v="GIANT 0310 BOWIE MD"/>
    <s v="BOWIE"/>
    <s v="MD"/>
    <x v="0"/>
  </r>
  <r>
    <d v="2019-09-23T00:00:00"/>
    <x v="1"/>
    <n v="10.73"/>
    <s v="POS DEBIT"/>
    <n v="92119"/>
    <s v="5411092119"/>
    <x v="6"/>
    <s v="Wal-Mart Super Center"/>
    <s v="SEVERN"/>
    <s v="MD"/>
    <x v="0"/>
  </r>
  <r>
    <d v="2019-09-24T00:00:00"/>
    <x v="1"/>
    <n v="19.77"/>
    <s v="DEBIT CARD PURCHASE"/>
    <n v="92319"/>
    <s v="5411092319"/>
    <x v="4"/>
    <s v="GIANT 0347"/>
    <s v="LARGO"/>
    <s v="MD"/>
    <x v="0"/>
  </r>
  <r>
    <d v="2019-10-03T00:00:00"/>
    <x v="0"/>
    <n v="22.96"/>
    <s v="DEBIT CARD PURCHASE"/>
    <n v="100219"/>
    <s v="5411100219"/>
    <x v="4"/>
    <s v="GIANT 0310"/>
    <s v="BOWIE"/>
    <s v="MD"/>
    <x v="0"/>
  </r>
  <r>
    <d v="2019-10-04T00:00:00"/>
    <x v="0"/>
    <n v="13.29"/>
    <s v="DEBIT CARD PURCHASE"/>
    <n v="100319"/>
    <s v="5411100319"/>
    <x v="4"/>
    <s v="GIANT 0347"/>
    <s v="LARGO"/>
    <s v="MD"/>
    <x v="0"/>
  </r>
  <r>
    <d v="2019-10-07T00:00:00"/>
    <x v="0"/>
    <n v="52.38"/>
    <s v="DEBIT CARD PURCHASE"/>
    <n v="100519"/>
    <s v="5411100519"/>
    <x v="4"/>
    <s v="WEGMANS # 40"/>
    <s v="LANHAM"/>
    <s v="MD"/>
    <x v="0"/>
  </r>
  <r>
    <d v="2019-10-07T00:00:00"/>
    <x v="0"/>
    <n v="22.69"/>
    <s v="DEBIT CARD PURCHASE"/>
    <n v="100619"/>
    <s v="5411100619"/>
    <x v="4"/>
    <s v="GIANT 0347"/>
    <s v="LARGO"/>
    <s v="MD"/>
    <x v="0"/>
  </r>
  <r>
    <d v="2019-10-08T00:00:00"/>
    <x v="0"/>
    <n v="36.5"/>
    <s v="POS DEBIT"/>
    <n v="100819"/>
    <s v="5411100819"/>
    <x v="4"/>
    <s v="HARRIS TE 900 ARMY NAV"/>
    <s v="ARLINGTON"/>
    <s v="VA"/>
    <x v="0"/>
  </r>
  <r>
    <d v="2019-10-15T00:00:00"/>
    <x v="0"/>
    <n v="22.93"/>
    <s v="POS DEBIT"/>
    <n v="101319"/>
    <s v="5411101319"/>
    <x v="4"/>
    <s v="HARRIS TE 15501 ANNAPO"/>
    <s v="BOWIE"/>
    <s v="MD"/>
    <x v="0"/>
  </r>
  <r>
    <d v="2019-10-15T00:00:00"/>
    <x v="0"/>
    <n v="7.98"/>
    <s v="POS DEBIT"/>
    <n v="101419"/>
    <s v="5411101419"/>
    <x v="4"/>
    <s v="HARRIS TE 15501 ANNAPO"/>
    <s v="BOWIE"/>
    <s v="MD"/>
    <x v="0"/>
  </r>
  <r>
    <d v="2019-10-17T00:00:00"/>
    <x v="0"/>
    <n v="11.26"/>
    <s v="DEBIT CARD PURCHASE"/>
    <n v="101619"/>
    <s v="5411101619"/>
    <x v="7"/>
    <s v="WEGMANS #41"/>
    <s v="FREDERICKSBURG"/>
    <s v="VA"/>
    <x v="0"/>
  </r>
  <r>
    <d v="2019-10-18T00:00:00"/>
    <x v="0"/>
    <n v="40.1"/>
    <s v="DEBIT CARD PURCHASE"/>
    <n v="101719"/>
    <s v="5411101719"/>
    <x v="4"/>
    <s v="GIANT 0347"/>
    <s v="LARGO"/>
    <s v="MD"/>
    <x v="0"/>
  </r>
  <r>
    <d v="2019-10-18T00:00:00"/>
    <x v="0"/>
    <n v="38.25"/>
    <s v="POS DEBIT"/>
    <n v="101819"/>
    <s v="5411101819"/>
    <x v="4"/>
    <s v="HARRIS TE 15501 ANNAPO"/>
    <s v="BOWIE"/>
    <s v="MD"/>
    <x v="0"/>
  </r>
  <r>
    <d v="2019-10-21T00:00:00"/>
    <x v="0"/>
    <n v="21.59"/>
    <s v="DEBIT CARD PURCHASE"/>
    <n v="101919"/>
    <s v="5411101919"/>
    <x v="4"/>
    <s v="GIANT 2311"/>
    <s v="ODENTON"/>
    <s v="MD"/>
    <x v="0"/>
  </r>
  <r>
    <d v="2019-08-26T00:00:00"/>
    <x v="2"/>
    <n v="63.74"/>
    <s v="DEBIT CARD PURCHASE"/>
    <n v="82319"/>
    <s v="5511082319"/>
    <x v="8"/>
    <s v="DARCARS HONDA OF BOWIE BOWIE MD"/>
    <s v="BOWIE"/>
    <s v="MD"/>
    <x v="0"/>
  </r>
  <r>
    <d v="2019-09-23T00:00:00"/>
    <x v="1"/>
    <n v="210.31"/>
    <s v="DEBIT CARD PURCHASE"/>
    <n v="92119"/>
    <s v="5511092119"/>
    <x v="8"/>
    <s v="KIA OF BOWIE"/>
    <s v="BOWIE"/>
    <s v="MD"/>
    <x v="0"/>
  </r>
  <r>
    <d v="2019-08-26T00:00:00"/>
    <x v="2"/>
    <n v="55.1"/>
    <s v="POS DEBIT"/>
    <n v="82619"/>
    <s v="5533082619"/>
    <x v="9"/>
    <s v="ADVANCE AUTO PARTS #71833BOWIE MD"/>
    <s v="BOWIE"/>
    <s v="MD"/>
    <x v="0"/>
  </r>
  <r>
    <d v="2019-08-29T00:00:00"/>
    <x v="2"/>
    <n v="19.63"/>
    <s v="DEBIT CARD PURCHASE"/>
    <n v="82819"/>
    <s v="5541082819"/>
    <x v="7"/>
    <s v="WAWA 562 00005629 UPPER MARLBORMD"/>
    <s v="UPPER MARLBORO"/>
    <s v="MD"/>
    <x v="0"/>
  </r>
  <r>
    <d v="2019-09-16T00:00:00"/>
    <x v="1"/>
    <n v="6.82"/>
    <s v="DEBIT CARD PURCHASE"/>
    <n v="91319"/>
    <s v="5541091319"/>
    <x v="7"/>
    <s v="WAWA 562 00005629 UPPER MARLBORMD"/>
    <s v="UPPER MARLBORO"/>
    <s v="MD"/>
    <x v="0"/>
  </r>
  <r>
    <d v="2019-09-26T00:00:00"/>
    <x v="1"/>
    <n v="10.93"/>
    <s v="POS DEBIT"/>
    <n v="92619"/>
    <s v="5541092619"/>
    <x v="7"/>
    <s v="ROYAL FARMS # 297"/>
    <s v="FREDERICKSBURVA"/>
    <s v="VA"/>
    <x v="0"/>
  </r>
  <r>
    <d v="2019-10-07T00:00:00"/>
    <x v="0"/>
    <n v="13.54"/>
    <s v="DEBIT CARD PURCHASE"/>
    <n v="100519"/>
    <s v="5541100519"/>
    <x v="7"/>
    <s v="WAWA 595 00005959"/>
    <s v="GAMBRILLS"/>
    <s v="MD"/>
    <x v="0"/>
  </r>
  <r>
    <d v="2019-10-08T00:00:00"/>
    <x v="0"/>
    <n v="6.13"/>
    <s v="DEBIT CARD PURCHASE"/>
    <n v="100719"/>
    <s v="5541100719"/>
    <x v="7"/>
    <s v="WAWA 562 00005629"/>
    <s v="UPPER MARLBOR"/>
    <s v="MD"/>
    <x v="0"/>
  </r>
  <r>
    <d v="2019-08-26T00:00:00"/>
    <x v="2"/>
    <n v="20.16"/>
    <s v="DEBIT CARD PURCHASE"/>
    <n v="82319"/>
    <s v="5542082319"/>
    <x v="10"/>
    <s v="SHELL OIL 57525836508 UPPR MARLBOROMD"/>
    <s v="UPPER MARLBORO"/>
    <s v="MD"/>
    <x v="0"/>
  </r>
  <r>
    <d v="2019-08-27T00:00:00"/>
    <x v="2"/>
    <n v="33.75"/>
    <s v="DEBIT CARD PURCHASE"/>
    <n v="82619"/>
    <s v="5542082619"/>
    <x v="10"/>
    <s v="WAWA 562 00005629 UPPER MARLBORMD"/>
    <s v="UPPER MARLBORO"/>
    <s v="MD"/>
    <x v="0"/>
  </r>
  <r>
    <d v="2019-09-03T00:00:00"/>
    <x v="1"/>
    <n v="29.88"/>
    <s v="DEBIT CARD PURCHASE"/>
    <n v="90119"/>
    <s v="5542090119"/>
    <x v="10"/>
    <s v="SHELL OIL 57525836508 UPPR MARLBOROMD"/>
    <s v="UPPR MARLORO"/>
    <s v="MD"/>
    <x v="0"/>
  </r>
  <r>
    <d v="2019-09-06T00:00:00"/>
    <x v="1"/>
    <n v="32.94"/>
    <s v="DEBIT CARD PURCHASE"/>
    <n v="90519"/>
    <s v="5542090519"/>
    <x v="10"/>
    <s v="WAWA 562 00005629 UPPER MARLBORMD"/>
    <s v="UPPER MARLBORO"/>
    <s v="MD"/>
    <x v="0"/>
  </r>
  <r>
    <d v="2019-09-09T00:00:00"/>
    <x v="1"/>
    <n v="18.100000000000001"/>
    <s v="DEBIT CARD PURCHASE"/>
    <n v="90819"/>
    <s v="5542090819"/>
    <x v="10"/>
    <s v="WAWA 562 00005629 UPPER MARLBORMD"/>
    <s v="UPPER MARLBORO"/>
    <s v="MD"/>
    <x v="0"/>
  </r>
  <r>
    <d v="2019-09-19T00:00:00"/>
    <x v="1"/>
    <n v="30.95"/>
    <s v="DEBIT CARD PURCHASE"/>
    <n v="91819"/>
    <s v="5542091819"/>
    <x v="10"/>
    <s v="BP#9323239BELL STATION B GLENN DALE MD"/>
    <s v="GLENNDALE"/>
    <s v="MD"/>
    <x v="0"/>
  </r>
  <r>
    <d v="2019-10-04T00:00:00"/>
    <x v="0"/>
    <n v="35.229999999999997"/>
    <s v="DEBIT CARD PURCHASE"/>
    <n v="100319"/>
    <s v="5542100319"/>
    <x v="10"/>
    <s v="WAWA 562 00005629"/>
    <s v="UPPER MARLBOR"/>
    <s v="MD"/>
    <x v="0"/>
  </r>
  <r>
    <d v="2019-10-08T00:00:00"/>
    <x v="0"/>
    <n v="28.37"/>
    <s v="DEBIT CARD PURCHASE"/>
    <n v="100719"/>
    <s v="5542100719"/>
    <x v="10"/>
    <s v="WAWA 562 00005629"/>
    <s v="UPPER MARLBOR"/>
    <s v="MD"/>
    <x v="0"/>
  </r>
  <r>
    <d v="2019-10-15T00:00:00"/>
    <x v="0"/>
    <n v="32"/>
    <s v="DEBIT CARD PURCHASE"/>
    <n v="101119"/>
    <s v="5542101119"/>
    <x v="10"/>
    <s v="WAWA 562 00005629"/>
    <s v="UPPER MARLBOR"/>
    <s v="MD"/>
    <x v="0"/>
  </r>
  <r>
    <d v="2019-10-15T00:00:00"/>
    <x v="0"/>
    <n v="25.05"/>
    <s v="DEBIT CARD PURCHASE"/>
    <n v="101219"/>
    <s v="5542101219"/>
    <x v="4"/>
    <s v="SHELL OIL 57525836508"/>
    <s v="BOWIE"/>
    <s v="MD"/>
    <x v="0"/>
  </r>
  <r>
    <d v="2019-10-16T00:00:00"/>
    <x v="0"/>
    <n v="26.21"/>
    <s v="DEBIT CARD PURCHASE"/>
    <n v="101519"/>
    <s v="5542101519"/>
    <x v="10"/>
    <s v="SHELL OIL 57543578900"/>
    <s v="BOWIE"/>
    <s v="MD"/>
    <x v="0"/>
  </r>
  <r>
    <d v="2019-10-17T00:00:00"/>
    <x v="0"/>
    <n v="25.08"/>
    <s v="DEBIT CARD PURCHASE"/>
    <n v="101619"/>
    <s v="5542101619"/>
    <x v="10"/>
    <s v="ROYAL FARMS # 297"/>
    <s v="FREDERICKSBURG"/>
    <s v="VA"/>
    <x v="0"/>
  </r>
  <r>
    <d v="2019-08-26T00:00:00"/>
    <x v="2"/>
    <n v="76.25"/>
    <s v="DEBIT CARD PURCHASE"/>
    <n v="82319"/>
    <s v="5812082319"/>
    <x v="7"/>
    <s v="ICHIBAN SUSHI ASIAN BI BOWIE MD"/>
    <s v="BOWIE"/>
    <s v="MD"/>
    <x v="0"/>
  </r>
  <r>
    <d v="2019-09-03T00:00:00"/>
    <x v="1"/>
    <n v="35.78"/>
    <s v="DEBIT CARD PURCHASE"/>
    <n v="83019"/>
    <s v="5812083019"/>
    <x v="7"/>
    <s v="NOODLES &amp; CO 446 BOWIE MD"/>
    <s v="BOWIE"/>
    <s v="MD"/>
    <x v="0"/>
  </r>
  <r>
    <d v="2019-09-10T00:00:00"/>
    <x v="1"/>
    <n v="4.95"/>
    <s v="DEBIT CARD PURCHASE"/>
    <n v="90919"/>
    <s v="5812090919"/>
    <x v="7"/>
    <s v="FRESH KITCHEN BY ROBERT IWASHINGTON DC"/>
    <s v="WASHINGTON"/>
    <s v="DC"/>
    <x v="0"/>
  </r>
  <r>
    <d v="2019-09-13T00:00:00"/>
    <x v="0"/>
    <n v="3.25"/>
    <s v="DEBIT CARD PURCHASE"/>
    <n v="91219"/>
    <s v="5812091219"/>
    <x v="7"/>
    <s v="FRESH KITCHEN BY ROBERT IWASHINGTON DC"/>
    <s v="WASHINGTON"/>
    <s v="DC"/>
    <x v="0"/>
  </r>
  <r>
    <d v="2019-09-23T00:00:00"/>
    <x v="0"/>
    <n v="16.89"/>
    <s v="DEBIT CARD PURCHASE"/>
    <n v="92119"/>
    <s v="5812092119"/>
    <x v="7"/>
    <s v="POTBELLY #493"/>
    <s v="GAMBRILLS"/>
    <s v="MD"/>
    <x v="0"/>
  </r>
  <r>
    <d v="2019-09-24T00:00:00"/>
    <x v="1"/>
    <n v="6.05"/>
    <s v="DEBIT CARD PURCHASE"/>
    <n v="92319"/>
    <s v="5812092319"/>
    <x v="7"/>
    <s v="FRESH KITCHEN BY ROBERT I"/>
    <s v="WASHINGTON"/>
    <s v="DC"/>
    <x v="0"/>
  </r>
  <r>
    <d v="2019-10-07T00:00:00"/>
    <x v="0"/>
    <n v="25.44"/>
    <s v="DEBIT CARD PURCHASE"/>
    <n v="100419"/>
    <s v="5812100419"/>
    <x v="7"/>
    <s v="SARDI'S POLLO BOWIE"/>
    <s v="BOWIE"/>
    <s v="MD"/>
    <x v="0"/>
  </r>
  <r>
    <d v="2019-10-21T00:00:00"/>
    <x v="0"/>
    <n v="11.08"/>
    <s v="DEBIT CARD PURCHASE"/>
    <n v="101819"/>
    <s v="5812101819"/>
    <x v="7"/>
    <s v="POKE BOWLRRITO"/>
    <s v="ANNAPOLIS"/>
    <s v="MD"/>
    <x v="0"/>
  </r>
  <r>
    <d v="2019-08-28T00:00:00"/>
    <x v="2"/>
    <n v="8.41"/>
    <s v="DEBIT CARD PURCHASE"/>
    <n v="82619"/>
    <s v="5814082619"/>
    <x v="7"/>
    <s v="CHICK-FIL-A #03724 BOWIE MD"/>
    <s v="BOWIE"/>
    <s v="MD"/>
    <x v="0"/>
  </r>
  <r>
    <d v="2019-08-30T00:00:00"/>
    <x v="2"/>
    <n v="11.22"/>
    <s v="DEBIT CARD PURCHASE"/>
    <n v="82919"/>
    <s v="5814082919"/>
    <x v="7"/>
    <s v="MARKET BASKET ARLINGTON VA"/>
    <s v="ARLINGTON"/>
    <s v="VA"/>
    <x v="0"/>
  </r>
  <r>
    <d v="2019-09-05T00:00:00"/>
    <x v="1"/>
    <n v="8.75"/>
    <s v="DEBIT CARD PURCHASE"/>
    <n v="90419"/>
    <s v="5814090419"/>
    <x v="7"/>
    <s v="PENTAGON QDOBA WASHINGTON DC"/>
    <s v="WASHINGTON"/>
    <s v="DC"/>
    <x v="0"/>
  </r>
  <r>
    <d v="2019-09-09T00:00:00"/>
    <x v="1"/>
    <n v="5.7"/>
    <s v="DEBIT CARD PURCHASE"/>
    <n v="90619"/>
    <s v="5814090619"/>
    <x v="7"/>
    <s v="WENDYS #6555 KETTERING MD"/>
    <s v="KETTERING"/>
    <s v="MD"/>
    <x v="0"/>
  </r>
  <r>
    <d v="2019-09-09T00:00:00"/>
    <x v="1"/>
    <n v="21.52"/>
    <s v="DEBIT CARD PURCHASE"/>
    <n v="90619"/>
    <s v="5814090619-1"/>
    <x v="7"/>
    <s v="CHIPOTLE 2468 UPPER MARLBORMD"/>
    <s v="UPPER"/>
    <s v="MD"/>
    <x v="0"/>
  </r>
  <r>
    <d v="2019-09-09T00:00:00"/>
    <x v="1"/>
    <n v="8.1999999999999993"/>
    <s v="DEBIT CARD PURCHASE"/>
    <n v="90719"/>
    <s v="5814090719"/>
    <x v="6"/>
    <s v="AAFES MEADE FC STARBUCK FT MEADE MD"/>
    <s v="FORT MEADE"/>
    <s v="MD"/>
    <x v="0"/>
  </r>
  <r>
    <d v="2019-09-13T00:00:00"/>
    <x v="1"/>
    <n v="9.0500000000000007"/>
    <s v="DEBIT CARD PURCHASE"/>
    <n v="91119"/>
    <s v="5814091119"/>
    <x v="7"/>
    <s v="CHICK-FIL-A #03724 BOWIE MD"/>
    <s v="BOWIE"/>
    <s v="MD"/>
    <x v="0"/>
  </r>
  <r>
    <d v="2019-09-13T00:00:00"/>
    <x v="1"/>
    <n v="7.14"/>
    <s v="DEBIT CARD PURCHASE"/>
    <n v="91219"/>
    <s v="5814091219"/>
    <x v="7"/>
    <s v="MCDONALD'S F31969 ARLINGTON VA"/>
    <s v="ARLINGTON"/>
    <s v="VA"/>
    <x v="0"/>
  </r>
  <r>
    <d v="2019-09-16T00:00:00"/>
    <x v="1"/>
    <n v="10.47"/>
    <s v="DEBIT CARD PURCHASE"/>
    <n v="91519"/>
    <s v="5814091519"/>
    <x v="7"/>
    <s v="DD/BR #356537 BOWIE MD"/>
    <s v="BOWIE"/>
    <s v="MD"/>
    <x v="0"/>
  </r>
  <r>
    <d v="2019-09-20T00:00:00"/>
    <x v="1"/>
    <n v="16.16"/>
    <s v="DEBIT CARD PURCHASE"/>
    <n v="91819"/>
    <s v="5814091819"/>
    <x v="7"/>
    <s v="CHICK-FIL-A #03724 BOWIE MD"/>
    <s v="BOWIE"/>
    <s v="MD"/>
    <x v="0"/>
  </r>
  <r>
    <d v="2019-09-26T00:00:00"/>
    <x v="1"/>
    <n v="30.05"/>
    <s v="DEBIT CARD PURCHASE"/>
    <n v="92519"/>
    <s v="5814092519"/>
    <x v="7"/>
    <s v="5GUYS 0033 QSR B"/>
    <s v="BOWIE"/>
    <s v="MD"/>
    <x v="0"/>
  </r>
  <r>
    <d v="2019-09-30T00:00:00"/>
    <x v="1"/>
    <n v="13.6"/>
    <s v="DEBIT CARD PURCHASE"/>
    <n v="92919"/>
    <s v="5814092919"/>
    <x v="7"/>
    <s v="DD/BR #356537"/>
    <s v="BOWIE"/>
    <s v="MD"/>
    <x v="0"/>
  </r>
  <r>
    <d v="2019-10-09T00:00:00"/>
    <x v="1"/>
    <n v="7.14"/>
    <s v="DEBIT CARD PURCHASE"/>
    <n v="100819"/>
    <s v="5814100819"/>
    <x v="7"/>
    <s v="50/50 GRILL"/>
    <s v="ARLINGTON"/>
    <s v="VA"/>
    <x v="0"/>
  </r>
  <r>
    <d v="2019-10-17T00:00:00"/>
    <x v="1"/>
    <n v="20.89"/>
    <s v="DEBIT CARD PURCHASE"/>
    <n v="101619"/>
    <s v="5814101619"/>
    <x v="7"/>
    <s v="DUNKIN #302734 Q35"/>
    <s v="CAMP SPRINGS"/>
    <s v="MD"/>
    <x v="0"/>
  </r>
  <r>
    <d v="2019-10-21T00:00:00"/>
    <x v="1"/>
    <n v="5.57"/>
    <s v="DEBIT CARD PURCHASE"/>
    <n v="101819"/>
    <s v="5814101819"/>
    <x v="7"/>
    <s v="CHICK-FIL-A #00008"/>
    <s v="ANNAPOLIS"/>
    <s v="MD"/>
    <x v="0"/>
  </r>
  <r>
    <d v="2019-09-17T00:00:00"/>
    <x v="1"/>
    <n v="9.99"/>
    <s v="POS DEBIT"/>
    <n v="91719"/>
    <s v="5912091719"/>
    <x v="11"/>
    <s v="CVS/PHARMACY #02 02712--TARLINGTON VA"/>
    <s v="ARLINGTON"/>
    <s v="VA"/>
    <x v="0"/>
  </r>
  <r>
    <d v="2019-09-25T00:00:00"/>
    <x v="1"/>
    <n v="7"/>
    <s v="POS DEBIT"/>
    <n v="92519"/>
    <s v="5912092519"/>
    <x v="11"/>
    <s v="WALGREENS STORE 15990"/>
    <s v="BOWIE"/>
    <s v="MD"/>
    <x v="0"/>
  </r>
  <r>
    <d v="2019-09-26T00:00:00"/>
    <x v="1"/>
    <n v="9.73"/>
    <s v="POS DEBIT"/>
    <n v="92619"/>
    <s v="5912092619"/>
    <x v="6"/>
    <s v="WALGREENS STORE 5650"/>
    <s v="FREDERICKSBURVA"/>
    <s v="VA"/>
    <x v="0"/>
  </r>
  <r>
    <d v="2019-09-03T00:00:00"/>
    <x v="1"/>
    <n v="21.23"/>
    <s v="POS DEBIT"/>
    <n v="90219"/>
    <s v="5921090219"/>
    <x v="6"/>
    <s v="POINTER RIDGE LIQUORS1326BOWIE MD"/>
    <s v="BOWIE"/>
    <s v="MD"/>
    <x v="0"/>
  </r>
  <r>
    <d v="2019-08-30T00:00:00"/>
    <x v="2"/>
    <n v="14.29"/>
    <s v="POS DEBIT"/>
    <n v="83019"/>
    <s v="5942083019"/>
    <x v="12"/>
    <s v="BARNESNOBLE15455 Emerald BOWIE MD"/>
    <s v="BOWIE"/>
    <s v="MD"/>
    <x v="0"/>
  </r>
  <r>
    <d v="2019-10-10T00:00:00"/>
    <x v="1"/>
    <n v="16.32"/>
    <s v="DEBIT CARD PURCHASE"/>
    <n v="100919"/>
    <s v="5942100919"/>
    <x v="13"/>
    <s v="AMZN Mktp US*D11WV2JV3"/>
    <s v="AMZN.COM/BILL   WA"/>
    <s v="WA"/>
    <x v="0"/>
  </r>
  <r>
    <d v="2019-10-15T00:00:00"/>
    <x v="1"/>
    <n v="15.68"/>
    <s v="DEBIT CARD PURCHASE"/>
    <n v="101119"/>
    <s v="5942101119"/>
    <x v="13"/>
    <s v="AMZN Mktp US*OV3QI89C3"/>
    <s v="AMZN.COM/BILL   WA"/>
    <s v="WA"/>
    <x v="0"/>
  </r>
  <r>
    <d v="2019-09-04T00:00:00"/>
    <x v="1"/>
    <n v="120"/>
    <s v="ATM DB NONLOCAL"/>
    <n v="90419"/>
    <s v="6011090419"/>
    <x v="14"/>
    <s v="PNC BANK3233 STONYBROOK DBOWIE MD"/>
    <s v="BOWIE"/>
    <s v="MD"/>
    <x v="0"/>
  </r>
  <r>
    <d v="2019-09-13T00:00:00"/>
    <x v="1"/>
    <n v="30"/>
    <s v="ATM DB NONLOCAL"/>
    <n v="91319"/>
    <s v="6011091319"/>
    <x v="14"/>
    <s v="PNC BANKM&amp;T 163 S E CRAINUPPR MARLBOROMD"/>
    <s v="UPPER MARLBORO"/>
    <s v="MD"/>
    <x v="0"/>
  </r>
  <r>
    <d v="2019-09-23T00:00:00"/>
    <x v="1"/>
    <n v="20"/>
    <s v="ATM DB LOCAL"/>
    <n v="92119"/>
    <s v="6011092119"/>
    <x v="14"/>
    <s v="7ELEVEN-FCTI2129 DEFENS"/>
    <s v="CROFTON"/>
    <s v="MD"/>
    <x v="0"/>
  </r>
  <r>
    <d v="2019-09-23T00:00:00"/>
    <x v="1"/>
    <n v="40"/>
    <s v="ATM DB NONLOCAL"/>
    <n v="92119"/>
    <s v="6011092119-1"/>
    <x v="14"/>
    <s v="PNC BANK2377 BRANDERMILL"/>
    <s v="GAMBRILLS"/>
    <s v="MD"/>
    <x v="0"/>
  </r>
  <r>
    <d v="2019-10-03T00:00:00"/>
    <x v="0"/>
    <n v="20"/>
    <s v="ATM DB NONLOCAL"/>
    <n v="100319"/>
    <s v="6011100319"/>
    <x v="14"/>
    <s v="PNC BANKM&amp;T 163 S E CRAINUPPR"/>
    <s v="MARLBORO"/>
    <s v="MD"/>
    <x v="0"/>
  </r>
  <r>
    <d v="2019-10-09T00:00:00"/>
    <x v="1"/>
    <n v="40"/>
    <s v="ATM DB NONLOCAL"/>
    <n v="100919"/>
    <s v="6011100919"/>
    <x v="14"/>
    <s v="PNC BANK3233 STONYBROOK D"/>
    <s v="BOWIE"/>
    <s v="MD"/>
    <x v="0"/>
  </r>
  <r>
    <d v="2019-10-11T00:00:00"/>
    <x v="1"/>
    <n v="30"/>
    <s v="ATM DB NONLOCAL"/>
    <n v="101119"/>
    <s v="6011101119"/>
    <x v="14"/>
    <s v="PNC BANKM&amp;T 163 S E CRAIN"/>
    <s v="UPPR MARLBORO"/>
    <s v="MD"/>
    <x v="0"/>
  </r>
  <r>
    <d v="2019-10-15T00:00:00"/>
    <x v="1"/>
    <n v="30"/>
    <s v="ATM DB NONLOCAL"/>
    <n v="101219"/>
    <s v="6011101219"/>
    <x v="14"/>
    <s v="PNC BANK2799 ROSE AVE"/>
    <s v="FT MEADE"/>
    <s v="MD"/>
    <x v="0"/>
  </r>
  <r>
    <d v="2019-10-18T00:00:00"/>
    <x v="1"/>
    <n v="43"/>
    <s v="ATM DB NONLOCAL"/>
    <n v="101819"/>
    <s v="6011101819"/>
    <x v="14"/>
    <s v="BANK OF AMERICA*ANNAPOLIS"/>
    <s v="ANNAPOLIS"/>
    <s v="MD"/>
    <x v="0"/>
  </r>
  <r>
    <d v="2019-08-27T00:00:00"/>
    <x v="2"/>
    <n v="19.899999999999999"/>
    <s v="DEBIT CARD PURCHASE"/>
    <n v="82619"/>
    <s v="7216082619"/>
    <x v="15"/>
    <s v="ZIPS BOWIE BOWIE MD"/>
    <s v="BOWIE"/>
    <s v="MD"/>
    <x v="0"/>
  </r>
  <r>
    <d v="2019-10-03T00:00:00"/>
    <x v="1"/>
    <n v="19.920000000000002"/>
    <s v="DEBIT CARD PURCHASE"/>
    <n v="100219"/>
    <s v="7216100219"/>
    <x v="15"/>
    <s v="ZIPS BOWIE"/>
    <s v="BOWIE"/>
    <s v="MD"/>
    <x v="0"/>
  </r>
  <r>
    <d v="2019-10-15T00:00:00"/>
    <x v="1"/>
    <n v="26.37"/>
    <s v="DEBIT CARD PURCHASE"/>
    <n v="101419"/>
    <s v="7216101419"/>
    <x v="15"/>
    <s v="ZIPS BOWIE"/>
    <s v="BOWIE"/>
    <s v="MD"/>
    <x v="0"/>
  </r>
  <r>
    <d v="2019-10-15T00:00:00"/>
    <x v="1"/>
    <n v="27.87"/>
    <s v="DEBIT CARD PURCHASE"/>
    <n v="101419"/>
    <s v="7216101419-1"/>
    <x v="15"/>
    <s v="ZIPS BOWIE"/>
    <s v="BOWIE"/>
    <s v="MD"/>
    <x v="0"/>
  </r>
  <r>
    <d v="2019-09-03T00:00:00"/>
    <x v="1"/>
    <n v="5"/>
    <s v="DEBIT CARD PURCHASE"/>
    <n v="90119"/>
    <s v="7523090119"/>
    <x v="6"/>
    <s v="72600 - NH M GARAGE FOREST HEIGHTMD"/>
    <s v="FOREST HEIGHT"/>
    <s v="MD"/>
    <x v="0"/>
  </r>
  <r>
    <d v="2019-09-20T00:00:00"/>
    <x v="1"/>
    <n v="40"/>
    <s v="DEBIT CARD PURCHASE"/>
    <n v="91919"/>
    <s v="7523091919"/>
    <x v="16"/>
    <s v="SPOTHERO 844-356-8054 HTTPSSPOTHEROIL"/>
    <s v="SPOTHERO"/>
    <s v="MD"/>
    <x v="0"/>
  </r>
  <r>
    <d v="2019-08-26T00:00:00"/>
    <x v="2"/>
    <n v="8"/>
    <s v="DEBIT CARD PURCHASE"/>
    <n v="82519"/>
    <s v="7542082519"/>
    <x v="10"/>
    <s v="301 TRAVEL PLAZA UPPER MARLBORMD"/>
    <s v="UPPER MARLBORO"/>
    <s v="MD"/>
    <x v="0"/>
  </r>
  <r>
    <d v="2019-10-21T00:00:00"/>
    <x v="1"/>
    <n v="11.5"/>
    <s v="DEBIT CARD PURCHASE"/>
    <n v="101819"/>
    <s v="7832101819"/>
    <x v="17"/>
    <s v="ANNAPOLIS MALL 11"/>
    <s v="ANNAPOLIS"/>
    <s v="MD"/>
    <x v="0"/>
  </r>
  <r>
    <d v="2019-09-23T00:00:00"/>
    <x v="1"/>
    <n v="15"/>
    <s v="DEBIT CARD PURCHASE"/>
    <n v="92119"/>
    <s v="7999092119"/>
    <x v="18"/>
    <s v="CROFTON GO KART"/>
    <s v="GAMBRILLS"/>
    <s v="MD"/>
    <x v="0"/>
  </r>
  <r>
    <d v="2019-10-07T00:00:00"/>
    <x v="1"/>
    <n v="40"/>
    <s v="DEBIT CARD PURCHASE"/>
    <n v="100619"/>
    <s v="9222100619"/>
    <x v="14"/>
    <s v="CITY OF BOWIE SAFE SPEED 866-4640480"/>
    <s v="BOWIE"/>
    <s v="MD"/>
    <x v="0"/>
  </r>
  <r>
    <d v="2019-09-24T00:00:00"/>
    <x v="1"/>
    <n v="175"/>
    <s v="DEBIT CARD PURCHASE"/>
    <n v="92319"/>
    <s v="9399092319"/>
    <x v="18"/>
    <s v="CLUB MEADE"/>
    <s v="FORT MEADE"/>
    <s v="MD"/>
    <x v="0"/>
  </r>
  <r>
    <m/>
    <x v="3"/>
    <m/>
    <m/>
    <m/>
    <m/>
    <x v="19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046DD-8708-421F-AE8E-47C29770FE7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">
  <location ref="A3:D39" firstHeaderRow="2" firstDataRow="2" firstDataCol="3"/>
  <pivotFields count="11">
    <pivotField compact="0" outline="0" showAll="0"/>
    <pivotField axis="axisRow" compact="0" outline="0" showAll="0">
      <items count="5">
        <item x="2"/>
        <item x="1"/>
        <item x="0"/>
        <item x="3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2">
        <item m="1" x="20"/>
        <item x="13"/>
        <item x="14"/>
        <item x="9"/>
        <item x="12"/>
        <item x="15"/>
        <item x="5"/>
        <item x="18"/>
        <item x="0"/>
        <item x="7"/>
        <item x="10"/>
        <item x="4"/>
        <item x="2"/>
        <item x="3"/>
        <item x="6"/>
        <item x="17"/>
        <item x="1"/>
        <item x="16"/>
        <item x="11"/>
        <item x="8"/>
        <item h="1" x="19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h="1" x="1"/>
        <item t="default"/>
      </items>
    </pivotField>
  </pivotFields>
  <rowFields count="3">
    <field x="10"/>
    <field x="1"/>
    <field x="6"/>
  </rowFields>
  <rowItems count="35">
    <i>
      <x/>
      <x/>
      <x v="3"/>
    </i>
    <i r="2">
      <x v="4"/>
    </i>
    <i r="2">
      <x v="5"/>
    </i>
    <i r="2">
      <x v="6"/>
    </i>
    <i r="2">
      <x v="9"/>
    </i>
    <i r="2">
      <x v="10"/>
    </i>
    <i r="2">
      <x v="11"/>
    </i>
    <i r="2">
      <x v="14"/>
    </i>
    <i r="2">
      <x v="19"/>
    </i>
    <i t="default" r="1">
      <x/>
    </i>
    <i r="1">
      <x v="1"/>
      <x v="1"/>
    </i>
    <i r="2">
      <x v="2"/>
    </i>
    <i r="2">
      <x v="5"/>
    </i>
    <i r="2">
      <x v="7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t="default" r="1">
      <x v="1"/>
    </i>
    <i r="1">
      <x v="2"/>
      <x v="2"/>
    </i>
    <i r="2">
      <x v="8"/>
    </i>
    <i r="2">
      <x v="9"/>
    </i>
    <i r="2">
      <x v="10"/>
    </i>
    <i r="2">
      <x v="11"/>
    </i>
    <i r="2">
      <x v="14"/>
    </i>
    <i r="2">
      <x v="16"/>
    </i>
    <i t="default" r="1">
      <x v="2"/>
    </i>
    <i t="default">
      <x/>
    </i>
    <i t="grand">
      <x/>
    </i>
  </rowItems>
  <colItems count="1">
    <i/>
  </colItems>
  <dataFields count="1">
    <dataField name="Sum of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03449-66F7-40A9-9886-711E3CC2FD89}">
  <dimension ref="A3:D39"/>
  <sheetViews>
    <sheetView topLeftCell="A7" workbookViewId="0">
      <selection activeCell="P30" sqref="P30"/>
    </sheetView>
  </sheetViews>
  <sheetFormatPr defaultRowHeight="14.4" x14ac:dyDescent="0.3"/>
  <cols>
    <col min="1" max="1" width="26.77734375" bestFit="1" customWidth="1"/>
    <col min="2" max="2" width="23.33203125" customWidth="1"/>
    <col min="3" max="3" width="26.77734375" bestFit="1" customWidth="1"/>
    <col min="4" max="4" width="8" bestFit="1" customWidth="1"/>
  </cols>
  <sheetData>
    <row r="3" spans="1:4" x14ac:dyDescent="0.3">
      <c r="A3" s="2" t="s">
        <v>254</v>
      </c>
    </row>
    <row r="4" spans="1:4" x14ac:dyDescent="0.3">
      <c r="A4" s="2" t="s">
        <v>8</v>
      </c>
      <c r="B4" s="2" t="s">
        <v>0</v>
      </c>
      <c r="C4" s="2" t="s">
        <v>4</v>
      </c>
      <c r="D4" t="s">
        <v>255</v>
      </c>
    </row>
    <row r="5" spans="1:4" x14ac:dyDescent="0.3">
      <c r="A5" t="s">
        <v>14</v>
      </c>
      <c r="B5" t="s">
        <v>34</v>
      </c>
      <c r="C5" t="s">
        <v>103</v>
      </c>
      <c r="D5" s="3">
        <v>55.1</v>
      </c>
    </row>
    <row r="6" spans="1:4" x14ac:dyDescent="0.3">
      <c r="C6" t="s">
        <v>252</v>
      </c>
      <c r="D6" s="3">
        <v>14.29</v>
      </c>
    </row>
    <row r="7" spans="1:4" x14ac:dyDescent="0.3">
      <c r="C7" t="s">
        <v>227</v>
      </c>
      <c r="D7" s="3">
        <v>19.899999999999999</v>
      </c>
    </row>
    <row r="8" spans="1:4" x14ac:dyDescent="0.3">
      <c r="C8" t="s">
        <v>36</v>
      </c>
      <c r="D8" s="3">
        <v>60.239999999999995</v>
      </c>
    </row>
    <row r="9" spans="1:4" x14ac:dyDescent="0.3">
      <c r="C9" t="s">
        <v>56</v>
      </c>
      <c r="D9" s="3">
        <v>115.50999999999999</v>
      </c>
    </row>
    <row r="10" spans="1:4" x14ac:dyDescent="0.3">
      <c r="C10" t="s">
        <v>117</v>
      </c>
      <c r="D10" s="3">
        <v>61.91</v>
      </c>
    </row>
    <row r="11" spans="1:4" x14ac:dyDescent="0.3">
      <c r="C11" t="s">
        <v>32</v>
      </c>
      <c r="D11" s="3">
        <v>89.19</v>
      </c>
    </row>
    <row r="12" spans="1:4" x14ac:dyDescent="0.3">
      <c r="C12" t="s">
        <v>40</v>
      </c>
      <c r="D12" s="3">
        <v>60.06</v>
      </c>
    </row>
    <row r="13" spans="1:4" x14ac:dyDescent="0.3">
      <c r="C13" t="s">
        <v>98</v>
      </c>
      <c r="D13" s="3">
        <v>63.74</v>
      </c>
    </row>
    <row r="14" spans="1:4" x14ac:dyDescent="0.3">
      <c r="B14" t="s">
        <v>256</v>
      </c>
      <c r="D14" s="3">
        <v>539.93999999999994</v>
      </c>
    </row>
    <row r="15" spans="1:4" x14ac:dyDescent="0.3">
      <c r="B15" t="s">
        <v>30</v>
      </c>
      <c r="C15" t="s">
        <v>196</v>
      </c>
      <c r="D15" s="3">
        <v>32</v>
      </c>
    </row>
    <row r="16" spans="1:4" x14ac:dyDescent="0.3">
      <c r="C16" t="s">
        <v>205</v>
      </c>
      <c r="D16" s="3">
        <v>393</v>
      </c>
    </row>
    <row r="17" spans="2:4" x14ac:dyDescent="0.3">
      <c r="C17" t="s">
        <v>227</v>
      </c>
      <c r="D17" s="3">
        <v>74.160000000000011</v>
      </c>
    </row>
    <row r="18" spans="2:4" x14ac:dyDescent="0.3">
      <c r="C18" t="s">
        <v>246</v>
      </c>
      <c r="D18" s="3">
        <v>190</v>
      </c>
    </row>
    <row r="19" spans="2:4" x14ac:dyDescent="0.3">
      <c r="C19" t="s">
        <v>56</v>
      </c>
      <c r="D19" s="3">
        <v>220.57</v>
      </c>
    </row>
    <row r="20" spans="2:4" x14ac:dyDescent="0.3">
      <c r="C20" t="s">
        <v>117</v>
      </c>
      <c r="D20" s="3">
        <v>111.86999999999999</v>
      </c>
    </row>
    <row r="21" spans="2:4" x14ac:dyDescent="0.3">
      <c r="C21" t="s">
        <v>32</v>
      </c>
      <c r="D21" s="3">
        <v>147.04</v>
      </c>
    </row>
    <row r="22" spans="2:4" x14ac:dyDescent="0.3">
      <c r="C22" t="s">
        <v>24</v>
      </c>
      <c r="D22" s="3">
        <v>20.23</v>
      </c>
    </row>
    <row r="23" spans="2:4" x14ac:dyDescent="0.3">
      <c r="C23" t="s">
        <v>28</v>
      </c>
      <c r="D23" s="3">
        <v>52.99</v>
      </c>
    </row>
    <row r="24" spans="2:4" x14ac:dyDescent="0.3">
      <c r="C24" t="s">
        <v>40</v>
      </c>
      <c r="D24" s="3">
        <v>87.810000000000016</v>
      </c>
    </row>
    <row r="25" spans="2:4" x14ac:dyDescent="0.3">
      <c r="C25" t="s">
        <v>243</v>
      </c>
      <c r="D25" s="3">
        <v>11.5</v>
      </c>
    </row>
    <row r="26" spans="2:4" x14ac:dyDescent="0.3">
      <c r="C26" t="s">
        <v>237</v>
      </c>
      <c r="D26" s="3">
        <v>40</v>
      </c>
    </row>
    <row r="27" spans="2:4" x14ac:dyDescent="0.3">
      <c r="C27" t="s">
        <v>185</v>
      </c>
      <c r="D27" s="3">
        <v>16.990000000000002</v>
      </c>
    </row>
    <row r="28" spans="2:4" x14ac:dyDescent="0.3">
      <c r="C28" t="s">
        <v>98</v>
      </c>
      <c r="D28" s="3">
        <v>210.31</v>
      </c>
    </row>
    <row r="29" spans="2:4" x14ac:dyDescent="0.3">
      <c r="B29" t="s">
        <v>257</v>
      </c>
      <c r="D29" s="3">
        <v>1608.47</v>
      </c>
    </row>
    <row r="30" spans="2:4" x14ac:dyDescent="0.3">
      <c r="B30" t="s">
        <v>15</v>
      </c>
      <c r="C30" t="s">
        <v>205</v>
      </c>
      <c r="D30" s="3">
        <v>20</v>
      </c>
    </row>
    <row r="31" spans="2:4" x14ac:dyDescent="0.3">
      <c r="C31" t="s">
        <v>11</v>
      </c>
      <c r="D31" s="3">
        <v>20</v>
      </c>
    </row>
    <row r="32" spans="2:4" x14ac:dyDescent="0.3">
      <c r="C32" t="s">
        <v>56</v>
      </c>
      <c r="D32" s="3">
        <v>87.589999999999989</v>
      </c>
    </row>
    <row r="33" spans="1:4" x14ac:dyDescent="0.3">
      <c r="C33" t="s">
        <v>117</v>
      </c>
      <c r="D33" s="3">
        <v>146.88999999999999</v>
      </c>
    </row>
    <row r="34" spans="1:4" x14ac:dyDescent="0.3">
      <c r="C34" t="s">
        <v>32</v>
      </c>
      <c r="D34" s="3">
        <v>303.71999999999997</v>
      </c>
    </row>
    <row r="35" spans="1:4" x14ac:dyDescent="0.3">
      <c r="C35" t="s">
        <v>40</v>
      </c>
      <c r="D35" s="3">
        <v>6.36</v>
      </c>
    </row>
    <row r="36" spans="1:4" x14ac:dyDescent="0.3">
      <c r="C36" t="s">
        <v>17</v>
      </c>
      <c r="D36" s="3">
        <v>91.65</v>
      </c>
    </row>
    <row r="37" spans="1:4" x14ac:dyDescent="0.3">
      <c r="B37" t="s">
        <v>258</v>
      </c>
      <c r="D37" s="3">
        <v>676.20999999999992</v>
      </c>
    </row>
    <row r="38" spans="1:4" x14ac:dyDescent="0.3">
      <c r="A38" t="s">
        <v>259</v>
      </c>
      <c r="D38" s="3">
        <v>2824.62</v>
      </c>
    </row>
    <row r="39" spans="1:4" x14ac:dyDescent="0.3">
      <c r="A39" t="s">
        <v>253</v>
      </c>
      <c r="D39" s="3">
        <v>2824.62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abSelected="1" workbookViewId="0">
      <selection activeCell="B1" sqref="B1"/>
    </sheetView>
  </sheetViews>
  <sheetFormatPr defaultRowHeight="14.4" x14ac:dyDescent="0.3"/>
  <cols>
    <col min="1" max="1" width="10.5546875" bestFit="1" customWidth="1"/>
    <col min="2" max="2" width="27.33203125" customWidth="1"/>
    <col min="3" max="3" width="12.5546875" customWidth="1"/>
    <col min="4" max="4" width="20.5546875" customWidth="1"/>
    <col min="5" max="5" width="20.33203125" bestFit="1" customWidth="1"/>
    <col min="6" max="6" width="21.109375" bestFit="1" customWidth="1"/>
    <col min="7" max="7" width="26.77734375" bestFit="1" customWidth="1"/>
    <col min="8" max="8" width="43.6640625" bestFit="1" customWidth="1"/>
    <col min="9" max="9" width="19.33203125" bestFit="1" customWidth="1"/>
    <col min="10" max="10" width="11.5546875" bestFit="1" customWidth="1"/>
    <col min="11" max="11" width="17.5546875" bestFit="1" customWidth="1"/>
  </cols>
  <sheetData>
    <row r="1" spans="1:11" x14ac:dyDescent="0.3">
      <c r="A1" t="s">
        <v>261</v>
      </c>
      <c r="B1" t="s">
        <v>262</v>
      </c>
      <c r="C1" t="s">
        <v>1</v>
      </c>
      <c r="D1" t="s">
        <v>2</v>
      </c>
      <c r="E1" t="s">
        <v>260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 s="1">
        <v>43700</v>
      </c>
      <c r="B2" t="s">
        <v>34</v>
      </c>
      <c r="C2" s="4">
        <v>39.04</v>
      </c>
      <c r="D2" t="s">
        <v>9</v>
      </c>
      <c r="E2">
        <v>82219</v>
      </c>
      <c r="F2" t="s">
        <v>35</v>
      </c>
      <c r="G2" t="s">
        <v>36</v>
      </c>
      <c r="H2" t="s">
        <v>37</v>
      </c>
      <c r="I2" t="s">
        <v>38</v>
      </c>
      <c r="J2" t="s">
        <v>13</v>
      </c>
      <c r="K2" t="s">
        <v>14</v>
      </c>
    </row>
    <row r="3" spans="1:11" x14ac:dyDescent="0.3">
      <c r="A3" s="1">
        <v>43700</v>
      </c>
      <c r="B3" t="s">
        <v>34</v>
      </c>
      <c r="C3" s="4">
        <v>21.2</v>
      </c>
      <c r="D3" t="s">
        <v>9</v>
      </c>
      <c r="E3">
        <v>82219</v>
      </c>
      <c r="F3" t="s">
        <v>44</v>
      </c>
      <c r="G3" t="s">
        <v>36</v>
      </c>
      <c r="H3" t="s">
        <v>45</v>
      </c>
      <c r="I3" t="s">
        <v>46</v>
      </c>
      <c r="J3" t="s">
        <v>13</v>
      </c>
      <c r="K3" t="s">
        <v>14</v>
      </c>
    </row>
    <row r="4" spans="1:11" x14ac:dyDescent="0.3">
      <c r="A4" s="1">
        <v>43703</v>
      </c>
      <c r="B4" t="s">
        <v>34</v>
      </c>
      <c r="C4" s="4">
        <v>60.06</v>
      </c>
      <c r="D4" t="s">
        <v>22</v>
      </c>
      <c r="E4">
        <v>82419</v>
      </c>
      <c r="F4" t="s">
        <v>39</v>
      </c>
      <c r="G4" t="s">
        <v>40</v>
      </c>
      <c r="H4" t="s">
        <v>41</v>
      </c>
      <c r="I4" t="s">
        <v>26</v>
      </c>
      <c r="J4" t="s">
        <v>13</v>
      </c>
      <c r="K4" t="s">
        <v>14</v>
      </c>
    </row>
    <row r="5" spans="1:11" x14ac:dyDescent="0.3">
      <c r="A5" s="1">
        <v>43703</v>
      </c>
      <c r="B5" t="s">
        <v>34</v>
      </c>
      <c r="C5" s="4">
        <v>9.73</v>
      </c>
      <c r="D5" t="s">
        <v>9</v>
      </c>
      <c r="E5">
        <v>82319</v>
      </c>
      <c r="F5" t="s">
        <v>49</v>
      </c>
      <c r="G5" t="s">
        <v>32</v>
      </c>
      <c r="H5" t="s">
        <v>50</v>
      </c>
      <c r="I5" t="s">
        <v>26</v>
      </c>
      <c r="J5" t="s">
        <v>13</v>
      </c>
      <c r="K5" t="s">
        <v>14</v>
      </c>
    </row>
    <row r="6" spans="1:11" x14ac:dyDescent="0.3">
      <c r="A6" s="1">
        <v>43703</v>
      </c>
      <c r="B6" t="s">
        <v>34</v>
      </c>
      <c r="C6" s="4">
        <v>11</v>
      </c>
      <c r="D6" t="s">
        <v>9</v>
      </c>
      <c r="E6">
        <v>82319</v>
      </c>
      <c r="F6" t="s">
        <v>51</v>
      </c>
      <c r="G6" t="s">
        <v>32</v>
      </c>
      <c r="H6" t="s">
        <v>52</v>
      </c>
      <c r="I6" t="s">
        <v>26</v>
      </c>
      <c r="J6" t="s">
        <v>13</v>
      </c>
      <c r="K6" t="s">
        <v>14</v>
      </c>
    </row>
    <row r="7" spans="1:11" x14ac:dyDescent="0.3">
      <c r="A7" s="1">
        <v>43703</v>
      </c>
      <c r="B7" t="s">
        <v>34</v>
      </c>
      <c r="C7" s="4">
        <v>37.46</v>
      </c>
      <c r="D7" t="s">
        <v>22</v>
      </c>
      <c r="E7">
        <v>82519</v>
      </c>
      <c r="F7" t="s">
        <v>53</v>
      </c>
      <c r="G7" t="s">
        <v>32</v>
      </c>
      <c r="H7" t="s">
        <v>54</v>
      </c>
      <c r="I7" t="s">
        <v>26</v>
      </c>
      <c r="J7" t="s">
        <v>13</v>
      </c>
      <c r="K7" t="s">
        <v>14</v>
      </c>
    </row>
    <row r="8" spans="1:11" x14ac:dyDescent="0.3">
      <c r="A8" s="1">
        <v>43703</v>
      </c>
      <c r="B8" t="s">
        <v>34</v>
      </c>
      <c r="C8" s="4">
        <v>63.74</v>
      </c>
      <c r="D8" t="s">
        <v>9</v>
      </c>
      <c r="E8">
        <v>82319</v>
      </c>
      <c r="F8" t="s">
        <v>97</v>
      </c>
      <c r="G8" t="s">
        <v>98</v>
      </c>
      <c r="H8" t="s">
        <v>99</v>
      </c>
      <c r="I8" t="s">
        <v>26</v>
      </c>
      <c r="J8" t="s">
        <v>13</v>
      </c>
      <c r="K8" t="s">
        <v>14</v>
      </c>
    </row>
    <row r="9" spans="1:11" x14ac:dyDescent="0.3">
      <c r="A9" s="1">
        <v>43703</v>
      </c>
      <c r="B9" t="s">
        <v>34</v>
      </c>
      <c r="C9" s="4">
        <v>55.1</v>
      </c>
      <c r="D9" t="s">
        <v>22</v>
      </c>
      <c r="E9">
        <v>82619</v>
      </c>
      <c r="F9" t="s">
        <v>102</v>
      </c>
      <c r="G9" t="s">
        <v>103</v>
      </c>
      <c r="H9" t="s">
        <v>104</v>
      </c>
      <c r="I9" t="s">
        <v>26</v>
      </c>
      <c r="J9" t="s">
        <v>13</v>
      </c>
      <c r="K9" t="s">
        <v>14</v>
      </c>
    </row>
    <row r="10" spans="1:11" x14ac:dyDescent="0.3">
      <c r="A10" s="1">
        <v>43703</v>
      </c>
      <c r="B10" t="s">
        <v>34</v>
      </c>
      <c r="C10" s="4">
        <v>20.16</v>
      </c>
      <c r="D10" t="s">
        <v>9</v>
      </c>
      <c r="E10">
        <v>82319</v>
      </c>
      <c r="F10" t="s">
        <v>116</v>
      </c>
      <c r="G10" t="s">
        <v>117</v>
      </c>
      <c r="H10" t="s">
        <v>118</v>
      </c>
      <c r="I10" t="s">
        <v>59</v>
      </c>
      <c r="J10" t="s">
        <v>13</v>
      </c>
      <c r="K10" t="s">
        <v>14</v>
      </c>
    </row>
    <row r="11" spans="1:11" x14ac:dyDescent="0.3">
      <c r="A11" s="1">
        <v>43703</v>
      </c>
      <c r="B11" t="s">
        <v>34</v>
      </c>
      <c r="C11" s="4">
        <v>76.25</v>
      </c>
      <c r="D11" t="s">
        <v>9</v>
      </c>
      <c r="E11">
        <v>82319</v>
      </c>
      <c r="F11" t="s">
        <v>135</v>
      </c>
      <c r="G11" t="s">
        <v>56</v>
      </c>
      <c r="H11" t="s">
        <v>136</v>
      </c>
      <c r="I11" t="s">
        <v>26</v>
      </c>
      <c r="J11" t="s">
        <v>13</v>
      </c>
      <c r="K11" t="s">
        <v>14</v>
      </c>
    </row>
    <row r="12" spans="1:11" x14ac:dyDescent="0.3">
      <c r="A12" s="1">
        <v>43703</v>
      </c>
      <c r="B12" t="s">
        <v>34</v>
      </c>
      <c r="C12" s="4">
        <v>8</v>
      </c>
      <c r="D12" t="s">
        <v>9</v>
      </c>
      <c r="E12">
        <v>82519</v>
      </c>
      <c r="F12" t="s">
        <v>240</v>
      </c>
      <c r="G12" t="s">
        <v>117</v>
      </c>
      <c r="H12" t="s">
        <v>241</v>
      </c>
      <c r="I12" t="s">
        <v>59</v>
      </c>
      <c r="J12" t="s">
        <v>13</v>
      </c>
      <c r="K12" t="s">
        <v>14</v>
      </c>
    </row>
    <row r="13" spans="1:11" x14ac:dyDescent="0.3">
      <c r="A13" s="1">
        <v>43704</v>
      </c>
      <c r="B13" t="s">
        <v>34</v>
      </c>
      <c r="C13" s="4">
        <v>5</v>
      </c>
      <c r="D13" t="s">
        <v>9</v>
      </c>
      <c r="E13">
        <v>82619</v>
      </c>
      <c r="F13" t="s">
        <v>55</v>
      </c>
      <c r="G13" t="s">
        <v>32</v>
      </c>
      <c r="H13" t="s">
        <v>52</v>
      </c>
      <c r="I13" t="s">
        <v>26</v>
      </c>
      <c r="J13" t="s">
        <v>13</v>
      </c>
      <c r="K13" t="s">
        <v>14</v>
      </c>
    </row>
    <row r="14" spans="1:11" x14ac:dyDescent="0.3">
      <c r="A14" s="1">
        <v>43704</v>
      </c>
      <c r="B14" t="s">
        <v>34</v>
      </c>
      <c r="C14" s="4">
        <v>33.75</v>
      </c>
      <c r="D14" t="s">
        <v>9</v>
      </c>
      <c r="E14">
        <v>82619</v>
      </c>
      <c r="F14" t="s">
        <v>119</v>
      </c>
      <c r="G14" t="s">
        <v>117</v>
      </c>
      <c r="H14" t="s">
        <v>106</v>
      </c>
      <c r="I14" t="s">
        <v>59</v>
      </c>
      <c r="J14" t="s">
        <v>13</v>
      </c>
      <c r="K14" t="s">
        <v>14</v>
      </c>
    </row>
    <row r="15" spans="1:11" x14ac:dyDescent="0.3">
      <c r="A15" s="1">
        <v>43704</v>
      </c>
      <c r="B15" t="s">
        <v>34</v>
      </c>
      <c r="C15" s="4">
        <v>19.899999999999999</v>
      </c>
      <c r="D15" t="s">
        <v>9</v>
      </c>
      <c r="E15">
        <v>82619</v>
      </c>
      <c r="F15" t="s">
        <v>226</v>
      </c>
      <c r="G15" t="s">
        <v>227</v>
      </c>
      <c r="H15" t="s">
        <v>228</v>
      </c>
      <c r="I15" t="s">
        <v>26</v>
      </c>
      <c r="J15" t="s">
        <v>13</v>
      </c>
      <c r="K15" t="s">
        <v>14</v>
      </c>
    </row>
    <row r="16" spans="1:11" x14ac:dyDescent="0.3">
      <c r="A16" s="1">
        <v>43705</v>
      </c>
      <c r="B16" t="s">
        <v>34</v>
      </c>
      <c r="C16" s="4">
        <v>8.41</v>
      </c>
      <c r="D16" t="s">
        <v>9</v>
      </c>
      <c r="E16">
        <v>82619</v>
      </c>
      <c r="F16" t="s">
        <v>153</v>
      </c>
      <c r="G16" t="s">
        <v>56</v>
      </c>
      <c r="H16" t="s">
        <v>154</v>
      </c>
      <c r="I16" t="s">
        <v>26</v>
      </c>
      <c r="J16" t="s">
        <v>13</v>
      </c>
      <c r="K16" t="s">
        <v>14</v>
      </c>
    </row>
    <row r="17" spans="1:11" x14ac:dyDescent="0.3">
      <c r="A17" s="1">
        <v>43706</v>
      </c>
      <c r="B17" t="s">
        <v>34</v>
      </c>
      <c r="C17" s="4">
        <v>19.63</v>
      </c>
      <c r="D17" t="s">
        <v>9</v>
      </c>
      <c r="E17">
        <v>82819</v>
      </c>
      <c r="F17" t="s">
        <v>105</v>
      </c>
      <c r="G17" t="s">
        <v>56</v>
      </c>
      <c r="H17" t="s">
        <v>106</v>
      </c>
      <c r="I17" t="s">
        <v>59</v>
      </c>
      <c r="J17" t="s">
        <v>13</v>
      </c>
      <c r="K17" t="s">
        <v>14</v>
      </c>
    </row>
    <row r="18" spans="1:11" x14ac:dyDescent="0.3">
      <c r="A18" s="1">
        <v>43707</v>
      </c>
      <c r="B18" t="s">
        <v>34</v>
      </c>
      <c r="C18" s="4">
        <v>26</v>
      </c>
      <c r="D18" t="s">
        <v>9</v>
      </c>
      <c r="E18">
        <v>82919</v>
      </c>
      <c r="F18" t="s">
        <v>57</v>
      </c>
      <c r="G18" t="s">
        <v>32</v>
      </c>
      <c r="H18" t="s">
        <v>58</v>
      </c>
      <c r="I18" t="s">
        <v>59</v>
      </c>
      <c r="J18" t="s">
        <v>13</v>
      </c>
      <c r="K18" t="s">
        <v>14</v>
      </c>
    </row>
    <row r="19" spans="1:11" x14ac:dyDescent="0.3">
      <c r="A19" s="1">
        <v>43707</v>
      </c>
      <c r="B19" t="s">
        <v>34</v>
      </c>
      <c r="C19" s="4">
        <v>11.22</v>
      </c>
      <c r="D19" t="s">
        <v>9</v>
      </c>
      <c r="E19">
        <v>82919</v>
      </c>
      <c r="F19" t="s">
        <v>155</v>
      </c>
      <c r="G19" t="s">
        <v>56</v>
      </c>
      <c r="H19" t="s">
        <v>156</v>
      </c>
      <c r="I19" t="s">
        <v>84</v>
      </c>
      <c r="J19" t="s">
        <v>85</v>
      </c>
      <c r="K19" t="s">
        <v>14</v>
      </c>
    </row>
    <row r="20" spans="1:11" x14ac:dyDescent="0.3">
      <c r="A20" s="1">
        <v>43707</v>
      </c>
      <c r="B20" t="s">
        <v>34</v>
      </c>
      <c r="C20" s="4">
        <v>14.29</v>
      </c>
      <c r="D20" t="s">
        <v>22</v>
      </c>
      <c r="E20">
        <v>83019</v>
      </c>
      <c r="F20" t="s">
        <v>193</v>
      </c>
      <c r="G20" t="s">
        <v>252</v>
      </c>
      <c r="H20" t="s">
        <v>194</v>
      </c>
      <c r="I20" t="s">
        <v>26</v>
      </c>
      <c r="J20" t="s">
        <v>13</v>
      </c>
      <c r="K20" t="s">
        <v>14</v>
      </c>
    </row>
    <row r="21" spans="1:11" x14ac:dyDescent="0.3">
      <c r="A21" s="1">
        <v>43711</v>
      </c>
      <c r="B21" t="s">
        <v>30</v>
      </c>
      <c r="C21" s="4">
        <v>26.97</v>
      </c>
      <c r="D21" t="s">
        <v>9</v>
      </c>
      <c r="E21">
        <v>90219</v>
      </c>
      <c r="F21" t="s">
        <v>31</v>
      </c>
      <c r="G21" t="s">
        <v>32</v>
      </c>
      <c r="H21" t="s">
        <v>33</v>
      </c>
      <c r="I21" t="s">
        <v>26</v>
      </c>
      <c r="J21" t="s">
        <v>13</v>
      </c>
      <c r="K21" t="s">
        <v>14</v>
      </c>
    </row>
    <row r="22" spans="1:11" x14ac:dyDescent="0.3">
      <c r="A22" s="1">
        <v>43711</v>
      </c>
      <c r="B22" t="s">
        <v>30</v>
      </c>
      <c r="C22" s="4">
        <v>37.53</v>
      </c>
      <c r="D22" t="s">
        <v>9</v>
      </c>
      <c r="E22">
        <v>90219</v>
      </c>
      <c r="F22" t="s">
        <v>60</v>
      </c>
      <c r="G22" t="s">
        <v>32</v>
      </c>
      <c r="H22" t="s">
        <v>52</v>
      </c>
      <c r="I22" t="s">
        <v>26</v>
      </c>
      <c r="J22" t="s">
        <v>13</v>
      </c>
      <c r="K22" t="s">
        <v>14</v>
      </c>
    </row>
    <row r="23" spans="1:11" x14ac:dyDescent="0.3">
      <c r="A23" s="1">
        <v>43711</v>
      </c>
      <c r="B23" t="s">
        <v>30</v>
      </c>
      <c r="C23" s="4">
        <v>29.88</v>
      </c>
      <c r="D23" t="s">
        <v>9</v>
      </c>
      <c r="E23">
        <v>90119</v>
      </c>
      <c r="F23" t="s">
        <v>120</v>
      </c>
      <c r="G23" t="s">
        <v>117</v>
      </c>
      <c r="H23" t="s">
        <v>118</v>
      </c>
      <c r="I23" t="s">
        <v>121</v>
      </c>
      <c r="J23" t="s">
        <v>13</v>
      </c>
      <c r="K23" t="s">
        <v>14</v>
      </c>
    </row>
    <row r="24" spans="1:11" x14ac:dyDescent="0.3">
      <c r="A24" s="1">
        <v>43711</v>
      </c>
      <c r="B24" t="s">
        <v>30</v>
      </c>
      <c r="C24" s="4">
        <v>35.78</v>
      </c>
      <c r="D24" t="s">
        <v>9</v>
      </c>
      <c r="E24">
        <v>83019</v>
      </c>
      <c r="F24" t="s">
        <v>137</v>
      </c>
      <c r="G24" t="s">
        <v>56</v>
      </c>
      <c r="H24" t="s">
        <v>138</v>
      </c>
      <c r="I24" t="s">
        <v>26</v>
      </c>
      <c r="J24" t="s">
        <v>13</v>
      </c>
      <c r="K24" t="s">
        <v>14</v>
      </c>
    </row>
    <row r="25" spans="1:11" x14ac:dyDescent="0.3">
      <c r="A25" s="1">
        <v>43711</v>
      </c>
      <c r="B25" t="s">
        <v>30</v>
      </c>
      <c r="C25" s="4">
        <v>21.23</v>
      </c>
      <c r="D25" t="s">
        <v>22</v>
      </c>
      <c r="E25">
        <v>90219</v>
      </c>
      <c r="F25" t="s">
        <v>191</v>
      </c>
      <c r="G25" t="s">
        <v>40</v>
      </c>
      <c r="H25" t="s">
        <v>192</v>
      </c>
      <c r="I25" t="s">
        <v>26</v>
      </c>
      <c r="J25" t="s">
        <v>13</v>
      </c>
      <c r="K25" t="s">
        <v>14</v>
      </c>
    </row>
    <row r="26" spans="1:11" x14ac:dyDescent="0.3">
      <c r="A26" s="1">
        <v>43711</v>
      </c>
      <c r="B26" t="s">
        <v>30</v>
      </c>
      <c r="C26" s="4">
        <v>5</v>
      </c>
      <c r="D26" t="s">
        <v>9</v>
      </c>
      <c r="E26">
        <v>90119</v>
      </c>
      <c r="F26" t="s">
        <v>233</v>
      </c>
      <c r="G26" t="s">
        <v>40</v>
      </c>
      <c r="H26" t="s">
        <v>234</v>
      </c>
      <c r="I26" t="s">
        <v>235</v>
      </c>
      <c r="J26" t="s">
        <v>13</v>
      </c>
      <c r="K26" t="s">
        <v>14</v>
      </c>
    </row>
    <row r="27" spans="1:11" x14ac:dyDescent="0.3">
      <c r="A27" s="1">
        <v>43712</v>
      </c>
      <c r="B27" t="s">
        <v>30</v>
      </c>
      <c r="C27" s="4">
        <v>120</v>
      </c>
      <c r="D27" t="s">
        <v>201</v>
      </c>
      <c r="E27">
        <v>90419</v>
      </c>
      <c r="F27" t="s">
        <v>202</v>
      </c>
      <c r="G27" t="s">
        <v>205</v>
      </c>
      <c r="H27" t="s">
        <v>203</v>
      </c>
      <c r="I27" t="s">
        <v>26</v>
      </c>
      <c r="J27" t="s">
        <v>13</v>
      </c>
      <c r="K27" t="s">
        <v>14</v>
      </c>
    </row>
    <row r="28" spans="1:11" x14ac:dyDescent="0.3">
      <c r="A28" s="1">
        <v>43713</v>
      </c>
      <c r="B28" t="s">
        <v>30</v>
      </c>
      <c r="C28" s="4">
        <v>8.75</v>
      </c>
      <c r="D28" t="s">
        <v>9</v>
      </c>
      <c r="E28">
        <v>90419</v>
      </c>
      <c r="F28" t="s">
        <v>157</v>
      </c>
      <c r="G28" t="s">
        <v>56</v>
      </c>
      <c r="H28" t="s">
        <v>158</v>
      </c>
      <c r="I28" t="s">
        <v>141</v>
      </c>
      <c r="J28" t="s">
        <v>142</v>
      </c>
      <c r="K28" t="s">
        <v>14</v>
      </c>
    </row>
    <row r="29" spans="1:11" x14ac:dyDescent="0.3">
      <c r="A29" s="1">
        <v>43714</v>
      </c>
      <c r="B29" t="s">
        <v>30</v>
      </c>
      <c r="C29" s="4">
        <v>32.94</v>
      </c>
      <c r="D29" t="s">
        <v>9</v>
      </c>
      <c r="E29">
        <v>90519</v>
      </c>
      <c r="F29" t="s">
        <v>122</v>
      </c>
      <c r="G29" t="s">
        <v>117</v>
      </c>
      <c r="H29" t="s">
        <v>106</v>
      </c>
      <c r="I29" t="s">
        <v>59</v>
      </c>
      <c r="J29" t="s">
        <v>13</v>
      </c>
      <c r="K29" t="s">
        <v>14</v>
      </c>
    </row>
    <row r="30" spans="1:11" x14ac:dyDescent="0.3">
      <c r="A30" s="1">
        <v>43717</v>
      </c>
      <c r="B30" t="s">
        <v>30</v>
      </c>
      <c r="C30" s="4">
        <v>21.28</v>
      </c>
      <c r="D30" t="s">
        <v>22</v>
      </c>
      <c r="E30">
        <v>90719</v>
      </c>
      <c r="F30" t="s">
        <v>61</v>
      </c>
      <c r="G30" t="s">
        <v>40</v>
      </c>
      <c r="H30" t="s">
        <v>62</v>
      </c>
      <c r="I30" t="s">
        <v>63</v>
      </c>
      <c r="J30" t="s">
        <v>13</v>
      </c>
      <c r="K30" t="s">
        <v>14</v>
      </c>
    </row>
    <row r="31" spans="1:11" x14ac:dyDescent="0.3">
      <c r="A31" s="1">
        <v>43717</v>
      </c>
      <c r="B31" t="s">
        <v>30</v>
      </c>
      <c r="C31" s="4">
        <v>18.100000000000001</v>
      </c>
      <c r="D31" t="s">
        <v>9</v>
      </c>
      <c r="E31">
        <v>90819</v>
      </c>
      <c r="F31" t="s">
        <v>123</v>
      </c>
      <c r="G31" t="s">
        <v>117</v>
      </c>
      <c r="H31" t="s">
        <v>106</v>
      </c>
      <c r="I31" t="s">
        <v>59</v>
      </c>
      <c r="J31" t="s">
        <v>13</v>
      </c>
      <c r="K31" t="s">
        <v>14</v>
      </c>
    </row>
    <row r="32" spans="1:11" x14ac:dyDescent="0.3">
      <c r="A32" s="1">
        <v>43717</v>
      </c>
      <c r="B32" t="s">
        <v>30</v>
      </c>
      <c r="C32" s="4">
        <v>5.7</v>
      </c>
      <c r="D32" t="s">
        <v>9</v>
      </c>
      <c r="E32">
        <v>90619</v>
      </c>
      <c r="F32" t="s">
        <v>159</v>
      </c>
      <c r="G32" t="s">
        <v>56</v>
      </c>
      <c r="H32" t="s">
        <v>160</v>
      </c>
      <c r="I32" t="s">
        <v>161</v>
      </c>
      <c r="J32" t="s">
        <v>13</v>
      </c>
      <c r="K32" t="s">
        <v>14</v>
      </c>
    </row>
    <row r="33" spans="1:11" x14ac:dyDescent="0.3">
      <c r="A33" s="1">
        <v>43717</v>
      </c>
      <c r="B33" t="s">
        <v>30</v>
      </c>
      <c r="C33" s="4">
        <v>21.52</v>
      </c>
      <c r="D33" t="s">
        <v>9</v>
      </c>
      <c r="E33">
        <v>90619</v>
      </c>
      <c r="F33" t="s">
        <v>162</v>
      </c>
      <c r="G33" t="s">
        <v>56</v>
      </c>
      <c r="H33" t="s">
        <v>163</v>
      </c>
      <c r="I33" t="s">
        <v>164</v>
      </c>
      <c r="J33" t="s">
        <v>13</v>
      </c>
      <c r="K33" t="s">
        <v>14</v>
      </c>
    </row>
    <row r="34" spans="1:11" x14ac:dyDescent="0.3">
      <c r="A34" s="1">
        <v>43717</v>
      </c>
      <c r="B34" t="s">
        <v>30</v>
      </c>
      <c r="C34" s="4">
        <v>8.1999999999999993</v>
      </c>
      <c r="D34" t="s">
        <v>9</v>
      </c>
      <c r="E34">
        <v>90719</v>
      </c>
      <c r="F34" t="s">
        <v>165</v>
      </c>
      <c r="G34" t="s">
        <v>40</v>
      </c>
      <c r="H34" t="s">
        <v>166</v>
      </c>
      <c r="I34" t="s">
        <v>63</v>
      </c>
      <c r="J34" t="s">
        <v>13</v>
      </c>
      <c r="K34" t="s">
        <v>14</v>
      </c>
    </row>
    <row r="35" spans="1:11" x14ac:dyDescent="0.3">
      <c r="A35" s="1">
        <v>43718</v>
      </c>
      <c r="B35" t="s">
        <v>30</v>
      </c>
      <c r="C35" s="4">
        <v>4.95</v>
      </c>
      <c r="D35" t="s">
        <v>9</v>
      </c>
      <c r="E35">
        <v>90919</v>
      </c>
      <c r="F35" t="s">
        <v>139</v>
      </c>
      <c r="G35" t="s">
        <v>56</v>
      </c>
      <c r="H35" t="s">
        <v>140</v>
      </c>
      <c r="I35" t="s">
        <v>141</v>
      </c>
      <c r="J35" t="s">
        <v>142</v>
      </c>
      <c r="K35" t="s">
        <v>14</v>
      </c>
    </row>
    <row r="36" spans="1:11" x14ac:dyDescent="0.3">
      <c r="A36" s="1">
        <v>43719</v>
      </c>
      <c r="B36" t="s">
        <v>30</v>
      </c>
      <c r="C36" s="4">
        <v>20.23</v>
      </c>
      <c r="D36" t="s">
        <v>22</v>
      </c>
      <c r="E36">
        <v>91119</v>
      </c>
      <c r="F36" t="s">
        <v>23</v>
      </c>
      <c r="G36" t="s">
        <v>24</v>
      </c>
      <c r="H36" t="s">
        <v>25</v>
      </c>
      <c r="I36" t="s">
        <v>26</v>
      </c>
      <c r="J36" t="s">
        <v>13</v>
      </c>
      <c r="K36" t="s">
        <v>14</v>
      </c>
    </row>
    <row r="37" spans="1:11" x14ac:dyDescent="0.3">
      <c r="A37" s="1">
        <v>43720</v>
      </c>
      <c r="B37" t="s">
        <v>30</v>
      </c>
      <c r="C37" s="4">
        <v>11.64</v>
      </c>
      <c r="D37" t="s">
        <v>9</v>
      </c>
      <c r="E37">
        <v>91119</v>
      </c>
      <c r="F37" t="s">
        <v>42</v>
      </c>
      <c r="G37" t="s">
        <v>40</v>
      </c>
      <c r="H37" t="s">
        <v>43</v>
      </c>
      <c r="I37" t="s">
        <v>26</v>
      </c>
      <c r="J37" t="s">
        <v>13</v>
      </c>
      <c r="K37" t="s">
        <v>14</v>
      </c>
    </row>
    <row r="38" spans="1:11" x14ac:dyDescent="0.3">
      <c r="A38" s="1">
        <v>43721</v>
      </c>
      <c r="B38" t="s">
        <v>15</v>
      </c>
      <c r="C38" s="4">
        <v>3.25</v>
      </c>
      <c r="D38" t="s">
        <v>9</v>
      </c>
      <c r="E38">
        <v>91219</v>
      </c>
      <c r="F38" t="s">
        <v>143</v>
      </c>
      <c r="G38" t="s">
        <v>56</v>
      </c>
      <c r="H38" t="s">
        <v>140</v>
      </c>
      <c r="I38" t="s">
        <v>141</v>
      </c>
      <c r="J38" t="s">
        <v>142</v>
      </c>
      <c r="K38" t="s">
        <v>14</v>
      </c>
    </row>
    <row r="39" spans="1:11" x14ac:dyDescent="0.3">
      <c r="A39" s="1">
        <v>43721</v>
      </c>
      <c r="B39" t="s">
        <v>30</v>
      </c>
      <c r="C39" s="4">
        <v>9.0500000000000007</v>
      </c>
      <c r="D39" t="s">
        <v>9</v>
      </c>
      <c r="E39">
        <v>91119</v>
      </c>
      <c r="F39" t="s">
        <v>167</v>
      </c>
      <c r="G39" t="s">
        <v>56</v>
      </c>
      <c r="H39" t="s">
        <v>154</v>
      </c>
      <c r="I39" t="s">
        <v>26</v>
      </c>
      <c r="J39" t="s">
        <v>13</v>
      </c>
      <c r="K39" t="s">
        <v>14</v>
      </c>
    </row>
    <row r="40" spans="1:11" x14ac:dyDescent="0.3">
      <c r="A40" s="1">
        <v>43721</v>
      </c>
      <c r="B40" t="s">
        <v>30</v>
      </c>
      <c r="C40" s="4">
        <v>7.14</v>
      </c>
      <c r="D40" t="s">
        <v>9</v>
      </c>
      <c r="E40">
        <v>91219</v>
      </c>
      <c r="F40" t="s">
        <v>168</v>
      </c>
      <c r="G40" t="s">
        <v>56</v>
      </c>
      <c r="H40" t="s">
        <v>169</v>
      </c>
      <c r="I40" t="s">
        <v>84</v>
      </c>
      <c r="J40" t="s">
        <v>85</v>
      </c>
      <c r="K40" t="s">
        <v>14</v>
      </c>
    </row>
    <row r="41" spans="1:11" x14ac:dyDescent="0.3">
      <c r="A41" s="1">
        <v>43721</v>
      </c>
      <c r="B41" t="s">
        <v>30</v>
      </c>
      <c r="C41" s="4">
        <v>30</v>
      </c>
      <c r="D41" t="s">
        <v>201</v>
      </c>
      <c r="E41">
        <v>91319</v>
      </c>
      <c r="F41" t="s">
        <v>204</v>
      </c>
      <c r="G41" t="s">
        <v>205</v>
      </c>
      <c r="H41" t="s">
        <v>206</v>
      </c>
      <c r="I41" t="s">
        <v>59</v>
      </c>
      <c r="J41" t="s">
        <v>13</v>
      </c>
      <c r="K41" t="s">
        <v>14</v>
      </c>
    </row>
    <row r="42" spans="1:11" x14ac:dyDescent="0.3">
      <c r="A42" s="1">
        <v>43724</v>
      </c>
      <c r="B42" t="s">
        <v>30</v>
      </c>
      <c r="C42" s="4">
        <v>52.99</v>
      </c>
      <c r="D42" t="s">
        <v>9</v>
      </c>
      <c r="E42">
        <v>91419</v>
      </c>
      <c r="F42" t="s">
        <v>27</v>
      </c>
      <c r="G42" t="s">
        <v>28</v>
      </c>
      <c r="H42" t="s">
        <v>29</v>
      </c>
      <c r="I42" t="s">
        <v>26</v>
      </c>
      <c r="J42" t="s">
        <v>13</v>
      </c>
      <c r="K42" t="s">
        <v>14</v>
      </c>
    </row>
    <row r="43" spans="1:11" x14ac:dyDescent="0.3">
      <c r="A43" s="1">
        <v>43724</v>
      </c>
      <c r="B43" t="s">
        <v>30</v>
      </c>
      <c r="C43" s="4">
        <v>15</v>
      </c>
      <c r="D43" t="s">
        <v>9</v>
      </c>
      <c r="E43">
        <v>91419</v>
      </c>
      <c r="F43" t="s">
        <v>64</v>
      </c>
      <c r="G43" t="s">
        <v>32</v>
      </c>
      <c r="H43" t="s">
        <v>52</v>
      </c>
      <c r="I43" t="s">
        <v>26</v>
      </c>
      <c r="J43" t="s">
        <v>13</v>
      </c>
      <c r="K43" t="s">
        <v>14</v>
      </c>
    </row>
    <row r="44" spans="1:11" x14ac:dyDescent="0.3">
      <c r="A44" s="1">
        <v>43724</v>
      </c>
      <c r="B44" t="s">
        <v>30</v>
      </c>
      <c r="C44" s="4">
        <v>14.79</v>
      </c>
      <c r="D44" t="s">
        <v>9</v>
      </c>
      <c r="E44">
        <v>91519</v>
      </c>
      <c r="F44" t="s">
        <v>65</v>
      </c>
      <c r="G44" t="s">
        <v>32</v>
      </c>
      <c r="H44" t="s">
        <v>66</v>
      </c>
      <c r="I44" t="s">
        <v>67</v>
      </c>
      <c r="J44" t="s">
        <v>13</v>
      </c>
      <c r="K44" t="s">
        <v>14</v>
      </c>
    </row>
    <row r="45" spans="1:11" x14ac:dyDescent="0.3">
      <c r="A45" s="1">
        <v>43724</v>
      </c>
      <c r="B45" t="s">
        <v>30</v>
      </c>
      <c r="C45" s="4">
        <v>6.82</v>
      </c>
      <c r="D45" t="s">
        <v>9</v>
      </c>
      <c r="E45">
        <v>91319</v>
      </c>
      <c r="F45" t="s">
        <v>107</v>
      </c>
      <c r="G45" t="s">
        <v>56</v>
      </c>
      <c r="H45" t="s">
        <v>106</v>
      </c>
      <c r="I45" t="s">
        <v>59</v>
      </c>
      <c r="J45" t="s">
        <v>13</v>
      </c>
      <c r="K45" t="s">
        <v>14</v>
      </c>
    </row>
    <row r="46" spans="1:11" x14ac:dyDescent="0.3">
      <c r="A46" s="1">
        <v>43724</v>
      </c>
      <c r="B46" t="s">
        <v>30</v>
      </c>
      <c r="C46" s="4">
        <v>10.47</v>
      </c>
      <c r="D46" t="s">
        <v>9</v>
      </c>
      <c r="E46">
        <v>91519</v>
      </c>
      <c r="F46" t="s">
        <v>170</v>
      </c>
      <c r="G46" t="s">
        <v>56</v>
      </c>
      <c r="H46" t="s">
        <v>171</v>
      </c>
      <c r="I46" t="s">
        <v>26</v>
      </c>
      <c r="J46" t="s">
        <v>13</v>
      </c>
      <c r="K46" t="s">
        <v>14</v>
      </c>
    </row>
    <row r="47" spans="1:11" x14ac:dyDescent="0.3">
      <c r="A47" s="1">
        <v>43725</v>
      </c>
      <c r="B47" t="s">
        <v>30</v>
      </c>
      <c r="C47" s="4">
        <v>9.99</v>
      </c>
      <c r="D47" t="s">
        <v>22</v>
      </c>
      <c r="E47">
        <v>91719</v>
      </c>
      <c r="F47" t="s">
        <v>184</v>
      </c>
      <c r="G47" t="s">
        <v>185</v>
      </c>
      <c r="H47" t="s">
        <v>186</v>
      </c>
      <c r="I47" t="s">
        <v>84</v>
      </c>
      <c r="J47" t="s">
        <v>85</v>
      </c>
      <c r="K47" t="s">
        <v>14</v>
      </c>
    </row>
    <row r="48" spans="1:11" x14ac:dyDescent="0.3">
      <c r="A48" s="1">
        <v>43727</v>
      </c>
      <c r="B48" t="s">
        <v>30</v>
      </c>
      <c r="C48" s="4">
        <v>3.98</v>
      </c>
      <c r="D48" t="s">
        <v>22</v>
      </c>
      <c r="E48">
        <v>91819</v>
      </c>
      <c r="F48" t="s">
        <v>68</v>
      </c>
      <c r="G48" t="s">
        <v>32</v>
      </c>
      <c r="H48" t="s">
        <v>54</v>
      </c>
      <c r="I48" t="s">
        <v>26</v>
      </c>
      <c r="J48" t="s">
        <v>13</v>
      </c>
      <c r="K48" t="s">
        <v>14</v>
      </c>
    </row>
    <row r="49" spans="1:11" x14ac:dyDescent="0.3">
      <c r="A49" s="1">
        <v>43727</v>
      </c>
      <c r="B49" t="s">
        <v>30</v>
      </c>
      <c r="C49" s="4">
        <v>29</v>
      </c>
      <c r="D49" t="s">
        <v>9</v>
      </c>
      <c r="E49">
        <v>91819</v>
      </c>
      <c r="F49" t="s">
        <v>69</v>
      </c>
      <c r="G49" t="s">
        <v>32</v>
      </c>
      <c r="H49" t="s">
        <v>70</v>
      </c>
      <c r="I49" t="s">
        <v>26</v>
      </c>
      <c r="J49" t="s">
        <v>13</v>
      </c>
      <c r="K49" t="s">
        <v>14</v>
      </c>
    </row>
    <row r="50" spans="1:11" x14ac:dyDescent="0.3">
      <c r="A50" s="1">
        <v>43727</v>
      </c>
      <c r="B50" t="s">
        <v>30</v>
      </c>
      <c r="C50" s="4">
        <v>30.95</v>
      </c>
      <c r="D50" t="s">
        <v>9</v>
      </c>
      <c r="E50">
        <v>91819</v>
      </c>
      <c r="F50" t="s">
        <v>124</v>
      </c>
      <c r="G50" t="s">
        <v>117</v>
      </c>
      <c r="H50" t="s">
        <v>125</v>
      </c>
      <c r="I50" t="s">
        <v>126</v>
      </c>
      <c r="J50" t="s">
        <v>13</v>
      </c>
      <c r="K50" t="s">
        <v>14</v>
      </c>
    </row>
    <row r="51" spans="1:11" x14ac:dyDescent="0.3">
      <c r="A51" s="1">
        <v>43728</v>
      </c>
      <c r="B51" t="s">
        <v>30</v>
      </c>
      <c r="C51" s="4">
        <v>16.16</v>
      </c>
      <c r="D51" t="s">
        <v>9</v>
      </c>
      <c r="E51">
        <v>91819</v>
      </c>
      <c r="F51" t="s">
        <v>172</v>
      </c>
      <c r="G51" t="s">
        <v>56</v>
      </c>
      <c r="H51" t="s">
        <v>154</v>
      </c>
      <c r="I51" t="s">
        <v>26</v>
      </c>
      <c r="J51" t="s">
        <v>13</v>
      </c>
      <c r="K51" t="s">
        <v>14</v>
      </c>
    </row>
    <row r="52" spans="1:11" x14ac:dyDescent="0.3">
      <c r="A52" s="1">
        <v>43728</v>
      </c>
      <c r="B52" t="s">
        <v>30</v>
      </c>
      <c r="C52" s="4">
        <v>40</v>
      </c>
      <c r="D52" t="s">
        <v>9</v>
      </c>
      <c r="E52">
        <v>91919</v>
      </c>
      <c r="F52" t="s">
        <v>236</v>
      </c>
      <c r="G52" t="s">
        <v>237</v>
      </c>
      <c r="H52" t="s">
        <v>238</v>
      </c>
      <c r="I52" t="s">
        <v>239</v>
      </c>
      <c r="J52" t="s">
        <v>13</v>
      </c>
      <c r="K52" t="s">
        <v>14</v>
      </c>
    </row>
    <row r="53" spans="1:11" x14ac:dyDescent="0.3">
      <c r="A53" s="1">
        <v>43731</v>
      </c>
      <c r="B53" t="s">
        <v>30</v>
      </c>
      <c r="C53" s="4">
        <v>10.73</v>
      </c>
      <c r="D53" t="s">
        <v>22</v>
      </c>
      <c r="E53">
        <v>92119</v>
      </c>
      <c r="F53" t="s">
        <v>71</v>
      </c>
      <c r="G53" t="s">
        <v>40</v>
      </c>
      <c r="H53" t="s">
        <v>72</v>
      </c>
      <c r="I53" t="s">
        <v>73</v>
      </c>
      <c r="J53" t="s">
        <v>13</v>
      </c>
      <c r="K53" t="s">
        <v>14</v>
      </c>
    </row>
    <row r="54" spans="1:11" x14ac:dyDescent="0.3">
      <c r="A54" s="1">
        <v>43731</v>
      </c>
      <c r="B54" t="s">
        <v>30</v>
      </c>
      <c r="C54" s="4">
        <v>210.31</v>
      </c>
      <c r="D54" t="s">
        <v>9</v>
      </c>
      <c r="E54">
        <v>92119</v>
      </c>
      <c r="F54" t="s">
        <v>100</v>
      </c>
      <c r="G54" t="s">
        <v>98</v>
      </c>
      <c r="H54" t="s">
        <v>101</v>
      </c>
      <c r="I54" t="s">
        <v>26</v>
      </c>
      <c r="J54" t="s">
        <v>13</v>
      </c>
      <c r="K54" t="s">
        <v>14</v>
      </c>
    </row>
    <row r="55" spans="1:11" x14ac:dyDescent="0.3">
      <c r="A55" s="1">
        <v>43731</v>
      </c>
      <c r="B55" t="s">
        <v>15</v>
      </c>
      <c r="C55" s="4">
        <v>16.89</v>
      </c>
      <c r="D55" t="s">
        <v>9</v>
      </c>
      <c r="E55">
        <v>92119</v>
      </c>
      <c r="F55" t="s">
        <v>144</v>
      </c>
      <c r="G55" t="s">
        <v>56</v>
      </c>
      <c r="H55" t="s">
        <v>145</v>
      </c>
      <c r="I55" t="s">
        <v>67</v>
      </c>
      <c r="J55" t="s">
        <v>13</v>
      </c>
      <c r="K55" t="s">
        <v>14</v>
      </c>
    </row>
    <row r="56" spans="1:11" x14ac:dyDescent="0.3">
      <c r="A56" s="1">
        <v>43731</v>
      </c>
      <c r="B56" t="s">
        <v>30</v>
      </c>
      <c r="C56" s="4">
        <v>20</v>
      </c>
      <c r="D56" t="s">
        <v>207</v>
      </c>
      <c r="E56">
        <v>92119</v>
      </c>
      <c r="F56" t="s">
        <v>208</v>
      </c>
      <c r="G56" t="s">
        <v>205</v>
      </c>
      <c r="H56" t="s">
        <v>209</v>
      </c>
      <c r="I56" t="s">
        <v>210</v>
      </c>
      <c r="J56" t="s">
        <v>13</v>
      </c>
      <c r="K56" t="s">
        <v>14</v>
      </c>
    </row>
    <row r="57" spans="1:11" x14ac:dyDescent="0.3">
      <c r="A57" s="1">
        <v>43731</v>
      </c>
      <c r="B57" t="s">
        <v>30</v>
      </c>
      <c r="C57" s="4">
        <v>40</v>
      </c>
      <c r="D57" t="s">
        <v>201</v>
      </c>
      <c r="E57">
        <v>92119</v>
      </c>
      <c r="F57" t="s">
        <v>211</v>
      </c>
      <c r="G57" t="s">
        <v>205</v>
      </c>
      <c r="H57" t="s">
        <v>212</v>
      </c>
      <c r="I57" t="s">
        <v>67</v>
      </c>
      <c r="J57" t="s">
        <v>13</v>
      </c>
      <c r="K57" t="s">
        <v>14</v>
      </c>
    </row>
    <row r="58" spans="1:11" x14ac:dyDescent="0.3">
      <c r="A58" s="1">
        <v>43731</v>
      </c>
      <c r="B58" t="s">
        <v>30</v>
      </c>
      <c r="C58" s="4">
        <v>15</v>
      </c>
      <c r="D58" t="s">
        <v>9</v>
      </c>
      <c r="E58">
        <v>92119</v>
      </c>
      <c r="F58" t="s">
        <v>245</v>
      </c>
      <c r="G58" t="s">
        <v>246</v>
      </c>
      <c r="H58" t="s">
        <v>247</v>
      </c>
      <c r="I58" t="s">
        <v>67</v>
      </c>
      <c r="J58" t="s">
        <v>13</v>
      </c>
      <c r="K58" t="s">
        <v>14</v>
      </c>
    </row>
    <row r="59" spans="1:11" x14ac:dyDescent="0.3">
      <c r="A59" s="1">
        <v>43732</v>
      </c>
      <c r="B59" t="s">
        <v>30</v>
      </c>
      <c r="C59" s="4">
        <v>19.77</v>
      </c>
      <c r="D59" t="s">
        <v>9</v>
      </c>
      <c r="E59">
        <v>92319</v>
      </c>
      <c r="F59" t="s">
        <v>74</v>
      </c>
      <c r="G59" t="s">
        <v>32</v>
      </c>
      <c r="H59" t="s">
        <v>75</v>
      </c>
      <c r="I59" t="s">
        <v>38</v>
      </c>
      <c r="J59" t="s">
        <v>13</v>
      </c>
      <c r="K59" t="s">
        <v>14</v>
      </c>
    </row>
    <row r="60" spans="1:11" x14ac:dyDescent="0.3">
      <c r="A60" s="1">
        <v>43732</v>
      </c>
      <c r="B60" t="s">
        <v>30</v>
      </c>
      <c r="C60" s="4">
        <v>6.05</v>
      </c>
      <c r="D60" t="s">
        <v>9</v>
      </c>
      <c r="E60">
        <v>92319</v>
      </c>
      <c r="F60" t="s">
        <v>146</v>
      </c>
      <c r="G60" t="s">
        <v>56</v>
      </c>
      <c r="H60" t="s">
        <v>147</v>
      </c>
      <c r="I60" t="s">
        <v>141</v>
      </c>
      <c r="J60" t="s">
        <v>142</v>
      </c>
      <c r="K60" t="s">
        <v>14</v>
      </c>
    </row>
    <row r="61" spans="1:11" x14ac:dyDescent="0.3">
      <c r="A61" s="1">
        <v>43732</v>
      </c>
      <c r="B61" t="s">
        <v>30</v>
      </c>
      <c r="C61" s="4">
        <v>175</v>
      </c>
      <c r="D61" t="s">
        <v>9</v>
      </c>
      <c r="E61">
        <v>92319</v>
      </c>
      <c r="F61" t="s">
        <v>250</v>
      </c>
      <c r="G61" t="s">
        <v>246</v>
      </c>
      <c r="H61" t="s">
        <v>251</v>
      </c>
      <c r="I61" t="s">
        <v>63</v>
      </c>
      <c r="J61" t="s">
        <v>13</v>
      </c>
      <c r="K61" t="s">
        <v>14</v>
      </c>
    </row>
    <row r="62" spans="1:11" x14ac:dyDescent="0.3">
      <c r="A62" s="1">
        <v>43733</v>
      </c>
      <c r="B62" t="s">
        <v>30</v>
      </c>
      <c r="C62" s="4">
        <v>7</v>
      </c>
      <c r="D62" t="s">
        <v>22</v>
      </c>
      <c r="E62">
        <v>92519</v>
      </c>
      <c r="F62" t="s">
        <v>187</v>
      </c>
      <c r="G62" t="s">
        <v>185</v>
      </c>
      <c r="H62" t="s">
        <v>188</v>
      </c>
      <c r="I62" t="s">
        <v>26</v>
      </c>
      <c r="J62" t="s">
        <v>13</v>
      </c>
      <c r="K62" t="s">
        <v>14</v>
      </c>
    </row>
    <row r="63" spans="1:11" x14ac:dyDescent="0.3">
      <c r="A63" s="1">
        <v>43734</v>
      </c>
      <c r="B63" t="s">
        <v>30</v>
      </c>
      <c r="C63" s="4">
        <v>10.93</v>
      </c>
      <c r="D63" t="s">
        <v>22</v>
      </c>
      <c r="E63">
        <v>92619</v>
      </c>
      <c r="F63" t="s">
        <v>108</v>
      </c>
      <c r="G63" t="s">
        <v>56</v>
      </c>
      <c r="H63" t="s">
        <v>109</v>
      </c>
      <c r="I63" t="s">
        <v>110</v>
      </c>
      <c r="J63" t="s">
        <v>85</v>
      </c>
      <c r="K63" t="s">
        <v>14</v>
      </c>
    </row>
    <row r="64" spans="1:11" x14ac:dyDescent="0.3">
      <c r="A64" s="1">
        <v>43734</v>
      </c>
      <c r="B64" t="s">
        <v>30</v>
      </c>
      <c r="C64" s="4">
        <v>30.05</v>
      </c>
      <c r="D64" t="s">
        <v>9</v>
      </c>
      <c r="E64">
        <v>92519</v>
      </c>
      <c r="F64" t="s">
        <v>173</v>
      </c>
      <c r="G64" t="s">
        <v>56</v>
      </c>
      <c r="H64" t="s">
        <v>174</v>
      </c>
      <c r="I64" t="s">
        <v>26</v>
      </c>
      <c r="J64" t="s">
        <v>13</v>
      </c>
      <c r="K64" t="s">
        <v>14</v>
      </c>
    </row>
    <row r="65" spans="1:11" x14ac:dyDescent="0.3">
      <c r="A65" s="1">
        <v>43734</v>
      </c>
      <c r="B65" t="s">
        <v>30</v>
      </c>
      <c r="C65" s="4">
        <v>9.73</v>
      </c>
      <c r="D65" t="s">
        <v>22</v>
      </c>
      <c r="E65">
        <v>92619</v>
      </c>
      <c r="F65" t="s">
        <v>189</v>
      </c>
      <c r="G65" t="s">
        <v>40</v>
      </c>
      <c r="H65" t="s">
        <v>190</v>
      </c>
      <c r="I65" t="s">
        <v>110</v>
      </c>
      <c r="J65" t="s">
        <v>85</v>
      </c>
      <c r="K65" t="s">
        <v>14</v>
      </c>
    </row>
    <row r="66" spans="1:11" x14ac:dyDescent="0.3">
      <c r="A66" s="1">
        <v>43738</v>
      </c>
      <c r="B66" t="s">
        <v>30</v>
      </c>
      <c r="C66" s="4">
        <v>13.6</v>
      </c>
      <c r="D66" t="s">
        <v>9</v>
      </c>
      <c r="E66">
        <v>92919</v>
      </c>
      <c r="F66" t="s">
        <v>175</v>
      </c>
      <c r="G66" t="s">
        <v>56</v>
      </c>
      <c r="H66" t="s">
        <v>176</v>
      </c>
      <c r="I66" t="s">
        <v>26</v>
      </c>
      <c r="J66" t="s">
        <v>13</v>
      </c>
      <c r="K66" t="s">
        <v>14</v>
      </c>
    </row>
    <row r="67" spans="1:11" x14ac:dyDescent="0.3">
      <c r="A67" s="1">
        <v>43741</v>
      </c>
      <c r="B67" t="s">
        <v>15</v>
      </c>
      <c r="C67" s="4">
        <v>62.07</v>
      </c>
      <c r="D67" t="s">
        <v>9</v>
      </c>
      <c r="E67">
        <v>100219</v>
      </c>
      <c r="F67" t="s">
        <v>16</v>
      </c>
      <c r="G67" t="s">
        <v>17</v>
      </c>
      <c r="H67" t="s">
        <v>18</v>
      </c>
      <c r="I67" t="s">
        <v>19</v>
      </c>
      <c r="J67" t="s">
        <v>20</v>
      </c>
      <c r="K67" t="s">
        <v>14</v>
      </c>
    </row>
    <row r="68" spans="1:11" x14ac:dyDescent="0.3">
      <c r="A68" s="1">
        <v>43741</v>
      </c>
      <c r="B68" t="s">
        <v>15</v>
      </c>
      <c r="C68" s="4">
        <v>22.96</v>
      </c>
      <c r="D68" t="s">
        <v>9</v>
      </c>
      <c r="E68">
        <v>100219</v>
      </c>
      <c r="F68" t="s">
        <v>76</v>
      </c>
      <c r="G68" t="s">
        <v>32</v>
      </c>
      <c r="H68" t="s">
        <v>77</v>
      </c>
      <c r="I68" t="s">
        <v>26</v>
      </c>
      <c r="J68" t="s">
        <v>13</v>
      </c>
      <c r="K68" t="s">
        <v>14</v>
      </c>
    </row>
    <row r="69" spans="1:11" x14ac:dyDescent="0.3">
      <c r="A69" s="1">
        <v>43741</v>
      </c>
      <c r="B69" t="s">
        <v>15</v>
      </c>
      <c r="C69" s="4">
        <v>20</v>
      </c>
      <c r="D69" t="s">
        <v>201</v>
      </c>
      <c r="E69">
        <v>100319</v>
      </c>
      <c r="F69" t="s">
        <v>213</v>
      </c>
      <c r="G69" t="s">
        <v>205</v>
      </c>
      <c r="H69" t="s">
        <v>214</v>
      </c>
      <c r="I69" t="s">
        <v>215</v>
      </c>
      <c r="J69" t="s">
        <v>13</v>
      </c>
      <c r="K69" t="s">
        <v>14</v>
      </c>
    </row>
    <row r="70" spans="1:11" x14ac:dyDescent="0.3">
      <c r="A70" s="1">
        <v>43741</v>
      </c>
      <c r="B70" t="s">
        <v>30</v>
      </c>
      <c r="C70" s="4">
        <v>19.920000000000002</v>
      </c>
      <c r="D70" t="s">
        <v>9</v>
      </c>
      <c r="E70">
        <v>100219</v>
      </c>
      <c r="F70" t="s">
        <v>229</v>
      </c>
      <c r="G70" t="s">
        <v>227</v>
      </c>
      <c r="H70" t="s">
        <v>230</v>
      </c>
      <c r="I70" t="s">
        <v>26</v>
      </c>
      <c r="J70" t="s">
        <v>13</v>
      </c>
      <c r="K70" t="s">
        <v>14</v>
      </c>
    </row>
    <row r="71" spans="1:11" x14ac:dyDescent="0.3">
      <c r="A71" s="1">
        <v>43742</v>
      </c>
      <c r="B71" t="s">
        <v>15</v>
      </c>
      <c r="C71" s="4">
        <v>13.29</v>
      </c>
      <c r="D71" t="s">
        <v>9</v>
      </c>
      <c r="E71">
        <v>100319</v>
      </c>
      <c r="F71" t="s">
        <v>78</v>
      </c>
      <c r="G71" t="s">
        <v>32</v>
      </c>
      <c r="H71" t="s">
        <v>75</v>
      </c>
      <c r="I71" t="s">
        <v>38</v>
      </c>
      <c r="J71" t="s">
        <v>13</v>
      </c>
      <c r="K71" t="s">
        <v>14</v>
      </c>
    </row>
    <row r="72" spans="1:11" x14ac:dyDescent="0.3">
      <c r="A72" s="1">
        <v>43742</v>
      </c>
      <c r="B72" t="s">
        <v>15</v>
      </c>
      <c r="C72" s="4">
        <v>35.229999999999997</v>
      </c>
      <c r="D72" t="s">
        <v>9</v>
      </c>
      <c r="E72">
        <v>100319</v>
      </c>
      <c r="F72" t="s">
        <v>127</v>
      </c>
      <c r="G72" t="s">
        <v>117</v>
      </c>
      <c r="H72" t="s">
        <v>114</v>
      </c>
      <c r="I72" t="s">
        <v>115</v>
      </c>
      <c r="J72" t="s">
        <v>13</v>
      </c>
      <c r="K72" t="s">
        <v>14</v>
      </c>
    </row>
    <row r="73" spans="1:11" x14ac:dyDescent="0.3">
      <c r="A73" s="1">
        <v>43745</v>
      </c>
      <c r="B73" t="s">
        <v>15</v>
      </c>
      <c r="C73" s="4">
        <v>29.58</v>
      </c>
      <c r="D73" t="s">
        <v>9</v>
      </c>
      <c r="E73">
        <v>100619</v>
      </c>
      <c r="F73" t="s">
        <v>21</v>
      </c>
      <c r="G73" t="s">
        <v>17</v>
      </c>
      <c r="H73" t="s">
        <v>18</v>
      </c>
      <c r="I73" t="s">
        <v>19</v>
      </c>
      <c r="J73" t="s">
        <v>20</v>
      </c>
      <c r="K73" t="s">
        <v>14</v>
      </c>
    </row>
    <row r="74" spans="1:11" x14ac:dyDescent="0.3">
      <c r="A74" s="1">
        <v>43745</v>
      </c>
      <c r="B74" t="s">
        <v>15</v>
      </c>
      <c r="C74" s="4">
        <v>52.38</v>
      </c>
      <c r="D74" t="s">
        <v>9</v>
      </c>
      <c r="E74">
        <v>100519</v>
      </c>
      <c r="F74" t="s">
        <v>79</v>
      </c>
      <c r="G74" t="s">
        <v>32</v>
      </c>
      <c r="H74" t="s">
        <v>80</v>
      </c>
      <c r="I74" t="s">
        <v>46</v>
      </c>
      <c r="J74" t="s">
        <v>13</v>
      </c>
      <c r="K74" t="s">
        <v>14</v>
      </c>
    </row>
    <row r="75" spans="1:11" x14ac:dyDescent="0.3">
      <c r="A75" s="1">
        <v>43745</v>
      </c>
      <c r="B75" t="s">
        <v>15</v>
      </c>
      <c r="C75" s="4">
        <v>22.69</v>
      </c>
      <c r="D75" t="s">
        <v>9</v>
      </c>
      <c r="E75">
        <v>100619</v>
      </c>
      <c r="F75" t="s">
        <v>81</v>
      </c>
      <c r="G75" t="s">
        <v>32</v>
      </c>
      <c r="H75" t="s">
        <v>75</v>
      </c>
      <c r="I75" t="s">
        <v>38</v>
      </c>
      <c r="J75" t="s">
        <v>13</v>
      </c>
      <c r="K75" t="s">
        <v>14</v>
      </c>
    </row>
    <row r="76" spans="1:11" x14ac:dyDescent="0.3">
      <c r="A76" s="1">
        <v>43745</v>
      </c>
      <c r="B76" t="s">
        <v>15</v>
      </c>
      <c r="C76" s="4">
        <v>13.54</v>
      </c>
      <c r="D76" t="s">
        <v>9</v>
      </c>
      <c r="E76">
        <v>100519</v>
      </c>
      <c r="F76" t="s">
        <v>111</v>
      </c>
      <c r="G76" t="s">
        <v>56</v>
      </c>
      <c r="H76" t="s">
        <v>112</v>
      </c>
      <c r="I76" t="s">
        <v>67</v>
      </c>
      <c r="J76" t="s">
        <v>13</v>
      </c>
      <c r="K76" t="s">
        <v>14</v>
      </c>
    </row>
    <row r="77" spans="1:11" x14ac:dyDescent="0.3">
      <c r="A77" s="1">
        <v>43745</v>
      </c>
      <c r="B77" t="s">
        <v>15</v>
      </c>
      <c r="C77" s="4">
        <v>25.44</v>
      </c>
      <c r="D77" t="s">
        <v>9</v>
      </c>
      <c r="E77">
        <v>100419</v>
      </c>
      <c r="F77" t="s">
        <v>148</v>
      </c>
      <c r="G77" t="s">
        <v>56</v>
      </c>
      <c r="H77" t="s">
        <v>149</v>
      </c>
      <c r="I77" t="s">
        <v>26</v>
      </c>
      <c r="J77" t="s">
        <v>13</v>
      </c>
      <c r="K77" t="s">
        <v>14</v>
      </c>
    </row>
    <row r="78" spans="1:11" x14ac:dyDescent="0.3">
      <c r="A78" s="1">
        <v>43745</v>
      </c>
      <c r="B78" t="s">
        <v>30</v>
      </c>
      <c r="C78" s="4">
        <v>40</v>
      </c>
      <c r="D78" t="s">
        <v>9</v>
      </c>
      <c r="E78">
        <v>100619</v>
      </c>
      <c r="F78" t="s">
        <v>248</v>
      </c>
      <c r="G78" t="s">
        <v>205</v>
      </c>
      <c r="H78" t="s">
        <v>249</v>
      </c>
      <c r="I78" t="s">
        <v>26</v>
      </c>
      <c r="J78" t="s">
        <v>13</v>
      </c>
      <c r="K78" t="s">
        <v>14</v>
      </c>
    </row>
    <row r="79" spans="1:11" x14ac:dyDescent="0.3">
      <c r="A79" s="1">
        <v>43746</v>
      </c>
      <c r="B79" t="s">
        <v>15</v>
      </c>
      <c r="C79" s="4">
        <v>36.5</v>
      </c>
      <c r="D79" t="s">
        <v>22</v>
      </c>
      <c r="E79">
        <v>100819</v>
      </c>
      <c r="F79" t="s">
        <v>82</v>
      </c>
      <c r="G79" t="s">
        <v>32</v>
      </c>
      <c r="H79" t="s">
        <v>83</v>
      </c>
      <c r="I79" t="s">
        <v>84</v>
      </c>
      <c r="J79" t="s">
        <v>85</v>
      </c>
      <c r="K79" t="s">
        <v>14</v>
      </c>
    </row>
    <row r="80" spans="1:11" x14ac:dyDescent="0.3">
      <c r="A80" s="1">
        <v>43746</v>
      </c>
      <c r="B80" t="s">
        <v>15</v>
      </c>
      <c r="C80" s="4">
        <v>6.13</v>
      </c>
      <c r="D80" t="s">
        <v>9</v>
      </c>
      <c r="E80">
        <v>100719</v>
      </c>
      <c r="F80" t="s">
        <v>113</v>
      </c>
      <c r="G80" t="s">
        <v>56</v>
      </c>
      <c r="H80" t="s">
        <v>114</v>
      </c>
      <c r="I80" t="s">
        <v>115</v>
      </c>
      <c r="J80" t="s">
        <v>13</v>
      </c>
      <c r="K80" t="s">
        <v>14</v>
      </c>
    </row>
    <row r="81" spans="1:11" x14ac:dyDescent="0.3">
      <c r="A81" s="1">
        <v>43746</v>
      </c>
      <c r="B81" t="s">
        <v>15</v>
      </c>
      <c r="C81" s="4">
        <v>28.37</v>
      </c>
      <c r="D81" t="s">
        <v>9</v>
      </c>
      <c r="E81">
        <v>100719</v>
      </c>
      <c r="F81" t="s">
        <v>128</v>
      </c>
      <c r="G81" t="s">
        <v>117</v>
      </c>
      <c r="H81" t="s">
        <v>114</v>
      </c>
      <c r="I81" t="s">
        <v>115</v>
      </c>
      <c r="J81" t="s">
        <v>13</v>
      </c>
      <c r="K81" t="s">
        <v>14</v>
      </c>
    </row>
    <row r="82" spans="1:11" x14ac:dyDescent="0.3">
      <c r="A82" s="1">
        <v>43747</v>
      </c>
      <c r="B82" t="s">
        <v>30</v>
      </c>
      <c r="C82" s="4">
        <v>7.14</v>
      </c>
      <c r="D82" t="s">
        <v>9</v>
      </c>
      <c r="E82">
        <v>100819</v>
      </c>
      <c r="F82" t="s">
        <v>177</v>
      </c>
      <c r="G82" t="s">
        <v>56</v>
      </c>
      <c r="H82" t="s">
        <v>178</v>
      </c>
      <c r="I82" t="s">
        <v>84</v>
      </c>
      <c r="J82" t="s">
        <v>85</v>
      </c>
      <c r="K82" t="s">
        <v>14</v>
      </c>
    </row>
    <row r="83" spans="1:11" x14ac:dyDescent="0.3">
      <c r="A83" s="1">
        <v>43747</v>
      </c>
      <c r="B83" t="s">
        <v>30</v>
      </c>
      <c r="C83" s="4">
        <v>40</v>
      </c>
      <c r="D83" t="s">
        <v>201</v>
      </c>
      <c r="E83">
        <v>100919</v>
      </c>
      <c r="F83" t="s">
        <v>216</v>
      </c>
      <c r="G83" t="s">
        <v>205</v>
      </c>
      <c r="H83" t="s">
        <v>217</v>
      </c>
      <c r="I83" t="s">
        <v>26</v>
      </c>
      <c r="J83" t="s">
        <v>13</v>
      </c>
      <c r="K83" t="s">
        <v>14</v>
      </c>
    </row>
    <row r="84" spans="1:11" x14ac:dyDescent="0.3">
      <c r="A84" s="1">
        <v>43748</v>
      </c>
      <c r="B84" t="s">
        <v>30</v>
      </c>
      <c r="C84" s="4">
        <v>16.32</v>
      </c>
      <c r="D84" t="s">
        <v>9</v>
      </c>
      <c r="E84">
        <v>100919</v>
      </c>
      <c r="F84" t="s">
        <v>195</v>
      </c>
      <c r="G84" t="s">
        <v>196</v>
      </c>
      <c r="H84" t="s">
        <v>197</v>
      </c>
      <c r="I84" t="s">
        <v>198</v>
      </c>
      <c r="J84" t="s">
        <v>20</v>
      </c>
      <c r="K84" t="s">
        <v>14</v>
      </c>
    </row>
    <row r="85" spans="1:11" x14ac:dyDescent="0.3">
      <c r="A85" s="1">
        <v>43749</v>
      </c>
      <c r="B85" t="s">
        <v>30</v>
      </c>
      <c r="C85" s="4">
        <v>30</v>
      </c>
      <c r="D85" t="s">
        <v>201</v>
      </c>
      <c r="E85">
        <v>101119</v>
      </c>
      <c r="F85" t="s">
        <v>218</v>
      </c>
      <c r="G85" t="s">
        <v>205</v>
      </c>
      <c r="H85" t="s">
        <v>219</v>
      </c>
      <c r="I85" t="s">
        <v>220</v>
      </c>
      <c r="J85" t="s">
        <v>13</v>
      </c>
      <c r="K85" t="s">
        <v>14</v>
      </c>
    </row>
    <row r="86" spans="1:11" x14ac:dyDescent="0.3">
      <c r="A86" s="1">
        <v>43753</v>
      </c>
      <c r="B86" t="s">
        <v>15</v>
      </c>
      <c r="C86" s="4">
        <v>6.36</v>
      </c>
      <c r="D86" t="s">
        <v>22</v>
      </c>
      <c r="E86">
        <v>101219</v>
      </c>
      <c r="F86" t="s">
        <v>47</v>
      </c>
      <c r="G86" t="s">
        <v>40</v>
      </c>
      <c r="H86" t="s">
        <v>48</v>
      </c>
      <c r="I86" t="s">
        <v>26</v>
      </c>
      <c r="J86" t="s">
        <v>13</v>
      </c>
      <c r="K86" t="s">
        <v>14</v>
      </c>
    </row>
    <row r="87" spans="1:11" x14ac:dyDescent="0.3">
      <c r="A87" s="1">
        <v>43753</v>
      </c>
      <c r="B87" t="s">
        <v>15</v>
      </c>
      <c r="C87" s="4">
        <v>22.93</v>
      </c>
      <c r="D87" t="s">
        <v>22</v>
      </c>
      <c r="E87">
        <v>101319</v>
      </c>
      <c r="F87" t="s">
        <v>86</v>
      </c>
      <c r="G87" t="s">
        <v>32</v>
      </c>
      <c r="H87" t="s">
        <v>87</v>
      </c>
      <c r="I87" t="s">
        <v>26</v>
      </c>
      <c r="J87" t="s">
        <v>13</v>
      </c>
      <c r="K87" t="s">
        <v>14</v>
      </c>
    </row>
    <row r="88" spans="1:11" x14ac:dyDescent="0.3">
      <c r="A88" s="1">
        <v>43753</v>
      </c>
      <c r="B88" t="s">
        <v>15</v>
      </c>
      <c r="C88" s="4">
        <v>7.98</v>
      </c>
      <c r="D88" t="s">
        <v>22</v>
      </c>
      <c r="E88">
        <v>101419</v>
      </c>
      <c r="F88" t="s">
        <v>88</v>
      </c>
      <c r="G88" t="s">
        <v>32</v>
      </c>
      <c r="H88" t="s">
        <v>87</v>
      </c>
      <c r="I88" t="s">
        <v>26</v>
      </c>
      <c r="J88" t="s">
        <v>13</v>
      </c>
      <c r="K88" t="s">
        <v>14</v>
      </c>
    </row>
    <row r="89" spans="1:11" x14ac:dyDescent="0.3">
      <c r="A89" s="1">
        <v>43753</v>
      </c>
      <c r="B89" t="s">
        <v>15</v>
      </c>
      <c r="C89" s="4">
        <v>32</v>
      </c>
      <c r="D89" t="s">
        <v>9</v>
      </c>
      <c r="E89">
        <v>101119</v>
      </c>
      <c r="F89" t="s">
        <v>129</v>
      </c>
      <c r="G89" t="s">
        <v>117</v>
      </c>
      <c r="H89" t="s">
        <v>114</v>
      </c>
      <c r="I89" t="s">
        <v>115</v>
      </c>
      <c r="J89" t="s">
        <v>13</v>
      </c>
      <c r="K89" t="s">
        <v>14</v>
      </c>
    </row>
    <row r="90" spans="1:11" x14ac:dyDescent="0.3">
      <c r="A90" s="1">
        <v>43753</v>
      </c>
      <c r="B90" t="s">
        <v>15</v>
      </c>
      <c r="C90" s="4">
        <v>25.05</v>
      </c>
      <c r="D90" t="s">
        <v>9</v>
      </c>
      <c r="E90">
        <v>101219</v>
      </c>
      <c r="F90" t="s">
        <v>130</v>
      </c>
      <c r="G90" t="s">
        <v>32</v>
      </c>
      <c r="H90" t="s">
        <v>131</v>
      </c>
      <c r="I90" t="s">
        <v>26</v>
      </c>
      <c r="J90" t="s">
        <v>13</v>
      </c>
      <c r="K90" t="s">
        <v>14</v>
      </c>
    </row>
    <row r="91" spans="1:11" x14ac:dyDescent="0.3">
      <c r="A91" s="1">
        <v>43753</v>
      </c>
      <c r="B91" t="s">
        <v>30</v>
      </c>
      <c r="C91" s="4">
        <v>15.68</v>
      </c>
      <c r="D91" t="s">
        <v>9</v>
      </c>
      <c r="E91">
        <v>101119</v>
      </c>
      <c r="F91" t="s">
        <v>199</v>
      </c>
      <c r="G91" t="s">
        <v>196</v>
      </c>
      <c r="H91" t="s">
        <v>200</v>
      </c>
      <c r="I91" t="s">
        <v>198</v>
      </c>
      <c r="J91" t="s">
        <v>20</v>
      </c>
      <c r="K91" t="s">
        <v>14</v>
      </c>
    </row>
    <row r="92" spans="1:11" x14ac:dyDescent="0.3">
      <c r="A92" s="1">
        <v>43753</v>
      </c>
      <c r="B92" t="s">
        <v>30</v>
      </c>
      <c r="C92" s="4">
        <v>30</v>
      </c>
      <c r="D92" t="s">
        <v>201</v>
      </c>
      <c r="E92">
        <v>101219</v>
      </c>
      <c r="F92" t="s">
        <v>221</v>
      </c>
      <c r="G92" t="s">
        <v>205</v>
      </c>
      <c r="H92" t="s">
        <v>222</v>
      </c>
      <c r="I92" t="s">
        <v>223</v>
      </c>
      <c r="J92" t="s">
        <v>13</v>
      </c>
      <c r="K92" t="s">
        <v>14</v>
      </c>
    </row>
    <row r="93" spans="1:11" x14ac:dyDescent="0.3">
      <c r="A93" s="1">
        <v>43753</v>
      </c>
      <c r="B93" t="s">
        <v>30</v>
      </c>
      <c r="C93" s="4">
        <v>26.37</v>
      </c>
      <c r="D93" t="s">
        <v>9</v>
      </c>
      <c r="E93">
        <v>101419</v>
      </c>
      <c r="F93" t="s">
        <v>231</v>
      </c>
      <c r="G93" t="s">
        <v>227</v>
      </c>
      <c r="H93" t="s">
        <v>230</v>
      </c>
      <c r="I93" t="s">
        <v>26</v>
      </c>
      <c r="J93" t="s">
        <v>13</v>
      </c>
      <c r="K93" t="s">
        <v>14</v>
      </c>
    </row>
    <row r="94" spans="1:11" x14ac:dyDescent="0.3">
      <c r="A94" s="1">
        <v>43753</v>
      </c>
      <c r="B94" t="s">
        <v>30</v>
      </c>
      <c r="C94" s="4">
        <v>27.87</v>
      </c>
      <c r="D94" t="s">
        <v>9</v>
      </c>
      <c r="E94">
        <v>101419</v>
      </c>
      <c r="F94" t="s">
        <v>232</v>
      </c>
      <c r="G94" t="s">
        <v>227</v>
      </c>
      <c r="H94" t="s">
        <v>230</v>
      </c>
      <c r="I94" t="s">
        <v>26</v>
      </c>
      <c r="J94" t="s">
        <v>13</v>
      </c>
      <c r="K94" t="s">
        <v>14</v>
      </c>
    </row>
    <row r="95" spans="1:11" x14ac:dyDescent="0.3">
      <c r="A95" s="1">
        <v>43754</v>
      </c>
      <c r="B95" t="s">
        <v>15</v>
      </c>
      <c r="C95" s="4">
        <v>26.21</v>
      </c>
      <c r="D95" t="s">
        <v>9</v>
      </c>
      <c r="E95">
        <v>101519</v>
      </c>
      <c r="F95" t="s">
        <v>132</v>
      </c>
      <c r="G95" t="s">
        <v>117</v>
      </c>
      <c r="H95" t="s">
        <v>133</v>
      </c>
      <c r="I95" t="s">
        <v>26</v>
      </c>
      <c r="J95" t="s">
        <v>13</v>
      </c>
      <c r="K95" t="s">
        <v>14</v>
      </c>
    </row>
    <row r="96" spans="1:11" x14ac:dyDescent="0.3">
      <c r="A96" s="1">
        <v>43755</v>
      </c>
      <c r="B96" t="s">
        <v>15</v>
      </c>
      <c r="C96" s="4">
        <v>11.26</v>
      </c>
      <c r="D96" t="s">
        <v>9</v>
      </c>
      <c r="E96">
        <v>101619</v>
      </c>
      <c r="F96" t="s">
        <v>89</v>
      </c>
      <c r="G96" t="s">
        <v>56</v>
      </c>
      <c r="H96" t="s">
        <v>90</v>
      </c>
      <c r="I96" t="s">
        <v>91</v>
      </c>
      <c r="J96" t="s">
        <v>85</v>
      </c>
      <c r="K96" t="s">
        <v>14</v>
      </c>
    </row>
    <row r="97" spans="1:11" x14ac:dyDescent="0.3">
      <c r="A97" s="1">
        <v>43755</v>
      </c>
      <c r="B97" t="s">
        <v>15</v>
      </c>
      <c r="C97" s="4">
        <v>25.08</v>
      </c>
      <c r="D97" t="s">
        <v>9</v>
      </c>
      <c r="E97">
        <v>101619</v>
      </c>
      <c r="F97" t="s">
        <v>134</v>
      </c>
      <c r="G97" t="s">
        <v>117</v>
      </c>
      <c r="H97" t="s">
        <v>109</v>
      </c>
      <c r="I97" t="s">
        <v>91</v>
      </c>
      <c r="J97" t="s">
        <v>85</v>
      </c>
      <c r="K97" t="s">
        <v>14</v>
      </c>
    </row>
    <row r="98" spans="1:11" x14ac:dyDescent="0.3">
      <c r="A98" s="1">
        <v>43755</v>
      </c>
      <c r="B98" t="s">
        <v>30</v>
      </c>
      <c r="C98" s="4">
        <v>20.89</v>
      </c>
      <c r="D98" t="s">
        <v>9</v>
      </c>
      <c r="E98">
        <v>101619</v>
      </c>
      <c r="F98" t="s">
        <v>179</v>
      </c>
      <c r="G98" t="s">
        <v>56</v>
      </c>
      <c r="H98" t="s">
        <v>180</v>
      </c>
      <c r="I98" t="s">
        <v>181</v>
      </c>
      <c r="J98" t="s">
        <v>13</v>
      </c>
      <c r="K98" t="s">
        <v>14</v>
      </c>
    </row>
    <row r="99" spans="1:11" x14ac:dyDescent="0.3">
      <c r="A99" s="1">
        <v>43756</v>
      </c>
      <c r="B99" t="s">
        <v>15</v>
      </c>
      <c r="C99" s="4">
        <v>20</v>
      </c>
      <c r="D99" t="s">
        <v>9</v>
      </c>
      <c r="E99">
        <v>101719</v>
      </c>
      <c r="F99" t="s">
        <v>10</v>
      </c>
      <c r="G99" t="s">
        <v>11</v>
      </c>
      <c r="H99" t="s">
        <v>12</v>
      </c>
      <c r="I99" t="s">
        <v>11</v>
      </c>
      <c r="J99" t="s">
        <v>13</v>
      </c>
      <c r="K99" t="s">
        <v>14</v>
      </c>
    </row>
    <row r="100" spans="1:11" x14ac:dyDescent="0.3">
      <c r="A100" s="1">
        <v>43756</v>
      </c>
      <c r="B100" t="s">
        <v>15</v>
      </c>
      <c r="C100" s="4">
        <v>40.1</v>
      </c>
      <c r="D100" t="s">
        <v>9</v>
      </c>
      <c r="E100">
        <v>101719</v>
      </c>
      <c r="F100" t="s">
        <v>92</v>
      </c>
      <c r="G100" t="s">
        <v>32</v>
      </c>
      <c r="H100" t="s">
        <v>75</v>
      </c>
      <c r="I100" t="s">
        <v>38</v>
      </c>
      <c r="J100" t="s">
        <v>13</v>
      </c>
      <c r="K100" t="s">
        <v>14</v>
      </c>
    </row>
    <row r="101" spans="1:11" x14ac:dyDescent="0.3">
      <c r="A101" s="1">
        <v>43756</v>
      </c>
      <c r="B101" t="s">
        <v>15</v>
      </c>
      <c r="C101" s="4">
        <v>38.25</v>
      </c>
      <c r="D101" t="s">
        <v>22</v>
      </c>
      <c r="E101">
        <v>101819</v>
      </c>
      <c r="F101" t="s">
        <v>93</v>
      </c>
      <c r="G101" t="s">
        <v>32</v>
      </c>
      <c r="H101" t="s">
        <v>87</v>
      </c>
      <c r="I101" t="s">
        <v>26</v>
      </c>
      <c r="J101" t="s">
        <v>13</v>
      </c>
      <c r="K101" t="s">
        <v>14</v>
      </c>
    </row>
    <row r="102" spans="1:11" x14ac:dyDescent="0.3">
      <c r="A102" s="1">
        <v>43756</v>
      </c>
      <c r="B102" t="s">
        <v>30</v>
      </c>
      <c r="C102" s="4">
        <v>43</v>
      </c>
      <c r="D102" t="s">
        <v>201</v>
      </c>
      <c r="E102">
        <v>101819</v>
      </c>
      <c r="F102" t="s">
        <v>224</v>
      </c>
      <c r="G102" t="s">
        <v>205</v>
      </c>
      <c r="H102" t="s">
        <v>225</v>
      </c>
      <c r="I102" t="s">
        <v>152</v>
      </c>
      <c r="J102" t="s">
        <v>13</v>
      </c>
      <c r="K102" t="s">
        <v>14</v>
      </c>
    </row>
    <row r="103" spans="1:11" x14ac:dyDescent="0.3">
      <c r="A103" s="1">
        <v>43759</v>
      </c>
      <c r="B103" t="s">
        <v>15</v>
      </c>
      <c r="C103" s="4">
        <v>21.59</v>
      </c>
      <c r="D103" t="s">
        <v>9</v>
      </c>
      <c r="E103">
        <v>101919</v>
      </c>
      <c r="F103" t="s">
        <v>94</v>
      </c>
      <c r="G103" t="s">
        <v>32</v>
      </c>
      <c r="H103" t="s">
        <v>95</v>
      </c>
      <c r="I103" t="s">
        <v>96</v>
      </c>
      <c r="J103" t="s">
        <v>13</v>
      </c>
      <c r="K103" t="s">
        <v>14</v>
      </c>
    </row>
    <row r="104" spans="1:11" x14ac:dyDescent="0.3">
      <c r="A104" s="1">
        <v>43759</v>
      </c>
      <c r="B104" t="s">
        <v>15</v>
      </c>
      <c r="C104" s="4">
        <v>11.08</v>
      </c>
      <c r="D104" t="s">
        <v>9</v>
      </c>
      <c r="E104">
        <v>101819</v>
      </c>
      <c r="F104" t="s">
        <v>150</v>
      </c>
      <c r="G104" t="s">
        <v>56</v>
      </c>
      <c r="H104" t="s">
        <v>151</v>
      </c>
      <c r="I104" t="s">
        <v>152</v>
      </c>
      <c r="J104" t="s">
        <v>13</v>
      </c>
      <c r="K104" t="s">
        <v>14</v>
      </c>
    </row>
    <row r="105" spans="1:11" x14ac:dyDescent="0.3">
      <c r="A105" s="1">
        <v>43759</v>
      </c>
      <c r="B105" t="s">
        <v>30</v>
      </c>
      <c r="C105" s="4">
        <v>5.57</v>
      </c>
      <c r="D105" t="s">
        <v>9</v>
      </c>
      <c r="E105">
        <v>101819</v>
      </c>
      <c r="F105" t="s">
        <v>182</v>
      </c>
      <c r="G105" t="s">
        <v>56</v>
      </c>
      <c r="H105" t="s">
        <v>183</v>
      </c>
      <c r="I105" t="s">
        <v>152</v>
      </c>
      <c r="J105" t="s">
        <v>13</v>
      </c>
      <c r="K105" t="s">
        <v>14</v>
      </c>
    </row>
    <row r="106" spans="1:11" x14ac:dyDescent="0.3">
      <c r="A106" s="1">
        <v>43759</v>
      </c>
      <c r="B106" t="s">
        <v>30</v>
      </c>
      <c r="C106" s="4">
        <v>11.5</v>
      </c>
      <c r="D106" t="s">
        <v>9</v>
      </c>
      <c r="E106">
        <v>101819</v>
      </c>
      <c r="F106" t="s">
        <v>242</v>
      </c>
      <c r="G106" t="s">
        <v>243</v>
      </c>
      <c r="H106" t="s">
        <v>244</v>
      </c>
      <c r="I106" t="s">
        <v>152</v>
      </c>
      <c r="J106" t="s">
        <v>13</v>
      </c>
      <c r="K106" t="s">
        <v>14</v>
      </c>
    </row>
  </sheetData>
  <sortState ref="A2:K106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statement</vt:lpstr>
      <vt:lpstr>Sheet11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</dc:creator>
  <cp:lastModifiedBy>gilbe</cp:lastModifiedBy>
  <dcterms:created xsi:type="dcterms:W3CDTF">2019-11-05T02:51:19Z</dcterms:created>
  <dcterms:modified xsi:type="dcterms:W3CDTF">2019-11-09T02:05:12Z</dcterms:modified>
</cp:coreProperties>
</file>