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4"/>
  <workbookPr/>
  <mc:AlternateContent xmlns:mc="http://schemas.openxmlformats.org/markup-compatibility/2006">
    <mc:Choice Requires="x15">
      <x15ac:absPath xmlns:x15ac="http://schemas.microsoft.com/office/spreadsheetml/2010/11/ac" url="/Users/gill14/OneDrive/AccuProjects/AccuPatt+/AccuPatt+ 0.94/AccuPatt/"/>
    </mc:Choice>
  </mc:AlternateContent>
  <xr:revisionPtr revIDLastSave="19" documentId="13_ncr:1_{890E4F81-4CE2-0941-9EDE-45F5C6099951}" xr6:coauthVersionLast="43" xr6:coauthVersionMax="43" xr10:uidLastSave="{A92996E8-257F-0A4B-8471-C83EB5B0B8DA}"/>
  <bookViews>
    <workbookView xWindow="0" yWindow="460" windowWidth="23680" windowHeight="13280" firstSheet="6" activeTab="13" xr2:uid="{00000000-000D-0000-FFFF-FFFF00000000}"/>
  </bookViews>
  <sheets>
    <sheet name="CP11TT 20Deg FF" sheetId="1" r:id="rId1"/>
    <sheet name="CP11TT 40Deg FF" sheetId="2" r:id="rId2"/>
    <sheet name="CP11TT 80Deg FF" sheetId="3" r:id="rId3"/>
    <sheet name="CP03" sheetId="4" r:id="rId4"/>
    <sheet name="Hollow Cone Steel DC45" sheetId="5" r:id="rId5"/>
    <sheet name="Hollow Cone Ceramic DC45" sheetId="6" r:id="rId6"/>
    <sheet name="40Deg FF" sheetId="7" r:id="rId7"/>
    <sheet name="80Deg FF" sheetId="8" r:id="rId8"/>
    <sheet name="CP09" sheetId="9" r:id="rId9"/>
    <sheet name="CP11TT SS" sheetId="10" r:id="rId10"/>
    <sheet name="Ceramic Disc Core SS" sheetId="13" r:id="rId11"/>
    <sheet name="Steel Disc Core SS" sheetId="11" r:id="rId12"/>
    <sheet name="Davidon TriSet" sheetId="12" r:id="rId13"/>
    <sheet name="Accu-Flo" sheetId="15" r:id="rId14"/>
    <sheet name="Select Nozzle" sheetId="14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1" i="15" l="1"/>
</calcChain>
</file>

<file path=xl/sharedStrings.xml><?xml version="1.0" encoding="utf-8"?>
<sst xmlns="http://schemas.openxmlformats.org/spreadsheetml/2006/main" count="973" uniqueCount="41">
  <si>
    <t>Orifice</t>
  </si>
  <si>
    <t>Angle</t>
  </si>
  <si>
    <t>Intercept</t>
  </si>
  <si>
    <t>Airspeed</t>
  </si>
  <si>
    <t>Pressure</t>
  </si>
  <si>
    <t>Orf*AS</t>
  </si>
  <si>
    <t>Orf*Press</t>
  </si>
  <si>
    <t>AS*Press</t>
  </si>
  <si>
    <t>Orf*Ang</t>
  </si>
  <si>
    <t>AS*Ang</t>
  </si>
  <si>
    <t>Press*Ang</t>
  </si>
  <si>
    <t>Orf^2</t>
  </si>
  <si>
    <t>AS^2</t>
  </si>
  <si>
    <t>Press^</t>
  </si>
  <si>
    <t>Ang^2</t>
  </si>
  <si>
    <t>DV0.1</t>
  </si>
  <si>
    <t>DV0.5</t>
  </si>
  <si>
    <t>DV0.9</t>
  </si>
  <si>
    <t>%&lt;100</t>
  </si>
  <si>
    <t xml:space="preserve">CCD </t>
  </si>
  <si>
    <t>Orf Sub</t>
  </si>
  <si>
    <t>Orf Div</t>
  </si>
  <si>
    <t>AS Sub</t>
  </si>
  <si>
    <t>AS Div</t>
  </si>
  <si>
    <t>Press Sub</t>
  </si>
  <si>
    <t>Press Div</t>
  </si>
  <si>
    <t xml:space="preserve">Ang Sub </t>
  </si>
  <si>
    <t>Ang Div</t>
  </si>
  <si>
    <t>CCD</t>
  </si>
  <si>
    <t>High Speed</t>
  </si>
  <si>
    <t>Low Speed</t>
  </si>
  <si>
    <t>Low Speed - Def</t>
  </si>
  <si>
    <t>Low Speed - SS</t>
  </si>
  <si>
    <t>Flow Rates @ 40 PSI</t>
  </si>
  <si>
    <t>GPM</t>
  </si>
  <si>
    <t>None</t>
  </si>
  <si>
    <t>0.016x76</t>
  </si>
  <si>
    <t>P1</t>
  </si>
  <si>
    <t>P2</t>
  </si>
  <si>
    <t>Q1</t>
  </si>
  <si>
    <t>Q2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</si>
</sst>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Fill="1" applyBorder="1"/>
    <xf numFmtId="0" fontId="1" fillId="0" borderId="0" xfId="0" applyFont="1" applyBorder="1"/>
    <xf numFmtId="0" fontId="1" fillId="0" borderId="0" xfId="0" applyFont="1"/>
    <xf numFmtId="0" fontId="2" fillId="0" borderId="0" xfId="0" applyFont="1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1" fillId="0" borderId="2" xfId="0" applyFont="1" applyFill="1" applyBorder="1"/>
    <xf numFmtId="0" fontId="1" fillId="0" borderId="1" xfId="0" applyFont="1" applyBorder="1"/>
    <xf numFmtId="0" fontId="0" fillId="0" borderId="2" xfId="0" applyFill="1" applyBorder="1"/>
    <xf numFmtId="0" fontId="2" fillId="0" borderId="2" xfId="0" applyFont="1" applyBorder="1" applyAlignment="1"/>
    <xf numFmtId="0" fontId="0" fillId="0" borderId="0" xfId="0" applyFill="1" applyBorder="1"/>
    <xf numFmtId="0" fontId="1" fillId="0" borderId="2" xfId="0" applyFont="1" applyBorder="1"/>
    <xf numFmtId="0" fontId="0" fillId="0" borderId="2" xfId="0" applyFont="1" applyFill="1" applyBorder="1"/>
    <xf numFmtId="0" fontId="0" fillId="0" borderId="0" xfId="0" applyFont="1" applyBorder="1"/>
    <xf numFmtId="0" fontId="0" fillId="0" borderId="2" xfId="0" applyFont="1" applyBorder="1"/>
    <xf numFmtId="0" fontId="1" fillId="0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2"/>
  <sheetViews>
    <sheetView topLeftCell="A37" workbookViewId="0">
      <selection activeCell="L51" sqref="L51"/>
    </sheetView>
  </sheetViews>
  <sheetFormatPr baseColWidth="10" defaultColWidth="8.83203125" defaultRowHeight="15" x14ac:dyDescent="0.2"/>
  <sheetData>
    <row r="1" spans="1:16" x14ac:dyDescent="0.2">
      <c r="A1" s="11" t="s">
        <v>29</v>
      </c>
      <c r="B1" s="11"/>
      <c r="C1" s="11"/>
      <c r="D1" s="7"/>
      <c r="E1" s="7"/>
      <c r="F1" s="7"/>
      <c r="G1" s="7"/>
      <c r="H1" s="7"/>
    </row>
    <row r="2" spans="1:16" x14ac:dyDescent="0.2">
      <c r="A2" s="6" t="s">
        <v>3</v>
      </c>
      <c r="B2" s="6">
        <v>120</v>
      </c>
      <c r="C2" s="6">
        <v>180</v>
      </c>
      <c r="D2" s="6"/>
      <c r="E2" s="6"/>
      <c r="F2" s="6"/>
      <c r="G2" s="6"/>
      <c r="H2" s="6"/>
    </row>
    <row r="3" spans="1:16" x14ac:dyDescent="0.2">
      <c r="A3" s="6" t="s">
        <v>4</v>
      </c>
      <c r="B3" s="6">
        <v>30</v>
      </c>
      <c r="C3" s="6">
        <v>90</v>
      </c>
      <c r="D3" s="6"/>
      <c r="E3" s="6"/>
      <c r="F3" s="6"/>
      <c r="G3" s="6"/>
      <c r="H3" s="6"/>
    </row>
    <row r="4" spans="1:16" x14ac:dyDescent="0.2">
      <c r="A4" s="6" t="s">
        <v>0</v>
      </c>
      <c r="B4" s="1">
        <v>4</v>
      </c>
      <c r="C4" s="1">
        <v>6</v>
      </c>
      <c r="D4" s="1">
        <v>8</v>
      </c>
      <c r="E4" s="1">
        <v>10</v>
      </c>
      <c r="F4" s="1">
        <v>12</v>
      </c>
      <c r="G4" s="1">
        <v>15</v>
      </c>
      <c r="H4" s="2">
        <v>20</v>
      </c>
    </row>
    <row r="5" spans="1:16" x14ac:dyDescent="0.2">
      <c r="A5" s="7" t="s">
        <v>1</v>
      </c>
      <c r="B5" s="8">
        <v>0</v>
      </c>
      <c r="C5" s="8">
        <v>15</v>
      </c>
      <c r="D5" s="8">
        <v>30</v>
      </c>
      <c r="E5" s="8">
        <v>45</v>
      </c>
      <c r="F5" s="8">
        <v>60</v>
      </c>
      <c r="G5" s="8">
        <v>75</v>
      </c>
      <c r="H5" s="8">
        <v>90</v>
      </c>
    </row>
    <row r="6" spans="1:16" x14ac:dyDescent="0.2">
      <c r="B6" s="1"/>
      <c r="C6" s="1"/>
      <c r="D6" s="1"/>
      <c r="E6" s="1"/>
      <c r="F6" s="1"/>
      <c r="G6" s="1"/>
      <c r="H6" s="1"/>
    </row>
    <row r="7" spans="1:16" x14ac:dyDescent="0.2">
      <c r="A7" s="5"/>
      <c r="B7" s="9" t="s">
        <v>20</v>
      </c>
      <c r="C7" s="9" t="s">
        <v>21</v>
      </c>
      <c r="D7" s="9" t="s">
        <v>22</v>
      </c>
      <c r="E7" s="9" t="s">
        <v>23</v>
      </c>
      <c r="F7" s="9" t="s">
        <v>24</v>
      </c>
      <c r="G7" s="9" t="s">
        <v>25</v>
      </c>
      <c r="H7" s="9" t="s">
        <v>26</v>
      </c>
      <c r="I7" s="9" t="s">
        <v>27</v>
      </c>
    </row>
    <row r="8" spans="1:16" x14ac:dyDescent="0.2">
      <c r="A8" s="7" t="s">
        <v>19</v>
      </c>
      <c r="B8" s="7">
        <v>12</v>
      </c>
      <c r="C8" s="7">
        <v>8</v>
      </c>
      <c r="D8" s="7">
        <v>150</v>
      </c>
      <c r="E8" s="7">
        <v>30</v>
      </c>
      <c r="F8" s="7">
        <v>60</v>
      </c>
      <c r="G8" s="7">
        <v>30</v>
      </c>
      <c r="H8" s="7">
        <v>45</v>
      </c>
      <c r="I8" s="7">
        <v>45</v>
      </c>
    </row>
    <row r="10" spans="1:16" x14ac:dyDescent="0.2">
      <c r="A10" s="5"/>
      <c r="B10" s="9" t="s">
        <v>2</v>
      </c>
      <c r="C10" s="9" t="s">
        <v>0</v>
      </c>
      <c r="D10" s="9" t="s">
        <v>3</v>
      </c>
      <c r="E10" s="9" t="s">
        <v>4</v>
      </c>
      <c r="F10" s="9" t="s">
        <v>1</v>
      </c>
      <c r="G10" s="9" t="s">
        <v>5</v>
      </c>
      <c r="H10" s="9" t="s">
        <v>6</v>
      </c>
      <c r="I10" s="9" t="s">
        <v>7</v>
      </c>
      <c r="J10" s="9" t="s">
        <v>8</v>
      </c>
      <c r="K10" s="9" t="s">
        <v>9</v>
      </c>
      <c r="L10" s="9" t="s">
        <v>10</v>
      </c>
      <c r="M10" s="9" t="s">
        <v>11</v>
      </c>
      <c r="N10" s="9" t="s">
        <v>12</v>
      </c>
      <c r="O10" s="9" t="s">
        <v>13</v>
      </c>
      <c r="P10" s="9" t="s">
        <v>14</v>
      </c>
    </row>
    <row r="11" spans="1:16" x14ac:dyDescent="0.2">
      <c r="A11" s="6" t="s">
        <v>15</v>
      </c>
      <c r="B11" s="6">
        <v>87.494915254000006</v>
      </c>
      <c r="C11" s="6">
        <v>14.505555555999999</v>
      </c>
      <c r="D11" s="6">
        <v>-28.455555560000001</v>
      </c>
      <c r="E11" s="6">
        <v>6.2888888888999999</v>
      </c>
      <c r="F11" s="6">
        <v>-49.25</v>
      </c>
      <c r="G11" s="6">
        <v>-6.1124999999999998</v>
      </c>
      <c r="H11" s="6">
        <v>3.3125</v>
      </c>
      <c r="I11" s="6">
        <v>1.9125000000000001</v>
      </c>
      <c r="J11" s="6">
        <v>-4.55</v>
      </c>
      <c r="K11" s="6">
        <v>14.6</v>
      </c>
      <c r="L11" s="6">
        <v>-6.125</v>
      </c>
      <c r="M11" s="6">
        <v>-4.8274011300000002</v>
      </c>
      <c r="N11" s="6">
        <v>4.8225988701000002</v>
      </c>
      <c r="O11" s="6">
        <v>0.92259887009999997</v>
      </c>
      <c r="P11" s="6">
        <v>15.67259887</v>
      </c>
    </row>
    <row r="12" spans="1:16" x14ac:dyDescent="0.2">
      <c r="A12" s="6" t="s">
        <v>16</v>
      </c>
      <c r="B12" s="6">
        <v>217.38305084999999</v>
      </c>
      <c r="C12" s="6">
        <v>34.122222221999998</v>
      </c>
      <c r="D12" s="6">
        <v>-62.211111109999997</v>
      </c>
      <c r="E12" s="6">
        <v>12.2</v>
      </c>
      <c r="F12" s="6">
        <v>-104.9611111</v>
      </c>
      <c r="G12" s="6">
        <v>-16.7</v>
      </c>
      <c r="H12" s="6">
        <v>8.9875000000000007</v>
      </c>
      <c r="I12" s="6">
        <v>1.5375000000000001</v>
      </c>
      <c r="J12" s="6">
        <v>-17.7</v>
      </c>
      <c r="K12" s="6">
        <v>35.774999999999999</v>
      </c>
      <c r="L12" s="6">
        <v>-20.737500000000001</v>
      </c>
      <c r="M12" s="6">
        <v>-6.3468926550000004</v>
      </c>
      <c r="N12" s="6">
        <v>13.253107345</v>
      </c>
      <c r="O12" s="6">
        <v>1.2531073446000001</v>
      </c>
      <c r="P12" s="6">
        <v>28.403107344999999</v>
      </c>
    </row>
    <row r="13" spans="1:16" x14ac:dyDescent="0.2">
      <c r="A13" s="6" t="s">
        <v>17</v>
      </c>
      <c r="B13" s="6">
        <v>382.35593219999998</v>
      </c>
      <c r="C13" s="6">
        <v>85.55</v>
      </c>
      <c r="D13" s="6">
        <v>-115.93888889999999</v>
      </c>
      <c r="E13" s="6">
        <v>26</v>
      </c>
      <c r="F13" s="6">
        <v>-213.82777780000001</v>
      </c>
      <c r="G13" s="6">
        <v>-28.037500000000001</v>
      </c>
      <c r="H13" s="6">
        <v>15.425000000000001</v>
      </c>
      <c r="I13" s="6">
        <v>0.5</v>
      </c>
      <c r="J13" s="6">
        <v>-52.487499999999997</v>
      </c>
      <c r="K13" s="6">
        <v>67.037499999999994</v>
      </c>
      <c r="L13" s="6">
        <v>-43.6</v>
      </c>
      <c r="M13" s="6">
        <v>-6.3652542370000003</v>
      </c>
      <c r="N13" s="6">
        <v>27.834745763000001</v>
      </c>
      <c r="O13" s="6">
        <v>5.1847457627000004</v>
      </c>
      <c r="P13" s="6">
        <v>63.434745763000002</v>
      </c>
    </row>
    <row r="14" spans="1:16" x14ac:dyDescent="0.2">
      <c r="A14" s="7" t="s">
        <v>18</v>
      </c>
      <c r="B14" s="7">
        <v>12.829813559</v>
      </c>
      <c r="C14" s="10">
        <v>-3.4458888889999999</v>
      </c>
      <c r="D14" s="10">
        <v>6.0168888888999996</v>
      </c>
      <c r="E14" s="7">
        <v>0.49877777779999999</v>
      </c>
      <c r="F14" s="7">
        <v>11.765166667000001</v>
      </c>
      <c r="G14" s="7">
        <v>-0.58956249999999999</v>
      </c>
      <c r="H14" s="7">
        <v>-0.51981250000000001</v>
      </c>
      <c r="I14" s="7">
        <v>3.2437500000000001E-2</v>
      </c>
      <c r="J14" s="7">
        <v>-2.4668125000000001</v>
      </c>
      <c r="K14" s="7">
        <v>2.8744375</v>
      </c>
      <c r="L14" s="7">
        <v>1.8526875</v>
      </c>
      <c r="M14" s="7">
        <v>1.8307175141000001</v>
      </c>
      <c r="N14" s="7">
        <v>9.0717514099999993E-2</v>
      </c>
      <c r="O14" s="7">
        <v>-0.31928248599999998</v>
      </c>
      <c r="P14" s="7">
        <v>2.9382175141000002</v>
      </c>
    </row>
    <row r="16" spans="1:16" x14ac:dyDescent="0.2">
      <c r="A16" s="4" t="s">
        <v>30</v>
      </c>
    </row>
    <row r="17" spans="1:16" x14ac:dyDescent="0.2">
      <c r="A17" s="5" t="s">
        <v>3</v>
      </c>
      <c r="B17" s="5">
        <v>50</v>
      </c>
      <c r="C17" s="5">
        <v>120</v>
      </c>
      <c r="D17" s="5"/>
      <c r="E17" s="5"/>
      <c r="F17" s="5"/>
      <c r="G17" s="5"/>
      <c r="H17" s="5"/>
    </row>
    <row r="18" spans="1:16" x14ac:dyDescent="0.2">
      <c r="A18" s="6" t="s">
        <v>4</v>
      </c>
      <c r="B18" s="6">
        <v>30</v>
      </c>
      <c r="C18" s="6">
        <v>60</v>
      </c>
      <c r="D18" s="6"/>
      <c r="E18" s="6"/>
      <c r="F18" s="6"/>
      <c r="G18" s="6"/>
      <c r="H18" s="6"/>
    </row>
    <row r="19" spans="1:16" x14ac:dyDescent="0.2">
      <c r="A19" s="6" t="s">
        <v>0</v>
      </c>
      <c r="B19" s="1">
        <v>4</v>
      </c>
      <c r="C19" s="1">
        <v>6</v>
      </c>
      <c r="D19" s="1">
        <v>8</v>
      </c>
      <c r="E19" s="1">
        <v>10</v>
      </c>
      <c r="F19" s="1">
        <v>12</v>
      </c>
      <c r="G19" s="1">
        <v>15</v>
      </c>
      <c r="H19" s="2">
        <v>20</v>
      </c>
    </row>
    <row r="20" spans="1:16" x14ac:dyDescent="0.2">
      <c r="A20" s="7" t="s">
        <v>1</v>
      </c>
      <c r="B20" s="8">
        <v>0</v>
      </c>
      <c r="C20" s="8">
        <v>15</v>
      </c>
      <c r="D20" s="8">
        <v>30</v>
      </c>
      <c r="E20" s="8">
        <v>45</v>
      </c>
      <c r="F20" s="7"/>
      <c r="G20" s="7"/>
      <c r="H20" s="7"/>
    </row>
    <row r="22" spans="1:16" x14ac:dyDescent="0.2">
      <c r="A22" s="5"/>
      <c r="B22" s="9" t="s">
        <v>20</v>
      </c>
      <c r="C22" s="9" t="s">
        <v>21</v>
      </c>
      <c r="D22" s="9" t="s">
        <v>22</v>
      </c>
      <c r="E22" s="9" t="s">
        <v>23</v>
      </c>
      <c r="F22" s="9" t="s">
        <v>24</v>
      </c>
      <c r="G22" s="9" t="s">
        <v>25</v>
      </c>
      <c r="H22" s="9" t="s">
        <v>26</v>
      </c>
      <c r="I22" s="9" t="s">
        <v>27</v>
      </c>
    </row>
    <row r="23" spans="1:16" x14ac:dyDescent="0.2">
      <c r="A23" s="7" t="s">
        <v>28</v>
      </c>
      <c r="B23" s="7">
        <v>12</v>
      </c>
      <c r="C23" s="7">
        <v>8</v>
      </c>
      <c r="D23" s="7">
        <v>85</v>
      </c>
      <c r="E23" s="7">
        <v>35</v>
      </c>
      <c r="F23" s="7">
        <v>45</v>
      </c>
      <c r="G23" s="7">
        <v>15</v>
      </c>
      <c r="H23" s="7">
        <v>22.5</v>
      </c>
      <c r="I23" s="7">
        <v>22.5</v>
      </c>
    </row>
    <row r="25" spans="1:16" x14ac:dyDescent="0.2">
      <c r="A25" s="5"/>
      <c r="B25" s="9" t="s">
        <v>2</v>
      </c>
      <c r="C25" s="9" t="s">
        <v>0</v>
      </c>
      <c r="D25" s="9" t="s">
        <v>3</v>
      </c>
      <c r="E25" s="9" t="s">
        <v>4</v>
      </c>
      <c r="F25" s="9" t="s">
        <v>1</v>
      </c>
      <c r="G25" s="9" t="s">
        <v>5</v>
      </c>
      <c r="H25" s="9" t="s">
        <v>6</v>
      </c>
      <c r="I25" s="9" t="s">
        <v>7</v>
      </c>
      <c r="J25" s="9" t="s">
        <v>8</v>
      </c>
      <c r="K25" s="9" t="s">
        <v>9</v>
      </c>
      <c r="L25" s="9" t="s">
        <v>10</v>
      </c>
      <c r="M25" s="9" t="s">
        <v>11</v>
      </c>
      <c r="N25" s="9" t="s">
        <v>12</v>
      </c>
      <c r="O25" s="9" t="s">
        <v>13</v>
      </c>
      <c r="P25" s="9" t="s">
        <v>14</v>
      </c>
    </row>
    <row r="26" spans="1:16" x14ac:dyDescent="0.2">
      <c r="A26" s="6" t="s">
        <v>15</v>
      </c>
      <c r="B26" s="6">
        <v>258.69988418999998</v>
      </c>
      <c r="C26" s="6">
        <v>57.219527767000002</v>
      </c>
      <c r="D26" s="6">
        <v>-82.685601849999998</v>
      </c>
      <c r="E26" s="6">
        <v>-33.176453709999997</v>
      </c>
      <c r="F26" s="6">
        <v>-72.429231490000006</v>
      </c>
      <c r="G26" s="6">
        <v>-40.457552079999999</v>
      </c>
      <c r="H26" s="6">
        <v>-11.802427079999999</v>
      </c>
      <c r="I26" s="6">
        <v>37.850822919000002</v>
      </c>
      <c r="J26" s="6">
        <v>-17.932572919999998</v>
      </c>
      <c r="K26" s="6">
        <v>12.095510406000001</v>
      </c>
      <c r="L26" s="6">
        <v>16.185968756000001</v>
      </c>
      <c r="M26" s="6">
        <v>-6.7902537509999998</v>
      </c>
      <c r="N26" s="6">
        <v>3.6039128992</v>
      </c>
      <c r="O26" s="6">
        <v>-28.724753799999998</v>
      </c>
      <c r="P26" s="6">
        <v>23.654746248999999</v>
      </c>
    </row>
    <row r="27" spans="1:16" x14ac:dyDescent="0.2">
      <c r="A27" s="6" t="s">
        <v>16</v>
      </c>
      <c r="B27" s="6">
        <v>621.39919635000001</v>
      </c>
      <c r="C27" s="6">
        <v>146.24868057</v>
      </c>
      <c r="D27" s="6">
        <v>-152.44648609999999</v>
      </c>
      <c r="E27" s="6">
        <v>-48.427171319999999</v>
      </c>
      <c r="F27" s="6">
        <v>-116.74621759999999</v>
      </c>
      <c r="G27" s="6">
        <v>-88.254057309999993</v>
      </c>
      <c r="H27" s="6">
        <v>-17.812557330000001</v>
      </c>
      <c r="I27" s="6">
        <v>56.053609399999999</v>
      </c>
      <c r="J27" s="6">
        <v>-32.950609389999997</v>
      </c>
      <c r="K27" s="6">
        <v>0.18647398749999999</v>
      </c>
      <c r="L27" s="6">
        <v>10.284973975</v>
      </c>
      <c r="M27" s="6">
        <v>-33.188451260000001</v>
      </c>
      <c r="N27" s="6">
        <v>-0.697284609</v>
      </c>
      <c r="O27" s="6">
        <v>-59.909784610000003</v>
      </c>
      <c r="P27" s="6">
        <v>18.901715391</v>
      </c>
    </row>
    <row r="28" spans="1:16" x14ac:dyDescent="0.2">
      <c r="A28" s="6" t="s">
        <v>17</v>
      </c>
      <c r="B28" s="6">
        <v>1171.5676285</v>
      </c>
      <c r="C28" s="6">
        <v>271.69402312</v>
      </c>
      <c r="D28" s="6">
        <v>-232.3355694</v>
      </c>
      <c r="E28" s="6">
        <v>-45.011458390000001</v>
      </c>
      <c r="F28" s="6">
        <v>-177.64613420000001</v>
      </c>
      <c r="G28" s="6">
        <v>-135.5744219</v>
      </c>
      <c r="H28" s="6">
        <v>-9.3777969120000009</v>
      </c>
      <c r="I28" s="6">
        <v>73.423994788000002</v>
      </c>
      <c r="J28" s="6">
        <v>-50.055828089999999</v>
      </c>
      <c r="K28" s="6">
        <v>-40.470119789999998</v>
      </c>
      <c r="L28" s="6">
        <v>-10.799411429999999</v>
      </c>
      <c r="M28" s="6">
        <v>-71.224844469999994</v>
      </c>
      <c r="N28" s="6">
        <v>-63.091511269999998</v>
      </c>
      <c r="O28" s="6">
        <v>-91.878177620000002</v>
      </c>
      <c r="P28" s="6">
        <v>3.5791557291</v>
      </c>
    </row>
    <row r="29" spans="1:16" x14ac:dyDescent="0.2">
      <c r="A29" s="7" t="s">
        <v>18</v>
      </c>
      <c r="B29" s="7">
        <v>1.0917687091999999</v>
      </c>
      <c r="C29" s="7">
        <v>-0.69645595400000004</v>
      </c>
      <c r="D29" s="7">
        <v>2.0278922317000001</v>
      </c>
      <c r="E29" s="7">
        <v>0.21404369470000001</v>
      </c>
      <c r="F29" s="7">
        <v>1.8629170651</v>
      </c>
      <c r="G29" s="7">
        <v>-0.28403163599999998</v>
      </c>
      <c r="H29" s="7">
        <v>-8.6364594000000003E-2</v>
      </c>
      <c r="I29" s="7">
        <v>-0.13072501</v>
      </c>
      <c r="J29" s="7">
        <v>-0.43473524000000002</v>
      </c>
      <c r="K29" s="7">
        <v>1.5550456773000001</v>
      </c>
      <c r="L29" s="7">
        <v>8.6391552199999999E-2</v>
      </c>
      <c r="M29" s="7">
        <v>-4.5061882999999997E-2</v>
      </c>
      <c r="N29" s="7">
        <v>0.73832845079999998</v>
      </c>
      <c r="O29" s="7">
        <v>0.8033982838</v>
      </c>
      <c r="P29" s="7">
        <v>0.3428527838</v>
      </c>
    </row>
    <row r="50" spans="1:8" x14ac:dyDescent="0.2">
      <c r="A50" s="4" t="s">
        <v>33</v>
      </c>
    </row>
    <row r="51" spans="1:8" x14ac:dyDescent="0.2">
      <c r="A51" s="5" t="s">
        <v>0</v>
      </c>
      <c r="B51" s="17">
        <v>4</v>
      </c>
      <c r="C51" s="17">
        <v>6</v>
      </c>
      <c r="D51" s="17">
        <v>8</v>
      </c>
      <c r="E51" s="17">
        <v>10</v>
      </c>
      <c r="F51" s="17">
        <v>12</v>
      </c>
      <c r="G51" s="17">
        <v>15</v>
      </c>
      <c r="H51" s="9">
        <v>20</v>
      </c>
    </row>
    <row r="52" spans="1:8" x14ac:dyDescent="0.2">
      <c r="A52" s="7" t="s">
        <v>34</v>
      </c>
      <c r="B52" s="7">
        <v>0.4</v>
      </c>
      <c r="C52" s="7">
        <v>0.6</v>
      </c>
      <c r="D52" s="7">
        <v>0.8</v>
      </c>
      <c r="E52" s="7">
        <v>1</v>
      </c>
      <c r="F52" s="7">
        <v>1.2</v>
      </c>
      <c r="G52" s="7">
        <v>1.5</v>
      </c>
      <c r="H52" s="7">
        <v>2</v>
      </c>
    </row>
  </sheetData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52"/>
  <sheetViews>
    <sheetView topLeftCell="A37" workbookViewId="0">
      <selection activeCell="A50" sqref="A50:H52"/>
    </sheetView>
  </sheetViews>
  <sheetFormatPr baseColWidth="10" defaultColWidth="8.83203125" defaultRowHeight="15" x14ac:dyDescent="0.2"/>
  <sheetData>
    <row r="1" spans="1:16" x14ac:dyDescent="0.2">
      <c r="A1" s="4" t="s">
        <v>29</v>
      </c>
    </row>
    <row r="2" spans="1:16" x14ac:dyDescent="0.2">
      <c r="A2" s="5" t="s">
        <v>3</v>
      </c>
      <c r="B2" s="5">
        <v>120</v>
      </c>
      <c r="C2" s="5">
        <v>180</v>
      </c>
      <c r="D2" s="5"/>
      <c r="E2" s="5"/>
      <c r="F2" s="5"/>
      <c r="G2" s="5"/>
      <c r="H2" s="5"/>
    </row>
    <row r="3" spans="1:16" x14ac:dyDescent="0.2">
      <c r="A3" s="6" t="s">
        <v>4</v>
      </c>
      <c r="B3" s="6">
        <v>30</v>
      </c>
      <c r="C3" s="6">
        <v>90</v>
      </c>
      <c r="D3" s="6"/>
      <c r="E3" s="6"/>
      <c r="F3" s="6"/>
      <c r="G3" s="6"/>
      <c r="H3" s="6"/>
    </row>
    <row r="4" spans="1:16" x14ac:dyDescent="0.2">
      <c r="A4" s="6" t="s">
        <v>0</v>
      </c>
      <c r="B4" s="1">
        <v>6</v>
      </c>
      <c r="C4" s="1">
        <v>8</v>
      </c>
      <c r="D4" s="1">
        <v>10</v>
      </c>
      <c r="E4" s="1">
        <v>12</v>
      </c>
      <c r="F4" s="1">
        <v>15</v>
      </c>
      <c r="G4" s="1">
        <v>20</v>
      </c>
      <c r="H4" s="1">
        <v>25</v>
      </c>
    </row>
    <row r="5" spans="1:16" x14ac:dyDescent="0.2">
      <c r="A5" s="7" t="s">
        <v>1</v>
      </c>
      <c r="B5" s="8">
        <v>0</v>
      </c>
      <c r="C5" s="8">
        <v>15</v>
      </c>
      <c r="D5" s="8">
        <v>30</v>
      </c>
      <c r="E5" s="8">
        <v>45</v>
      </c>
      <c r="F5" s="8"/>
      <c r="G5" s="8"/>
      <c r="H5" s="8"/>
    </row>
    <row r="6" spans="1:16" x14ac:dyDescent="0.2">
      <c r="B6" s="1"/>
      <c r="C6" s="1"/>
      <c r="D6" s="1"/>
      <c r="E6" s="1"/>
      <c r="F6" s="1"/>
      <c r="G6" s="1"/>
      <c r="H6" s="1"/>
    </row>
    <row r="7" spans="1:16" x14ac:dyDescent="0.2">
      <c r="A7" s="5"/>
      <c r="B7" s="9" t="s">
        <v>20</v>
      </c>
      <c r="C7" s="9" t="s">
        <v>21</v>
      </c>
      <c r="D7" s="9" t="s">
        <v>22</v>
      </c>
      <c r="E7" s="9" t="s">
        <v>23</v>
      </c>
      <c r="F7" s="9" t="s">
        <v>24</v>
      </c>
      <c r="G7" s="9" t="s">
        <v>25</v>
      </c>
      <c r="H7" s="9" t="s">
        <v>26</v>
      </c>
      <c r="I7" s="9" t="s">
        <v>27</v>
      </c>
    </row>
    <row r="8" spans="1:16" x14ac:dyDescent="0.2">
      <c r="A8" s="7" t="s">
        <v>28</v>
      </c>
      <c r="B8" s="7">
        <v>15.5</v>
      </c>
      <c r="C8" s="7">
        <v>9.5</v>
      </c>
      <c r="D8" s="7">
        <v>150</v>
      </c>
      <c r="E8" s="7">
        <v>30</v>
      </c>
      <c r="F8" s="7">
        <v>60</v>
      </c>
      <c r="G8" s="7">
        <v>30</v>
      </c>
      <c r="H8" s="7">
        <v>22.5</v>
      </c>
      <c r="I8" s="7">
        <v>22.5</v>
      </c>
    </row>
    <row r="10" spans="1:16" x14ac:dyDescent="0.2">
      <c r="A10" s="5"/>
      <c r="B10" s="9" t="s">
        <v>2</v>
      </c>
      <c r="C10" s="9" t="s">
        <v>0</v>
      </c>
      <c r="D10" s="9" t="s">
        <v>3</v>
      </c>
      <c r="E10" s="9" t="s">
        <v>4</v>
      </c>
      <c r="F10" s="9" t="s">
        <v>1</v>
      </c>
      <c r="G10" s="9" t="s">
        <v>5</v>
      </c>
      <c r="H10" s="9" t="s">
        <v>6</v>
      </c>
      <c r="I10" s="9" t="s">
        <v>7</v>
      </c>
      <c r="J10" s="9" t="s">
        <v>8</v>
      </c>
      <c r="K10" s="9" t="s">
        <v>9</v>
      </c>
      <c r="L10" s="9" t="s">
        <v>10</v>
      </c>
      <c r="M10" s="9" t="s">
        <v>11</v>
      </c>
      <c r="N10" s="9" t="s">
        <v>12</v>
      </c>
      <c r="O10" s="9" t="s">
        <v>13</v>
      </c>
      <c r="P10" s="9" t="s">
        <v>14</v>
      </c>
    </row>
    <row r="11" spans="1:16" x14ac:dyDescent="0.2">
      <c r="A11" s="6" t="s">
        <v>15</v>
      </c>
      <c r="B11" s="6">
        <v>119.45347458000001</v>
      </c>
      <c r="C11" s="6">
        <v>-10.187185189999999</v>
      </c>
      <c r="D11" s="6">
        <v>-54.719666670000002</v>
      </c>
      <c r="E11" s="6">
        <v>21.508518518999999</v>
      </c>
      <c r="F11" s="6">
        <v>-52.89233333</v>
      </c>
      <c r="G11" s="6">
        <v>3.4273333333</v>
      </c>
      <c r="H11" s="6">
        <v>-1.829166667</v>
      </c>
      <c r="I11" s="6">
        <v>-12.08825</v>
      </c>
      <c r="J11" s="6">
        <v>14.614958333000001</v>
      </c>
      <c r="K11" s="6">
        <v>28.336208332999998</v>
      </c>
      <c r="L11" s="6">
        <v>-20.24145833</v>
      </c>
      <c r="M11" s="6">
        <v>3.7447796609999999</v>
      </c>
      <c r="N11" s="6">
        <v>15.786779661000001</v>
      </c>
      <c r="O11" s="6">
        <v>0.98177966100000003</v>
      </c>
      <c r="P11" s="6">
        <v>7.3041129943999996</v>
      </c>
    </row>
    <row r="12" spans="1:16" x14ac:dyDescent="0.2">
      <c r="A12" s="6" t="s">
        <v>16</v>
      </c>
      <c r="B12" s="6">
        <v>291.09035311000002</v>
      </c>
      <c r="C12" s="6">
        <v>-14.87280556</v>
      </c>
      <c r="D12" s="6">
        <v>-127.54806480000001</v>
      </c>
      <c r="E12" s="6">
        <v>59.550120370000002</v>
      </c>
      <c r="F12" s="6">
        <v>-123.687713</v>
      </c>
      <c r="G12" s="6">
        <v>7.43434375</v>
      </c>
      <c r="H12" s="6">
        <v>-8.5687395829999993</v>
      </c>
      <c r="I12" s="6">
        <v>-37.510927080000002</v>
      </c>
      <c r="J12" s="6">
        <v>27.652302082999999</v>
      </c>
      <c r="K12" s="6">
        <v>64.702447917000001</v>
      </c>
      <c r="L12" s="6">
        <v>-53.626302080000002</v>
      </c>
      <c r="M12" s="6">
        <v>7.1775324858999996</v>
      </c>
      <c r="N12" s="6">
        <v>39.118699153000001</v>
      </c>
      <c r="O12" s="6">
        <v>2.8443658192000001</v>
      </c>
      <c r="P12" s="6">
        <v>18.815199152999998</v>
      </c>
    </row>
    <row r="13" spans="1:16" x14ac:dyDescent="0.2">
      <c r="A13" s="6" t="s">
        <v>17</v>
      </c>
      <c r="B13" s="6">
        <v>568.66599435000001</v>
      </c>
      <c r="C13" s="6">
        <v>-9.1869259260000007</v>
      </c>
      <c r="D13" s="6">
        <v>-233.8423148</v>
      </c>
      <c r="E13" s="6">
        <v>126.42764815</v>
      </c>
      <c r="F13" s="6">
        <v>-240.13794440000001</v>
      </c>
      <c r="G13" s="6">
        <v>2.8396249999999998</v>
      </c>
      <c r="H13" s="6">
        <v>-23.453291669999999</v>
      </c>
      <c r="I13" s="6">
        <v>-90.154875000000004</v>
      </c>
      <c r="J13" s="6">
        <v>48.171083332999999</v>
      </c>
      <c r="K13" s="6">
        <v>112.01141667</v>
      </c>
      <c r="L13" s="6">
        <v>-117.52575</v>
      </c>
      <c r="M13" s="12">
        <v>28.218395480000002</v>
      </c>
      <c r="N13" s="12">
        <v>92.335895480000005</v>
      </c>
      <c r="O13" s="6">
        <v>-2.6694378529999998</v>
      </c>
      <c r="P13" s="6">
        <v>-2.392771186</v>
      </c>
    </row>
    <row r="14" spans="1:16" x14ac:dyDescent="0.2">
      <c r="A14" s="7" t="s">
        <v>18</v>
      </c>
      <c r="B14" s="7">
        <v>6.7955127571</v>
      </c>
      <c r="C14" s="7">
        <v>0.16977374070000001</v>
      </c>
      <c r="D14" s="7">
        <v>5.3290549814999997</v>
      </c>
      <c r="E14" s="7">
        <v>-1.1335465929999999</v>
      </c>
      <c r="F14" s="7">
        <v>4.7546889815000002</v>
      </c>
      <c r="G14" s="7">
        <v>0.18655885420000001</v>
      </c>
      <c r="H14" s="7">
        <v>0.1514333125</v>
      </c>
      <c r="I14" s="7">
        <v>-0.49668518699999997</v>
      </c>
      <c r="J14" s="7">
        <v>-1.1366211879999999</v>
      </c>
      <c r="K14" s="7">
        <v>1.8709139792</v>
      </c>
      <c r="L14" s="7">
        <v>0.50402652079999999</v>
      </c>
      <c r="M14" s="7">
        <v>-0.14365977199999999</v>
      </c>
      <c r="N14" s="7">
        <v>0.97682639449999997</v>
      </c>
      <c r="O14" s="7">
        <v>0.28419956120000001</v>
      </c>
      <c r="P14" s="7">
        <v>1.5699617279</v>
      </c>
    </row>
    <row r="16" spans="1:16" x14ac:dyDescent="0.2">
      <c r="A16" s="4" t="s">
        <v>30</v>
      </c>
    </row>
    <row r="17" spans="1:16" x14ac:dyDescent="0.2">
      <c r="A17" s="5" t="s">
        <v>3</v>
      </c>
      <c r="B17" s="5">
        <v>70</v>
      </c>
      <c r="C17" s="5">
        <v>120</v>
      </c>
      <c r="D17" s="5"/>
      <c r="E17" s="5"/>
      <c r="F17" s="5"/>
      <c r="G17" s="5"/>
      <c r="H17" s="5"/>
    </row>
    <row r="18" spans="1:16" x14ac:dyDescent="0.2">
      <c r="A18" s="6" t="s">
        <v>4</v>
      </c>
      <c r="B18" s="6">
        <v>30</v>
      </c>
      <c r="C18" s="6">
        <v>60</v>
      </c>
      <c r="D18" s="6"/>
      <c r="E18" s="6"/>
      <c r="F18" s="6"/>
      <c r="G18" s="6"/>
      <c r="H18" s="6"/>
    </row>
    <row r="19" spans="1:16" x14ac:dyDescent="0.2">
      <c r="A19" s="6" t="s">
        <v>0</v>
      </c>
      <c r="B19" s="1">
        <v>6</v>
      </c>
      <c r="C19" s="1">
        <v>8</v>
      </c>
      <c r="D19" s="1">
        <v>10</v>
      </c>
      <c r="E19" s="1">
        <v>12</v>
      </c>
      <c r="F19" s="1">
        <v>15</v>
      </c>
      <c r="G19" s="1">
        <v>20</v>
      </c>
      <c r="H19" s="1">
        <v>25</v>
      </c>
    </row>
    <row r="20" spans="1:16" x14ac:dyDescent="0.2">
      <c r="A20" s="7" t="s">
        <v>1</v>
      </c>
      <c r="B20" s="14">
        <v>0</v>
      </c>
      <c r="C20" s="14">
        <v>15</v>
      </c>
      <c r="D20" s="8"/>
      <c r="E20" s="8"/>
      <c r="F20" s="7"/>
      <c r="G20" s="7"/>
      <c r="H20" s="7"/>
    </row>
    <row r="22" spans="1:16" x14ac:dyDescent="0.2">
      <c r="A22" s="5"/>
      <c r="B22" s="9" t="s">
        <v>20</v>
      </c>
      <c r="C22" s="9" t="s">
        <v>21</v>
      </c>
      <c r="D22" s="9" t="s">
        <v>22</v>
      </c>
      <c r="E22" s="9" t="s">
        <v>23</v>
      </c>
      <c r="F22" s="9" t="s">
        <v>24</v>
      </c>
      <c r="G22" s="9" t="s">
        <v>25</v>
      </c>
      <c r="H22" s="9" t="s">
        <v>26</v>
      </c>
      <c r="I22" s="9" t="s">
        <v>27</v>
      </c>
    </row>
    <row r="23" spans="1:16" x14ac:dyDescent="0.2">
      <c r="A23" s="7" t="s">
        <v>28</v>
      </c>
      <c r="B23" s="7">
        <v>15.5</v>
      </c>
      <c r="C23" s="7">
        <v>9.5</v>
      </c>
      <c r="D23" s="7">
        <v>100</v>
      </c>
      <c r="E23" s="7">
        <v>20</v>
      </c>
      <c r="F23" s="7">
        <v>45</v>
      </c>
      <c r="G23" s="7">
        <v>15</v>
      </c>
      <c r="H23" s="7">
        <v>7.5</v>
      </c>
      <c r="I23" s="7">
        <v>7.5</v>
      </c>
    </row>
    <row r="25" spans="1:16" x14ac:dyDescent="0.2">
      <c r="A25" s="5"/>
      <c r="B25" s="9" t="s">
        <v>2</v>
      </c>
      <c r="C25" s="9" t="s">
        <v>0</v>
      </c>
      <c r="D25" s="9" t="s">
        <v>3</v>
      </c>
      <c r="E25" s="9" t="s">
        <v>4</v>
      </c>
      <c r="F25" s="9" t="s">
        <v>1</v>
      </c>
      <c r="G25" s="9" t="s">
        <v>5</v>
      </c>
      <c r="H25" s="9" t="s">
        <v>6</v>
      </c>
      <c r="I25" s="9" t="s">
        <v>7</v>
      </c>
      <c r="J25" s="9" t="s">
        <v>8</v>
      </c>
      <c r="K25" s="9" t="s">
        <v>9</v>
      </c>
      <c r="L25" s="9" t="s">
        <v>10</v>
      </c>
      <c r="M25" s="9" t="s">
        <v>11</v>
      </c>
      <c r="N25" s="9" t="s">
        <v>12</v>
      </c>
      <c r="O25" s="9" t="s">
        <v>13</v>
      </c>
      <c r="P25" s="9" t="s">
        <v>14</v>
      </c>
    </row>
    <row r="26" spans="1:16" x14ac:dyDescent="0.2">
      <c r="A26" s="6" t="s">
        <v>15</v>
      </c>
      <c r="B26" s="6">
        <v>354.88618437000002</v>
      </c>
      <c r="C26" s="6">
        <v>-9.4741959310000006</v>
      </c>
      <c r="D26" s="6">
        <v>-100.8257945</v>
      </c>
      <c r="E26" s="6">
        <v>12.201183862000001</v>
      </c>
      <c r="F26" s="6">
        <v>-46.759955220000002</v>
      </c>
      <c r="G26" s="6">
        <v>-12.1579633</v>
      </c>
      <c r="H26" s="6">
        <v>-9.1156269919999993</v>
      </c>
      <c r="I26" s="6">
        <v>19.811365419000001</v>
      </c>
      <c r="J26" s="6">
        <v>22.014426490999998</v>
      </c>
      <c r="K26" s="6">
        <v>19.407127595999999</v>
      </c>
      <c r="L26" s="6">
        <v>22.078526797999999</v>
      </c>
      <c r="M26" s="6">
        <v>-68.146898780000001</v>
      </c>
      <c r="N26" s="6">
        <v>11.685526127999999</v>
      </c>
      <c r="O26" s="6">
        <v>-0.87149278500000005</v>
      </c>
      <c r="P26" s="6">
        <v>35.620339487999999</v>
      </c>
    </row>
    <row r="27" spans="1:16" x14ac:dyDescent="0.2">
      <c r="A27" s="6" t="s">
        <v>16</v>
      </c>
      <c r="B27" s="6">
        <v>778.76136140000006</v>
      </c>
      <c r="C27" s="6">
        <v>-11.01201856</v>
      </c>
      <c r="D27" s="6">
        <v>-203.3350599</v>
      </c>
      <c r="E27" s="6">
        <v>41.699376841999999</v>
      </c>
      <c r="F27" s="6">
        <v>-121.3210957</v>
      </c>
      <c r="G27" s="6">
        <v>-21.955512389999999</v>
      </c>
      <c r="H27" s="6">
        <v>-36.04902517</v>
      </c>
      <c r="I27" s="6">
        <v>25.197619869</v>
      </c>
      <c r="J27" s="6">
        <v>55.918554854</v>
      </c>
      <c r="K27" s="6">
        <v>46.316701187</v>
      </c>
      <c r="L27" s="6">
        <v>16.957017186000002</v>
      </c>
      <c r="M27" s="6">
        <v>-97.647330609999997</v>
      </c>
      <c r="N27" s="6">
        <v>37.875034397</v>
      </c>
      <c r="O27" s="6">
        <v>-35.336793419999999</v>
      </c>
      <c r="P27" s="6">
        <v>58.171993317000002</v>
      </c>
    </row>
    <row r="28" spans="1:16" x14ac:dyDescent="0.2">
      <c r="A28" s="6" t="s">
        <v>17</v>
      </c>
      <c r="B28" s="6">
        <v>1467.3523811</v>
      </c>
      <c r="C28" s="6">
        <v>37.991918472000002</v>
      </c>
      <c r="D28" s="6">
        <v>-283.71954369999997</v>
      </c>
      <c r="E28" s="6">
        <v>116.35265771</v>
      </c>
      <c r="F28" s="6">
        <v>-176.64629009999999</v>
      </c>
      <c r="G28" s="6">
        <v>-27.14796432</v>
      </c>
      <c r="H28" s="6">
        <v>-32.869519439999998</v>
      </c>
      <c r="I28" s="6">
        <v>49.411720269</v>
      </c>
      <c r="J28" s="6">
        <v>64.234167094</v>
      </c>
      <c r="K28" s="6">
        <v>17.697242037999999</v>
      </c>
      <c r="L28" s="6">
        <v>-7.2725402389999996</v>
      </c>
      <c r="M28" s="6">
        <v>-75.653013950000002</v>
      </c>
      <c r="N28" s="6">
        <v>-17.041718840000001</v>
      </c>
      <c r="O28" s="6">
        <v>-86.355449050000004</v>
      </c>
      <c r="P28" s="6">
        <v>46.798194199999998</v>
      </c>
    </row>
    <row r="29" spans="1:16" x14ac:dyDescent="0.2">
      <c r="A29" s="7" t="s">
        <v>18</v>
      </c>
      <c r="B29" s="7">
        <v>0.60742624460000005</v>
      </c>
      <c r="C29" s="7">
        <v>1.60570544E-2</v>
      </c>
      <c r="D29" s="7">
        <v>0.45679783280000003</v>
      </c>
      <c r="E29" s="7">
        <v>-0.19032354800000001</v>
      </c>
      <c r="F29" s="7">
        <v>0.1512796401</v>
      </c>
      <c r="G29" s="7">
        <v>0.15863136920000001</v>
      </c>
      <c r="H29" s="7">
        <v>1.1148668299999999E-2</v>
      </c>
      <c r="I29" s="7">
        <v>-0.21562921800000001</v>
      </c>
      <c r="J29" s="7">
        <v>-9.4194686E-2</v>
      </c>
      <c r="K29" s="7">
        <v>4.6555138099999997E-2</v>
      </c>
      <c r="L29" s="7">
        <v>-5.3362804E-2</v>
      </c>
      <c r="M29" s="7">
        <v>9.2302049499999997E-2</v>
      </c>
      <c r="N29" s="7">
        <v>0.2723849096</v>
      </c>
      <c r="O29" s="7">
        <v>-5.1847131999999997E-2</v>
      </c>
      <c r="P29" s="7">
        <v>-0.145772762</v>
      </c>
    </row>
    <row r="50" spans="1:8" x14ac:dyDescent="0.2">
      <c r="A50" s="4" t="s">
        <v>33</v>
      </c>
    </row>
    <row r="51" spans="1:8" x14ac:dyDescent="0.2">
      <c r="A51" s="5" t="s">
        <v>0</v>
      </c>
      <c r="B51" s="17">
        <v>6</v>
      </c>
      <c r="C51" s="17">
        <v>8</v>
      </c>
      <c r="D51" s="17">
        <v>10</v>
      </c>
      <c r="E51" s="17">
        <v>12</v>
      </c>
      <c r="F51" s="17">
        <v>15</v>
      </c>
      <c r="G51" s="17">
        <v>20</v>
      </c>
      <c r="H51" s="17">
        <v>25</v>
      </c>
    </row>
    <row r="52" spans="1:8" x14ac:dyDescent="0.2">
      <c r="A52" s="7" t="s">
        <v>34</v>
      </c>
      <c r="B52" s="7">
        <v>0.6</v>
      </c>
      <c r="C52" s="7">
        <v>0.8</v>
      </c>
      <c r="D52" s="7">
        <v>1</v>
      </c>
      <c r="E52" s="7">
        <v>1.2</v>
      </c>
      <c r="F52" s="7">
        <v>1.5</v>
      </c>
      <c r="G52" s="7">
        <v>2</v>
      </c>
      <c r="H52" s="7">
        <v>2.5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P52"/>
  <sheetViews>
    <sheetView topLeftCell="A40" workbookViewId="0">
      <selection activeCell="K55" sqref="K55"/>
    </sheetView>
  </sheetViews>
  <sheetFormatPr baseColWidth="10" defaultColWidth="8.83203125" defaultRowHeight="15" x14ac:dyDescent="0.2"/>
  <sheetData>
    <row r="1" spans="1:16" x14ac:dyDescent="0.2">
      <c r="A1" s="4" t="s">
        <v>29</v>
      </c>
    </row>
    <row r="2" spans="1:16" x14ac:dyDescent="0.2">
      <c r="A2" s="5" t="s">
        <v>3</v>
      </c>
      <c r="B2" s="5">
        <v>120</v>
      </c>
      <c r="C2" s="5">
        <v>180</v>
      </c>
      <c r="D2" s="5"/>
      <c r="E2" s="5"/>
      <c r="F2" s="5"/>
      <c r="G2" s="5"/>
      <c r="H2" s="5"/>
      <c r="I2" s="5"/>
      <c r="J2" s="5"/>
    </row>
    <row r="3" spans="1:16" x14ac:dyDescent="0.2">
      <c r="A3" s="6" t="s">
        <v>4</v>
      </c>
      <c r="B3" s="6">
        <v>30</v>
      </c>
      <c r="C3" s="6">
        <v>90</v>
      </c>
      <c r="D3" s="6"/>
      <c r="E3" s="6"/>
      <c r="F3" s="6"/>
      <c r="G3" s="6"/>
      <c r="H3" s="6"/>
      <c r="I3" s="6"/>
      <c r="J3" s="6"/>
    </row>
    <row r="4" spans="1:16" x14ac:dyDescent="0.2">
      <c r="A4" s="6" t="s">
        <v>0</v>
      </c>
      <c r="B4" s="1">
        <v>2</v>
      </c>
      <c r="C4" s="1">
        <v>3</v>
      </c>
      <c r="D4" s="1">
        <v>4</v>
      </c>
      <c r="E4" s="1">
        <v>5</v>
      </c>
      <c r="F4" s="1">
        <v>6</v>
      </c>
      <c r="G4" s="1">
        <v>7</v>
      </c>
      <c r="H4" s="1">
        <v>8</v>
      </c>
      <c r="I4" s="1">
        <v>10</v>
      </c>
      <c r="J4" s="1">
        <v>12</v>
      </c>
    </row>
    <row r="5" spans="1:16" x14ac:dyDescent="0.2">
      <c r="A5" s="7" t="s">
        <v>1</v>
      </c>
      <c r="B5" s="8">
        <v>0</v>
      </c>
      <c r="C5" s="8">
        <v>15</v>
      </c>
      <c r="D5" s="8">
        <v>30</v>
      </c>
      <c r="E5" s="8">
        <v>45</v>
      </c>
      <c r="F5" s="8"/>
      <c r="G5" s="8"/>
      <c r="H5" s="8"/>
      <c r="I5" s="7"/>
      <c r="J5" s="7"/>
    </row>
    <row r="6" spans="1:16" x14ac:dyDescent="0.2">
      <c r="B6" s="1"/>
      <c r="C6" s="1"/>
      <c r="D6" s="1"/>
      <c r="E6" s="1"/>
      <c r="F6" s="1"/>
      <c r="G6" s="1"/>
      <c r="H6" s="1"/>
    </row>
    <row r="7" spans="1:16" x14ac:dyDescent="0.2">
      <c r="A7" s="5"/>
      <c r="B7" s="9" t="s">
        <v>20</v>
      </c>
      <c r="C7" s="9" t="s">
        <v>21</v>
      </c>
      <c r="D7" s="9" t="s">
        <v>22</v>
      </c>
      <c r="E7" s="9" t="s">
        <v>23</v>
      </c>
      <c r="F7" s="9" t="s">
        <v>24</v>
      </c>
      <c r="G7" s="9" t="s">
        <v>25</v>
      </c>
      <c r="H7" s="9" t="s">
        <v>26</v>
      </c>
      <c r="I7" s="9" t="s">
        <v>27</v>
      </c>
    </row>
    <row r="8" spans="1:16" x14ac:dyDescent="0.2">
      <c r="A8" s="7" t="s">
        <v>28</v>
      </c>
      <c r="B8" s="7">
        <v>7</v>
      </c>
      <c r="C8" s="7">
        <v>5</v>
      </c>
      <c r="D8" s="7">
        <v>150</v>
      </c>
      <c r="E8" s="7">
        <v>30</v>
      </c>
      <c r="F8" s="7">
        <v>60</v>
      </c>
      <c r="G8" s="7">
        <v>30</v>
      </c>
      <c r="H8" s="7">
        <v>22.5</v>
      </c>
      <c r="I8" s="7">
        <v>22.5</v>
      </c>
    </row>
    <row r="10" spans="1:16" x14ac:dyDescent="0.2">
      <c r="A10" s="5"/>
      <c r="B10" s="9" t="s">
        <v>2</v>
      </c>
      <c r="C10" s="9" t="s">
        <v>0</v>
      </c>
      <c r="D10" s="9" t="s">
        <v>3</v>
      </c>
      <c r="E10" s="9" t="s">
        <v>4</v>
      </c>
      <c r="F10" s="9" t="s">
        <v>1</v>
      </c>
      <c r="G10" s="9" t="s">
        <v>5</v>
      </c>
      <c r="H10" s="9" t="s">
        <v>6</v>
      </c>
      <c r="I10" s="9" t="s">
        <v>7</v>
      </c>
      <c r="J10" s="9" t="s">
        <v>8</v>
      </c>
      <c r="K10" s="9" t="s">
        <v>9</v>
      </c>
      <c r="L10" s="9" t="s">
        <v>10</v>
      </c>
      <c r="M10" s="9" t="s">
        <v>11</v>
      </c>
      <c r="N10" s="9" t="s">
        <v>12</v>
      </c>
      <c r="O10" s="9" t="s">
        <v>13</v>
      </c>
      <c r="P10" s="9" t="s">
        <v>14</v>
      </c>
    </row>
    <row r="11" spans="1:16" x14ac:dyDescent="0.2">
      <c r="A11" s="6" t="s">
        <v>15</v>
      </c>
      <c r="B11" s="6">
        <v>127.19018078000001</v>
      </c>
      <c r="C11" s="6">
        <v>-13.25509259</v>
      </c>
      <c r="D11" s="6">
        <v>-57.612962969999998</v>
      </c>
      <c r="E11" s="6">
        <v>17.342740738</v>
      </c>
      <c r="F11" s="6">
        <v>-56.943574069999997</v>
      </c>
      <c r="G11" s="6">
        <v>6.3485624999999999</v>
      </c>
      <c r="H11" s="6">
        <v>-3.402020834</v>
      </c>
      <c r="I11" s="6">
        <v>-9.1231875010000003</v>
      </c>
      <c r="J11" s="6">
        <v>23.840479163000001</v>
      </c>
      <c r="K11" s="6">
        <v>33.349645838000001</v>
      </c>
      <c r="L11" s="6">
        <v>-16.267354170000001</v>
      </c>
      <c r="M11" s="6">
        <v>-16.081821999999999</v>
      </c>
      <c r="N11" s="6">
        <v>16.305011301</v>
      </c>
      <c r="O11" s="6">
        <v>2.3866779510999998</v>
      </c>
      <c r="P11" s="6">
        <v>17.420177950999999</v>
      </c>
    </row>
    <row r="12" spans="1:16" x14ac:dyDescent="0.2">
      <c r="A12" s="6" t="s">
        <v>16</v>
      </c>
      <c r="B12" s="6">
        <v>316.82802822999997</v>
      </c>
      <c r="C12" s="6">
        <v>-18.516666669999999</v>
      </c>
      <c r="D12" s="6">
        <v>-131.23861110000001</v>
      </c>
      <c r="E12" s="6">
        <v>46.8677037</v>
      </c>
      <c r="F12" s="6">
        <v>-123.7915556</v>
      </c>
      <c r="G12" s="6">
        <v>11.724083338</v>
      </c>
      <c r="H12" s="6">
        <v>-9.7309999999999999</v>
      </c>
      <c r="I12" s="6">
        <v>-26.868291679999999</v>
      </c>
      <c r="J12" s="6">
        <v>39.621541663000002</v>
      </c>
      <c r="K12" s="6">
        <v>68.337416662999999</v>
      </c>
      <c r="L12" s="6">
        <v>-39.459083329999999</v>
      </c>
      <c r="M12" s="6">
        <v>-34.770310719999998</v>
      </c>
      <c r="N12" s="6">
        <v>37.875855928999997</v>
      </c>
      <c r="O12" s="6">
        <v>1.0886892791</v>
      </c>
      <c r="P12" s="6">
        <v>34.036355929000003</v>
      </c>
    </row>
    <row r="13" spans="1:16" x14ac:dyDescent="0.2">
      <c r="A13" s="6" t="s">
        <v>17</v>
      </c>
      <c r="B13" s="6">
        <v>635.75337287000002</v>
      </c>
      <c r="C13" s="6">
        <v>12.314722232999999</v>
      </c>
      <c r="D13" s="6">
        <v>-246.1202778</v>
      </c>
      <c r="E13" s="6">
        <v>112.56466668</v>
      </c>
      <c r="F13" s="6">
        <v>-228.9845741</v>
      </c>
      <c r="G13" s="6">
        <v>12.034854144000001</v>
      </c>
      <c r="H13" s="6">
        <v>-10.61564581</v>
      </c>
      <c r="I13" s="6">
        <v>-76.512770840000002</v>
      </c>
      <c r="J13" s="6">
        <v>44.084854143999998</v>
      </c>
      <c r="K13" s="6">
        <v>127.35414586</v>
      </c>
      <c r="L13" s="6">
        <v>-102.1506042</v>
      </c>
      <c r="M13" s="12">
        <v>-69.100601690000005</v>
      </c>
      <c r="N13" s="12">
        <v>72.282398306000005</v>
      </c>
      <c r="O13" s="6">
        <v>13.526564956</v>
      </c>
      <c r="P13" s="6">
        <v>19.039398356</v>
      </c>
    </row>
    <row r="14" spans="1:16" x14ac:dyDescent="0.2">
      <c r="A14" s="7" t="s">
        <v>18</v>
      </c>
      <c r="B14" s="7">
        <v>6.1290797512999999</v>
      </c>
      <c r="C14" s="7">
        <v>-0.28723136999999999</v>
      </c>
      <c r="D14" s="7">
        <v>5.4576151483000004</v>
      </c>
      <c r="E14" s="7">
        <v>-0.88636483300000002</v>
      </c>
      <c r="F14" s="7">
        <v>4.8854923521</v>
      </c>
      <c r="G14" s="7">
        <v>0.32406393779999998</v>
      </c>
      <c r="H14" s="7">
        <v>0.25428647900000001</v>
      </c>
      <c r="I14" s="7">
        <v>-0.33018006300000002</v>
      </c>
      <c r="J14" s="7">
        <v>-2.000596646</v>
      </c>
      <c r="K14" s="7">
        <v>1.5152539794</v>
      </c>
      <c r="L14" s="7">
        <v>0.44851977059999998</v>
      </c>
      <c r="M14" s="7">
        <v>2.0752819565</v>
      </c>
      <c r="N14" s="7">
        <v>0.77546795700000004</v>
      </c>
      <c r="O14" s="7">
        <v>-1.5708759999999999E-3</v>
      </c>
      <c r="P14" s="7">
        <v>1.0791677900000001</v>
      </c>
    </row>
    <row r="16" spans="1:16" x14ac:dyDescent="0.2">
      <c r="A16" s="4" t="s">
        <v>30</v>
      </c>
    </row>
    <row r="17" spans="1:16" x14ac:dyDescent="0.2">
      <c r="A17" s="5" t="s">
        <v>3</v>
      </c>
      <c r="B17" s="5">
        <v>70</v>
      </c>
      <c r="C17" s="5">
        <v>120</v>
      </c>
      <c r="D17" s="5"/>
      <c r="E17" s="5"/>
      <c r="F17" s="5"/>
    </row>
    <row r="18" spans="1:16" x14ac:dyDescent="0.2">
      <c r="A18" s="6" t="s">
        <v>4</v>
      </c>
      <c r="B18" s="6">
        <v>30</v>
      </c>
      <c r="C18" s="6">
        <v>60</v>
      </c>
      <c r="D18" s="6"/>
      <c r="E18" s="6"/>
      <c r="F18" s="6"/>
    </row>
    <row r="19" spans="1:16" x14ac:dyDescent="0.2">
      <c r="A19" s="6" t="s">
        <v>0</v>
      </c>
      <c r="B19" s="1">
        <v>2</v>
      </c>
      <c r="C19" s="1">
        <v>4</v>
      </c>
      <c r="D19" s="1">
        <v>6</v>
      </c>
      <c r="E19" s="1">
        <v>8</v>
      </c>
      <c r="F19" s="1">
        <v>10</v>
      </c>
      <c r="G19" s="1"/>
      <c r="H19" s="2"/>
    </row>
    <row r="20" spans="1:16" x14ac:dyDescent="0.2">
      <c r="A20" s="7" t="s">
        <v>1</v>
      </c>
      <c r="B20" s="14">
        <v>0</v>
      </c>
      <c r="C20" s="14">
        <v>15</v>
      </c>
      <c r="D20" s="8"/>
      <c r="E20" s="8"/>
      <c r="F20" s="7"/>
    </row>
    <row r="22" spans="1:16" x14ac:dyDescent="0.2">
      <c r="A22" s="5"/>
      <c r="B22" s="9" t="s">
        <v>20</v>
      </c>
      <c r="C22" s="9" t="s">
        <v>21</v>
      </c>
      <c r="D22" s="9" t="s">
        <v>22</v>
      </c>
      <c r="E22" s="9" t="s">
        <v>23</v>
      </c>
      <c r="F22" s="9" t="s">
        <v>24</v>
      </c>
      <c r="G22" s="9" t="s">
        <v>25</v>
      </c>
      <c r="H22" s="9" t="s">
        <v>26</v>
      </c>
      <c r="I22" s="9" t="s">
        <v>27</v>
      </c>
    </row>
    <row r="23" spans="1:16" x14ac:dyDescent="0.2">
      <c r="A23" s="7" t="s">
        <v>28</v>
      </c>
      <c r="B23" s="7">
        <v>6</v>
      </c>
      <c r="C23" s="7">
        <v>4</v>
      </c>
      <c r="D23" s="7">
        <v>100</v>
      </c>
      <c r="E23" s="7">
        <v>20</v>
      </c>
      <c r="F23" s="7">
        <v>45</v>
      </c>
      <c r="G23" s="7">
        <v>15</v>
      </c>
      <c r="H23" s="7">
        <v>7.5</v>
      </c>
      <c r="I23" s="7">
        <v>7.5</v>
      </c>
    </row>
    <row r="25" spans="1:16" x14ac:dyDescent="0.2">
      <c r="A25" s="5"/>
      <c r="B25" s="9" t="s">
        <v>2</v>
      </c>
      <c r="C25" s="9" t="s">
        <v>0</v>
      </c>
      <c r="D25" s="9" t="s">
        <v>3</v>
      </c>
      <c r="E25" s="9" t="s">
        <v>4</v>
      </c>
      <c r="F25" s="9" t="s">
        <v>1</v>
      </c>
      <c r="G25" s="9" t="s">
        <v>5</v>
      </c>
      <c r="H25" s="9" t="s">
        <v>6</v>
      </c>
      <c r="I25" s="9" t="s">
        <v>7</v>
      </c>
      <c r="J25" s="9" t="s">
        <v>8</v>
      </c>
      <c r="K25" s="9" t="s">
        <v>9</v>
      </c>
      <c r="L25" s="9" t="s">
        <v>10</v>
      </c>
      <c r="M25" s="9" t="s">
        <v>11</v>
      </c>
      <c r="N25" s="9" t="s">
        <v>12</v>
      </c>
      <c r="O25" s="9" t="s">
        <v>13</v>
      </c>
      <c r="P25" s="9" t="s">
        <v>14</v>
      </c>
    </row>
    <row r="26" spans="1:16" x14ac:dyDescent="0.2">
      <c r="A26" s="6" t="s">
        <v>15</v>
      </c>
      <c r="B26" s="6">
        <v>376.36729872000001</v>
      </c>
      <c r="C26" s="6">
        <v>-62.13697621</v>
      </c>
      <c r="D26" s="6">
        <v>-151.3552238</v>
      </c>
      <c r="E26" s="6">
        <v>0.53951963219999999</v>
      </c>
      <c r="F26" s="6">
        <v>-69.704727700000007</v>
      </c>
      <c r="G26" s="6">
        <v>52.031225368999998</v>
      </c>
      <c r="H26" s="6">
        <v>11.403026509</v>
      </c>
      <c r="I26" s="6">
        <v>54.603344141999997</v>
      </c>
      <c r="J26" s="6">
        <v>67.991261250999997</v>
      </c>
      <c r="K26" s="6">
        <v>16.717210360999999</v>
      </c>
      <c r="L26" s="6">
        <v>15.185752298000001</v>
      </c>
      <c r="M26" s="6">
        <v>34.212435266999996</v>
      </c>
      <c r="N26" s="6">
        <v>2.9389484453999999</v>
      </c>
      <c r="O26" s="6">
        <v>-32.138333209999999</v>
      </c>
      <c r="P26" s="6">
        <v>53.503067164000001</v>
      </c>
    </row>
    <row r="27" spans="1:16" x14ac:dyDescent="0.2">
      <c r="A27" s="6" t="s">
        <v>16</v>
      </c>
      <c r="B27" s="6">
        <v>885.03904169999998</v>
      </c>
      <c r="C27" s="6">
        <v>-50.327885109999997</v>
      </c>
      <c r="D27" s="6">
        <v>-293.92275810000001</v>
      </c>
      <c r="E27" s="6">
        <v>50.823660637000003</v>
      </c>
      <c r="F27" s="6">
        <v>-127.9211651</v>
      </c>
      <c r="G27" s="6">
        <v>48.05034509</v>
      </c>
      <c r="H27" s="6">
        <v>4.9112042708999999</v>
      </c>
      <c r="I27" s="6">
        <v>70.285324291999999</v>
      </c>
      <c r="J27" s="6">
        <v>76.881070429000005</v>
      </c>
      <c r="K27" s="6">
        <v>14.385083092</v>
      </c>
      <c r="L27" s="6">
        <v>-1.6186465290000001</v>
      </c>
      <c r="M27" s="6">
        <v>67.705336564999996</v>
      </c>
      <c r="N27" s="6">
        <v>-17.975394120000001</v>
      </c>
      <c r="O27" s="6">
        <v>-99.407602710000006</v>
      </c>
      <c r="P27" s="6">
        <v>85.748434687</v>
      </c>
    </row>
    <row r="28" spans="1:16" x14ac:dyDescent="0.2">
      <c r="A28" s="6" t="s">
        <v>17</v>
      </c>
      <c r="B28" s="6">
        <v>1600.5723754000001</v>
      </c>
      <c r="C28" s="6">
        <v>57.986404485000001</v>
      </c>
      <c r="D28" s="6">
        <v>-368.36542530000003</v>
      </c>
      <c r="E28" s="6">
        <v>111.87131037</v>
      </c>
      <c r="F28" s="6">
        <v>-159.9266532</v>
      </c>
      <c r="G28" s="6">
        <v>76.503672355999996</v>
      </c>
      <c r="H28" s="6">
        <v>-26.29857033</v>
      </c>
      <c r="I28" s="6">
        <v>71.245816817999994</v>
      </c>
      <c r="J28" s="6">
        <v>63.234534965000002</v>
      </c>
      <c r="K28" s="6">
        <v>-78.587313030000004</v>
      </c>
      <c r="L28" s="6">
        <v>21.581595006000001</v>
      </c>
      <c r="M28" s="6">
        <v>14.539765548</v>
      </c>
      <c r="N28" s="6">
        <v>-34.448839049999997</v>
      </c>
      <c r="O28" s="6">
        <v>-122.0950927</v>
      </c>
      <c r="P28" s="6">
        <v>56.951908506999999</v>
      </c>
    </row>
    <row r="29" spans="1:16" x14ac:dyDescent="0.2">
      <c r="A29" s="7" t="s">
        <v>18</v>
      </c>
      <c r="B29" s="7">
        <v>0.42608932929999999</v>
      </c>
      <c r="C29" s="7">
        <v>-7.8443144000000006E-2</v>
      </c>
      <c r="D29" s="7">
        <v>0.51570090489999998</v>
      </c>
      <c r="E29" s="7">
        <v>-5.6830903000000002E-2</v>
      </c>
      <c r="F29" s="7">
        <v>0.21927587130000001</v>
      </c>
      <c r="G29" s="7">
        <v>7.2751211299999993E-2</v>
      </c>
      <c r="H29" s="7">
        <v>-7.6791527999999998E-2</v>
      </c>
      <c r="I29" s="7">
        <v>-0.22067457100000001</v>
      </c>
      <c r="J29" s="7">
        <v>-0.105696398</v>
      </c>
      <c r="K29" s="7">
        <v>0.21787957529999999</v>
      </c>
      <c r="L29" s="7">
        <v>4.4965716699999998E-2</v>
      </c>
      <c r="M29" s="7">
        <v>0.13373429789999999</v>
      </c>
      <c r="N29" s="7">
        <v>0.26297999280000001</v>
      </c>
      <c r="O29" s="7">
        <v>0.14805285509999999</v>
      </c>
      <c r="P29" s="7">
        <v>-0.16660449199999999</v>
      </c>
    </row>
    <row r="50" spans="1:10" x14ac:dyDescent="0.2">
      <c r="A50" s="4" t="s">
        <v>33</v>
      </c>
    </row>
    <row r="51" spans="1:10" x14ac:dyDescent="0.2">
      <c r="A51" s="5" t="s">
        <v>0</v>
      </c>
      <c r="B51" s="17">
        <v>2</v>
      </c>
      <c r="C51" s="17">
        <v>3</v>
      </c>
      <c r="D51" s="17">
        <v>4</v>
      </c>
      <c r="E51" s="17">
        <v>5</v>
      </c>
      <c r="F51" s="17">
        <v>6</v>
      </c>
      <c r="G51" s="17">
        <v>7</v>
      </c>
      <c r="H51" s="17">
        <v>8</v>
      </c>
      <c r="I51" s="17">
        <v>10</v>
      </c>
      <c r="J51" s="17">
        <v>12</v>
      </c>
    </row>
    <row r="52" spans="1:10" x14ac:dyDescent="0.2">
      <c r="A52" s="7" t="s">
        <v>34</v>
      </c>
      <c r="B52" s="7">
        <v>0.2</v>
      </c>
      <c r="C52" s="7">
        <v>0.27</v>
      </c>
      <c r="D52" s="7">
        <v>0.45</v>
      </c>
      <c r="E52" s="7">
        <v>0.74</v>
      </c>
      <c r="F52" s="10">
        <v>1.05</v>
      </c>
      <c r="G52" s="10">
        <v>1.41</v>
      </c>
      <c r="H52" s="7">
        <v>1.86</v>
      </c>
      <c r="I52" s="7">
        <v>2.71</v>
      </c>
      <c r="J52" s="7">
        <v>3.42</v>
      </c>
    </row>
  </sheetData>
  <pageMargins left="0.7" right="0.7" top="0.75" bottom="0.75" header="0.3" footer="0.3"/>
  <pageSetup orientation="portrait" horizontalDpi="4294967293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P52"/>
  <sheetViews>
    <sheetView topLeftCell="A38" workbookViewId="0">
      <selection activeCell="I47" sqref="I47"/>
    </sheetView>
  </sheetViews>
  <sheetFormatPr baseColWidth="10" defaultColWidth="8.83203125" defaultRowHeight="15" x14ac:dyDescent="0.2"/>
  <sheetData>
    <row r="1" spans="1:16" x14ac:dyDescent="0.2">
      <c r="A1" s="4" t="s">
        <v>29</v>
      </c>
    </row>
    <row r="2" spans="1:16" x14ac:dyDescent="0.2">
      <c r="A2" s="5" t="s">
        <v>3</v>
      </c>
      <c r="B2" s="5">
        <v>120</v>
      </c>
      <c r="C2" s="5">
        <v>180</v>
      </c>
      <c r="D2" s="5"/>
      <c r="E2" s="5"/>
      <c r="F2" s="5"/>
      <c r="G2" s="5"/>
      <c r="H2" s="5"/>
      <c r="I2" s="5"/>
      <c r="J2" s="5"/>
    </row>
    <row r="3" spans="1:16" x14ac:dyDescent="0.2">
      <c r="A3" s="6" t="s">
        <v>4</v>
      </c>
      <c r="B3" s="6">
        <v>30</v>
      </c>
      <c r="C3" s="6">
        <v>90</v>
      </c>
      <c r="D3" s="6"/>
      <c r="E3" s="6"/>
      <c r="F3" s="6"/>
      <c r="G3" s="6"/>
      <c r="H3" s="6"/>
      <c r="I3" s="6"/>
      <c r="J3" s="6"/>
    </row>
    <row r="4" spans="1:16" x14ac:dyDescent="0.2">
      <c r="A4" s="6" t="s">
        <v>0</v>
      </c>
      <c r="B4" s="1">
        <v>2</v>
      </c>
      <c r="C4" s="1">
        <v>3</v>
      </c>
      <c r="D4" s="1">
        <v>4</v>
      </c>
      <c r="E4" s="1">
        <v>5</v>
      </c>
      <c r="F4" s="1">
        <v>6</v>
      </c>
      <c r="G4" s="1">
        <v>7</v>
      </c>
      <c r="H4" s="1">
        <v>8</v>
      </c>
      <c r="I4" s="1">
        <v>10</v>
      </c>
      <c r="J4" s="1">
        <v>12</v>
      </c>
    </row>
    <row r="5" spans="1:16" x14ac:dyDescent="0.2">
      <c r="A5" s="7" t="s">
        <v>1</v>
      </c>
      <c r="B5" s="8">
        <v>0</v>
      </c>
      <c r="C5" s="8">
        <v>15</v>
      </c>
      <c r="D5" s="8">
        <v>30</v>
      </c>
      <c r="E5" s="8">
        <v>45</v>
      </c>
      <c r="F5" s="8"/>
      <c r="G5" s="8"/>
      <c r="H5" s="8"/>
      <c r="I5" s="7"/>
      <c r="J5" s="7"/>
    </row>
    <row r="6" spans="1:16" x14ac:dyDescent="0.2">
      <c r="B6" s="1"/>
      <c r="C6" s="1"/>
      <c r="D6" s="1"/>
      <c r="E6" s="1"/>
      <c r="F6" s="1"/>
      <c r="G6" s="1"/>
      <c r="H6" s="1"/>
    </row>
    <row r="7" spans="1:16" x14ac:dyDescent="0.2">
      <c r="A7" s="5"/>
      <c r="B7" s="9" t="s">
        <v>20</v>
      </c>
      <c r="C7" s="9" t="s">
        <v>21</v>
      </c>
      <c r="D7" s="9" t="s">
        <v>22</v>
      </c>
      <c r="E7" s="9" t="s">
        <v>23</v>
      </c>
      <c r="F7" s="9" t="s">
        <v>24</v>
      </c>
      <c r="G7" s="9" t="s">
        <v>25</v>
      </c>
      <c r="H7" s="9" t="s">
        <v>26</v>
      </c>
      <c r="I7" s="9" t="s">
        <v>27</v>
      </c>
    </row>
    <row r="8" spans="1:16" x14ac:dyDescent="0.2">
      <c r="A8" s="7" t="s">
        <v>28</v>
      </c>
      <c r="B8" s="7">
        <v>7</v>
      </c>
      <c r="C8" s="7">
        <v>5</v>
      </c>
      <c r="D8" s="7">
        <v>150</v>
      </c>
      <c r="E8" s="7">
        <v>30</v>
      </c>
      <c r="F8" s="7">
        <v>60</v>
      </c>
      <c r="G8" s="7">
        <v>30</v>
      </c>
      <c r="H8" s="7">
        <v>22.5</v>
      </c>
      <c r="I8" s="7">
        <v>22.5</v>
      </c>
    </row>
    <row r="10" spans="1:16" x14ac:dyDescent="0.2">
      <c r="A10" s="5"/>
      <c r="B10" s="9" t="s">
        <v>2</v>
      </c>
      <c r="C10" s="9" t="s">
        <v>0</v>
      </c>
      <c r="D10" s="9" t="s">
        <v>3</v>
      </c>
      <c r="E10" s="9" t="s">
        <v>4</v>
      </c>
      <c r="F10" s="9" t="s">
        <v>1</v>
      </c>
      <c r="G10" s="9" t="s">
        <v>5</v>
      </c>
      <c r="H10" s="9" t="s">
        <v>6</v>
      </c>
      <c r="I10" s="9" t="s">
        <v>7</v>
      </c>
      <c r="J10" s="9" t="s">
        <v>8</v>
      </c>
      <c r="K10" s="9" t="s">
        <v>9</v>
      </c>
      <c r="L10" s="9" t="s">
        <v>10</v>
      </c>
      <c r="M10" s="9" t="s">
        <v>11</v>
      </c>
      <c r="N10" s="9" t="s">
        <v>12</v>
      </c>
      <c r="O10" s="9" t="s">
        <v>13</v>
      </c>
      <c r="P10" s="9" t="s">
        <v>14</v>
      </c>
    </row>
    <row r="11" spans="1:16" x14ac:dyDescent="0.2">
      <c r="A11" s="6" t="s">
        <v>15</v>
      </c>
      <c r="B11" s="6">
        <v>127.19018078000001</v>
      </c>
      <c r="C11" s="6">
        <v>-13.25509259</v>
      </c>
      <c r="D11" s="6">
        <v>-57.612962969999998</v>
      </c>
      <c r="E11" s="6">
        <v>17.342740738</v>
      </c>
      <c r="F11" s="6">
        <v>-56.943574069999997</v>
      </c>
      <c r="G11" s="6">
        <v>6.3485624999999999</v>
      </c>
      <c r="H11" s="6">
        <v>-3.402020834</v>
      </c>
      <c r="I11" s="6">
        <v>-9.1231875010000003</v>
      </c>
      <c r="J11" s="6">
        <v>23.840479163000001</v>
      </c>
      <c r="K11" s="6">
        <v>33.349645838000001</v>
      </c>
      <c r="L11" s="6">
        <v>-16.267354170000001</v>
      </c>
      <c r="M11" s="6">
        <v>-16.081821999999999</v>
      </c>
      <c r="N11" s="6">
        <v>16.305011301</v>
      </c>
      <c r="O11" s="6">
        <v>2.3866779510999998</v>
      </c>
      <c r="P11" s="6">
        <v>17.420177950999999</v>
      </c>
    </row>
    <row r="12" spans="1:16" x14ac:dyDescent="0.2">
      <c r="A12" s="6" t="s">
        <v>16</v>
      </c>
      <c r="B12" s="6">
        <v>316.82802822999997</v>
      </c>
      <c r="C12" s="6">
        <v>-18.516666669999999</v>
      </c>
      <c r="D12" s="6">
        <v>-131.23861110000001</v>
      </c>
      <c r="E12" s="6">
        <v>46.8677037</v>
      </c>
      <c r="F12" s="6">
        <v>-123.7915556</v>
      </c>
      <c r="G12" s="6">
        <v>11.724083338</v>
      </c>
      <c r="H12" s="6">
        <v>-9.7309999999999999</v>
      </c>
      <c r="I12" s="6">
        <v>-26.868291679999999</v>
      </c>
      <c r="J12" s="6">
        <v>39.621541663000002</v>
      </c>
      <c r="K12" s="6">
        <v>68.337416662999999</v>
      </c>
      <c r="L12" s="6">
        <v>-39.459083329999999</v>
      </c>
      <c r="M12" s="6">
        <v>-34.770310719999998</v>
      </c>
      <c r="N12" s="6">
        <v>37.875855928999997</v>
      </c>
      <c r="O12" s="6">
        <v>1.0886892791</v>
      </c>
      <c r="P12" s="6">
        <v>34.036355929000003</v>
      </c>
    </row>
    <row r="13" spans="1:16" x14ac:dyDescent="0.2">
      <c r="A13" s="6" t="s">
        <v>17</v>
      </c>
      <c r="B13" s="6">
        <v>635.75337287000002</v>
      </c>
      <c r="C13" s="6">
        <v>12.314722232999999</v>
      </c>
      <c r="D13" s="6">
        <v>-246.1202778</v>
      </c>
      <c r="E13" s="6">
        <v>112.56466668</v>
      </c>
      <c r="F13" s="6">
        <v>-228.9845741</v>
      </c>
      <c r="G13" s="6">
        <v>12.034854144000001</v>
      </c>
      <c r="H13" s="6">
        <v>-10.61564581</v>
      </c>
      <c r="I13" s="6">
        <v>-76.512770840000002</v>
      </c>
      <c r="J13" s="6">
        <v>44.084854143999998</v>
      </c>
      <c r="K13" s="6">
        <v>127.35414586</v>
      </c>
      <c r="L13" s="6">
        <v>-102.1506042</v>
      </c>
      <c r="M13" s="12">
        <v>-69.100601690000005</v>
      </c>
      <c r="N13" s="12">
        <v>72.282398306000005</v>
      </c>
      <c r="O13" s="6">
        <v>13.526564956</v>
      </c>
      <c r="P13" s="6">
        <v>19.039398356</v>
      </c>
    </row>
    <row r="14" spans="1:16" x14ac:dyDescent="0.2">
      <c r="A14" s="7" t="s">
        <v>18</v>
      </c>
      <c r="B14" s="7">
        <v>6.1290797512999999</v>
      </c>
      <c r="C14" s="7">
        <v>-0.28723136999999999</v>
      </c>
      <c r="D14" s="7">
        <v>5.4576151483000004</v>
      </c>
      <c r="E14" s="7">
        <v>-0.88636483300000002</v>
      </c>
      <c r="F14" s="7">
        <v>4.8854923521</v>
      </c>
      <c r="G14" s="7">
        <v>0.32406393779999998</v>
      </c>
      <c r="H14" s="7">
        <v>0.25428647900000001</v>
      </c>
      <c r="I14" s="7">
        <v>-0.33018006300000002</v>
      </c>
      <c r="J14" s="7">
        <v>-2.000596646</v>
      </c>
      <c r="K14" s="7">
        <v>1.5152539794</v>
      </c>
      <c r="L14" s="7">
        <v>0.44851977059999998</v>
      </c>
      <c r="M14" s="7">
        <v>2.0752819565</v>
      </c>
      <c r="N14" s="7">
        <v>0.77546795700000004</v>
      </c>
      <c r="O14" s="7">
        <v>-1.5708759999999999E-3</v>
      </c>
      <c r="P14" s="7">
        <v>1.0791677900000001</v>
      </c>
    </row>
    <row r="16" spans="1:16" x14ac:dyDescent="0.2">
      <c r="A16" s="4" t="s">
        <v>30</v>
      </c>
    </row>
    <row r="17" spans="1:16" x14ac:dyDescent="0.2">
      <c r="A17" s="5" t="s">
        <v>3</v>
      </c>
      <c r="B17" s="5">
        <v>70</v>
      </c>
      <c r="C17" s="5">
        <v>120</v>
      </c>
      <c r="D17" s="5"/>
      <c r="E17" s="5"/>
      <c r="F17" s="5"/>
      <c r="G17" s="5"/>
      <c r="H17" s="5"/>
      <c r="I17" s="5"/>
      <c r="J17" s="5"/>
    </row>
    <row r="18" spans="1:16" x14ac:dyDescent="0.2">
      <c r="A18" s="6" t="s">
        <v>4</v>
      </c>
      <c r="B18" s="6">
        <v>30</v>
      </c>
      <c r="C18" s="6">
        <v>60</v>
      </c>
      <c r="D18" s="6"/>
      <c r="E18" s="6"/>
      <c r="F18" s="6"/>
      <c r="G18" s="6"/>
      <c r="H18" s="6"/>
      <c r="I18" s="6"/>
      <c r="J18" s="6"/>
    </row>
    <row r="19" spans="1:16" x14ac:dyDescent="0.2">
      <c r="A19" s="6" t="s">
        <v>0</v>
      </c>
      <c r="B19" s="1">
        <v>2</v>
      </c>
      <c r="C19" s="1">
        <v>3</v>
      </c>
      <c r="D19" s="1">
        <v>4</v>
      </c>
      <c r="E19" s="1">
        <v>5</v>
      </c>
      <c r="F19" s="1">
        <v>6</v>
      </c>
      <c r="G19" s="1">
        <v>7</v>
      </c>
      <c r="H19" s="1">
        <v>8</v>
      </c>
      <c r="I19" s="1">
        <v>10</v>
      </c>
      <c r="J19" s="1">
        <v>12</v>
      </c>
    </row>
    <row r="20" spans="1:16" x14ac:dyDescent="0.2">
      <c r="A20" s="7" t="s">
        <v>1</v>
      </c>
      <c r="B20" s="14">
        <v>0</v>
      </c>
      <c r="C20" s="14">
        <v>15</v>
      </c>
      <c r="D20" s="8"/>
      <c r="E20" s="8"/>
      <c r="F20" s="7"/>
      <c r="G20" s="7"/>
      <c r="H20" s="7"/>
      <c r="I20" s="7"/>
      <c r="J20" s="7"/>
    </row>
    <row r="22" spans="1:16" x14ac:dyDescent="0.2">
      <c r="A22" s="5"/>
      <c r="B22" s="9" t="s">
        <v>20</v>
      </c>
      <c r="C22" s="9" t="s">
        <v>21</v>
      </c>
      <c r="D22" s="9" t="s">
        <v>22</v>
      </c>
      <c r="E22" s="9" t="s">
        <v>23</v>
      </c>
      <c r="F22" s="9" t="s">
        <v>24</v>
      </c>
      <c r="G22" s="9" t="s">
        <v>25</v>
      </c>
      <c r="H22" s="9" t="s">
        <v>26</v>
      </c>
      <c r="I22" s="9" t="s">
        <v>27</v>
      </c>
    </row>
    <row r="23" spans="1:16" x14ac:dyDescent="0.2">
      <c r="A23" s="7" t="s">
        <v>28</v>
      </c>
      <c r="B23" s="7">
        <v>9</v>
      </c>
      <c r="C23" s="7">
        <v>7</v>
      </c>
      <c r="D23" s="7">
        <v>100</v>
      </c>
      <c r="E23" s="7">
        <v>20</v>
      </c>
      <c r="F23" s="7">
        <v>45</v>
      </c>
      <c r="G23" s="7">
        <v>15</v>
      </c>
      <c r="H23" s="7">
        <v>7.5</v>
      </c>
      <c r="I23" s="7">
        <v>7.5</v>
      </c>
    </row>
    <row r="25" spans="1:16" x14ac:dyDescent="0.2">
      <c r="A25" s="5"/>
      <c r="B25" s="9" t="s">
        <v>2</v>
      </c>
      <c r="C25" s="9" t="s">
        <v>0</v>
      </c>
      <c r="D25" s="9" t="s">
        <v>3</v>
      </c>
      <c r="E25" s="9" t="s">
        <v>4</v>
      </c>
      <c r="F25" s="9" t="s">
        <v>1</v>
      </c>
      <c r="G25" s="9" t="s">
        <v>5</v>
      </c>
      <c r="H25" s="9" t="s">
        <v>6</v>
      </c>
      <c r="I25" s="9" t="s">
        <v>7</v>
      </c>
      <c r="J25" s="9" t="s">
        <v>8</v>
      </c>
      <c r="K25" s="9" t="s">
        <v>9</v>
      </c>
      <c r="L25" s="9" t="s">
        <v>10</v>
      </c>
      <c r="M25" s="9" t="s">
        <v>11</v>
      </c>
      <c r="N25" s="9" t="s">
        <v>12</v>
      </c>
      <c r="O25" s="9" t="s">
        <v>13</v>
      </c>
      <c r="P25" s="9" t="s">
        <v>14</v>
      </c>
    </row>
    <row r="26" spans="1:16" x14ac:dyDescent="0.2">
      <c r="A26" s="6" t="s">
        <v>15</v>
      </c>
      <c r="B26" s="6">
        <v>316.08281751999999</v>
      </c>
      <c r="C26" s="6">
        <v>-101.975301</v>
      </c>
      <c r="D26" s="6">
        <v>-121.21044449999999</v>
      </c>
      <c r="E26" s="6">
        <v>-2.455156809</v>
      </c>
      <c r="F26" s="6">
        <v>-36.226984999999999</v>
      </c>
      <c r="G26" s="6">
        <v>42.995068990999997</v>
      </c>
      <c r="H26" s="6">
        <v>23.348156685999999</v>
      </c>
      <c r="I26" s="6">
        <v>58.246345474999998</v>
      </c>
      <c r="J26" s="6">
        <v>46.273730489999998</v>
      </c>
      <c r="K26" s="6">
        <v>57.356959672000002</v>
      </c>
      <c r="L26" s="6">
        <v>18.198888279999998</v>
      </c>
      <c r="M26" s="6">
        <v>42.044449989</v>
      </c>
      <c r="N26" s="6">
        <v>3.2826697731999999</v>
      </c>
      <c r="O26" s="6">
        <v>22.889918481999999</v>
      </c>
      <c r="P26" s="6">
        <v>-7.9825318239999996</v>
      </c>
    </row>
    <row r="27" spans="1:16" x14ac:dyDescent="0.2">
      <c r="A27" s="6" t="s">
        <v>16</v>
      </c>
      <c r="B27" s="6">
        <v>810.14458029000002</v>
      </c>
      <c r="C27" s="6">
        <v>-152.45942289999999</v>
      </c>
      <c r="D27" s="6">
        <v>-232.58296720000001</v>
      </c>
      <c r="E27" s="6">
        <v>33.868755053000001</v>
      </c>
      <c r="F27" s="6">
        <v>-76.884343079999994</v>
      </c>
      <c r="G27" s="6">
        <v>30.901441086999998</v>
      </c>
      <c r="H27" s="6">
        <v>-13.910221590000001</v>
      </c>
      <c r="I27" s="6">
        <v>40.942049085000001</v>
      </c>
      <c r="J27" s="6">
        <v>53.761792290000002</v>
      </c>
      <c r="K27" s="6">
        <v>57.895175371999997</v>
      </c>
      <c r="L27" s="6">
        <v>2.0886036553</v>
      </c>
      <c r="M27" s="6">
        <v>-45.362730030000002</v>
      </c>
      <c r="N27" s="6">
        <v>-7.4171932700000003</v>
      </c>
      <c r="O27" s="6">
        <v>11.959493416000001</v>
      </c>
      <c r="P27" s="6">
        <v>-25.173165099999999</v>
      </c>
    </row>
    <row r="28" spans="1:16" x14ac:dyDescent="0.2">
      <c r="A28" s="6" t="s">
        <v>17</v>
      </c>
      <c r="B28" s="6">
        <v>1627.5020380999999</v>
      </c>
      <c r="C28" s="6">
        <v>-146.10695089999999</v>
      </c>
      <c r="D28" s="6">
        <v>-324.73926870000003</v>
      </c>
      <c r="E28" s="6">
        <v>79.753145079999996</v>
      </c>
      <c r="F28" s="6">
        <v>-104.71359940000001</v>
      </c>
      <c r="G28" s="6">
        <v>-6.1385517859999998</v>
      </c>
      <c r="H28" s="6">
        <v>-58.93253644</v>
      </c>
      <c r="I28" s="6">
        <v>52.841353781999999</v>
      </c>
      <c r="J28" s="6">
        <v>8.4225739289000003</v>
      </c>
      <c r="K28" s="6">
        <v>78.941493221000002</v>
      </c>
      <c r="L28" s="6">
        <v>-1.6423264829999999</v>
      </c>
      <c r="M28" s="6">
        <v>-289.2714522</v>
      </c>
      <c r="N28" s="6">
        <v>-60.020881469999999</v>
      </c>
      <c r="O28" s="6">
        <v>54.331172766000002</v>
      </c>
      <c r="P28" s="6">
        <v>-69.494844319999999</v>
      </c>
    </row>
    <row r="29" spans="1:16" x14ac:dyDescent="0.2">
      <c r="A29" s="7" t="s">
        <v>18</v>
      </c>
      <c r="B29" s="7">
        <v>0.5682799583</v>
      </c>
      <c r="C29" s="7">
        <v>0.5569289476</v>
      </c>
      <c r="D29" s="7">
        <v>0.78623442619999995</v>
      </c>
      <c r="E29" s="7">
        <v>-9.8259351999999994E-2</v>
      </c>
      <c r="F29" s="7">
        <v>5.0173445300000001E-2</v>
      </c>
      <c r="G29" s="7">
        <v>0.71823002039999995</v>
      </c>
      <c r="H29" s="7">
        <v>-0.132247368</v>
      </c>
      <c r="I29" s="7">
        <v>-0.24856910199999999</v>
      </c>
      <c r="J29" s="7">
        <v>9.7083289000000003E-3</v>
      </c>
      <c r="K29" s="7">
        <v>-5.3742783000000002E-2</v>
      </c>
      <c r="L29" s="7">
        <v>-0.11393742499999999</v>
      </c>
      <c r="M29" s="7">
        <v>0.78387220209999997</v>
      </c>
      <c r="N29" s="7">
        <v>0.46221757899999999</v>
      </c>
      <c r="O29" s="7">
        <v>-0.15829323300000001</v>
      </c>
      <c r="P29" s="7">
        <v>-0.31648733299999998</v>
      </c>
    </row>
    <row r="50" spans="1:10" x14ac:dyDescent="0.2">
      <c r="A50" s="4" t="s">
        <v>33</v>
      </c>
    </row>
    <row r="51" spans="1:10" x14ac:dyDescent="0.2">
      <c r="A51" s="5" t="s">
        <v>0</v>
      </c>
      <c r="B51" s="17">
        <v>2</v>
      </c>
      <c r="C51" s="17">
        <v>3</v>
      </c>
      <c r="D51" s="17">
        <v>4</v>
      </c>
      <c r="E51" s="17">
        <v>5</v>
      </c>
      <c r="F51" s="17">
        <v>6</v>
      </c>
      <c r="G51" s="17">
        <v>7</v>
      </c>
      <c r="H51" s="17">
        <v>8</v>
      </c>
      <c r="I51" s="17">
        <v>10</v>
      </c>
      <c r="J51" s="17">
        <v>12</v>
      </c>
    </row>
    <row r="52" spans="1:10" x14ac:dyDescent="0.2">
      <c r="A52" s="7" t="s">
        <v>34</v>
      </c>
      <c r="B52" s="7">
        <v>0.2</v>
      </c>
      <c r="C52" s="7">
        <v>0.27</v>
      </c>
      <c r="D52" s="7">
        <v>0.45</v>
      </c>
      <c r="E52" s="7">
        <v>0.74</v>
      </c>
      <c r="F52" s="10">
        <v>1.05</v>
      </c>
      <c r="G52" s="10">
        <v>1.41</v>
      </c>
      <c r="H52" s="7">
        <v>1.86</v>
      </c>
      <c r="I52" s="7">
        <v>2.71</v>
      </c>
      <c r="J52" s="7">
        <v>3.42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P52"/>
  <sheetViews>
    <sheetView topLeftCell="A32" workbookViewId="0">
      <selection activeCell="A50" sqref="A50:D52"/>
    </sheetView>
  </sheetViews>
  <sheetFormatPr baseColWidth="10" defaultColWidth="8.83203125" defaultRowHeight="15" x14ac:dyDescent="0.2"/>
  <sheetData>
    <row r="1" spans="1:16" x14ac:dyDescent="0.2">
      <c r="A1" s="4" t="s">
        <v>29</v>
      </c>
    </row>
    <row r="2" spans="1:16" x14ac:dyDescent="0.2">
      <c r="A2" s="5" t="s">
        <v>3</v>
      </c>
      <c r="B2" s="5">
        <v>120</v>
      </c>
      <c r="C2" s="5">
        <v>180</v>
      </c>
      <c r="D2" s="5"/>
    </row>
    <row r="3" spans="1:16" x14ac:dyDescent="0.2">
      <c r="A3" s="6" t="s">
        <v>4</v>
      </c>
      <c r="B3" s="6">
        <v>30</v>
      </c>
      <c r="C3" s="6">
        <v>90</v>
      </c>
      <c r="D3" s="6"/>
    </row>
    <row r="4" spans="1:16" x14ac:dyDescent="0.2">
      <c r="A4" s="6" t="s">
        <v>0</v>
      </c>
      <c r="B4" s="1">
        <v>6.2E-2</v>
      </c>
      <c r="C4" s="1">
        <v>7.8E-2</v>
      </c>
      <c r="D4" s="1">
        <v>0.125</v>
      </c>
      <c r="E4" s="1"/>
      <c r="F4" s="1"/>
      <c r="G4" s="1"/>
      <c r="H4" s="2"/>
    </row>
    <row r="5" spans="1:16" x14ac:dyDescent="0.2">
      <c r="A5" s="7" t="s">
        <v>1</v>
      </c>
      <c r="B5" s="8">
        <v>0</v>
      </c>
      <c r="C5" s="8">
        <v>22.5</v>
      </c>
      <c r="D5" s="8">
        <v>45</v>
      </c>
      <c r="E5" s="1"/>
      <c r="F5" s="1"/>
      <c r="G5" s="1"/>
      <c r="H5" s="1"/>
    </row>
    <row r="6" spans="1:16" x14ac:dyDescent="0.2">
      <c r="B6" s="1"/>
      <c r="C6" s="1"/>
      <c r="D6" s="1"/>
      <c r="E6" s="1"/>
      <c r="F6" s="1"/>
      <c r="G6" s="1"/>
      <c r="H6" s="1"/>
    </row>
    <row r="7" spans="1:16" x14ac:dyDescent="0.2">
      <c r="A7" s="5"/>
      <c r="B7" s="9" t="s">
        <v>20</v>
      </c>
      <c r="C7" s="9" t="s">
        <v>21</v>
      </c>
      <c r="D7" s="9" t="s">
        <v>22</v>
      </c>
      <c r="E7" s="9" t="s">
        <v>23</v>
      </c>
      <c r="F7" s="9" t="s">
        <v>24</v>
      </c>
      <c r="G7" s="9" t="s">
        <v>25</v>
      </c>
      <c r="H7" s="9" t="s">
        <v>26</v>
      </c>
      <c r="I7" s="9" t="s">
        <v>27</v>
      </c>
    </row>
    <row r="8" spans="1:16" x14ac:dyDescent="0.2">
      <c r="A8" s="7" t="s">
        <v>28</v>
      </c>
      <c r="B8" s="7">
        <v>9.35E-2</v>
      </c>
      <c r="C8" s="7">
        <v>3.15E-2</v>
      </c>
      <c r="D8" s="7">
        <v>150</v>
      </c>
      <c r="E8" s="7">
        <v>30</v>
      </c>
      <c r="F8" s="7">
        <v>60</v>
      </c>
      <c r="G8" s="7">
        <v>30</v>
      </c>
      <c r="H8" s="7">
        <v>22.5</v>
      </c>
      <c r="I8" s="7">
        <v>22.5</v>
      </c>
    </row>
    <row r="10" spans="1:16" x14ac:dyDescent="0.2">
      <c r="A10" s="5"/>
      <c r="B10" s="9" t="s">
        <v>2</v>
      </c>
      <c r="C10" s="9" t="s">
        <v>0</v>
      </c>
      <c r="D10" s="9" t="s">
        <v>3</v>
      </c>
      <c r="E10" s="9" t="s">
        <v>4</v>
      </c>
      <c r="F10" s="9" t="s">
        <v>1</v>
      </c>
      <c r="G10" s="9" t="s">
        <v>5</v>
      </c>
      <c r="H10" s="9" t="s">
        <v>6</v>
      </c>
      <c r="I10" s="9" t="s">
        <v>7</v>
      </c>
      <c r="J10" s="9" t="s">
        <v>8</v>
      </c>
      <c r="K10" s="9" t="s">
        <v>9</v>
      </c>
      <c r="L10" s="9" t="s">
        <v>10</v>
      </c>
      <c r="M10" s="9" t="s">
        <v>11</v>
      </c>
      <c r="N10" s="9" t="s">
        <v>12</v>
      </c>
      <c r="O10" s="9" t="s">
        <v>13</v>
      </c>
      <c r="P10" s="9" t="s">
        <v>14</v>
      </c>
    </row>
    <row r="11" spans="1:16" x14ac:dyDescent="0.2">
      <c r="A11" s="6" t="s">
        <v>15</v>
      </c>
      <c r="B11" s="6">
        <v>102.54350049999999</v>
      </c>
      <c r="C11" s="6">
        <v>-7.7112448870000003</v>
      </c>
      <c r="D11" s="6">
        <v>-58.016041569999999</v>
      </c>
      <c r="E11" s="6">
        <v>26.944618909999999</v>
      </c>
      <c r="F11" s="6">
        <v>-67.510260869999996</v>
      </c>
      <c r="G11" s="6">
        <v>-0.98601073900000002</v>
      </c>
      <c r="H11" s="6">
        <v>20.201801033999999</v>
      </c>
      <c r="I11" s="6">
        <v>-18.1157006</v>
      </c>
      <c r="J11" s="6">
        <v>4.3086751905999998</v>
      </c>
      <c r="K11" s="6">
        <v>45.409260551000003</v>
      </c>
      <c r="L11" s="6">
        <v>-30.80488274</v>
      </c>
      <c r="M11" s="6">
        <v>2.7622827830999999</v>
      </c>
      <c r="N11" s="6">
        <v>13.101688969</v>
      </c>
      <c r="O11" s="6">
        <v>-0.32063936700000001</v>
      </c>
      <c r="P11" s="6">
        <v>30.567855634000001</v>
      </c>
    </row>
    <row r="12" spans="1:16" x14ac:dyDescent="0.2">
      <c r="A12" s="6" t="s">
        <v>16</v>
      </c>
      <c r="B12" s="6">
        <v>242.74261408999999</v>
      </c>
      <c r="C12" s="6">
        <v>-4.4282749490000004</v>
      </c>
      <c r="D12" s="6">
        <v>-134.31287119999999</v>
      </c>
      <c r="E12" s="6">
        <v>74.368059006999999</v>
      </c>
      <c r="F12" s="6">
        <v>-167.4649469</v>
      </c>
      <c r="G12" s="6">
        <v>-8.1496706789999998</v>
      </c>
      <c r="H12" s="6">
        <v>55.851754954</v>
      </c>
      <c r="I12" s="6">
        <v>-47.417694840000003</v>
      </c>
      <c r="J12" s="6">
        <v>5.6828734477999996</v>
      </c>
      <c r="K12" s="6">
        <v>105.09984935999999</v>
      </c>
      <c r="L12" s="6">
        <v>-82.379888589999993</v>
      </c>
      <c r="M12" s="6">
        <v>-3.7091940189999999</v>
      </c>
      <c r="N12" s="6">
        <v>30.620968771000001</v>
      </c>
      <c r="O12" s="6">
        <v>2.6140818930999998</v>
      </c>
      <c r="P12" s="6">
        <v>92.303635370999999</v>
      </c>
    </row>
    <row r="13" spans="1:16" x14ac:dyDescent="0.2">
      <c r="A13" s="6" t="s">
        <v>17</v>
      </c>
      <c r="B13" s="6">
        <v>451.53927512000001</v>
      </c>
      <c r="C13" s="6">
        <v>12.210556247</v>
      </c>
      <c r="D13" s="6">
        <v>-216.95863159999999</v>
      </c>
      <c r="E13" s="6">
        <v>133.86712048999999</v>
      </c>
      <c r="F13" s="6">
        <v>-307.6643335</v>
      </c>
      <c r="G13" s="6">
        <v>-9.4468444950000006</v>
      </c>
      <c r="H13" s="6">
        <v>90.737486613000002</v>
      </c>
      <c r="I13" s="6">
        <v>-79.064890449999993</v>
      </c>
      <c r="J13" s="6">
        <v>-3.3835439429999998</v>
      </c>
      <c r="K13" s="12">
        <v>162.52478755999999</v>
      </c>
      <c r="L13" s="12">
        <v>-144.68344300000001</v>
      </c>
      <c r="M13" s="6">
        <v>-16.096267619999999</v>
      </c>
      <c r="N13" s="6">
        <v>53.057731558</v>
      </c>
      <c r="O13" s="6">
        <v>-0.42915827699999998</v>
      </c>
      <c r="P13" s="6">
        <v>151.83356491000001</v>
      </c>
    </row>
    <row r="14" spans="1:16" x14ac:dyDescent="0.2">
      <c r="A14" s="7" t="s">
        <v>18</v>
      </c>
      <c r="B14" s="7">
        <v>8.9159307911999992</v>
      </c>
      <c r="C14" s="7">
        <v>0.70683472800000002</v>
      </c>
      <c r="D14" s="7">
        <v>5.2315287102000001</v>
      </c>
      <c r="E14" s="7">
        <v>-0.839318067</v>
      </c>
      <c r="F14" s="7">
        <v>6.2734262703999999</v>
      </c>
      <c r="G14" s="7">
        <v>0.22465055270000001</v>
      </c>
      <c r="H14" s="7">
        <v>0.62768808149999999</v>
      </c>
      <c r="I14" s="7">
        <v>-0.38842853999999999</v>
      </c>
      <c r="J14" s="7">
        <v>-0.114724855</v>
      </c>
      <c r="K14" s="7">
        <v>1.4306817072</v>
      </c>
      <c r="L14" s="7">
        <v>0.94315120659999996</v>
      </c>
      <c r="M14" s="7">
        <v>0.80165189530000003</v>
      </c>
      <c r="N14" s="7">
        <v>0.57195695520000001</v>
      </c>
      <c r="O14" s="7">
        <v>-0.28246270000000001</v>
      </c>
      <c r="P14" s="7">
        <v>0.6325026252</v>
      </c>
    </row>
    <row r="16" spans="1:16" x14ac:dyDescent="0.2">
      <c r="A16" s="4" t="s">
        <v>31</v>
      </c>
    </row>
    <row r="17" spans="1:16" x14ac:dyDescent="0.2">
      <c r="A17" s="5" t="s">
        <v>3</v>
      </c>
      <c r="B17" s="5">
        <v>50</v>
      </c>
      <c r="C17" s="5">
        <v>120</v>
      </c>
      <c r="D17" s="5"/>
    </row>
    <row r="18" spans="1:16" x14ac:dyDescent="0.2">
      <c r="A18" s="6" t="s">
        <v>4</v>
      </c>
      <c r="B18" s="6">
        <v>30</v>
      </c>
      <c r="C18" s="6">
        <v>60</v>
      </c>
      <c r="D18" s="6"/>
    </row>
    <row r="19" spans="1:16" x14ac:dyDescent="0.2">
      <c r="A19" s="6" t="s">
        <v>0</v>
      </c>
      <c r="B19" s="1">
        <v>6.2E-2</v>
      </c>
      <c r="C19" s="1">
        <v>7.8E-2</v>
      </c>
      <c r="D19" s="1">
        <v>0.125</v>
      </c>
      <c r="E19" s="1"/>
      <c r="F19" s="1"/>
      <c r="G19" s="1"/>
      <c r="H19" s="2"/>
    </row>
    <row r="20" spans="1:16" x14ac:dyDescent="0.2">
      <c r="A20" s="7" t="s">
        <v>1</v>
      </c>
      <c r="B20" s="8">
        <v>22.5</v>
      </c>
      <c r="C20" s="8">
        <v>45</v>
      </c>
      <c r="D20" s="8"/>
      <c r="E20" s="1"/>
    </row>
    <row r="22" spans="1:16" x14ac:dyDescent="0.2">
      <c r="A22" s="5"/>
      <c r="B22" s="9" t="s">
        <v>20</v>
      </c>
      <c r="C22" s="9" t="s">
        <v>21</v>
      </c>
      <c r="D22" s="9" t="s">
        <v>22</v>
      </c>
      <c r="E22" s="9" t="s">
        <v>23</v>
      </c>
      <c r="F22" s="9" t="s">
        <v>24</v>
      </c>
      <c r="G22" s="9" t="s">
        <v>25</v>
      </c>
      <c r="H22" s="9" t="s">
        <v>26</v>
      </c>
      <c r="I22" s="9" t="s">
        <v>27</v>
      </c>
    </row>
    <row r="23" spans="1:16" x14ac:dyDescent="0.2">
      <c r="A23" s="7" t="s">
        <v>28</v>
      </c>
      <c r="B23" s="7">
        <v>9.35E-2</v>
      </c>
      <c r="C23" s="7">
        <v>3.15E-2</v>
      </c>
      <c r="D23" s="7">
        <v>85</v>
      </c>
      <c r="E23" s="7">
        <v>35</v>
      </c>
      <c r="F23" s="7">
        <v>45</v>
      </c>
      <c r="G23" s="7">
        <v>15</v>
      </c>
      <c r="H23" s="7">
        <v>33.75</v>
      </c>
      <c r="I23" s="7">
        <v>11.25</v>
      </c>
    </row>
    <row r="25" spans="1:16" x14ac:dyDescent="0.2">
      <c r="A25" s="5"/>
      <c r="B25" s="9" t="s">
        <v>2</v>
      </c>
      <c r="C25" s="9" t="s">
        <v>0</v>
      </c>
      <c r="D25" s="9" t="s">
        <v>3</v>
      </c>
      <c r="E25" s="9" t="s">
        <v>4</v>
      </c>
      <c r="F25" s="9" t="s">
        <v>1</v>
      </c>
      <c r="G25" s="9" t="s">
        <v>5</v>
      </c>
      <c r="H25" s="9" t="s">
        <v>6</v>
      </c>
      <c r="I25" s="9" t="s">
        <v>7</v>
      </c>
      <c r="J25" s="9" t="s">
        <v>8</v>
      </c>
      <c r="K25" s="9" t="s">
        <v>9</v>
      </c>
      <c r="L25" s="9" t="s">
        <v>10</v>
      </c>
      <c r="M25" s="9" t="s">
        <v>11</v>
      </c>
      <c r="N25" s="9" t="s">
        <v>12</v>
      </c>
      <c r="O25" s="9" t="s">
        <v>13</v>
      </c>
      <c r="P25" s="9" t="s">
        <v>14</v>
      </c>
    </row>
    <row r="26" spans="1:16" x14ac:dyDescent="0.2">
      <c r="A26" s="6" t="s">
        <v>15</v>
      </c>
      <c r="B26" s="6">
        <v>182.06525558999999</v>
      </c>
      <c r="C26" s="6">
        <v>-9.400924303</v>
      </c>
      <c r="D26" s="6">
        <v>-68.675917830000003</v>
      </c>
      <c r="E26" s="6">
        <v>-20.519885290000001</v>
      </c>
      <c r="F26" s="6">
        <v>-15.05034064</v>
      </c>
      <c r="G26" s="6">
        <v>17.607124328000001</v>
      </c>
      <c r="H26" s="2">
        <v>0.37072525010000001</v>
      </c>
      <c r="I26" s="6">
        <v>36.312050567999997</v>
      </c>
      <c r="J26" s="6">
        <v>-20.575839989999999</v>
      </c>
      <c r="K26" s="6">
        <v>-10.23873262</v>
      </c>
      <c r="L26" s="6">
        <v>-8.3894038319999993</v>
      </c>
      <c r="M26" s="6">
        <v>-29.752386959999999</v>
      </c>
      <c r="N26" s="6">
        <v>8.9682000179999992</v>
      </c>
      <c r="O26" s="6">
        <v>26.432029630999999</v>
      </c>
      <c r="P26" s="6">
        <v>0</v>
      </c>
    </row>
    <row r="27" spans="1:16" x14ac:dyDescent="0.2">
      <c r="A27" s="6" t="s">
        <v>16</v>
      </c>
      <c r="B27" s="2">
        <v>424.09663155999999</v>
      </c>
      <c r="C27" s="2">
        <v>9.0879681979000004</v>
      </c>
      <c r="D27" s="2">
        <v>-114.3327982</v>
      </c>
      <c r="E27" s="2">
        <v>-31.92111405</v>
      </c>
      <c r="F27" s="2">
        <v>-50.852925050000003</v>
      </c>
      <c r="G27" s="2">
        <v>19.410832492000001</v>
      </c>
      <c r="H27" s="2">
        <v>-4.9088232649999997</v>
      </c>
      <c r="I27" s="2">
        <v>63.550769754000001</v>
      </c>
      <c r="J27" s="2">
        <v>-38.575741450000002</v>
      </c>
      <c r="K27" s="2">
        <v>15.391569088000001</v>
      </c>
      <c r="L27" s="2">
        <v>-20.46042581</v>
      </c>
      <c r="M27" s="2">
        <v>-75.749712880000004</v>
      </c>
      <c r="N27" s="2">
        <v>-10.069061830000001</v>
      </c>
      <c r="O27" s="2">
        <v>52.610874430999999</v>
      </c>
      <c r="P27" s="6">
        <v>0</v>
      </c>
    </row>
    <row r="28" spans="1:16" x14ac:dyDescent="0.2">
      <c r="A28" s="6" t="s">
        <v>17</v>
      </c>
      <c r="B28" s="2">
        <v>787.69609129000003</v>
      </c>
      <c r="C28" s="2">
        <v>66.305671129999993</v>
      </c>
      <c r="D28" s="2">
        <v>-242.23863399999999</v>
      </c>
      <c r="E28" s="2">
        <v>-8.5559620499999998</v>
      </c>
      <c r="F28" s="2">
        <v>-125.1025018</v>
      </c>
      <c r="G28" s="2">
        <v>4.3297430409000004</v>
      </c>
      <c r="H28" s="2">
        <v>-9.1529049560000004</v>
      </c>
      <c r="I28" s="2">
        <v>60.351101456999999</v>
      </c>
      <c r="J28" s="2">
        <v>-49.614239859999998</v>
      </c>
      <c r="K28" s="2">
        <v>60.004787526999998</v>
      </c>
      <c r="L28" s="2">
        <v>-59.581050210000001</v>
      </c>
      <c r="M28" s="2">
        <v>-218.6967645</v>
      </c>
      <c r="N28" s="2">
        <v>14.902143795000001</v>
      </c>
      <c r="O28" s="2">
        <v>122.29637145</v>
      </c>
      <c r="P28" s="6">
        <v>0</v>
      </c>
    </row>
    <row r="29" spans="1:16" x14ac:dyDescent="0.2">
      <c r="A29" s="7" t="s">
        <v>18</v>
      </c>
      <c r="B29" s="13">
        <v>3.1436719892</v>
      </c>
      <c r="C29" s="13">
        <v>0.39611439170000001</v>
      </c>
      <c r="D29" s="13">
        <v>3.3509334562999999</v>
      </c>
      <c r="E29" s="13">
        <v>0.16134791400000001</v>
      </c>
      <c r="F29" s="13">
        <v>1.152493999</v>
      </c>
      <c r="G29" s="13">
        <v>-0.29771037500000003</v>
      </c>
      <c r="H29" s="13">
        <v>0.35440678520000002</v>
      </c>
      <c r="I29" s="13">
        <v>-0.31353998599999999</v>
      </c>
      <c r="J29" s="13">
        <v>0.3125796072</v>
      </c>
      <c r="K29" s="13">
        <v>1.2253020969999999</v>
      </c>
      <c r="L29" s="13">
        <v>0.12902643990000001</v>
      </c>
      <c r="M29" s="13">
        <v>-6.0023672E-2</v>
      </c>
      <c r="N29" s="13">
        <v>1.4754377905</v>
      </c>
      <c r="O29" s="13">
        <v>-0.31862142999999998</v>
      </c>
      <c r="P29" s="7">
        <v>0</v>
      </c>
    </row>
    <row r="31" spans="1:16" x14ac:dyDescent="0.2">
      <c r="A31" s="4" t="s">
        <v>32</v>
      </c>
    </row>
    <row r="32" spans="1:16" x14ac:dyDescent="0.2">
      <c r="A32" s="5" t="s">
        <v>3</v>
      </c>
      <c r="B32" s="9">
        <v>70</v>
      </c>
      <c r="C32" s="5">
        <v>120</v>
      </c>
      <c r="D32" s="5"/>
    </row>
    <row r="33" spans="1:16" x14ac:dyDescent="0.2">
      <c r="A33" s="6" t="s">
        <v>4</v>
      </c>
      <c r="B33" s="6">
        <v>30</v>
      </c>
      <c r="C33" s="6">
        <v>60</v>
      </c>
      <c r="D33" s="6"/>
    </row>
    <row r="34" spans="1:16" x14ac:dyDescent="0.2">
      <c r="A34" s="6" t="s">
        <v>0</v>
      </c>
      <c r="B34" s="1">
        <v>6.0999999999999999E-2</v>
      </c>
      <c r="C34" s="1">
        <v>7.8E-2</v>
      </c>
      <c r="D34" s="1">
        <v>0.125</v>
      </c>
      <c r="E34" s="1"/>
      <c r="F34" s="1"/>
      <c r="G34" s="1"/>
      <c r="H34" s="2"/>
    </row>
    <row r="35" spans="1:16" x14ac:dyDescent="0.2">
      <c r="A35" s="7" t="s">
        <v>1</v>
      </c>
      <c r="B35" s="14">
        <v>0</v>
      </c>
      <c r="C35" s="8"/>
      <c r="D35" s="8"/>
      <c r="E35" s="1"/>
    </row>
    <row r="37" spans="1:16" x14ac:dyDescent="0.2">
      <c r="A37" s="5"/>
      <c r="B37" s="9" t="s">
        <v>20</v>
      </c>
      <c r="C37" s="9" t="s">
        <v>21</v>
      </c>
      <c r="D37" s="9" t="s">
        <v>22</v>
      </c>
      <c r="E37" s="9" t="s">
        <v>23</v>
      </c>
      <c r="F37" s="9" t="s">
        <v>24</v>
      </c>
      <c r="G37" s="9" t="s">
        <v>25</v>
      </c>
      <c r="H37" s="9" t="s">
        <v>26</v>
      </c>
      <c r="I37" s="9" t="s">
        <v>27</v>
      </c>
    </row>
    <row r="38" spans="1:16" x14ac:dyDescent="0.2">
      <c r="A38" s="7" t="s">
        <v>28</v>
      </c>
      <c r="B38" s="7">
        <v>9.35E-2</v>
      </c>
      <c r="C38" s="7">
        <v>3.15E-2</v>
      </c>
      <c r="D38" s="7">
        <v>95</v>
      </c>
      <c r="E38" s="7">
        <v>25</v>
      </c>
      <c r="F38" s="7">
        <v>45</v>
      </c>
      <c r="G38" s="7">
        <v>15</v>
      </c>
      <c r="H38" s="7">
        <v>0</v>
      </c>
      <c r="I38" s="7">
        <v>1</v>
      </c>
    </row>
    <row r="40" spans="1:16" x14ac:dyDescent="0.2">
      <c r="A40" s="5"/>
      <c r="B40" s="9" t="s">
        <v>2</v>
      </c>
      <c r="C40" s="9" t="s">
        <v>0</v>
      </c>
      <c r="D40" s="9" t="s">
        <v>3</v>
      </c>
      <c r="E40" s="9" t="s">
        <v>4</v>
      </c>
      <c r="F40" s="9" t="s">
        <v>1</v>
      </c>
      <c r="G40" s="9" t="s">
        <v>5</v>
      </c>
      <c r="H40" s="9" t="s">
        <v>6</v>
      </c>
      <c r="I40" s="9" t="s">
        <v>7</v>
      </c>
      <c r="J40" s="9" t="s">
        <v>8</v>
      </c>
      <c r="K40" s="9" t="s">
        <v>9</v>
      </c>
      <c r="L40" s="9" t="s">
        <v>10</v>
      </c>
      <c r="M40" s="9" t="s">
        <v>11</v>
      </c>
      <c r="N40" s="9" t="s">
        <v>12</v>
      </c>
      <c r="O40" s="9" t="s">
        <v>13</v>
      </c>
      <c r="P40" s="9" t="s">
        <v>14</v>
      </c>
    </row>
    <row r="41" spans="1:16" x14ac:dyDescent="0.2">
      <c r="A41" s="6" t="s">
        <v>15</v>
      </c>
      <c r="B41" s="2">
        <v>498.02388568999999</v>
      </c>
      <c r="C41" s="2">
        <v>-119.5143909</v>
      </c>
      <c r="D41" s="2">
        <v>-363.94619560000001</v>
      </c>
      <c r="E41" s="2">
        <v>71.740019851</v>
      </c>
      <c r="F41" s="15">
        <v>0</v>
      </c>
      <c r="G41" s="2">
        <v>85.065709690000006</v>
      </c>
      <c r="H41" s="2">
        <v>-19.391350710000001</v>
      </c>
      <c r="I41" s="2">
        <v>-22.886802079999999</v>
      </c>
      <c r="J41" s="15">
        <v>0</v>
      </c>
      <c r="K41" s="15">
        <v>0</v>
      </c>
      <c r="L41" s="15">
        <v>0</v>
      </c>
      <c r="M41" s="2">
        <v>43.503716023999999</v>
      </c>
      <c r="N41" s="2">
        <v>169.96931617999999</v>
      </c>
      <c r="O41" s="2">
        <v>-67.718183819999993</v>
      </c>
      <c r="P41" s="15">
        <v>0</v>
      </c>
    </row>
    <row r="42" spans="1:16" x14ac:dyDescent="0.2">
      <c r="A42" s="6" t="s">
        <v>16</v>
      </c>
      <c r="B42" s="2">
        <v>1148.7007011000001</v>
      </c>
      <c r="C42" s="2">
        <v>-69.368801469999994</v>
      </c>
      <c r="D42" s="2">
        <v>-619.04583079999998</v>
      </c>
      <c r="E42" s="2">
        <v>172.34964735</v>
      </c>
      <c r="F42" s="15">
        <v>0</v>
      </c>
      <c r="G42" s="2">
        <v>21.597847977000001</v>
      </c>
      <c r="H42" s="2">
        <v>-7.9090672160000004</v>
      </c>
      <c r="I42" s="2">
        <v>-32.82854167</v>
      </c>
      <c r="J42" s="15">
        <v>0</v>
      </c>
      <c r="K42" s="15">
        <v>0</v>
      </c>
      <c r="L42" s="15">
        <v>0</v>
      </c>
      <c r="M42" s="2">
        <v>-43.011821179999998</v>
      </c>
      <c r="N42" s="2">
        <v>199.76228431000001</v>
      </c>
      <c r="O42" s="2">
        <v>-24.970049020000001</v>
      </c>
      <c r="P42" s="15">
        <v>0</v>
      </c>
    </row>
    <row r="43" spans="1:16" x14ac:dyDescent="0.2">
      <c r="A43" s="6" t="s">
        <v>17</v>
      </c>
      <c r="B43" s="2">
        <v>1818.0000035</v>
      </c>
      <c r="C43" s="2">
        <v>-6.0587745100000001</v>
      </c>
      <c r="D43" s="2">
        <v>-696.28533389999996</v>
      </c>
      <c r="E43" s="2">
        <v>204.80391627</v>
      </c>
      <c r="F43" s="15">
        <v>0</v>
      </c>
      <c r="G43" s="2">
        <v>5.8977760922</v>
      </c>
      <c r="H43" s="2">
        <v>-21.849318589999999</v>
      </c>
      <c r="I43" s="2">
        <v>72.923145833000007</v>
      </c>
      <c r="J43" s="15">
        <v>0</v>
      </c>
      <c r="K43" s="15">
        <v>0</v>
      </c>
      <c r="L43" s="15">
        <v>0</v>
      </c>
      <c r="M43" s="2">
        <v>-63.272032869999997</v>
      </c>
      <c r="N43" s="2">
        <v>195.34462744999999</v>
      </c>
      <c r="O43" s="2">
        <v>-6.1275392159999997</v>
      </c>
      <c r="P43" s="15">
        <v>0</v>
      </c>
    </row>
    <row r="44" spans="1:16" x14ac:dyDescent="0.2">
      <c r="A44" s="7" t="s">
        <v>18</v>
      </c>
      <c r="B44" s="7">
        <v>0.24626552060000001</v>
      </c>
      <c r="C44" s="13">
        <v>0.16869109930000001</v>
      </c>
      <c r="D44" s="13">
        <v>0.50943030990000004</v>
      </c>
      <c r="E44" s="13">
        <v>-0.197573837</v>
      </c>
      <c r="F44" s="16">
        <v>0</v>
      </c>
      <c r="G44" s="13">
        <v>0.15404704029999999</v>
      </c>
      <c r="H44" s="13">
        <v>-3.2838197E-2</v>
      </c>
      <c r="I44" s="13">
        <v>-0.196654052</v>
      </c>
      <c r="J44" s="16">
        <v>0</v>
      </c>
      <c r="K44" s="16">
        <v>0</v>
      </c>
      <c r="L44" s="16">
        <v>0</v>
      </c>
      <c r="M44" s="13">
        <v>-9.6669496999999993E-2</v>
      </c>
      <c r="N44" s="13">
        <v>0.29488951720000001</v>
      </c>
      <c r="O44" s="13">
        <v>9.8462017200000002E-2</v>
      </c>
      <c r="P44" s="16">
        <v>0</v>
      </c>
    </row>
    <row r="50" spans="1:10" x14ac:dyDescent="0.2">
      <c r="A50" s="4" t="s">
        <v>33</v>
      </c>
      <c r="E50" s="1"/>
      <c r="F50" s="1"/>
      <c r="G50" s="1"/>
      <c r="H50" s="1"/>
      <c r="I50" s="1"/>
      <c r="J50" s="1"/>
    </row>
    <row r="51" spans="1:10" x14ac:dyDescent="0.2">
      <c r="A51" s="5" t="s">
        <v>0</v>
      </c>
      <c r="B51" s="17">
        <v>6.0999999999999999E-2</v>
      </c>
      <c r="C51" s="17">
        <v>7.8E-2</v>
      </c>
      <c r="D51" s="17">
        <v>0.125</v>
      </c>
      <c r="E51" s="6"/>
      <c r="F51" s="12"/>
      <c r="G51" s="12"/>
      <c r="H51" s="6"/>
      <c r="I51" s="6"/>
      <c r="J51" s="6"/>
    </row>
    <row r="52" spans="1:10" x14ac:dyDescent="0.2">
      <c r="A52" s="7" t="s">
        <v>34</v>
      </c>
      <c r="B52" s="7">
        <v>0.68200000000000005</v>
      </c>
      <c r="C52" s="7">
        <v>1.0620000000000001</v>
      </c>
      <c r="D52" s="7">
        <v>2.4540000000000002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0F21F3-B48C-C742-B04A-2F798BA2419D}">
  <dimension ref="A38:D52"/>
  <sheetViews>
    <sheetView tabSelected="1" topLeftCell="A33" workbookViewId="0">
      <selection activeCell="E44" sqref="E44"/>
    </sheetView>
  </sheetViews>
  <sheetFormatPr baseColWidth="10" defaultRowHeight="15" x14ac:dyDescent="0.2"/>
  <sheetData>
    <row r="38" spans="2:3" x14ac:dyDescent="0.2">
      <c r="B38" t="s">
        <v>37</v>
      </c>
      <c r="C38">
        <v>20</v>
      </c>
    </row>
    <row r="39" spans="2:3" x14ac:dyDescent="0.2">
      <c r="B39" t="s">
        <v>38</v>
      </c>
      <c r="C39">
        <v>40</v>
      </c>
    </row>
    <row r="40" spans="2:3" x14ac:dyDescent="0.2">
      <c r="B40" t="s">
        <v>39</v>
      </c>
      <c r="C40">
        <v>1</v>
      </c>
    </row>
    <row r="41" spans="2:3" x14ac:dyDescent="0.2">
      <c r="B41" t="s">
        <v>40</v>
      </c>
      <c r="C41">
        <f>(C40/SQRT(C38/C39))</f>
        <v>1.4142135623730949</v>
      </c>
    </row>
    <row r="50" spans="1:4" x14ac:dyDescent="0.2">
      <c r="A50" s="4" t="s">
        <v>33</v>
      </c>
    </row>
    <row r="51" spans="1:4" x14ac:dyDescent="0.2">
      <c r="A51" s="5" t="s">
        <v>0</v>
      </c>
      <c r="B51" s="17" t="s">
        <v>36</v>
      </c>
      <c r="C51" s="17">
        <v>7.8E-2</v>
      </c>
      <c r="D51" s="17">
        <v>0.125</v>
      </c>
    </row>
    <row r="52" spans="1:4" x14ac:dyDescent="0.2">
      <c r="A52" s="7" t="s">
        <v>34</v>
      </c>
      <c r="B52" s="7">
        <v>0.68200000000000005</v>
      </c>
      <c r="C52" s="7">
        <v>1.0620000000000001</v>
      </c>
      <c r="D52" s="7">
        <v>2.4540000000000002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4:B5"/>
  <sheetViews>
    <sheetView workbookViewId="0">
      <selection activeCell="B6" sqref="B6"/>
    </sheetView>
  </sheetViews>
  <sheetFormatPr baseColWidth="10" defaultColWidth="8.83203125" defaultRowHeight="15" x14ac:dyDescent="0.2"/>
  <sheetData>
    <row r="4" spans="2:2" x14ac:dyDescent="0.2">
      <c r="B4" t="s">
        <v>35</v>
      </c>
    </row>
    <row r="5" spans="2:2" x14ac:dyDescent="0.2">
      <c r="B5" t="s">
        <v>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52"/>
  <sheetViews>
    <sheetView topLeftCell="A34" workbookViewId="0">
      <selection activeCell="A50" sqref="A50:J52"/>
    </sheetView>
  </sheetViews>
  <sheetFormatPr baseColWidth="10" defaultColWidth="8.83203125" defaultRowHeight="15" x14ac:dyDescent="0.2"/>
  <sheetData>
    <row r="1" spans="1:16" x14ac:dyDescent="0.2">
      <c r="A1" s="4" t="s">
        <v>29</v>
      </c>
    </row>
    <row r="2" spans="1:16" x14ac:dyDescent="0.2">
      <c r="A2" s="5" t="s">
        <v>3</v>
      </c>
      <c r="B2" s="5">
        <v>120</v>
      </c>
      <c r="C2" s="5">
        <v>180</v>
      </c>
      <c r="D2" s="5"/>
      <c r="E2" s="5"/>
      <c r="F2" s="5"/>
      <c r="G2" s="5"/>
      <c r="H2" s="5"/>
      <c r="I2" s="5"/>
      <c r="J2" s="5"/>
    </row>
    <row r="3" spans="1:16" x14ac:dyDescent="0.2">
      <c r="A3" s="6" t="s">
        <v>4</v>
      </c>
      <c r="B3" s="6">
        <v>30</v>
      </c>
      <c r="C3" s="6">
        <v>90</v>
      </c>
      <c r="D3" s="6"/>
      <c r="E3" s="6"/>
      <c r="F3" s="6"/>
      <c r="G3" s="6"/>
      <c r="H3" s="6"/>
      <c r="I3" s="6"/>
      <c r="J3" s="6"/>
    </row>
    <row r="4" spans="1:16" x14ac:dyDescent="0.2">
      <c r="A4" s="6" t="s">
        <v>0</v>
      </c>
      <c r="B4" s="1">
        <v>4</v>
      </c>
      <c r="C4" s="1">
        <v>6</v>
      </c>
      <c r="D4" s="1">
        <v>8</v>
      </c>
      <c r="E4" s="1">
        <v>10</v>
      </c>
      <c r="F4" s="1">
        <v>12</v>
      </c>
      <c r="G4" s="1">
        <v>15</v>
      </c>
      <c r="H4" s="1">
        <v>20</v>
      </c>
      <c r="I4" s="1">
        <v>25</v>
      </c>
      <c r="J4" s="1">
        <v>30</v>
      </c>
    </row>
    <row r="5" spans="1:16" x14ac:dyDescent="0.2">
      <c r="A5" s="7" t="s">
        <v>1</v>
      </c>
      <c r="B5" s="8">
        <v>0</v>
      </c>
      <c r="C5" s="8">
        <v>15</v>
      </c>
      <c r="D5" s="8">
        <v>30</v>
      </c>
      <c r="E5" s="8">
        <v>45</v>
      </c>
      <c r="F5" s="8">
        <v>60</v>
      </c>
      <c r="G5" s="8">
        <v>75</v>
      </c>
      <c r="H5" s="8">
        <v>90</v>
      </c>
      <c r="I5" s="7"/>
      <c r="J5" s="7"/>
    </row>
    <row r="6" spans="1:16" x14ac:dyDescent="0.2">
      <c r="B6" s="1"/>
      <c r="C6" s="1"/>
      <c r="D6" s="1"/>
      <c r="E6" s="1"/>
      <c r="F6" s="1"/>
      <c r="G6" s="1"/>
      <c r="H6" s="1"/>
    </row>
    <row r="7" spans="1:16" x14ac:dyDescent="0.2">
      <c r="A7" s="5"/>
      <c r="B7" s="9" t="s">
        <v>20</v>
      </c>
      <c r="C7" s="9" t="s">
        <v>21</v>
      </c>
      <c r="D7" s="9" t="s">
        <v>22</v>
      </c>
      <c r="E7" s="9" t="s">
        <v>23</v>
      </c>
      <c r="F7" s="9" t="s">
        <v>24</v>
      </c>
      <c r="G7" s="9" t="s">
        <v>25</v>
      </c>
      <c r="H7" s="9" t="s">
        <v>26</v>
      </c>
      <c r="I7" s="9" t="s">
        <v>27</v>
      </c>
    </row>
    <row r="8" spans="1:16" x14ac:dyDescent="0.2">
      <c r="A8" s="7" t="s">
        <v>28</v>
      </c>
      <c r="B8" s="7">
        <v>17</v>
      </c>
      <c r="C8" s="7">
        <v>13</v>
      </c>
      <c r="D8" s="7">
        <v>150</v>
      </c>
      <c r="E8" s="7">
        <v>30</v>
      </c>
      <c r="F8" s="7">
        <v>60</v>
      </c>
      <c r="G8" s="7">
        <v>30</v>
      </c>
      <c r="H8" s="7">
        <v>45</v>
      </c>
      <c r="I8" s="7">
        <v>45</v>
      </c>
    </row>
    <row r="10" spans="1:16" x14ac:dyDescent="0.2">
      <c r="A10" s="5"/>
      <c r="B10" s="9" t="s">
        <v>2</v>
      </c>
      <c r="C10" s="9" t="s">
        <v>0</v>
      </c>
      <c r="D10" s="9" t="s">
        <v>3</v>
      </c>
      <c r="E10" s="9" t="s">
        <v>4</v>
      </c>
      <c r="F10" s="9" t="s">
        <v>1</v>
      </c>
      <c r="G10" s="9" t="s">
        <v>5</v>
      </c>
      <c r="H10" s="9" t="s">
        <v>6</v>
      </c>
      <c r="I10" s="9" t="s">
        <v>7</v>
      </c>
      <c r="J10" s="9" t="s">
        <v>8</v>
      </c>
      <c r="K10" s="9" t="s">
        <v>9</v>
      </c>
      <c r="L10" s="9" t="s">
        <v>10</v>
      </c>
      <c r="M10" s="9" t="s">
        <v>11</v>
      </c>
      <c r="N10" s="9" t="s">
        <v>12</v>
      </c>
      <c r="O10" s="9" t="s">
        <v>13</v>
      </c>
      <c r="P10" s="9" t="s">
        <v>14</v>
      </c>
    </row>
    <row r="11" spans="1:16" x14ac:dyDescent="0.2">
      <c r="A11" s="6" t="s">
        <v>15</v>
      </c>
      <c r="B11" s="6">
        <v>82.848660331000005</v>
      </c>
      <c r="C11" s="6">
        <v>9.8470925900000008</v>
      </c>
      <c r="D11" s="6">
        <v>-24.893109809999999</v>
      </c>
      <c r="E11" s="6">
        <v>2.0624830852999998</v>
      </c>
      <c r="F11" s="6">
        <v>-42.54191849</v>
      </c>
      <c r="G11" s="6">
        <v>-5.9810071469999997</v>
      </c>
      <c r="H11" s="6">
        <v>3.2890939418</v>
      </c>
      <c r="I11" s="6">
        <v>-5.9645835000000001E-2</v>
      </c>
      <c r="J11" s="6">
        <v>-3.6189820880000001</v>
      </c>
      <c r="K11" s="6">
        <v>16.889645830999999</v>
      </c>
      <c r="L11" s="6">
        <v>-7.7539374990000001</v>
      </c>
      <c r="M11" s="6">
        <v>-7.5746782230000003</v>
      </c>
      <c r="N11" s="6">
        <v>3.0292081080000002</v>
      </c>
      <c r="O11" s="6">
        <v>0.23637475799999999</v>
      </c>
      <c r="P11" s="6">
        <v>16.876541422999999</v>
      </c>
    </row>
    <row r="12" spans="1:16" x14ac:dyDescent="0.2">
      <c r="A12" s="6" t="s">
        <v>16</v>
      </c>
      <c r="B12" s="6">
        <v>208.43403287000001</v>
      </c>
      <c r="C12" s="12">
        <v>30.961425935000001</v>
      </c>
      <c r="D12" s="12">
        <v>-57.697165130000002</v>
      </c>
      <c r="E12" s="6">
        <v>6.0939372790000004</v>
      </c>
      <c r="F12" s="6">
        <v>-93.133010709999994</v>
      </c>
      <c r="G12" s="6">
        <v>-16.711410489999999</v>
      </c>
      <c r="H12" s="6">
        <v>9.1006634914000006</v>
      </c>
      <c r="I12" s="6">
        <v>-0.34900000199999998</v>
      </c>
      <c r="J12" s="6">
        <v>-13.478376559999999</v>
      </c>
      <c r="K12" s="6">
        <v>33.788249997999998</v>
      </c>
      <c r="L12" s="6">
        <v>-18.142166660000001</v>
      </c>
      <c r="M12" s="6">
        <v>-20.366259800000002</v>
      </c>
      <c r="N12" s="6">
        <v>10.175744796</v>
      </c>
      <c r="O12" s="6">
        <v>-1.9590885039999999</v>
      </c>
      <c r="P12" s="6">
        <v>35.384744845999997</v>
      </c>
    </row>
    <row r="13" spans="1:16" x14ac:dyDescent="0.2">
      <c r="A13" s="6" t="s">
        <v>17</v>
      </c>
      <c r="B13" s="6">
        <v>368.04124037000003</v>
      </c>
      <c r="C13" s="6">
        <v>82.723611133000006</v>
      </c>
      <c r="D13" s="6">
        <v>-106.52659939999999</v>
      </c>
      <c r="E13" s="6">
        <v>17.959243762</v>
      </c>
      <c r="F13" s="6">
        <v>-189.71599670000001</v>
      </c>
      <c r="G13" s="6">
        <v>-30.697729930000001</v>
      </c>
      <c r="H13" s="6">
        <v>21.624592331999999</v>
      </c>
      <c r="I13" s="6">
        <v>-8.8621875190000008</v>
      </c>
      <c r="J13" s="6">
        <v>-48.861389950000003</v>
      </c>
      <c r="K13" s="6">
        <v>60.522979180999997</v>
      </c>
      <c r="L13" s="6">
        <v>-41.84106251</v>
      </c>
      <c r="M13" s="6">
        <v>-38.302843969999998</v>
      </c>
      <c r="N13" s="6">
        <v>27.128274974</v>
      </c>
      <c r="O13" s="6">
        <v>-5.021058376</v>
      </c>
      <c r="P13" s="6">
        <v>79.432774973999997</v>
      </c>
    </row>
    <row r="14" spans="1:16" x14ac:dyDescent="0.2">
      <c r="A14" s="7" t="s">
        <v>18</v>
      </c>
      <c r="B14" s="7">
        <v>14.305937127</v>
      </c>
      <c r="C14" s="10">
        <v>-3.8233221660000001</v>
      </c>
      <c r="D14" s="10">
        <v>6.3481208564999996</v>
      </c>
      <c r="E14" s="7">
        <v>1.2594098713999999</v>
      </c>
      <c r="F14" s="7">
        <v>12.849533836000001</v>
      </c>
      <c r="G14" s="7">
        <v>-1.096792416</v>
      </c>
      <c r="H14" s="7">
        <v>2.9361681000000001E-2</v>
      </c>
      <c r="I14" s="7">
        <v>-0.24463806299999999</v>
      </c>
      <c r="J14" s="7">
        <v>-3.090121511</v>
      </c>
      <c r="K14" s="7">
        <v>2.2643513539</v>
      </c>
      <c r="L14" s="7">
        <v>2.3896116456000001</v>
      </c>
      <c r="M14" s="7">
        <v>3.302282473</v>
      </c>
      <c r="N14" s="7">
        <v>0.32077736600000001</v>
      </c>
      <c r="O14" s="7">
        <v>-0.35791763399999998</v>
      </c>
      <c r="P14" s="7">
        <v>2.4260085309999999</v>
      </c>
    </row>
    <row r="16" spans="1:16" x14ac:dyDescent="0.2">
      <c r="A16" s="4" t="s">
        <v>30</v>
      </c>
    </row>
    <row r="17" spans="1:16" x14ac:dyDescent="0.2">
      <c r="A17" s="5" t="s">
        <v>3</v>
      </c>
      <c r="B17" s="5">
        <v>50</v>
      </c>
      <c r="C17" s="5">
        <v>120</v>
      </c>
      <c r="D17" s="5"/>
      <c r="E17" s="5"/>
      <c r="F17" s="5"/>
      <c r="G17" s="5"/>
      <c r="H17" s="5"/>
      <c r="I17" s="5"/>
      <c r="J17" s="5"/>
    </row>
    <row r="18" spans="1:16" x14ac:dyDescent="0.2">
      <c r="A18" s="6" t="s">
        <v>4</v>
      </c>
      <c r="B18" s="6">
        <v>30</v>
      </c>
      <c r="C18" s="6">
        <v>60</v>
      </c>
      <c r="D18" s="6"/>
      <c r="E18" s="6"/>
      <c r="F18" s="6"/>
      <c r="G18" s="6"/>
      <c r="H18" s="6"/>
      <c r="I18" s="6"/>
      <c r="J18" s="6"/>
    </row>
    <row r="19" spans="1:16" x14ac:dyDescent="0.2">
      <c r="A19" s="6" t="s">
        <v>0</v>
      </c>
      <c r="B19" s="1">
        <v>4</v>
      </c>
      <c r="C19" s="1">
        <v>6</v>
      </c>
      <c r="D19" s="1">
        <v>8</v>
      </c>
      <c r="E19" s="1">
        <v>10</v>
      </c>
      <c r="F19" s="1">
        <v>12</v>
      </c>
      <c r="G19" s="1">
        <v>15</v>
      </c>
      <c r="H19" s="1">
        <v>20</v>
      </c>
      <c r="I19" s="1">
        <v>25</v>
      </c>
      <c r="J19" s="1">
        <v>30</v>
      </c>
    </row>
    <row r="20" spans="1:16" x14ac:dyDescent="0.2">
      <c r="A20" s="7" t="s">
        <v>1</v>
      </c>
      <c r="B20" s="8">
        <v>0</v>
      </c>
      <c r="C20" s="8">
        <v>15</v>
      </c>
      <c r="D20" s="8">
        <v>30</v>
      </c>
      <c r="E20" s="8">
        <v>45</v>
      </c>
      <c r="F20" s="7"/>
      <c r="G20" s="7"/>
      <c r="H20" s="7"/>
      <c r="I20" s="7"/>
      <c r="J20" s="7"/>
    </row>
    <row r="22" spans="1:16" x14ac:dyDescent="0.2">
      <c r="A22" s="5"/>
      <c r="B22" s="9" t="s">
        <v>20</v>
      </c>
      <c r="C22" s="9" t="s">
        <v>21</v>
      </c>
      <c r="D22" s="9" t="s">
        <v>22</v>
      </c>
      <c r="E22" s="9" t="s">
        <v>23</v>
      </c>
      <c r="F22" s="9" t="s">
        <v>24</v>
      </c>
      <c r="G22" s="9" t="s">
        <v>25</v>
      </c>
      <c r="H22" s="9" t="s">
        <v>26</v>
      </c>
      <c r="I22" s="9" t="s">
        <v>27</v>
      </c>
    </row>
    <row r="23" spans="1:16" x14ac:dyDescent="0.2">
      <c r="A23" s="7" t="s">
        <v>28</v>
      </c>
      <c r="B23" s="7">
        <v>16</v>
      </c>
      <c r="C23" s="7">
        <v>14</v>
      </c>
      <c r="D23" s="7">
        <v>85</v>
      </c>
      <c r="E23" s="7">
        <v>35</v>
      </c>
      <c r="F23" s="7">
        <v>45</v>
      </c>
      <c r="G23" s="7">
        <v>15</v>
      </c>
      <c r="H23" s="7">
        <v>22.5</v>
      </c>
      <c r="I23" s="7">
        <v>22.5</v>
      </c>
    </row>
    <row r="25" spans="1:16" x14ac:dyDescent="0.2">
      <c r="A25" s="5"/>
      <c r="B25" s="9" t="s">
        <v>2</v>
      </c>
      <c r="C25" s="9" t="s">
        <v>0</v>
      </c>
      <c r="D25" s="9" t="s">
        <v>3</v>
      </c>
      <c r="E25" s="9" t="s">
        <v>4</v>
      </c>
      <c r="F25" s="9" t="s">
        <v>1</v>
      </c>
      <c r="G25" s="9" t="s">
        <v>5</v>
      </c>
      <c r="H25" s="9" t="s">
        <v>6</v>
      </c>
      <c r="I25" s="9" t="s">
        <v>7</v>
      </c>
      <c r="J25" s="9" t="s">
        <v>8</v>
      </c>
      <c r="K25" s="9" t="s">
        <v>9</v>
      </c>
      <c r="L25" s="9" t="s">
        <v>10</v>
      </c>
      <c r="M25" s="9" t="s">
        <v>11</v>
      </c>
      <c r="N25" s="9" t="s">
        <v>12</v>
      </c>
      <c r="O25" s="9" t="s">
        <v>13</v>
      </c>
      <c r="P25" s="9" t="s">
        <v>14</v>
      </c>
    </row>
    <row r="26" spans="1:16" x14ac:dyDescent="0.2">
      <c r="A26" s="6" t="s">
        <v>15</v>
      </c>
      <c r="B26" s="6">
        <v>219.12739164999999</v>
      </c>
      <c r="C26" s="6">
        <v>36.285201852</v>
      </c>
      <c r="D26" s="6">
        <v>-41.842876590000003</v>
      </c>
      <c r="E26" s="6">
        <v>-13.736255529999999</v>
      </c>
      <c r="F26" s="6">
        <v>-37.047663659999998</v>
      </c>
      <c r="G26" s="6">
        <v>-21.530683960000001</v>
      </c>
      <c r="H26" s="6">
        <v>4.0173029249000001</v>
      </c>
      <c r="I26" s="6">
        <v>14.43611875</v>
      </c>
      <c r="J26" s="6">
        <v>-23.019587569999999</v>
      </c>
      <c r="K26" s="6">
        <v>6.6914604167</v>
      </c>
      <c r="L26" s="6">
        <v>-11.33164375</v>
      </c>
      <c r="M26" s="6">
        <v>-12.438357849999999</v>
      </c>
      <c r="N26" s="6">
        <v>-7.5354300380000003</v>
      </c>
      <c r="O26" s="6">
        <v>-4.5033300379999996</v>
      </c>
      <c r="P26" s="6">
        <v>-12.81926337</v>
      </c>
    </row>
    <row r="27" spans="1:16" x14ac:dyDescent="0.2">
      <c r="A27" s="6" t="s">
        <v>16</v>
      </c>
      <c r="B27" s="6">
        <v>531.68701906000001</v>
      </c>
      <c r="C27" s="6">
        <v>123.42454721999999</v>
      </c>
      <c r="D27" s="6">
        <v>-85.31013342</v>
      </c>
      <c r="E27" s="6">
        <v>-30.159520860000001</v>
      </c>
      <c r="F27" s="6">
        <v>-85.463803409999997</v>
      </c>
      <c r="G27" s="6">
        <v>-53.42786108</v>
      </c>
      <c r="H27" s="6">
        <v>-6.3706451619999998</v>
      </c>
      <c r="I27" s="6">
        <v>32.459380207999999</v>
      </c>
      <c r="J27" s="6">
        <v>-59.416312480000002</v>
      </c>
      <c r="K27" s="6">
        <v>21.216155208</v>
      </c>
      <c r="L27" s="6">
        <v>-24.21198021</v>
      </c>
      <c r="M27" s="6">
        <v>-55.572982009999997</v>
      </c>
      <c r="N27" s="6">
        <v>-28.205240629999999</v>
      </c>
      <c r="O27" s="6">
        <v>-15.22394063</v>
      </c>
      <c r="P27" s="6">
        <v>-37.401240629999997</v>
      </c>
    </row>
    <row r="28" spans="1:16" x14ac:dyDescent="0.2">
      <c r="A28" s="6" t="s">
        <v>17</v>
      </c>
      <c r="B28" s="6">
        <v>1003.5010834</v>
      </c>
      <c r="C28" s="6">
        <v>280.79045740999999</v>
      </c>
      <c r="D28" s="6">
        <v>-157.82673209999999</v>
      </c>
      <c r="E28" s="6">
        <v>-42.87710079</v>
      </c>
      <c r="F28" s="6">
        <v>-172.31385890000001</v>
      </c>
      <c r="G28" s="6">
        <v>-97.745050680000006</v>
      </c>
      <c r="H28" s="6">
        <v>-14.14103328</v>
      </c>
      <c r="I28" s="6">
        <v>53.413004166999997</v>
      </c>
      <c r="J28" s="6">
        <v>-123.87801899999999</v>
      </c>
      <c r="K28" s="6">
        <v>17.469962500000001</v>
      </c>
      <c r="L28" s="6">
        <v>-46.970120829999999</v>
      </c>
      <c r="M28" s="6">
        <v>-107.4298352</v>
      </c>
      <c r="N28" s="6">
        <v>-69.075929189999997</v>
      </c>
      <c r="O28" s="6">
        <v>-48.838895860000001</v>
      </c>
      <c r="P28" s="6">
        <v>-54.370429190000003</v>
      </c>
    </row>
    <row r="29" spans="1:16" x14ac:dyDescent="0.2">
      <c r="A29" s="7" t="s">
        <v>18</v>
      </c>
      <c r="B29" s="7">
        <v>1.3276092720999999</v>
      </c>
      <c r="C29" s="7">
        <v>-0.53409313300000005</v>
      </c>
      <c r="D29" s="7">
        <v>1.6965331963000001</v>
      </c>
      <c r="E29" s="7">
        <v>0.81339216950000004</v>
      </c>
      <c r="F29" s="7">
        <v>1.7087688526</v>
      </c>
      <c r="G29" s="7">
        <v>-0.21088362899999999</v>
      </c>
      <c r="H29" s="7">
        <v>-0.35304581000000002</v>
      </c>
      <c r="I29" s="7">
        <v>-0.61475212300000004</v>
      </c>
      <c r="J29" s="7">
        <v>0.20173519249999999</v>
      </c>
      <c r="K29" s="7">
        <v>1.0310609020999999</v>
      </c>
      <c r="L29" s="7">
        <v>0.49162967289999998</v>
      </c>
      <c r="M29" s="7">
        <v>0.48218651950000002</v>
      </c>
      <c r="N29" s="7">
        <v>1.0875482080000001</v>
      </c>
      <c r="O29" s="7">
        <v>0.3681728413</v>
      </c>
      <c r="P29" s="7">
        <v>0.60954170799999996</v>
      </c>
    </row>
    <row r="50" spans="1:10" x14ac:dyDescent="0.2">
      <c r="A50" s="4" t="s">
        <v>33</v>
      </c>
    </row>
    <row r="51" spans="1:10" x14ac:dyDescent="0.2">
      <c r="A51" s="5" t="s">
        <v>0</v>
      </c>
      <c r="B51" s="17">
        <v>4</v>
      </c>
      <c r="C51" s="17">
        <v>6</v>
      </c>
      <c r="D51" s="17">
        <v>8</v>
      </c>
      <c r="E51" s="17">
        <v>10</v>
      </c>
      <c r="F51" s="17">
        <v>12</v>
      </c>
      <c r="G51" s="17">
        <v>15</v>
      </c>
      <c r="H51" s="17">
        <v>20</v>
      </c>
      <c r="I51" s="17">
        <v>25</v>
      </c>
      <c r="J51" s="17">
        <v>30</v>
      </c>
    </row>
    <row r="52" spans="1:10" x14ac:dyDescent="0.2">
      <c r="A52" s="7" t="s">
        <v>34</v>
      </c>
      <c r="B52" s="7">
        <v>0.4</v>
      </c>
      <c r="C52" s="7">
        <v>0.6</v>
      </c>
      <c r="D52" s="7">
        <v>0.8</v>
      </c>
      <c r="E52" s="7">
        <v>1</v>
      </c>
      <c r="F52" s="7">
        <v>1.2</v>
      </c>
      <c r="G52" s="7">
        <v>1.5</v>
      </c>
      <c r="H52" s="7">
        <v>2</v>
      </c>
      <c r="I52" s="7">
        <v>2.5</v>
      </c>
      <c r="J52" s="7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52"/>
  <sheetViews>
    <sheetView topLeftCell="A31" workbookViewId="0">
      <selection activeCell="A50" sqref="A50:M52"/>
    </sheetView>
  </sheetViews>
  <sheetFormatPr baseColWidth="10" defaultColWidth="8.83203125" defaultRowHeight="15" x14ac:dyDescent="0.2"/>
  <sheetData>
    <row r="1" spans="1:16" x14ac:dyDescent="0.2">
      <c r="A1" s="4" t="s">
        <v>29</v>
      </c>
    </row>
    <row r="2" spans="1:16" x14ac:dyDescent="0.2">
      <c r="A2" s="5" t="s">
        <v>3</v>
      </c>
      <c r="B2" s="5">
        <v>120</v>
      </c>
      <c r="C2" s="5">
        <v>180</v>
      </c>
      <c r="D2" s="5"/>
      <c r="E2" s="5"/>
      <c r="F2" s="5"/>
      <c r="G2" s="5"/>
      <c r="H2" s="5"/>
      <c r="I2" s="5"/>
      <c r="J2" s="5"/>
      <c r="K2" s="5"/>
      <c r="L2" s="5"/>
      <c r="M2" s="5"/>
    </row>
    <row r="3" spans="1:16" x14ac:dyDescent="0.2">
      <c r="A3" s="6" t="s">
        <v>4</v>
      </c>
      <c r="B3" s="6">
        <v>30</v>
      </c>
      <c r="C3" s="6">
        <v>90</v>
      </c>
      <c r="D3" s="6"/>
      <c r="E3" s="6"/>
      <c r="F3" s="6"/>
      <c r="G3" s="6"/>
      <c r="H3" s="6"/>
      <c r="I3" s="6"/>
      <c r="J3" s="6"/>
      <c r="K3" s="6"/>
      <c r="L3" s="6"/>
      <c r="M3" s="6"/>
    </row>
    <row r="4" spans="1:16" x14ac:dyDescent="0.2">
      <c r="A4" s="6" t="s">
        <v>0</v>
      </c>
      <c r="B4" s="2">
        <v>2</v>
      </c>
      <c r="C4" s="2">
        <v>3</v>
      </c>
      <c r="D4" s="1">
        <v>4</v>
      </c>
      <c r="E4" s="2">
        <v>5</v>
      </c>
      <c r="F4" s="1">
        <v>6</v>
      </c>
      <c r="G4" s="1">
        <v>8</v>
      </c>
      <c r="H4" s="1">
        <v>10</v>
      </c>
      <c r="I4" s="1">
        <v>12</v>
      </c>
      <c r="J4" s="1">
        <v>15</v>
      </c>
      <c r="K4" s="1">
        <v>20</v>
      </c>
      <c r="L4" s="1">
        <v>25</v>
      </c>
      <c r="M4" s="1">
        <v>30</v>
      </c>
    </row>
    <row r="5" spans="1:16" x14ac:dyDescent="0.2">
      <c r="A5" s="7" t="s">
        <v>1</v>
      </c>
      <c r="B5" s="8">
        <v>0</v>
      </c>
      <c r="C5" s="8">
        <v>15</v>
      </c>
      <c r="D5" s="8">
        <v>30</v>
      </c>
      <c r="E5" s="8">
        <v>45</v>
      </c>
      <c r="F5" s="8">
        <v>60</v>
      </c>
      <c r="G5" s="8">
        <v>75</v>
      </c>
      <c r="H5" s="8">
        <v>90</v>
      </c>
      <c r="I5" s="7"/>
      <c r="J5" s="7"/>
      <c r="K5" s="7"/>
      <c r="L5" s="7"/>
      <c r="M5" s="7"/>
    </row>
    <row r="6" spans="1:16" x14ac:dyDescent="0.2">
      <c r="B6" s="1"/>
      <c r="C6" s="1"/>
      <c r="D6" s="1"/>
      <c r="E6" s="1"/>
      <c r="F6" s="1"/>
      <c r="G6" s="1"/>
      <c r="H6" s="1"/>
    </row>
    <row r="7" spans="1:16" x14ac:dyDescent="0.2">
      <c r="A7" s="5"/>
      <c r="B7" s="9" t="s">
        <v>20</v>
      </c>
      <c r="C7" s="9" t="s">
        <v>21</v>
      </c>
      <c r="D7" s="9" t="s">
        <v>22</v>
      </c>
      <c r="E7" s="9" t="s">
        <v>23</v>
      </c>
      <c r="F7" s="9" t="s">
        <v>24</v>
      </c>
      <c r="G7" s="9" t="s">
        <v>25</v>
      </c>
      <c r="H7" s="9" t="s">
        <v>26</v>
      </c>
      <c r="I7" s="9" t="s">
        <v>27</v>
      </c>
    </row>
    <row r="8" spans="1:16" x14ac:dyDescent="0.2">
      <c r="A8" s="7" t="s">
        <v>28</v>
      </c>
      <c r="B8" s="7">
        <v>16</v>
      </c>
      <c r="C8" s="7">
        <v>14</v>
      </c>
      <c r="D8" s="7">
        <v>150</v>
      </c>
      <c r="E8" s="7">
        <v>30</v>
      </c>
      <c r="F8" s="7">
        <v>60</v>
      </c>
      <c r="G8" s="7">
        <v>30</v>
      </c>
      <c r="H8" s="7">
        <v>45</v>
      </c>
      <c r="I8" s="7">
        <v>45</v>
      </c>
    </row>
    <row r="10" spans="1:16" x14ac:dyDescent="0.2">
      <c r="A10" s="5"/>
      <c r="B10" s="9" t="s">
        <v>2</v>
      </c>
      <c r="C10" s="9" t="s">
        <v>0</v>
      </c>
      <c r="D10" s="9" t="s">
        <v>3</v>
      </c>
      <c r="E10" s="9" t="s">
        <v>4</v>
      </c>
      <c r="F10" s="9" t="s">
        <v>1</v>
      </c>
      <c r="G10" s="9" t="s">
        <v>5</v>
      </c>
      <c r="H10" s="9" t="s">
        <v>6</v>
      </c>
      <c r="I10" s="9" t="s">
        <v>7</v>
      </c>
      <c r="J10" s="9" t="s">
        <v>8</v>
      </c>
      <c r="K10" s="9" t="s">
        <v>9</v>
      </c>
      <c r="L10" s="9" t="s">
        <v>10</v>
      </c>
      <c r="M10" s="9" t="s">
        <v>11</v>
      </c>
      <c r="N10" s="9" t="s">
        <v>12</v>
      </c>
      <c r="O10" s="9" t="s">
        <v>13</v>
      </c>
      <c r="P10" s="9" t="s">
        <v>14</v>
      </c>
    </row>
    <row r="11" spans="1:16" x14ac:dyDescent="0.2">
      <c r="A11" s="6" t="s">
        <v>15</v>
      </c>
      <c r="B11" s="6">
        <v>80.391078098999998</v>
      </c>
      <c r="C11" s="6">
        <v>15.380074073999999</v>
      </c>
      <c r="D11" s="6">
        <v>-19.140143250000001</v>
      </c>
      <c r="E11" s="6">
        <v>5.6695668000000003E-3</v>
      </c>
      <c r="F11" s="6">
        <v>-24.757709250000001</v>
      </c>
      <c r="G11" s="6">
        <v>-7.0297159599999999</v>
      </c>
      <c r="H11" s="6">
        <v>1.7830325254999999</v>
      </c>
      <c r="I11" s="6">
        <v>0.38225000440000001</v>
      </c>
      <c r="J11" s="6">
        <v>-8.5850326730000006</v>
      </c>
      <c r="K11" s="6">
        <v>7.8308749993999998</v>
      </c>
      <c r="L11" s="6">
        <v>-2.382166663</v>
      </c>
      <c r="M11" s="6">
        <v>-13.023198620000001</v>
      </c>
      <c r="N11" s="6">
        <v>2.7539896355</v>
      </c>
      <c r="O11" s="6">
        <v>-0.80151034399999999</v>
      </c>
      <c r="P11" s="6">
        <v>9.3966563005000001</v>
      </c>
    </row>
    <row r="12" spans="1:16" x14ac:dyDescent="0.2">
      <c r="A12" s="6" t="s">
        <v>16</v>
      </c>
      <c r="B12" s="6">
        <v>198.73514287</v>
      </c>
      <c r="C12" s="6">
        <v>40.907833334999999</v>
      </c>
      <c r="D12" s="6">
        <v>-41.15219441</v>
      </c>
      <c r="E12" s="6">
        <v>0.27029172359999998</v>
      </c>
      <c r="F12" s="6">
        <v>-53.593439250000003</v>
      </c>
      <c r="G12" s="6">
        <v>-16.124496529999998</v>
      </c>
      <c r="H12" s="6">
        <v>4.8200907634999997</v>
      </c>
      <c r="I12" s="6">
        <v>2.9197708268999998</v>
      </c>
      <c r="J12" s="6">
        <v>-21.86734512</v>
      </c>
      <c r="K12" s="6">
        <v>13.451437498000001</v>
      </c>
      <c r="L12" s="6">
        <v>-4.9291041729999998</v>
      </c>
      <c r="M12" s="6">
        <v>-29.747040269999999</v>
      </c>
      <c r="N12" s="6">
        <v>5.9512184928999998</v>
      </c>
      <c r="O12" s="6">
        <v>-2.7307815569999998</v>
      </c>
      <c r="P12" s="6">
        <v>17.852551793</v>
      </c>
    </row>
    <row r="13" spans="1:16" x14ac:dyDescent="0.2">
      <c r="A13" s="6" t="s">
        <v>17</v>
      </c>
      <c r="B13" s="6">
        <v>345.24311660000001</v>
      </c>
      <c r="C13" s="6">
        <v>87.858425917000005</v>
      </c>
      <c r="D13" s="6">
        <v>-66.271012670000005</v>
      </c>
      <c r="E13" s="6">
        <v>3.2715841731999999</v>
      </c>
      <c r="F13" s="6">
        <v>-110.8328236</v>
      </c>
      <c r="G13" s="6">
        <v>-23.32559582</v>
      </c>
      <c r="H13" s="6">
        <v>11.597938923999999</v>
      </c>
      <c r="I13" s="6">
        <v>12.210354175000001</v>
      </c>
      <c r="J13" s="6">
        <v>-52.552436710000002</v>
      </c>
      <c r="K13" s="6">
        <v>19.381437513000002</v>
      </c>
      <c r="L13" s="6">
        <v>-15.22756249</v>
      </c>
      <c r="M13" s="6">
        <v>-55.808079890000002</v>
      </c>
      <c r="N13" s="6">
        <v>8.0830904113000006</v>
      </c>
      <c r="O13" s="6">
        <v>-9.3177429390000004</v>
      </c>
      <c r="P13" s="6">
        <v>48.949757061</v>
      </c>
    </row>
    <row r="14" spans="1:16" x14ac:dyDescent="0.2">
      <c r="A14" s="7" t="s">
        <v>18</v>
      </c>
      <c r="B14" s="7">
        <v>16.110514628000001</v>
      </c>
      <c r="C14" s="7">
        <v>-6.6486886109999999</v>
      </c>
      <c r="D14" s="10">
        <v>7.8178339350000003</v>
      </c>
      <c r="E14" s="10">
        <v>0.55497896160000004</v>
      </c>
      <c r="F14" s="7">
        <v>9.9479565559999994</v>
      </c>
      <c r="G14" s="7">
        <v>-1.5263301929999999</v>
      </c>
      <c r="H14" s="7">
        <v>-0.38434217300000001</v>
      </c>
      <c r="I14" s="7">
        <v>0.2859098336</v>
      </c>
      <c r="J14" s="7">
        <v>-1.6520326160000001</v>
      </c>
      <c r="K14" s="7">
        <v>2.6523377913999999</v>
      </c>
      <c r="L14" s="7">
        <v>1.0362045836</v>
      </c>
      <c r="M14" s="7">
        <v>6.4252147623999996</v>
      </c>
      <c r="N14" s="7">
        <v>-0.36279011100000003</v>
      </c>
      <c r="O14" s="7">
        <v>-1.2422624449999999</v>
      </c>
      <c r="P14" s="7">
        <v>1.7483865551</v>
      </c>
    </row>
    <row r="16" spans="1:16" x14ac:dyDescent="0.2">
      <c r="A16" s="4" t="s">
        <v>30</v>
      </c>
    </row>
    <row r="17" spans="1:16" x14ac:dyDescent="0.2">
      <c r="A17" s="5" t="s">
        <v>3</v>
      </c>
      <c r="B17" s="5">
        <v>50</v>
      </c>
      <c r="C17" s="5">
        <v>120</v>
      </c>
      <c r="D17" s="5"/>
      <c r="E17" s="5"/>
      <c r="F17" s="5"/>
      <c r="G17" s="5"/>
      <c r="H17" s="5"/>
      <c r="I17" s="5"/>
      <c r="J17" s="5"/>
      <c r="K17" s="5"/>
      <c r="L17" s="5"/>
      <c r="M17" s="5"/>
    </row>
    <row r="18" spans="1:16" x14ac:dyDescent="0.2">
      <c r="A18" s="6" t="s">
        <v>4</v>
      </c>
      <c r="B18" s="6">
        <v>30</v>
      </c>
      <c r="C18" s="6">
        <v>60</v>
      </c>
      <c r="D18" s="6"/>
      <c r="E18" s="6"/>
      <c r="F18" s="6"/>
      <c r="G18" s="6"/>
      <c r="H18" s="6"/>
      <c r="I18" s="6"/>
      <c r="J18" s="6"/>
      <c r="K18" s="6"/>
      <c r="L18" s="6"/>
      <c r="M18" s="6"/>
    </row>
    <row r="19" spans="1:16" x14ac:dyDescent="0.2">
      <c r="A19" s="6" t="s">
        <v>0</v>
      </c>
      <c r="B19" s="2">
        <v>2</v>
      </c>
      <c r="C19" s="2">
        <v>3</v>
      </c>
      <c r="D19" s="1">
        <v>4</v>
      </c>
      <c r="E19" s="2">
        <v>5</v>
      </c>
      <c r="F19" s="1">
        <v>6</v>
      </c>
      <c r="G19" s="1">
        <v>8</v>
      </c>
      <c r="H19" s="1">
        <v>10</v>
      </c>
      <c r="I19" s="1">
        <v>12</v>
      </c>
      <c r="J19" s="1">
        <v>15</v>
      </c>
      <c r="K19" s="1">
        <v>20</v>
      </c>
      <c r="L19" s="1">
        <v>25</v>
      </c>
      <c r="M19" s="1">
        <v>30</v>
      </c>
    </row>
    <row r="20" spans="1:16" x14ac:dyDescent="0.2">
      <c r="A20" s="7" t="s">
        <v>1</v>
      </c>
      <c r="B20" s="8">
        <v>0</v>
      </c>
      <c r="C20" s="8">
        <v>15</v>
      </c>
      <c r="D20" s="8">
        <v>30</v>
      </c>
      <c r="E20" s="8">
        <v>45</v>
      </c>
      <c r="F20" s="7"/>
      <c r="G20" s="7"/>
      <c r="H20" s="7"/>
      <c r="I20" s="7"/>
      <c r="J20" s="7"/>
      <c r="K20" s="7"/>
      <c r="L20" s="7"/>
      <c r="M20" s="7"/>
    </row>
    <row r="22" spans="1:16" x14ac:dyDescent="0.2">
      <c r="A22" s="5"/>
      <c r="B22" s="9" t="s">
        <v>20</v>
      </c>
      <c r="C22" s="9" t="s">
        <v>21</v>
      </c>
      <c r="D22" s="9" t="s">
        <v>22</v>
      </c>
      <c r="E22" s="9" t="s">
        <v>23</v>
      </c>
      <c r="F22" s="9" t="s">
        <v>24</v>
      </c>
      <c r="G22" s="9" t="s">
        <v>25</v>
      </c>
      <c r="H22" s="9" t="s">
        <v>26</v>
      </c>
      <c r="I22" s="9" t="s">
        <v>27</v>
      </c>
    </row>
    <row r="23" spans="1:16" x14ac:dyDescent="0.2">
      <c r="A23" s="7" t="s">
        <v>28</v>
      </c>
      <c r="B23" s="7">
        <v>16</v>
      </c>
      <c r="C23" s="7">
        <v>14</v>
      </c>
      <c r="D23" s="7">
        <v>85</v>
      </c>
      <c r="E23" s="7">
        <v>35</v>
      </c>
      <c r="F23" s="7">
        <v>45</v>
      </c>
      <c r="G23" s="7">
        <v>15</v>
      </c>
      <c r="H23" s="7">
        <v>22.5</v>
      </c>
      <c r="I23" s="7">
        <v>22.5</v>
      </c>
    </row>
    <row r="25" spans="1:16" x14ac:dyDescent="0.2">
      <c r="A25" s="5"/>
      <c r="B25" s="9" t="s">
        <v>2</v>
      </c>
      <c r="C25" s="9" t="s">
        <v>0</v>
      </c>
      <c r="D25" s="9" t="s">
        <v>3</v>
      </c>
      <c r="E25" s="9" t="s">
        <v>4</v>
      </c>
      <c r="F25" s="9" t="s">
        <v>1</v>
      </c>
      <c r="G25" s="9" t="s">
        <v>5</v>
      </c>
      <c r="H25" s="9" t="s">
        <v>6</v>
      </c>
      <c r="I25" s="9" t="s">
        <v>7</v>
      </c>
      <c r="J25" s="9" t="s">
        <v>8</v>
      </c>
      <c r="K25" s="9" t="s">
        <v>9</v>
      </c>
      <c r="L25" s="9" t="s">
        <v>10</v>
      </c>
      <c r="M25" s="9" t="s">
        <v>11</v>
      </c>
      <c r="N25" s="9" t="s">
        <v>12</v>
      </c>
      <c r="O25" s="9" t="s">
        <v>13</v>
      </c>
      <c r="P25" s="9" t="s">
        <v>14</v>
      </c>
    </row>
    <row r="26" spans="1:16" x14ac:dyDescent="0.2">
      <c r="A26" s="6" t="s">
        <v>15</v>
      </c>
      <c r="B26" s="6">
        <v>178.30550661000001</v>
      </c>
      <c r="C26" s="6">
        <v>31.730058332999999</v>
      </c>
      <c r="D26" s="6">
        <v>-22.989153309999999</v>
      </c>
      <c r="E26" s="6">
        <v>-8.8091884240000002</v>
      </c>
      <c r="F26" s="6">
        <v>-28.1366163</v>
      </c>
      <c r="G26" s="6">
        <v>-3.1650008789999999</v>
      </c>
      <c r="H26" s="6">
        <v>-0.65992471100000005</v>
      </c>
      <c r="I26" s="6">
        <v>9.5428614583000009</v>
      </c>
      <c r="J26" s="6">
        <v>-24.87200352</v>
      </c>
      <c r="K26" s="6">
        <v>6.4700385417000001</v>
      </c>
      <c r="L26" s="6">
        <v>-1.9501385419999999</v>
      </c>
      <c r="M26" s="6">
        <v>-19.45153406</v>
      </c>
      <c r="N26" s="6">
        <v>-15.403025469999999</v>
      </c>
      <c r="O26" s="6">
        <v>2.9759745292000002</v>
      </c>
      <c r="P26" s="6">
        <v>-13.2493588</v>
      </c>
    </row>
    <row r="27" spans="1:16" x14ac:dyDescent="0.2">
      <c r="A27" s="6" t="s">
        <v>16</v>
      </c>
      <c r="B27" s="6">
        <v>419.9750631</v>
      </c>
      <c r="C27" s="6">
        <v>93.876868518999999</v>
      </c>
      <c r="D27" s="6">
        <v>-37.518463189999999</v>
      </c>
      <c r="E27" s="6">
        <v>-18.152626779999999</v>
      </c>
      <c r="F27" s="6">
        <v>-72.269324519999998</v>
      </c>
      <c r="G27" s="6">
        <v>-16.10912867</v>
      </c>
      <c r="H27" s="6">
        <v>-1.5674071650000001</v>
      </c>
      <c r="I27" s="6">
        <v>18.242772917</v>
      </c>
      <c r="J27" s="6">
        <v>-61.031656429999998</v>
      </c>
      <c r="K27" s="6">
        <v>29.74716875</v>
      </c>
      <c r="L27" s="6">
        <v>-1.5817270830000001</v>
      </c>
      <c r="M27" s="6">
        <v>-61.778126090000001</v>
      </c>
      <c r="N27" s="6">
        <v>-26.96677429</v>
      </c>
      <c r="O27" s="6">
        <v>6.7362257061999999</v>
      </c>
      <c r="P27" s="6">
        <v>-48.175107629999999</v>
      </c>
    </row>
    <row r="28" spans="1:16" x14ac:dyDescent="0.2">
      <c r="A28" s="6" t="s">
        <v>17</v>
      </c>
      <c r="B28" s="6">
        <v>771.98346299000002</v>
      </c>
      <c r="C28" s="6">
        <v>204.25399074000001</v>
      </c>
      <c r="D28" s="6">
        <v>-75.297548919999997</v>
      </c>
      <c r="E28" s="6">
        <v>-33.382298650000003</v>
      </c>
      <c r="F28" s="6">
        <v>-143.78135349999999</v>
      </c>
      <c r="G28" s="6">
        <v>-42.063330579999999</v>
      </c>
      <c r="H28" s="6">
        <v>-2.7524630430000001</v>
      </c>
      <c r="I28" s="6">
        <v>32.294718750000001</v>
      </c>
      <c r="J28" s="6">
        <v>-122.10237429999999</v>
      </c>
      <c r="K28" s="6">
        <v>54.691656250000001</v>
      </c>
      <c r="L28" s="6">
        <v>-12.852697920000001</v>
      </c>
      <c r="M28" s="6">
        <v>-119.0688071</v>
      </c>
      <c r="N28" s="6">
        <v>-43.971409129999998</v>
      </c>
      <c r="O28" s="6">
        <v>7.3694241996000001</v>
      </c>
      <c r="P28" s="6">
        <v>-101.32757580000001</v>
      </c>
    </row>
    <row r="29" spans="1:16" x14ac:dyDescent="0.2">
      <c r="A29" s="7" t="s">
        <v>18</v>
      </c>
      <c r="B29" s="7">
        <v>1.8410756711</v>
      </c>
      <c r="C29" s="7">
        <v>-2.7533813870000001</v>
      </c>
      <c r="D29" s="7">
        <v>2.6173992071000001</v>
      </c>
      <c r="E29" s="7">
        <v>0.85112871710000004</v>
      </c>
      <c r="F29" s="7">
        <v>2.3807453873000002</v>
      </c>
      <c r="G29" s="7">
        <v>-1.8655161330000001</v>
      </c>
      <c r="H29" s="7">
        <v>-1.0227879E-2</v>
      </c>
      <c r="I29" s="7">
        <v>-1.2122332309999999</v>
      </c>
      <c r="J29" s="7">
        <v>0.759907899</v>
      </c>
      <c r="K29" s="7">
        <v>0.97938149789999995</v>
      </c>
      <c r="L29" s="7">
        <v>0.5015091438</v>
      </c>
      <c r="M29" s="7">
        <v>2.6830681245000001</v>
      </c>
      <c r="N29" s="7">
        <v>1.4638414023999999</v>
      </c>
      <c r="O29" s="7">
        <v>0.51192723569999998</v>
      </c>
      <c r="P29" s="7">
        <v>1.4094567357000001</v>
      </c>
    </row>
    <row r="50" spans="1:13" x14ac:dyDescent="0.2">
      <c r="A50" s="4" t="s">
        <v>33</v>
      </c>
    </row>
    <row r="51" spans="1:13" x14ac:dyDescent="0.2">
      <c r="A51" s="5" t="s">
        <v>0</v>
      </c>
      <c r="B51" s="9">
        <v>2</v>
      </c>
      <c r="C51" s="9">
        <v>3</v>
      </c>
      <c r="D51" s="17">
        <v>4</v>
      </c>
      <c r="E51" s="9">
        <v>5</v>
      </c>
      <c r="F51" s="17">
        <v>6</v>
      </c>
      <c r="G51" s="17">
        <v>8</v>
      </c>
      <c r="H51" s="17">
        <v>10</v>
      </c>
      <c r="I51" s="17">
        <v>12</v>
      </c>
      <c r="J51" s="17">
        <v>15</v>
      </c>
      <c r="K51" s="17">
        <v>20</v>
      </c>
      <c r="L51" s="17">
        <v>25</v>
      </c>
      <c r="M51" s="17">
        <v>30</v>
      </c>
    </row>
    <row r="52" spans="1:13" x14ac:dyDescent="0.2">
      <c r="A52" s="7" t="s">
        <v>34</v>
      </c>
      <c r="B52" s="7">
        <v>0.2</v>
      </c>
      <c r="C52" s="7">
        <v>0.3</v>
      </c>
      <c r="D52" s="7">
        <v>0.4</v>
      </c>
      <c r="E52" s="7">
        <v>0.5</v>
      </c>
      <c r="F52" s="7">
        <v>0.6</v>
      </c>
      <c r="G52" s="7">
        <v>0.8</v>
      </c>
      <c r="H52" s="7">
        <v>1</v>
      </c>
      <c r="I52" s="7">
        <v>1.2</v>
      </c>
      <c r="J52" s="7">
        <v>1.5</v>
      </c>
      <c r="K52" s="7">
        <v>2</v>
      </c>
      <c r="L52" s="7">
        <v>2.5</v>
      </c>
      <c r="M52" s="7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52"/>
  <sheetViews>
    <sheetView topLeftCell="A34" workbookViewId="0">
      <selection activeCell="A50" sqref="A50:E52"/>
    </sheetView>
  </sheetViews>
  <sheetFormatPr baseColWidth="10" defaultColWidth="8.83203125" defaultRowHeight="15" x14ac:dyDescent="0.2"/>
  <sheetData>
    <row r="1" spans="1:16" x14ac:dyDescent="0.2">
      <c r="A1" s="4" t="s">
        <v>29</v>
      </c>
    </row>
    <row r="2" spans="1:16" x14ac:dyDescent="0.2">
      <c r="A2" s="5" t="s">
        <v>3</v>
      </c>
      <c r="B2" s="5">
        <v>120</v>
      </c>
      <c r="C2" s="5">
        <v>180</v>
      </c>
      <c r="D2" s="5"/>
      <c r="E2" s="5"/>
    </row>
    <row r="3" spans="1:16" x14ac:dyDescent="0.2">
      <c r="A3" s="6" t="s">
        <v>4</v>
      </c>
      <c r="B3" s="6">
        <v>30</v>
      </c>
      <c r="C3" s="6">
        <v>90</v>
      </c>
      <c r="D3" s="6"/>
      <c r="E3" s="6"/>
    </row>
    <row r="4" spans="1:16" x14ac:dyDescent="0.2">
      <c r="A4" s="6" t="s">
        <v>0</v>
      </c>
      <c r="B4" s="1">
        <v>6.2E-2</v>
      </c>
      <c r="C4" s="1">
        <v>7.8E-2</v>
      </c>
      <c r="D4" s="1">
        <v>0.125</v>
      </c>
      <c r="E4" s="1">
        <v>0.17199999999999999</v>
      </c>
      <c r="F4" s="1"/>
      <c r="G4" s="1"/>
      <c r="H4" s="2"/>
    </row>
    <row r="5" spans="1:16" x14ac:dyDescent="0.2">
      <c r="A5" s="7" t="s">
        <v>1</v>
      </c>
      <c r="B5" s="8">
        <v>30</v>
      </c>
      <c r="C5" s="8">
        <v>55</v>
      </c>
      <c r="D5" s="8">
        <v>90</v>
      </c>
      <c r="E5" s="8"/>
      <c r="F5" s="1"/>
      <c r="G5" s="1"/>
      <c r="H5" s="1"/>
    </row>
    <row r="6" spans="1:16" x14ac:dyDescent="0.2">
      <c r="B6" s="1"/>
      <c r="C6" s="1"/>
      <c r="D6" s="1"/>
      <c r="E6" s="1"/>
      <c r="F6" s="1"/>
      <c r="G6" s="1"/>
      <c r="H6" s="1"/>
    </row>
    <row r="7" spans="1:16" x14ac:dyDescent="0.2">
      <c r="A7" s="5"/>
      <c r="B7" s="9" t="s">
        <v>20</v>
      </c>
      <c r="C7" s="9" t="s">
        <v>21</v>
      </c>
      <c r="D7" s="9" t="s">
        <v>22</v>
      </c>
      <c r="E7" s="9" t="s">
        <v>23</v>
      </c>
      <c r="F7" s="9" t="s">
        <v>24</v>
      </c>
      <c r="G7" s="9" t="s">
        <v>25</v>
      </c>
      <c r="H7" s="9" t="s">
        <v>26</v>
      </c>
      <c r="I7" s="9" t="s">
        <v>27</v>
      </c>
    </row>
    <row r="8" spans="1:16" x14ac:dyDescent="0.2">
      <c r="A8" s="7" t="s">
        <v>28</v>
      </c>
      <c r="B8" s="7">
        <v>0.11650000000000001</v>
      </c>
      <c r="C8" s="7">
        <v>5.5500000000000001E-2</v>
      </c>
      <c r="D8" s="7">
        <v>150</v>
      </c>
      <c r="E8" s="7">
        <v>30</v>
      </c>
      <c r="F8" s="7">
        <v>60</v>
      </c>
      <c r="G8" s="7">
        <v>30</v>
      </c>
      <c r="H8" s="7">
        <v>60</v>
      </c>
      <c r="I8" s="7">
        <v>30</v>
      </c>
    </row>
    <row r="10" spans="1:16" x14ac:dyDescent="0.2">
      <c r="A10" s="5"/>
      <c r="B10" s="9" t="s">
        <v>2</v>
      </c>
      <c r="C10" s="9" t="s">
        <v>0</v>
      </c>
      <c r="D10" s="9" t="s">
        <v>3</v>
      </c>
      <c r="E10" s="9" t="s">
        <v>4</v>
      </c>
      <c r="F10" s="9" t="s">
        <v>1</v>
      </c>
      <c r="G10" s="9" t="s">
        <v>5</v>
      </c>
      <c r="H10" s="9" t="s">
        <v>6</v>
      </c>
      <c r="I10" s="9" t="s">
        <v>7</v>
      </c>
      <c r="J10" s="9" t="s">
        <v>8</v>
      </c>
      <c r="K10" s="9" t="s">
        <v>9</v>
      </c>
      <c r="L10" s="9" t="s">
        <v>10</v>
      </c>
      <c r="M10" s="9" t="s">
        <v>11</v>
      </c>
      <c r="N10" s="9" t="s">
        <v>12</v>
      </c>
      <c r="O10" s="9" t="s">
        <v>13</v>
      </c>
      <c r="P10" s="9" t="s">
        <v>14</v>
      </c>
    </row>
    <row r="11" spans="1:16" x14ac:dyDescent="0.2">
      <c r="A11" s="6" t="s">
        <v>15</v>
      </c>
      <c r="B11" s="6">
        <v>82.877201228000004</v>
      </c>
      <c r="C11" s="6">
        <v>3.2460531717999999</v>
      </c>
      <c r="D11" s="6">
        <v>-22.571928440000001</v>
      </c>
      <c r="E11" s="6">
        <v>-1.953681671</v>
      </c>
      <c r="F11" s="6">
        <v>-15.812452260000001</v>
      </c>
      <c r="G11" s="6">
        <v>-2.540138834</v>
      </c>
      <c r="H11" s="6">
        <v>1.4491383927000001</v>
      </c>
      <c r="I11" s="6">
        <v>1.2688852088</v>
      </c>
      <c r="J11" s="6">
        <v>0.59784312900000003</v>
      </c>
      <c r="K11" s="6">
        <v>4.9491893465999999</v>
      </c>
      <c r="L11" s="6">
        <v>-1.7662515080000001</v>
      </c>
      <c r="M11" s="6">
        <v>5.1945823608000001</v>
      </c>
      <c r="N11" s="6">
        <v>2.5749497494</v>
      </c>
      <c r="O11" s="6">
        <v>0.56484177950000003</v>
      </c>
      <c r="P11" s="6">
        <v>-5.3321824480000002</v>
      </c>
    </row>
    <row r="12" spans="1:16" x14ac:dyDescent="0.2">
      <c r="A12" s="6" t="s">
        <v>16</v>
      </c>
      <c r="B12" s="6">
        <v>198.77925529999999</v>
      </c>
      <c r="C12" s="2">
        <v>16.367491422000001</v>
      </c>
      <c r="D12" s="2">
        <v>-52.6884686</v>
      </c>
      <c r="E12" s="2">
        <v>1.9102673149</v>
      </c>
      <c r="F12" s="2">
        <v>-35.600409980000002</v>
      </c>
      <c r="G12" s="2">
        <v>-8.4508384089999993</v>
      </c>
      <c r="H12" s="2">
        <v>2.8141469956999998</v>
      </c>
      <c r="I12" s="2">
        <v>-0.92612386800000002</v>
      </c>
      <c r="J12" s="2">
        <v>0.17243305519999999</v>
      </c>
      <c r="K12" s="2">
        <v>10.71232423</v>
      </c>
      <c r="L12" s="2">
        <v>-4.6576996829999997</v>
      </c>
      <c r="M12" s="2">
        <v>1.4505102004999999</v>
      </c>
      <c r="N12" s="2">
        <v>8.9316969544999996</v>
      </c>
      <c r="O12" s="2">
        <v>1.0120970241</v>
      </c>
      <c r="P12" s="2">
        <v>-3.840227246</v>
      </c>
    </row>
    <row r="13" spans="1:16" x14ac:dyDescent="0.2">
      <c r="A13" s="6" t="s">
        <v>17</v>
      </c>
      <c r="B13" s="2">
        <v>359.34207522999998</v>
      </c>
      <c r="C13" s="2">
        <v>50.517415518</v>
      </c>
      <c r="D13" s="2">
        <v>-109.3463618</v>
      </c>
      <c r="E13" s="2">
        <v>25.823960104000001</v>
      </c>
      <c r="F13" s="2">
        <v>-84.978190990000002</v>
      </c>
      <c r="G13" s="2">
        <v>-23.96242861</v>
      </c>
      <c r="H13" s="2">
        <v>4.1525234699000002</v>
      </c>
      <c r="I13" s="2">
        <v>-28.360837480000001</v>
      </c>
      <c r="J13" s="2">
        <v>5.8988553969000002</v>
      </c>
      <c r="K13" s="2">
        <v>18.742960233000002</v>
      </c>
      <c r="L13" s="2">
        <v>-7.8313380649999997</v>
      </c>
      <c r="M13" s="2">
        <v>-14.64847387</v>
      </c>
      <c r="N13" s="2">
        <v>29.248472138</v>
      </c>
      <c r="O13" s="2">
        <v>26.839737649</v>
      </c>
      <c r="P13" s="2">
        <v>-13.89836775</v>
      </c>
    </row>
    <row r="14" spans="1:16" x14ac:dyDescent="0.2">
      <c r="A14" s="7" t="s">
        <v>18</v>
      </c>
      <c r="B14" s="13">
        <v>14.272675155</v>
      </c>
      <c r="C14" s="13">
        <v>-1.5374381559999999</v>
      </c>
      <c r="D14" s="13">
        <v>7.4053570796999999</v>
      </c>
      <c r="E14" s="13">
        <v>0.64186958159999996</v>
      </c>
      <c r="F14" s="13">
        <v>5.4638877882000001</v>
      </c>
      <c r="G14" s="13">
        <v>4.4617789400000003E-2</v>
      </c>
      <c r="H14" s="13">
        <v>-0.55248315999999997</v>
      </c>
      <c r="I14" s="13">
        <v>-0.24582330199999999</v>
      </c>
      <c r="J14" s="13">
        <v>-1.2111258819999999</v>
      </c>
      <c r="K14" s="13">
        <v>1.4614514557</v>
      </c>
      <c r="L14" s="13">
        <v>0.87002992759999997</v>
      </c>
      <c r="M14" s="13">
        <v>-0.22191219200000001</v>
      </c>
      <c r="N14" s="13">
        <v>1.0716949524999999</v>
      </c>
      <c r="O14" s="13">
        <v>-3.2098968999999998E-2</v>
      </c>
      <c r="P14" s="13">
        <v>2.0995617393999999</v>
      </c>
    </row>
    <row r="16" spans="1:16" x14ac:dyDescent="0.2">
      <c r="A16" s="4" t="s">
        <v>30</v>
      </c>
    </row>
    <row r="17" spans="1:16" x14ac:dyDescent="0.2">
      <c r="A17" s="5" t="s">
        <v>3</v>
      </c>
      <c r="B17" s="5">
        <v>50</v>
      </c>
      <c r="C17" s="5">
        <v>120</v>
      </c>
      <c r="D17" s="5"/>
      <c r="E17" s="5"/>
    </row>
    <row r="18" spans="1:16" x14ac:dyDescent="0.2">
      <c r="A18" s="6" t="s">
        <v>4</v>
      </c>
      <c r="B18" s="6">
        <v>30</v>
      </c>
      <c r="C18" s="6">
        <v>60</v>
      </c>
      <c r="D18" s="6"/>
      <c r="E18" s="6"/>
    </row>
    <row r="19" spans="1:16" x14ac:dyDescent="0.2">
      <c r="A19" s="6" t="s">
        <v>0</v>
      </c>
      <c r="B19" s="1">
        <v>6.2E-2</v>
      </c>
      <c r="C19" s="1">
        <v>7.8E-2</v>
      </c>
      <c r="D19" s="1">
        <v>0.125</v>
      </c>
      <c r="E19" s="1">
        <v>0.17199999999999999</v>
      </c>
      <c r="F19" s="1"/>
      <c r="G19" s="1"/>
      <c r="H19" s="2"/>
    </row>
    <row r="20" spans="1:16" x14ac:dyDescent="0.2">
      <c r="A20" s="7" t="s">
        <v>1</v>
      </c>
      <c r="B20" s="8">
        <v>30</v>
      </c>
      <c r="C20" s="8">
        <v>55</v>
      </c>
      <c r="D20" s="8">
        <v>90</v>
      </c>
      <c r="E20" s="8"/>
    </row>
    <row r="22" spans="1:16" x14ac:dyDescent="0.2">
      <c r="A22" s="5"/>
      <c r="B22" s="9" t="s">
        <v>20</v>
      </c>
      <c r="C22" s="9" t="s">
        <v>21</v>
      </c>
      <c r="D22" s="9" t="s">
        <v>22</v>
      </c>
      <c r="E22" s="9" t="s">
        <v>23</v>
      </c>
      <c r="F22" s="9" t="s">
        <v>24</v>
      </c>
      <c r="G22" s="9" t="s">
        <v>25</v>
      </c>
      <c r="H22" s="9" t="s">
        <v>26</v>
      </c>
      <c r="I22" s="9" t="s">
        <v>27</v>
      </c>
    </row>
    <row r="23" spans="1:16" x14ac:dyDescent="0.2">
      <c r="A23" s="7" t="s">
        <v>28</v>
      </c>
      <c r="B23" s="7">
        <v>0.11650000000000001</v>
      </c>
      <c r="C23" s="7">
        <v>5.5500000000000001E-2</v>
      </c>
      <c r="D23" s="7">
        <v>85</v>
      </c>
      <c r="E23" s="7">
        <v>35</v>
      </c>
      <c r="F23" s="7">
        <v>45</v>
      </c>
      <c r="G23" s="7">
        <v>15</v>
      </c>
      <c r="H23" s="7">
        <v>60</v>
      </c>
      <c r="I23" s="7">
        <v>30</v>
      </c>
    </row>
    <row r="25" spans="1:16" x14ac:dyDescent="0.2">
      <c r="A25" s="5"/>
      <c r="B25" s="9" t="s">
        <v>2</v>
      </c>
      <c r="C25" s="9" t="s">
        <v>0</v>
      </c>
      <c r="D25" s="9" t="s">
        <v>3</v>
      </c>
      <c r="E25" s="9" t="s">
        <v>4</v>
      </c>
      <c r="F25" s="9" t="s">
        <v>1</v>
      </c>
      <c r="G25" s="9" t="s">
        <v>5</v>
      </c>
      <c r="H25" s="9" t="s">
        <v>6</v>
      </c>
      <c r="I25" s="9" t="s">
        <v>7</v>
      </c>
      <c r="J25" s="9" t="s">
        <v>8</v>
      </c>
      <c r="K25" s="9" t="s">
        <v>9</v>
      </c>
      <c r="L25" s="9" t="s">
        <v>10</v>
      </c>
      <c r="M25" s="9" t="s">
        <v>11</v>
      </c>
      <c r="N25" s="9" t="s">
        <v>12</v>
      </c>
      <c r="O25" s="9" t="s">
        <v>13</v>
      </c>
      <c r="P25" s="9" t="s">
        <v>14</v>
      </c>
    </row>
    <row r="26" spans="1:16" x14ac:dyDescent="0.2">
      <c r="A26" s="6" t="s">
        <v>15</v>
      </c>
      <c r="B26" s="6">
        <v>155.70223203</v>
      </c>
      <c r="C26" s="6">
        <v>15.176918015</v>
      </c>
      <c r="D26" s="6">
        <v>-55.05954569</v>
      </c>
      <c r="E26" s="6">
        <v>-7.3332759589999998</v>
      </c>
      <c r="F26" s="6">
        <v>-35.8510031</v>
      </c>
      <c r="G26" s="6">
        <v>-7.8857826810000002</v>
      </c>
      <c r="H26" s="6">
        <v>-3.8931175539999998</v>
      </c>
      <c r="I26" s="6">
        <v>7.9703470279999999</v>
      </c>
      <c r="J26" s="6">
        <v>-10.50766235</v>
      </c>
      <c r="K26" s="6">
        <v>9.3877475137000008</v>
      </c>
      <c r="L26" s="6">
        <v>4.3142451194999998</v>
      </c>
      <c r="M26" s="6">
        <v>3.8580331016999998</v>
      </c>
      <c r="N26" s="6">
        <v>-8.2828669339999994</v>
      </c>
      <c r="O26" s="6">
        <v>6.4787962534999997</v>
      </c>
      <c r="P26" s="6">
        <v>18.987240198999999</v>
      </c>
    </row>
    <row r="27" spans="1:16" x14ac:dyDescent="0.2">
      <c r="A27" s="6" t="s">
        <v>16</v>
      </c>
      <c r="B27" s="6">
        <v>364.13586966000003</v>
      </c>
      <c r="C27" s="6">
        <v>69.529035296999993</v>
      </c>
      <c r="D27" s="6">
        <v>-114.6227543</v>
      </c>
      <c r="E27" s="6">
        <v>-18.206002460000001</v>
      </c>
      <c r="F27" s="6">
        <v>-88.155991119999996</v>
      </c>
      <c r="G27" s="6">
        <v>-46.237243390000003</v>
      </c>
      <c r="H27" s="6">
        <v>-3.0878875410000002</v>
      </c>
      <c r="I27" s="6">
        <v>18.531914061999998</v>
      </c>
      <c r="J27" s="6">
        <v>-14.48602356</v>
      </c>
      <c r="K27" s="6">
        <v>34.464392170000004</v>
      </c>
      <c r="L27" s="6">
        <v>4.4844619124999996</v>
      </c>
      <c r="M27" s="6">
        <v>-2.682037577</v>
      </c>
      <c r="N27" s="6">
        <v>-29.842476229999999</v>
      </c>
      <c r="O27" s="6">
        <v>5.9152970586000002</v>
      </c>
      <c r="P27" s="6">
        <v>53.467629158999998</v>
      </c>
    </row>
    <row r="28" spans="1:16" x14ac:dyDescent="0.2">
      <c r="A28" s="6" t="s">
        <v>17</v>
      </c>
      <c r="B28" s="6">
        <v>684.87242749999996</v>
      </c>
      <c r="C28" s="6">
        <v>151.34754407</v>
      </c>
      <c r="D28" s="6">
        <v>-227.18889469999999</v>
      </c>
      <c r="E28" s="6">
        <v>1.6318917266999999</v>
      </c>
      <c r="F28" s="6">
        <v>-231.29224300000001</v>
      </c>
      <c r="G28" s="6">
        <v>-69.204530770000005</v>
      </c>
      <c r="H28" s="6">
        <v>10.187584258999999</v>
      </c>
      <c r="I28" s="6">
        <v>4.0996562908999996</v>
      </c>
      <c r="J28" s="6">
        <v>-42.227556720000003</v>
      </c>
      <c r="K28" s="6">
        <v>87.392018574000005</v>
      </c>
      <c r="L28" s="6">
        <v>-38.780585860000002</v>
      </c>
      <c r="M28" s="6">
        <v>-74.529725189999994</v>
      </c>
      <c r="N28" s="6">
        <v>-30.385670900000001</v>
      </c>
      <c r="O28" s="6">
        <v>-0.32305334699999999</v>
      </c>
      <c r="P28" s="6">
        <v>120.43653612</v>
      </c>
    </row>
    <row r="29" spans="1:16" x14ac:dyDescent="0.2">
      <c r="A29" s="7" t="s">
        <v>18</v>
      </c>
      <c r="B29" s="7">
        <v>3.5006216869000002</v>
      </c>
      <c r="C29" s="7">
        <v>-0.54651057400000003</v>
      </c>
      <c r="D29" s="7">
        <v>3.8380491997999999</v>
      </c>
      <c r="E29" s="7">
        <v>-4.2053645000000001E-2</v>
      </c>
      <c r="F29" s="7">
        <v>1.7978717732</v>
      </c>
      <c r="G29" s="7">
        <v>-0.70228062499999999</v>
      </c>
      <c r="H29" s="7">
        <v>0.2057091667</v>
      </c>
      <c r="I29" s="7">
        <v>-0.12205635500000001</v>
      </c>
      <c r="J29" s="7">
        <v>2.40404982E-2</v>
      </c>
      <c r="K29" s="7">
        <v>2.0396779017000002</v>
      </c>
      <c r="L29" s="7">
        <v>-0.246457172</v>
      </c>
      <c r="M29" s="7">
        <v>0.27297955820000003</v>
      </c>
      <c r="N29" s="7">
        <v>1.5415659711</v>
      </c>
      <c r="O29" s="7">
        <v>-0.30353752699999997</v>
      </c>
      <c r="P29" s="7">
        <v>-0.49342037300000002</v>
      </c>
    </row>
    <row r="32" spans="1:16" x14ac:dyDescent="0.2">
      <c r="F32" s="1"/>
      <c r="G32" s="1"/>
      <c r="H32" s="1"/>
      <c r="I32" s="1"/>
      <c r="J32" s="1"/>
      <c r="K32" s="1"/>
      <c r="L32" s="1"/>
      <c r="M32" s="1"/>
    </row>
    <row r="33" spans="6:13" x14ac:dyDescent="0.2">
      <c r="F33" s="6"/>
      <c r="G33" s="6"/>
      <c r="H33" s="6"/>
      <c r="I33" s="6"/>
      <c r="J33" s="6"/>
      <c r="K33" s="6"/>
      <c r="L33" s="6"/>
      <c r="M33" s="6"/>
    </row>
    <row r="50" spans="1:5" x14ac:dyDescent="0.2">
      <c r="A50" s="4" t="s">
        <v>33</v>
      </c>
    </row>
    <row r="51" spans="1:5" x14ac:dyDescent="0.2">
      <c r="A51" s="5" t="s">
        <v>0</v>
      </c>
      <c r="B51" s="17">
        <v>6.2E-2</v>
      </c>
      <c r="C51" s="17">
        <v>7.8E-2</v>
      </c>
      <c r="D51" s="17">
        <v>0.125</v>
      </c>
      <c r="E51" s="17">
        <v>0.17199999999999999</v>
      </c>
    </row>
    <row r="52" spans="1:5" x14ac:dyDescent="0.2">
      <c r="A52" s="7" t="s">
        <v>34</v>
      </c>
      <c r="B52" s="7">
        <v>0.68</v>
      </c>
      <c r="C52" s="7">
        <v>1.02</v>
      </c>
      <c r="D52" s="7">
        <v>2.4540000000000002</v>
      </c>
      <c r="E52" s="7">
        <v>3.37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52"/>
  <sheetViews>
    <sheetView topLeftCell="A38" workbookViewId="0">
      <selection activeCell="K53" sqref="K53"/>
    </sheetView>
  </sheetViews>
  <sheetFormatPr baseColWidth="10" defaultColWidth="8.83203125" defaultRowHeight="15" x14ac:dyDescent="0.2"/>
  <sheetData>
    <row r="1" spans="1:16" x14ac:dyDescent="0.2">
      <c r="A1" s="4" t="s">
        <v>29</v>
      </c>
    </row>
    <row r="2" spans="1:16" x14ac:dyDescent="0.2">
      <c r="A2" s="5" t="s">
        <v>3</v>
      </c>
      <c r="B2" s="5">
        <v>120</v>
      </c>
      <c r="C2" s="5">
        <v>180</v>
      </c>
      <c r="D2" s="5"/>
      <c r="E2" s="5"/>
      <c r="F2" s="5"/>
      <c r="G2" s="5"/>
      <c r="H2" s="5"/>
      <c r="I2" s="5"/>
    </row>
    <row r="3" spans="1:16" x14ac:dyDescent="0.2">
      <c r="A3" s="6" t="s">
        <v>4</v>
      </c>
      <c r="B3" s="6">
        <v>30</v>
      </c>
      <c r="C3" s="6">
        <v>90</v>
      </c>
      <c r="D3" s="6"/>
      <c r="E3" s="6"/>
      <c r="F3" s="6"/>
      <c r="G3" s="6"/>
      <c r="H3" s="6"/>
      <c r="I3" s="6"/>
    </row>
    <row r="4" spans="1:16" x14ac:dyDescent="0.2">
      <c r="A4" s="6" t="s">
        <v>0</v>
      </c>
      <c r="B4" s="1">
        <v>2</v>
      </c>
      <c r="C4" s="1">
        <v>4</v>
      </c>
      <c r="D4" s="1">
        <v>6</v>
      </c>
      <c r="E4" s="1">
        <v>8</v>
      </c>
      <c r="F4" s="1">
        <v>10</v>
      </c>
      <c r="G4" s="1">
        <v>12</v>
      </c>
      <c r="H4" s="1">
        <v>14</v>
      </c>
      <c r="I4" s="1">
        <v>16</v>
      </c>
    </row>
    <row r="5" spans="1:16" x14ac:dyDescent="0.2">
      <c r="A5" s="7" t="s">
        <v>1</v>
      </c>
      <c r="B5" s="8">
        <v>0</v>
      </c>
      <c r="C5" s="8">
        <v>15</v>
      </c>
      <c r="D5" s="8">
        <v>30</v>
      </c>
      <c r="E5" s="8">
        <v>45</v>
      </c>
      <c r="F5" s="8">
        <v>60</v>
      </c>
      <c r="G5" s="8">
        <v>75</v>
      </c>
      <c r="H5" s="8">
        <v>90</v>
      </c>
      <c r="I5" s="7"/>
    </row>
    <row r="6" spans="1:16" x14ac:dyDescent="0.2">
      <c r="B6" s="1"/>
      <c r="C6" s="1"/>
      <c r="D6" s="1"/>
      <c r="E6" s="1"/>
      <c r="F6" s="1"/>
      <c r="G6" s="1"/>
      <c r="H6" s="1"/>
    </row>
    <row r="7" spans="1:16" x14ac:dyDescent="0.2">
      <c r="A7" s="5"/>
      <c r="B7" s="9" t="s">
        <v>20</v>
      </c>
      <c r="C7" s="9" t="s">
        <v>21</v>
      </c>
      <c r="D7" s="9" t="s">
        <v>22</v>
      </c>
      <c r="E7" s="9" t="s">
        <v>23</v>
      </c>
      <c r="F7" s="9" t="s">
        <v>24</v>
      </c>
      <c r="G7" s="9" t="s">
        <v>25</v>
      </c>
      <c r="H7" s="9" t="s">
        <v>26</v>
      </c>
      <c r="I7" s="9" t="s">
        <v>27</v>
      </c>
    </row>
    <row r="8" spans="1:16" x14ac:dyDescent="0.2">
      <c r="A8" s="7" t="s">
        <v>28</v>
      </c>
      <c r="B8" s="7">
        <v>9</v>
      </c>
      <c r="C8" s="7">
        <v>7</v>
      </c>
      <c r="D8" s="7">
        <v>150</v>
      </c>
      <c r="E8" s="7">
        <v>30</v>
      </c>
      <c r="F8" s="7">
        <v>60</v>
      </c>
      <c r="G8" s="7">
        <v>30</v>
      </c>
      <c r="H8" s="7">
        <v>45</v>
      </c>
      <c r="I8" s="7">
        <v>45</v>
      </c>
    </row>
    <row r="10" spans="1:16" x14ac:dyDescent="0.2">
      <c r="A10" s="5"/>
      <c r="B10" s="9" t="s">
        <v>2</v>
      </c>
      <c r="C10" s="9" t="s">
        <v>0</v>
      </c>
      <c r="D10" s="9" t="s">
        <v>3</v>
      </c>
      <c r="E10" s="9" t="s">
        <v>4</v>
      </c>
      <c r="F10" s="9" t="s">
        <v>1</v>
      </c>
      <c r="G10" s="9" t="s">
        <v>5</v>
      </c>
      <c r="H10" s="9" t="s">
        <v>6</v>
      </c>
      <c r="I10" s="9" t="s">
        <v>7</v>
      </c>
      <c r="J10" s="9" t="s">
        <v>8</v>
      </c>
      <c r="K10" s="9" t="s">
        <v>9</v>
      </c>
      <c r="L10" s="9" t="s">
        <v>10</v>
      </c>
      <c r="M10" s="9" t="s">
        <v>11</v>
      </c>
      <c r="N10" s="9" t="s">
        <v>12</v>
      </c>
      <c r="O10" s="9" t="s">
        <v>13</v>
      </c>
      <c r="P10" s="9" t="s">
        <v>14</v>
      </c>
    </row>
    <row r="11" spans="1:16" x14ac:dyDescent="0.2">
      <c r="A11" s="6" t="s">
        <v>15</v>
      </c>
      <c r="B11" s="6">
        <v>71.079884258000007</v>
      </c>
      <c r="C11" s="6">
        <v>6.4082777782999996</v>
      </c>
      <c r="D11" s="6">
        <v>-17.777817590000002</v>
      </c>
      <c r="E11" s="6">
        <v>-0.98415714499999996</v>
      </c>
      <c r="F11" s="6">
        <v>-8.4957730950000006</v>
      </c>
      <c r="G11" s="6">
        <v>-4.1465082009999996</v>
      </c>
      <c r="H11" s="6">
        <v>0.83243316479999996</v>
      </c>
      <c r="I11" s="6">
        <v>1.1640416675</v>
      </c>
      <c r="J11" s="6">
        <v>0.37712830060000002</v>
      </c>
      <c r="K11" s="6">
        <v>-1.0905</v>
      </c>
      <c r="L11" s="6">
        <v>-1.5370416659999999</v>
      </c>
      <c r="M11" s="6">
        <v>-2.4764746529999999</v>
      </c>
      <c r="N11" s="6">
        <v>3.6690338955000001</v>
      </c>
      <c r="O11" s="6">
        <v>-0.67229943400000003</v>
      </c>
      <c r="P11" s="6">
        <v>-3.4717994339999998</v>
      </c>
    </row>
    <row r="12" spans="1:16" x14ac:dyDescent="0.2">
      <c r="A12" s="6" t="s">
        <v>16</v>
      </c>
      <c r="B12" s="6">
        <v>179.45388348</v>
      </c>
      <c r="C12" s="6">
        <v>23.301574086999999</v>
      </c>
      <c r="D12" s="6">
        <v>-35.55823255</v>
      </c>
      <c r="E12" s="6">
        <v>-2.027162809</v>
      </c>
      <c r="F12" s="6">
        <v>-18.690193539999999</v>
      </c>
      <c r="G12" s="6">
        <v>-11.821317970000001</v>
      </c>
      <c r="H12" s="6">
        <v>-0.55392316500000005</v>
      </c>
      <c r="I12" s="6">
        <v>3.4291458438000002</v>
      </c>
      <c r="J12" s="6">
        <v>3.7223074030999999</v>
      </c>
      <c r="K12" s="6">
        <v>-0.28939583499999999</v>
      </c>
      <c r="L12" s="6">
        <v>-2.1973958310000001</v>
      </c>
      <c r="M12" s="6">
        <v>-14.565854290000001</v>
      </c>
      <c r="N12" s="6">
        <v>4.3920376415</v>
      </c>
      <c r="O12" s="6">
        <v>-0.89796230899999996</v>
      </c>
      <c r="P12" s="6">
        <v>-8.3191290089999992</v>
      </c>
    </row>
    <row r="13" spans="1:16" x14ac:dyDescent="0.2">
      <c r="A13" s="6" t="s">
        <v>17</v>
      </c>
      <c r="B13" s="6">
        <v>350.50486188000002</v>
      </c>
      <c r="C13" s="6">
        <v>54.763425916999999</v>
      </c>
      <c r="D13" s="6">
        <v>-63.14502177</v>
      </c>
      <c r="E13" s="6">
        <v>-0.39051686899999999</v>
      </c>
      <c r="F13" s="6">
        <v>-21.394120189999999</v>
      </c>
      <c r="G13" s="6">
        <v>-23.709205229999998</v>
      </c>
      <c r="H13" s="6">
        <v>-0.51556307599999995</v>
      </c>
      <c r="I13" s="6">
        <v>5.0488541562</v>
      </c>
      <c r="J13" s="6">
        <v>18.212261220999999</v>
      </c>
      <c r="K13" s="6">
        <v>2.3433958437000002</v>
      </c>
      <c r="L13" s="6">
        <v>-2.641729169</v>
      </c>
      <c r="M13" s="6">
        <v>-34.522081270000001</v>
      </c>
      <c r="N13" s="6">
        <v>8.2467975612999993</v>
      </c>
      <c r="O13" s="6">
        <v>3.8306308613</v>
      </c>
      <c r="P13" s="6">
        <v>-44.758202439999998</v>
      </c>
    </row>
    <row r="14" spans="1:16" x14ac:dyDescent="0.2">
      <c r="A14" s="7" t="s">
        <v>18</v>
      </c>
      <c r="B14" s="7">
        <v>18.246711896000001</v>
      </c>
      <c r="C14" s="10">
        <v>-5.5253582210000003</v>
      </c>
      <c r="D14" s="10">
        <v>10.462539817</v>
      </c>
      <c r="E14" s="7">
        <v>0.59442752889999995</v>
      </c>
      <c r="F14" s="7">
        <v>6.5837653660999997</v>
      </c>
      <c r="G14" s="7">
        <v>-1.0026472179999999</v>
      </c>
      <c r="H14" s="7">
        <v>-0.39100071199999997</v>
      </c>
      <c r="I14" s="7">
        <v>-0.63434572899999997</v>
      </c>
      <c r="J14" s="7">
        <v>-3.2760527960000001</v>
      </c>
      <c r="K14" s="7">
        <v>3.925032646</v>
      </c>
      <c r="L14" s="7">
        <v>1.3770364794000001</v>
      </c>
      <c r="M14" s="7">
        <v>3.1592761398999998</v>
      </c>
      <c r="N14" s="7">
        <v>1.5166618879</v>
      </c>
      <c r="O14" s="7">
        <v>0.18789455790000001</v>
      </c>
      <c r="P14" s="7">
        <v>3.0439607229000001</v>
      </c>
    </row>
    <row r="16" spans="1:16" x14ac:dyDescent="0.2">
      <c r="A16" s="4" t="s">
        <v>30</v>
      </c>
    </row>
    <row r="17" spans="1:16" x14ac:dyDescent="0.2">
      <c r="A17" s="5" t="s">
        <v>3</v>
      </c>
      <c r="B17" s="5">
        <v>50</v>
      </c>
      <c r="C17" s="5">
        <v>120</v>
      </c>
      <c r="D17" s="5"/>
      <c r="E17" s="5"/>
      <c r="F17" s="5"/>
      <c r="G17" s="5"/>
      <c r="H17" s="5"/>
      <c r="I17" s="5"/>
    </row>
    <row r="18" spans="1:16" x14ac:dyDescent="0.2">
      <c r="A18" s="6" t="s">
        <v>4</v>
      </c>
      <c r="B18" s="6">
        <v>30</v>
      </c>
      <c r="C18" s="6">
        <v>60</v>
      </c>
      <c r="D18" s="6"/>
      <c r="E18" s="6"/>
      <c r="F18" s="6"/>
      <c r="G18" s="6"/>
      <c r="H18" s="6"/>
      <c r="I18" s="6"/>
    </row>
    <row r="19" spans="1:16" x14ac:dyDescent="0.2">
      <c r="A19" s="6" t="s">
        <v>0</v>
      </c>
      <c r="B19" s="1">
        <v>2</v>
      </c>
      <c r="C19" s="1">
        <v>4</v>
      </c>
      <c r="D19" s="1">
        <v>6</v>
      </c>
      <c r="E19" s="1">
        <v>8</v>
      </c>
      <c r="F19" s="1">
        <v>10</v>
      </c>
      <c r="G19" s="1">
        <v>12</v>
      </c>
      <c r="H19" s="1">
        <v>14</v>
      </c>
      <c r="I19" s="1">
        <v>16</v>
      </c>
    </row>
    <row r="20" spans="1:16" x14ac:dyDescent="0.2">
      <c r="A20" s="7" t="s">
        <v>1</v>
      </c>
      <c r="B20" s="8">
        <v>0</v>
      </c>
      <c r="C20" s="8">
        <v>15</v>
      </c>
      <c r="D20" s="8">
        <v>30</v>
      </c>
      <c r="E20" s="8">
        <v>45</v>
      </c>
      <c r="F20" s="7"/>
      <c r="G20" s="7"/>
      <c r="H20" s="7"/>
      <c r="I20" s="7"/>
    </row>
    <row r="22" spans="1:16" x14ac:dyDescent="0.2">
      <c r="A22" s="5"/>
      <c r="B22" s="9" t="s">
        <v>20</v>
      </c>
      <c r="C22" s="9" t="s">
        <v>21</v>
      </c>
      <c r="D22" s="9" t="s">
        <v>22</v>
      </c>
      <c r="E22" s="9" t="s">
        <v>23</v>
      </c>
      <c r="F22" s="9" t="s">
        <v>24</v>
      </c>
      <c r="G22" s="9" t="s">
        <v>25</v>
      </c>
      <c r="H22" s="9" t="s">
        <v>26</v>
      </c>
      <c r="I22" s="9" t="s">
        <v>27</v>
      </c>
    </row>
    <row r="23" spans="1:16" x14ac:dyDescent="0.2">
      <c r="A23" s="7" t="s">
        <v>28</v>
      </c>
      <c r="B23" s="7">
        <v>9</v>
      </c>
      <c r="C23" s="7">
        <v>7</v>
      </c>
      <c r="D23" s="7">
        <v>85</v>
      </c>
      <c r="E23" s="7">
        <v>35</v>
      </c>
      <c r="F23" s="7">
        <v>45</v>
      </c>
      <c r="G23" s="7">
        <v>15</v>
      </c>
      <c r="H23" s="7">
        <v>22.5</v>
      </c>
      <c r="I23" s="7">
        <v>22.5</v>
      </c>
    </row>
    <row r="25" spans="1:16" x14ac:dyDescent="0.2">
      <c r="A25" s="5"/>
      <c r="B25" s="9" t="s">
        <v>2</v>
      </c>
      <c r="C25" s="9" t="s">
        <v>0</v>
      </c>
      <c r="D25" s="9" t="s">
        <v>3</v>
      </c>
      <c r="E25" s="9" t="s">
        <v>4</v>
      </c>
      <c r="F25" s="9" t="s">
        <v>1</v>
      </c>
      <c r="G25" s="9" t="s">
        <v>5</v>
      </c>
      <c r="H25" s="9" t="s">
        <v>6</v>
      </c>
      <c r="I25" s="9" t="s">
        <v>7</v>
      </c>
      <c r="J25" s="9" t="s">
        <v>8</v>
      </c>
      <c r="K25" s="9" t="s">
        <v>9</v>
      </c>
      <c r="L25" s="9" t="s">
        <v>10</v>
      </c>
      <c r="M25" s="9" t="s">
        <v>11</v>
      </c>
      <c r="N25" s="9" t="s">
        <v>12</v>
      </c>
      <c r="O25" s="9" t="s">
        <v>13</v>
      </c>
      <c r="P25" s="9" t="s">
        <v>14</v>
      </c>
    </row>
    <row r="26" spans="1:16" x14ac:dyDescent="0.2">
      <c r="A26" s="6" t="s">
        <v>15</v>
      </c>
      <c r="B26" s="6">
        <v>141.29401050000001</v>
      </c>
      <c r="C26" s="6">
        <v>9.0150116331000003</v>
      </c>
      <c r="D26" s="6">
        <v>-13.048221979999999</v>
      </c>
      <c r="E26" s="6">
        <v>-21.89044389</v>
      </c>
      <c r="F26" s="6">
        <v>-0.29610029700000001</v>
      </c>
      <c r="G26" s="6">
        <v>2.0591266200999998</v>
      </c>
      <c r="H26" s="6">
        <v>4.7770278741999999</v>
      </c>
      <c r="I26" s="6">
        <v>5.3677525841999998</v>
      </c>
      <c r="J26" s="6">
        <v>6.8301330482999996</v>
      </c>
      <c r="K26" s="6">
        <v>-13.194511520000001</v>
      </c>
      <c r="L26" s="6">
        <v>-5.9717884239999997</v>
      </c>
      <c r="M26" s="6">
        <v>-44.928675239999997</v>
      </c>
      <c r="N26" s="6">
        <v>-21.640095169999999</v>
      </c>
      <c r="O26" s="6">
        <v>23.987667326</v>
      </c>
      <c r="P26" s="6">
        <v>14.408904804000001</v>
      </c>
    </row>
    <row r="27" spans="1:16" x14ac:dyDescent="0.2">
      <c r="A27" s="6" t="s">
        <v>16</v>
      </c>
      <c r="B27" s="6">
        <v>320.15174954999998</v>
      </c>
      <c r="C27" s="6">
        <v>26.409874597000002</v>
      </c>
      <c r="D27" s="6">
        <v>-31.059293579999999</v>
      </c>
      <c r="E27" s="6">
        <v>-56.224008169999998</v>
      </c>
      <c r="F27" s="6">
        <v>-3.9012351889999999</v>
      </c>
      <c r="G27" s="6">
        <v>1.3090952815000001</v>
      </c>
      <c r="H27" s="6">
        <v>8.8551526574999997</v>
      </c>
      <c r="I27" s="6">
        <v>11.518716752</v>
      </c>
      <c r="J27" s="6">
        <v>15.180882172</v>
      </c>
      <c r="K27" s="6">
        <v>-24.96495621</v>
      </c>
      <c r="L27" s="6">
        <v>-17.477890439999999</v>
      </c>
      <c r="M27" s="6">
        <v>-102.5287616</v>
      </c>
      <c r="N27" s="6">
        <v>-46.96282987</v>
      </c>
      <c r="O27" s="6">
        <v>60.066774492999997</v>
      </c>
      <c r="P27" s="6">
        <v>33.405659800000002</v>
      </c>
    </row>
    <row r="28" spans="1:16" x14ac:dyDescent="0.2">
      <c r="A28" s="6" t="s">
        <v>17</v>
      </c>
      <c r="B28" s="6">
        <v>590.66332194999995</v>
      </c>
      <c r="C28" s="6">
        <v>54.127968694000003</v>
      </c>
      <c r="D28" s="6">
        <v>-87.379937620000007</v>
      </c>
      <c r="E28" s="6">
        <v>-124.0401991</v>
      </c>
      <c r="F28" s="6">
        <v>21.193529852000001</v>
      </c>
      <c r="G28" s="6">
        <v>6.7267284973999999</v>
      </c>
      <c r="H28" s="6">
        <v>20.764421546000001</v>
      </c>
      <c r="I28" s="6">
        <v>14.698208481</v>
      </c>
      <c r="J28" s="6">
        <v>50.374607992999998</v>
      </c>
      <c r="K28" s="6">
        <v>-58.154094469999997</v>
      </c>
      <c r="L28" s="6">
        <v>-50.749408760000001</v>
      </c>
      <c r="M28" s="6">
        <v>-242.15619910000001</v>
      </c>
      <c r="N28" s="6">
        <v>-84.970320639999997</v>
      </c>
      <c r="O28" s="6">
        <v>155.06518188000001</v>
      </c>
      <c r="P28" s="6">
        <v>91.761794448000003</v>
      </c>
    </row>
    <row r="29" spans="1:16" x14ac:dyDescent="0.2">
      <c r="A29" s="7" t="s">
        <v>18</v>
      </c>
      <c r="B29" s="7">
        <v>4.4510914826999999</v>
      </c>
      <c r="C29" s="7">
        <v>-2.0637516210000002</v>
      </c>
      <c r="D29" s="7">
        <v>1.8609635536</v>
      </c>
      <c r="E29" s="7">
        <v>2.6499336002999998</v>
      </c>
      <c r="F29" s="7">
        <v>-3.8335923000000001E-2</v>
      </c>
      <c r="G29" s="7">
        <v>6.9382962999999997E-3</v>
      </c>
      <c r="H29" s="7">
        <v>-0.77921600800000002</v>
      </c>
      <c r="I29" s="7">
        <v>-0.14091574000000001</v>
      </c>
      <c r="J29" s="7">
        <v>-0.95864220300000003</v>
      </c>
      <c r="K29" s="7">
        <v>2.2357930331000002</v>
      </c>
      <c r="L29" s="7">
        <v>0.94420977439999998</v>
      </c>
      <c r="M29" s="7">
        <v>7.1266148946000003</v>
      </c>
      <c r="N29" s="7">
        <v>2.0118841137999999</v>
      </c>
      <c r="O29" s="7">
        <v>-2.999633652</v>
      </c>
      <c r="P29" s="7">
        <v>-2.0700210029999999</v>
      </c>
    </row>
    <row r="50" spans="1:9" x14ac:dyDescent="0.2">
      <c r="A50" s="4" t="s">
        <v>33</v>
      </c>
    </row>
    <row r="51" spans="1:9" x14ac:dyDescent="0.2">
      <c r="A51" s="5" t="s">
        <v>0</v>
      </c>
      <c r="B51" s="17">
        <v>2</v>
      </c>
      <c r="C51" s="17">
        <v>4</v>
      </c>
      <c r="D51" s="17">
        <v>6</v>
      </c>
      <c r="E51" s="17">
        <v>8</v>
      </c>
      <c r="F51" s="17">
        <v>10</v>
      </c>
      <c r="G51" s="17">
        <v>12</v>
      </c>
      <c r="H51" s="17">
        <v>14</v>
      </c>
      <c r="I51" s="17">
        <v>16</v>
      </c>
    </row>
    <row r="52" spans="1:9" x14ac:dyDescent="0.2">
      <c r="A52" s="7" t="s">
        <v>34</v>
      </c>
      <c r="B52" s="7">
        <v>0.2</v>
      </c>
      <c r="C52" s="7">
        <v>0.36</v>
      </c>
      <c r="D52" s="7">
        <v>0.57999999999999996</v>
      </c>
      <c r="E52" s="7">
        <v>0.84</v>
      </c>
      <c r="F52" s="10">
        <v>1.1000000000000001</v>
      </c>
      <c r="G52" s="10">
        <v>1.36</v>
      </c>
      <c r="H52" s="10">
        <v>1.53</v>
      </c>
      <c r="I52" s="10">
        <v>1.79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52"/>
  <sheetViews>
    <sheetView workbookViewId="0">
      <selection activeCell="K48" sqref="K48"/>
    </sheetView>
  </sheetViews>
  <sheetFormatPr baseColWidth="10" defaultColWidth="8.83203125" defaultRowHeight="15" x14ac:dyDescent="0.2"/>
  <sheetData>
    <row r="1" spans="1:16" x14ac:dyDescent="0.2">
      <c r="A1" s="4" t="s">
        <v>29</v>
      </c>
    </row>
    <row r="2" spans="1:16" x14ac:dyDescent="0.2">
      <c r="A2" s="5" t="s">
        <v>3</v>
      </c>
      <c r="B2" s="5">
        <v>120</v>
      </c>
      <c r="C2" s="5">
        <v>180</v>
      </c>
      <c r="D2" s="5"/>
      <c r="E2" s="5"/>
      <c r="F2" s="5"/>
      <c r="G2" s="5"/>
      <c r="H2" s="5"/>
    </row>
    <row r="3" spans="1:16" x14ac:dyDescent="0.2">
      <c r="A3" s="6" t="s">
        <v>4</v>
      </c>
      <c r="B3" s="6">
        <v>30</v>
      </c>
      <c r="C3" s="6">
        <v>90</v>
      </c>
      <c r="D3" s="6"/>
      <c r="E3" s="6"/>
      <c r="F3" s="6"/>
      <c r="G3" s="6"/>
      <c r="H3" s="6"/>
    </row>
    <row r="4" spans="1:16" x14ac:dyDescent="0.2">
      <c r="A4" s="6" t="s">
        <v>0</v>
      </c>
      <c r="B4" s="1">
        <v>2</v>
      </c>
      <c r="C4" s="1">
        <v>4</v>
      </c>
      <c r="D4" s="1">
        <v>6</v>
      </c>
      <c r="E4" s="1">
        <v>8</v>
      </c>
      <c r="F4" s="1">
        <v>10</v>
      </c>
      <c r="G4" s="1"/>
      <c r="H4" s="2"/>
    </row>
    <row r="5" spans="1:16" x14ac:dyDescent="0.2">
      <c r="A5" s="7" t="s">
        <v>1</v>
      </c>
      <c r="B5" s="8">
        <v>0</v>
      </c>
      <c r="C5" s="8">
        <v>15</v>
      </c>
      <c r="D5" s="8">
        <v>30</v>
      </c>
      <c r="E5" s="8">
        <v>45</v>
      </c>
      <c r="F5" s="8">
        <v>60</v>
      </c>
      <c r="G5" s="8">
        <v>75</v>
      </c>
      <c r="H5" s="8">
        <v>90</v>
      </c>
    </row>
    <row r="6" spans="1:16" x14ac:dyDescent="0.2">
      <c r="B6" s="1"/>
      <c r="C6" s="1"/>
      <c r="D6" s="1"/>
      <c r="E6" s="1"/>
      <c r="F6" s="1"/>
      <c r="G6" s="1"/>
      <c r="H6" s="1"/>
    </row>
    <row r="7" spans="1:16" x14ac:dyDescent="0.2">
      <c r="A7" s="5"/>
      <c r="B7" s="9" t="s">
        <v>20</v>
      </c>
      <c r="C7" s="9" t="s">
        <v>21</v>
      </c>
      <c r="D7" s="9" t="s">
        <v>22</v>
      </c>
      <c r="E7" s="9" t="s">
        <v>23</v>
      </c>
      <c r="F7" s="9" t="s">
        <v>24</v>
      </c>
      <c r="G7" s="9" t="s">
        <v>25</v>
      </c>
      <c r="H7" s="9" t="s">
        <v>26</v>
      </c>
      <c r="I7" s="9" t="s">
        <v>27</v>
      </c>
    </row>
    <row r="8" spans="1:16" x14ac:dyDescent="0.2">
      <c r="A8" s="7" t="s">
        <v>28</v>
      </c>
      <c r="B8" s="7">
        <v>6</v>
      </c>
      <c r="C8" s="7">
        <v>4</v>
      </c>
      <c r="D8" s="7">
        <v>150</v>
      </c>
      <c r="E8" s="7">
        <v>30</v>
      </c>
      <c r="F8" s="7">
        <v>60</v>
      </c>
      <c r="G8" s="7">
        <v>30</v>
      </c>
      <c r="H8" s="7">
        <v>45</v>
      </c>
      <c r="I8" s="7">
        <v>45</v>
      </c>
    </row>
    <row r="10" spans="1:16" x14ac:dyDescent="0.2">
      <c r="A10" s="5"/>
      <c r="B10" s="9" t="s">
        <v>2</v>
      </c>
      <c r="C10" s="9" t="s">
        <v>0</v>
      </c>
      <c r="D10" s="9" t="s">
        <v>3</v>
      </c>
      <c r="E10" s="9" t="s">
        <v>4</v>
      </c>
      <c r="F10" s="9" t="s">
        <v>1</v>
      </c>
      <c r="G10" s="9" t="s">
        <v>5</v>
      </c>
      <c r="H10" s="9" t="s">
        <v>6</v>
      </c>
      <c r="I10" s="9" t="s">
        <v>7</v>
      </c>
      <c r="J10" s="9" t="s">
        <v>8</v>
      </c>
      <c r="K10" s="9" t="s">
        <v>9</v>
      </c>
      <c r="L10" s="9" t="s">
        <v>10</v>
      </c>
      <c r="M10" s="9" t="s">
        <v>11</v>
      </c>
      <c r="N10" s="9" t="s">
        <v>12</v>
      </c>
      <c r="O10" s="9" t="s">
        <v>13</v>
      </c>
      <c r="P10" s="9" t="s">
        <v>14</v>
      </c>
    </row>
    <row r="11" spans="1:16" x14ac:dyDescent="0.2">
      <c r="A11" s="6" t="s">
        <v>15</v>
      </c>
      <c r="B11" s="6">
        <v>71.184694915999998</v>
      </c>
      <c r="C11" s="6">
        <v>10.061814816</v>
      </c>
      <c r="D11" s="6">
        <v>-17.170314820000002</v>
      </c>
      <c r="E11" s="6">
        <v>0.82242592439999995</v>
      </c>
      <c r="F11" s="6">
        <v>-12.48901852</v>
      </c>
      <c r="G11" s="6">
        <v>-6.5178541680000004</v>
      </c>
      <c r="H11" s="6">
        <v>-1.728770836</v>
      </c>
      <c r="I11" s="6">
        <v>1.8056875019</v>
      </c>
      <c r="J11" s="6">
        <v>-1.596854169</v>
      </c>
      <c r="K11" s="6">
        <v>1.0687708356000001</v>
      </c>
      <c r="L11" s="6">
        <v>0.83968750309999995</v>
      </c>
      <c r="M11" s="6">
        <v>-1.456199622</v>
      </c>
      <c r="N11" s="6">
        <v>3.1029670427</v>
      </c>
      <c r="O11" s="6">
        <v>-2.1966996220000001</v>
      </c>
      <c r="P11" s="6">
        <v>0.36696704270000002</v>
      </c>
    </row>
    <row r="12" spans="1:16" x14ac:dyDescent="0.2">
      <c r="A12" s="6" t="s">
        <v>16</v>
      </c>
      <c r="B12" s="6">
        <v>176.94510733000001</v>
      </c>
      <c r="C12" s="6">
        <v>27.351351867999998</v>
      </c>
      <c r="D12" s="6">
        <v>-37.03585185</v>
      </c>
      <c r="E12" s="6">
        <v>1.7993148128000001</v>
      </c>
      <c r="F12" s="6">
        <v>-27.829370359999999</v>
      </c>
      <c r="G12" s="6">
        <v>-13.512833329999999</v>
      </c>
      <c r="H12" s="6">
        <v>-3.0333750080000002</v>
      </c>
      <c r="I12" s="6">
        <v>4.5241249956000003</v>
      </c>
      <c r="J12" s="6">
        <v>-3.7212500039999998</v>
      </c>
      <c r="K12" s="6">
        <v>1.5206666669</v>
      </c>
      <c r="L12" s="6">
        <v>1.3641249955999999</v>
      </c>
      <c r="M12" s="6">
        <v>-10.71856968</v>
      </c>
      <c r="N12" s="6">
        <v>4.0172636657999998</v>
      </c>
      <c r="O12" s="6">
        <v>-3.990569684</v>
      </c>
      <c r="P12" s="6">
        <v>-0.365736334</v>
      </c>
    </row>
    <row r="13" spans="1:16" x14ac:dyDescent="0.2">
      <c r="A13" s="6" t="s">
        <v>17</v>
      </c>
      <c r="B13" s="6">
        <v>333.15811301000002</v>
      </c>
      <c r="C13" s="6">
        <v>57.961833343999999</v>
      </c>
      <c r="D13" s="6">
        <v>-69.994296289999994</v>
      </c>
      <c r="E13" s="6">
        <v>7.7273518556000003</v>
      </c>
      <c r="F13" s="6">
        <v>-47.544240739999999</v>
      </c>
      <c r="G13" s="6">
        <v>-29.893020839999998</v>
      </c>
      <c r="H13" s="6">
        <v>1.2960624999999999</v>
      </c>
      <c r="I13" s="6">
        <v>6.4148958374999996</v>
      </c>
      <c r="J13" s="6">
        <v>-4.0899375129999997</v>
      </c>
      <c r="K13" s="6">
        <v>4.5010624999999997</v>
      </c>
      <c r="L13" s="6">
        <v>1.0617291625</v>
      </c>
      <c r="M13" s="6">
        <v>-26.861520760000001</v>
      </c>
      <c r="N13" s="6">
        <v>9.0126459441000009</v>
      </c>
      <c r="O13" s="6">
        <v>1.0812644099999999E-2</v>
      </c>
      <c r="P13" s="6">
        <v>-27.203520709999999</v>
      </c>
    </row>
    <row r="14" spans="1:16" x14ac:dyDescent="0.2">
      <c r="A14" s="7" t="s">
        <v>18</v>
      </c>
      <c r="B14" s="7">
        <v>18.944263343999999</v>
      </c>
      <c r="C14" s="10">
        <v>-6.7522757789999996</v>
      </c>
      <c r="D14" s="10">
        <v>10.195134943999999</v>
      </c>
      <c r="E14" s="7">
        <v>-1.7730000370000001</v>
      </c>
      <c r="F14" s="7">
        <v>8.4180711490999993</v>
      </c>
      <c r="G14" s="7">
        <v>-1.217860417</v>
      </c>
      <c r="H14" s="7">
        <v>1.4037392076999999</v>
      </c>
      <c r="I14" s="7">
        <v>-0.96448587500000005</v>
      </c>
      <c r="J14" s="7">
        <v>-2.962515335</v>
      </c>
      <c r="K14" s="7">
        <v>4.4679277498000003</v>
      </c>
      <c r="L14" s="7">
        <v>-1.124719625</v>
      </c>
      <c r="M14" s="7">
        <v>2.7165237673</v>
      </c>
      <c r="N14" s="7">
        <v>1.6514095973</v>
      </c>
      <c r="O14" s="7">
        <v>0.61347943230000002</v>
      </c>
      <c r="P14" s="7">
        <v>1.6507387623000001</v>
      </c>
    </row>
    <row r="16" spans="1:16" x14ac:dyDescent="0.2">
      <c r="A16" s="4" t="s">
        <v>30</v>
      </c>
    </row>
    <row r="17" spans="1:16" x14ac:dyDescent="0.2">
      <c r="A17" s="5" t="s">
        <v>3</v>
      </c>
      <c r="B17" s="5">
        <v>50</v>
      </c>
      <c r="C17" s="5">
        <v>120</v>
      </c>
      <c r="D17" s="5"/>
      <c r="E17" s="5"/>
      <c r="F17" s="5"/>
    </row>
    <row r="18" spans="1:16" x14ac:dyDescent="0.2">
      <c r="A18" s="6" t="s">
        <v>4</v>
      </c>
      <c r="B18" s="6">
        <v>30</v>
      </c>
      <c r="C18" s="6">
        <v>60</v>
      </c>
      <c r="D18" s="6"/>
      <c r="E18" s="6"/>
      <c r="F18" s="6"/>
    </row>
    <row r="19" spans="1:16" x14ac:dyDescent="0.2">
      <c r="A19" s="6" t="s">
        <v>0</v>
      </c>
      <c r="B19" s="1">
        <v>2</v>
      </c>
      <c r="C19" s="1">
        <v>4</v>
      </c>
      <c r="D19" s="1">
        <v>6</v>
      </c>
      <c r="E19" s="1">
        <v>8</v>
      </c>
      <c r="F19" s="1">
        <v>10</v>
      </c>
      <c r="G19" s="1"/>
      <c r="H19" s="2"/>
    </row>
    <row r="20" spans="1:16" x14ac:dyDescent="0.2">
      <c r="A20" s="7" t="s">
        <v>1</v>
      </c>
      <c r="B20" s="8">
        <v>0</v>
      </c>
      <c r="C20" s="8">
        <v>15</v>
      </c>
      <c r="D20" s="8">
        <v>30</v>
      </c>
      <c r="E20" s="8">
        <v>45</v>
      </c>
      <c r="F20" s="7"/>
    </row>
    <row r="22" spans="1:16" x14ac:dyDescent="0.2">
      <c r="A22" s="5"/>
      <c r="B22" s="9" t="s">
        <v>20</v>
      </c>
      <c r="C22" s="9" t="s">
        <v>21</v>
      </c>
      <c r="D22" s="9" t="s">
        <v>22</v>
      </c>
      <c r="E22" s="9" t="s">
        <v>23</v>
      </c>
      <c r="F22" s="9" t="s">
        <v>24</v>
      </c>
      <c r="G22" s="9" t="s">
        <v>25</v>
      </c>
      <c r="H22" s="9" t="s">
        <v>26</v>
      </c>
      <c r="I22" s="9" t="s">
        <v>27</v>
      </c>
    </row>
    <row r="23" spans="1:16" x14ac:dyDescent="0.2">
      <c r="A23" s="7" t="s">
        <v>28</v>
      </c>
      <c r="B23" s="7">
        <v>6</v>
      </c>
      <c r="C23" s="7">
        <v>4</v>
      </c>
      <c r="D23" s="7">
        <v>85</v>
      </c>
      <c r="E23" s="7">
        <v>35</v>
      </c>
      <c r="F23" s="7">
        <v>45</v>
      </c>
      <c r="G23" s="7">
        <v>15</v>
      </c>
      <c r="H23" s="7">
        <v>22.5</v>
      </c>
      <c r="I23" s="7">
        <v>22.5</v>
      </c>
    </row>
    <row r="25" spans="1:16" x14ac:dyDescent="0.2">
      <c r="A25" s="5"/>
      <c r="B25" s="9" t="s">
        <v>2</v>
      </c>
      <c r="C25" s="9" t="s">
        <v>0</v>
      </c>
      <c r="D25" s="9" t="s">
        <v>3</v>
      </c>
      <c r="E25" s="9" t="s">
        <v>4</v>
      </c>
      <c r="F25" s="9" t="s">
        <v>1</v>
      </c>
      <c r="G25" s="9" t="s">
        <v>5</v>
      </c>
      <c r="H25" s="9" t="s">
        <v>6</v>
      </c>
      <c r="I25" s="9" t="s">
        <v>7</v>
      </c>
      <c r="J25" s="9" t="s">
        <v>8</v>
      </c>
      <c r="K25" s="9" t="s">
        <v>9</v>
      </c>
      <c r="L25" s="9" t="s">
        <v>10</v>
      </c>
      <c r="M25" s="9" t="s">
        <v>11</v>
      </c>
      <c r="N25" s="9" t="s">
        <v>12</v>
      </c>
      <c r="O25" s="9" t="s">
        <v>13</v>
      </c>
      <c r="P25" s="9" t="s">
        <v>14</v>
      </c>
    </row>
    <row r="26" spans="1:16" x14ac:dyDescent="0.2">
      <c r="A26" s="6" t="s">
        <v>15</v>
      </c>
      <c r="B26" s="6">
        <v>114.58040139000001</v>
      </c>
      <c r="C26" s="6">
        <v>21.127969237999999</v>
      </c>
      <c r="D26" s="6">
        <v>-11.216792570000001</v>
      </c>
      <c r="E26" s="6">
        <v>-9.4581046769999997</v>
      </c>
      <c r="F26" s="6">
        <v>-4.9367973330000003</v>
      </c>
      <c r="G26" s="6">
        <v>-2.1706066669999999</v>
      </c>
      <c r="H26" s="6">
        <v>-2.703258076</v>
      </c>
      <c r="I26" s="6">
        <v>3.6624164078999999</v>
      </c>
      <c r="J26" s="6">
        <v>-1.2045983</v>
      </c>
      <c r="K26" s="6">
        <v>-2.4608748550000001</v>
      </c>
      <c r="L26" s="6">
        <v>3.0117500701000002</v>
      </c>
      <c r="M26" s="6">
        <v>-2.2836698489999998</v>
      </c>
      <c r="N26" s="6">
        <v>-6.9932106000000003</v>
      </c>
      <c r="O26" s="6">
        <v>7.1223791698000003</v>
      </c>
      <c r="P26" s="6">
        <v>4.9723595833000003</v>
      </c>
    </row>
    <row r="27" spans="1:16" x14ac:dyDescent="0.2">
      <c r="A27" s="6" t="s">
        <v>16</v>
      </c>
      <c r="B27" s="6">
        <v>260.24563330000001</v>
      </c>
      <c r="C27" s="6">
        <v>51.590929189999997</v>
      </c>
      <c r="D27" s="6">
        <v>-21.56389063</v>
      </c>
      <c r="E27" s="6">
        <v>-20.56838617</v>
      </c>
      <c r="F27" s="6">
        <v>-15.784630910000001</v>
      </c>
      <c r="G27" s="6">
        <v>-6.5238387619999996</v>
      </c>
      <c r="H27" s="6">
        <v>-7.7431479940000001</v>
      </c>
      <c r="I27" s="6">
        <v>9.2283094338999998</v>
      </c>
      <c r="J27" s="6">
        <v>-3.1504884030000002</v>
      </c>
      <c r="K27" s="6">
        <v>-3.1725983129999999</v>
      </c>
      <c r="L27" s="6">
        <v>6.4122338653000002</v>
      </c>
      <c r="M27" s="6">
        <v>-2.806296718</v>
      </c>
      <c r="N27" s="6">
        <v>-15.58648348</v>
      </c>
      <c r="O27" s="6">
        <v>9.3630079627999994</v>
      </c>
      <c r="P27" s="6">
        <v>5.1628031004999997</v>
      </c>
    </row>
    <row r="28" spans="1:16" x14ac:dyDescent="0.2">
      <c r="A28" s="6" t="s">
        <v>17</v>
      </c>
      <c r="B28" s="6">
        <v>474.74004414000001</v>
      </c>
      <c r="C28" s="6">
        <v>108.95290694000001</v>
      </c>
      <c r="D28" s="6">
        <v>-41.7766989</v>
      </c>
      <c r="E28" s="6">
        <v>-25.46337552</v>
      </c>
      <c r="F28" s="6">
        <v>-16.090007700000001</v>
      </c>
      <c r="G28" s="6">
        <v>-18.853303059999998</v>
      </c>
      <c r="H28" s="6">
        <v>0.19506451089999999</v>
      </c>
      <c r="I28" s="6">
        <v>12.733337993999999</v>
      </c>
      <c r="J28" s="6">
        <v>3.0520493360000001</v>
      </c>
      <c r="K28" s="6">
        <v>-2.4804511850000002</v>
      </c>
      <c r="L28" s="6">
        <v>15.549725731000001</v>
      </c>
      <c r="M28" s="6">
        <v>-0.89672272600000003</v>
      </c>
      <c r="N28" s="6">
        <v>-12.48312458</v>
      </c>
      <c r="O28" s="6">
        <v>-1.827145112</v>
      </c>
      <c r="P28" s="6">
        <v>6.2553631546000004</v>
      </c>
    </row>
    <row r="29" spans="1:16" x14ac:dyDescent="0.2">
      <c r="A29" s="7" t="s">
        <v>18</v>
      </c>
      <c r="B29" s="7">
        <v>7.9296704224000001</v>
      </c>
      <c r="C29" s="7">
        <v>-3.7211207059999998</v>
      </c>
      <c r="D29" s="7">
        <v>1.9382827823</v>
      </c>
      <c r="E29" s="7">
        <v>1.2011215039000001</v>
      </c>
      <c r="F29" s="7">
        <v>0.98932141259999995</v>
      </c>
      <c r="G29" s="7">
        <v>-0.56925579199999998</v>
      </c>
      <c r="H29" s="7">
        <v>-0.49484956099999999</v>
      </c>
      <c r="I29" s="7">
        <v>-0.16928125899999999</v>
      </c>
      <c r="J29" s="7">
        <v>-0.82942472199999995</v>
      </c>
      <c r="K29" s="7">
        <v>0.94131973150000003</v>
      </c>
      <c r="L29" s="7">
        <v>-0.92607154700000005</v>
      </c>
      <c r="M29" s="7">
        <v>1.6206504279</v>
      </c>
      <c r="N29" s="7">
        <v>0.71518133350000002</v>
      </c>
      <c r="O29" s="7">
        <v>-1.253653723</v>
      </c>
      <c r="P29" s="7">
        <v>-0.70618098399999996</v>
      </c>
    </row>
    <row r="50" spans="1:9" x14ac:dyDescent="0.2">
      <c r="A50" s="4" t="s">
        <v>33</v>
      </c>
    </row>
    <row r="51" spans="1:9" x14ac:dyDescent="0.2">
      <c r="A51" s="5" t="s">
        <v>0</v>
      </c>
      <c r="B51" s="17">
        <v>2</v>
      </c>
      <c r="C51" s="17">
        <v>4</v>
      </c>
      <c r="D51" s="17">
        <v>6</v>
      </c>
      <c r="E51" s="17">
        <v>8</v>
      </c>
      <c r="F51" s="17">
        <v>10</v>
      </c>
      <c r="G51" s="17">
        <v>12</v>
      </c>
      <c r="H51" s="17">
        <v>14</v>
      </c>
      <c r="I51" s="17">
        <v>16</v>
      </c>
    </row>
    <row r="52" spans="1:9" x14ac:dyDescent="0.2">
      <c r="A52" s="7" t="s">
        <v>34</v>
      </c>
      <c r="B52" s="7">
        <v>0.2</v>
      </c>
      <c r="C52" s="7">
        <v>0.36</v>
      </c>
      <c r="D52" s="7">
        <v>0.57999999999999996</v>
      </c>
      <c r="E52" s="7">
        <v>0.84</v>
      </c>
      <c r="F52" s="10">
        <v>1.1000000000000001</v>
      </c>
      <c r="G52" s="10">
        <v>1.36</v>
      </c>
      <c r="H52" s="10">
        <v>1.53</v>
      </c>
      <c r="I52" s="10">
        <v>1.79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52"/>
  <sheetViews>
    <sheetView topLeftCell="A37" workbookViewId="0">
      <selection activeCell="M46" sqref="M46"/>
    </sheetView>
  </sheetViews>
  <sheetFormatPr baseColWidth="10" defaultColWidth="8.83203125" defaultRowHeight="15" x14ac:dyDescent="0.2"/>
  <sheetData>
    <row r="1" spans="1:16" x14ac:dyDescent="0.2">
      <c r="A1" s="4" t="s">
        <v>29</v>
      </c>
    </row>
    <row r="2" spans="1:16" x14ac:dyDescent="0.2">
      <c r="A2" s="5" t="s">
        <v>3</v>
      </c>
      <c r="B2" s="5">
        <v>120</v>
      </c>
      <c r="C2" s="5">
        <v>180</v>
      </c>
      <c r="D2" s="5"/>
      <c r="E2" s="5"/>
      <c r="F2" s="5"/>
      <c r="G2" s="5"/>
      <c r="H2" s="5"/>
      <c r="I2" s="5"/>
      <c r="J2" s="5"/>
    </row>
    <row r="3" spans="1:16" x14ac:dyDescent="0.2">
      <c r="A3" s="6" t="s">
        <v>4</v>
      </c>
      <c r="B3" s="6">
        <v>30</v>
      </c>
      <c r="C3" s="6">
        <v>90</v>
      </c>
      <c r="D3" s="6"/>
      <c r="E3" s="6"/>
      <c r="F3" s="6"/>
      <c r="G3" s="6"/>
      <c r="H3" s="6"/>
      <c r="I3" s="6"/>
      <c r="J3" s="6"/>
    </row>
    <row r="4" spans="1:16" x14ac:dyDescent="0.2">
      <c r="A4" s="6" t="s">
        <v>0</v>
      </c>
      <c r="B4" s="1">
        <v>2</v>
      </c>
      <c r="C4" s="1">
        <v>4</v>
      </c>
      <c r="D4" s="1">
        <v>6</v>
      </c>
      <c r="E4" s="1">
        <v>8</v>
      </c>
      <c r="F4" s="1">
        <v>10</v>
      </c>
      <c r="G4" s="1">
        <v>12</v>
      </c>
      <c r="H4" s="1">
        <v>15</v>
      </c>
      <c r="I4" s="1">
        <v>20</v>
      </c>
      <c r="J4" s="1">
        <v>30</v>
      </c>
    </row>
    <row r="5" spans="1:16" x14ac:dyDescent="0.2">
      <c r="A5" s="7" t="s">
        <v>1</v>
      </c>
      <c r="B5" s="8">
        <v>0</v>
      </c>
      <c r="C5" s="8">
        <v>15</v>
      </c>
      <c r="D5" s="8">
        <v>30</v>
      </c>
      <c r="E5" s="8">
        <v>45</v>
      </c>
      <c r="F5" s="8">
        <v>60</v>
      </c>
      <c r="G5" s="8">
        <v>75</v>
      </c>
      <c r="H5" s="8">
        <v>90</v>
      </c>
      <c r="I5" s="7"/>
      <c r="J5" s="7"/>
    </row>
    <row r="6" spans="1:16" x14ac:dyDescent="0.2">
      <c r="B6" s="1"/>
      <c r="C6" s="1"/>
      <c r="D6" s="1"/>
      <c r="E6" s="1"/>
      <c r="F6" s="1"/>
      <c r="G6" s="1"/>
      <c r="H6" s="1"/>
    </row>
    <row r="7" spans="1:16" x14ac:dyDescent="0.2">
      <c r="A7" s="5"/>
      <c r="B7" s="9" t="s">
        <v>20</v>
      </c>
      <c r="C7" s="9" t="s">
        <v>21</v>
      </c>
      <c r="D7" s="9" t="s">
        <v>22</v>
      </c>
      <c r="E7" s="9" t="s">
        <v>23</v>
      </c>
      <c r="F7" s="9" t="s">
        <v>24</v>
      </c>
      <c r="G7" s="9" t="s">
        <v>25</v>
      </c>
      <c r="H7" s="9" t="s">
        <v>26</v>
      </c>
      <c r="I7" s="9" t="s">
        <v>27</v>
      </c>
    </row>
    <row r="8" spans="1:16" x14ac:dyDescent="0.2">
      <c r="A8" s="7" t="s">
        <v>28</v>
      </c>
      <c r="B8" s="7">
        <v>16</v>
      </c>
      <c r="C8" s="7">
        <v>14</v>
      </c>
      <c r="D8" s="7">
        <v>150</v>
      </c>
      <c r="E8" s="7">
        <v>30</v>
      </c>
      <c r="F8" s="7">
        <v>60</v>
      </c>
      <c r="G8" s="7">
        <v>30</v>
      </c>
      <c r="H8" s="7">
        <v>45</v>
      </c>
      <c r="I8" s="7">
        <v>45</v>
      </c>
    </row>
    <row r="10" spans="1:16" x14ac:dyDescent="0.2">
      <c r="A10" s="5"/>
      <c r="B10" s="9" t="s">
        <v>2</v>
      </c>
      <c r="C10" s="9" t="s">
        <v>0</v>
      </c>
      <c r="D10" s="9" t="s">
        <v>3</v>
      </c>
      <c r="E10" s="9" t="s">
        <v>4</v>
      </c>
      <c r="F10" s="9" t="s">
        <v>1</v>
      </c>
      <c r="G10" s="9" t="s">
        <v>5</v>
      </c>
      <c r="H10" s="9" t="s">
        <v>6</v>
      </c>
      <c r="I10" s="9" t="s">
        <v>7</v>
      </c>
      <c r="J10" s="9" t="s">
        <v>8</v>
      </c>
      <c r="K10" s="9" t="s">
        <v>9</v>
      </c>
      <c r="L10" s="9" t="s">
        <v>10</v>
      </c>
      <c r="M10" s="9" t="s">
        <v>11</v>
      </c>
      <c r="N10" s="9" t="s">
        <v>12</v>
      </c>
      <c r="O10" s="9" t="s">
        <v>13</v>
      </c>
      <c r="P10" s="9" t="s">
        <v>14</v>
      </c>
    </row>
    <row r="11" spans="1:16" x14ac:dyDescent="0.2">
      <c r="A11" s="6" t="s">
        <v>15</v>
      </c>
      <c r="B11" s="6">
        <v>85.604962314000005</v>
      </c>
      <c r="C11" s="6">
        <v>9.5838055571999998</v>
      </c>
      <c r="D11" s="6">
        <v>-22.16106126</v>
      </c>
      <c r="E11" s="6">
        <v>-0.56746907899999999</v>
      </c>
      <c r="F11" s="6">
        <v>-38.673677099999999</v>
      </c>
      <c r="G11" s="6">
        <v>-6.5188862460000001</v>
      </c>
      <c r="H11" s="6">
        <v>2.0607291963000001</v>
      </c>
      <c r="I11" s="6">
        <v>4.1763437519000002</v>
      </c>
      <c r="J11" s="6">
        <v>-1.110815476</v>
      </c>
      <c r="K11" s="6">
        <v>10.960260411</v>
      </c>
      <c r="L11" s="6">
        <v>-2.9471979190000002</v>
      </c>
      <c r="M11" s="6">
        <v>-6.716207603</v>
      </c>
      <c r="N11" s="6">
        <v>0.1304496168</v>
      </c>
      <c r="O11" s="6">
        <v>-2.8350503680000001</v>
      </c>
      <c r="P11" s="6">
        <v>14.278949617</v>
      </c>
    </row>
    <row r="12" spans="1:16" x14ac:dyDescent="0.2">
      <c r="A12" s="6" t="s">
        <v>16</v>
      </c>
      <c r="B12" s="6">
        <v>223.09979292</v>
      </c>
      <c r="C12" s="6">
        <v>39.613916668000002</v>
      </c>
      <c r="D12" s="6">
        <v>-52.048733939999998</v>
      </c>
      <c r="E12" s="6">
        <v>2.7981742856</v>
      </c>
      <c r="F12" s="6">
        <v>-80.800582890000001</v>
      </c>
      <c r="G12" s="6">
        <v>-18.293641780000002</v>
      </c>
      <c r="H12" s="6">
        <v>3.1661266778999999</v>
      </c>
      <c r="I12" s="6">
        <v>6.7144687519000001</v>
      </c>
      <c r="J12" s="6">
        <v>-11.79494423</v>
      </c>
      <c r="K12" s="6">
        <v>20.869218748000002</v>
      </c>
      <c r="L12" s="6">
        <v>-9.8551979230000004</v>
      </c>
      <c r="M12" s="6">
        <v>-27.791864919999998</v>
      </c>
      <c r="N12" s="6">
        <v>3.3159957375000002</v>
      </c>
      <c r="O12" s="6">
        <v>-7.1113375620000001</v>
      </c>
      <c r="P12" s="6">
        <v>24.209829087999999</v>
      </c>
    </row>
    <row r="13" spans="1:16" x14ac:dyDescent="0.2">
      <c r="A13" s="6" t="s">
        <v>17</v>
      </c>
      <c r="B13" s="6">
        <v>401.79046720000002</v>
      </c>
      <c r="C13" s="6">
        <v>95.066101844000002</v>
      </c>
      <c r="D13" s="6">
        <v>-86.99491956</v>
      </c>
      <c r="E13" s="6">
        <v>13.964785601999999</v>
      </c>
      <c r="F13" s="6">
        <v>-165.13959600000001</v>
      </c>
      <c r="G13" s="6">
        <v>-23.78403029</v>
      </c>
      <c r="H13" s="6">
        <v>8.1268211123</v>
      </c>
      <c r="I13" s="6">
        <v>14.574385413</v>
      </c>
      <c r="J13" s="6">
        <v>-41.665592109999999</v>
      </c>
      <c r="K13" s="6">
        <v>32.228968762000001</v>
      </c>
      <c r="L13" s="12">
        <v>-31.812322909999999</v>
      </c>
      <c r="M13" s="12">
        <v>-53.473723819999996</v>
      </c>
      <c r="N13" s="6">
        <v>0.54320384970000002</v>
      </c>
      <c r="O13" s="6">
        <v>-6.8031294500000001</v>
      </c>
      <c r="P13" s="6">
        <v>60.296370549999999</v>
      </c>
    </row>
    <row r="14" spans="1:16" x14ac:dyDescent="0.2">
      <c r="A14" s="7" t="s">
        <v>18</v>
      </c>
      <c r="B14" s="7">
        <v>12.981614618</v>
      </c>
      <c r="C14" s="7">
        <v>-5.8333006579999997</v>
      </c>
      <c r="D14" s="7">
        <v>8.0024463149000002</v>
      </c>
      <c r="E14" s="7">
        <v>0.34762834929999997</v>
      </c>
      <c r="F14" s="7">
        <v>14.193920816</v>
      </c>
      <c r="G14" s="7">
        <v>-1.900799785</v>
      </c>
      <c r="H14" s="7">
        <v>0.37019112209999999</v>
      </c>
      <c r="I14" s="7">
        <v>-0.43663369699999999</v>
      </c>
      <c r="J14" s="7">
        <v>-5.623381137</v>
      </c>
      <c r="K14" s="7">
        <v>4.3428516351999997</v>
      </c>
      <c r="L14" s="7">
        <v>1.2063513018000001</v>
      </c>
      <c r="M14" s="7">
        <v>3.4956393491000002</v>
      </c>
      <c r="N14" s="7">
        <v>2.0858292933000002</v>
      </c>
      <c r="O14" s="7">
        <v>0.85852162679999999</v>
      </c>
      <c r="P14" s="7">
        <v>2.6107221267999998</v>
      </c>
    </row>
    <row r="16" spans="1:16" x14ac:dyDescent="0.2">
      <c r="A16" s="4" t="s">
        <v>30</v>
      </c>
    </row>
    <row r="17" spans="1:16" x14ac:dyDescent="0.2">
      <c r="A17" s="5" t="s">
        <v>3</v>
      </c>
      <c r="B17" s="5">
        <v>50</v>
      </c>
      <c r="C17" s="5">
        <v>120</v>
      </c>
      <c r="D17" s="5"/>
      <c r="E17" s="5"/>
      <c r="F17" s="5"/>
      <c r="G17" s="5"/>
      <c r="H17" s="5"/>
      <c r="I17" s="5"/>
      <c r="J17" s="5"/>
    </row>
    <row r="18" spans="1:16" x14ac:dyDescent="0.2">
      <c r="A18" s="6" t="s">
        <v>4</v>
      </c>
      <c r="B18" s="6">
        <v>30</v>
      </c>
      <c r="C18" s="6">
        <v>60</v>
      </c>
      <c r="D18" s="6"/>
      <c r="E18" s="6"/>
      <c r="F18" s="6"/>
      <c r="G18" s="6"/>
      <c r="H18" s="6"/>
      <c r="I18" s="6"/>
      <c r="J18" s="6"/>
    </row>
    <row r="19" spans="1:16" x14ac:dyDescent="0.2">
      <c r="A19" s="6" t="s">
        <v>0</v>
      </c>
      <c r="B19" s="1">
        <v>2</v>
      </c>
      <c r="C19" s="1">
        <v>4</v>
      </c>
      <c r="D19" s="1">
        <v>6</v>
      </c>
      <c r="E19" s="1">
        <v>8</v>
      </c>
      <c r="F19" s="1">
        <v>10</v>
      </c>
      <c r="G19" s="1">
        <v>12</v>
      </c>
      <c r="H19" s="1">
        <v>15</v>
      </c>
      <c r="I19" s="1">
        <v>20</v>
      </c>
      <c r="J19" s="1">
        <v>30</v>
      </c>
    </row>
    <row r="20" spans="1:16" x14ac:dyDescent="0.2">
      <c r="A20" s="7" t="s">
        <v>1</v>
      </c>
      <c r="B20" s="8">
        <v>0</v>
      </c>
      <c r="C20" s="8">
        <v>15</v>
      </c>
      <c r="D20" s="8">
        <v>30</v>
      </c>
      <c r="E20" s="8">
        <v>45</v>
      </c>
      <c r="F20" s="7"/>
      <c r="G20" s="7"/>
      <c r="H20" s="7"/>
      <c r="I20" s="7"/>
      <c r="J20" s="7"/>
    </row>
    <row r="22" spans="1:16" x14ac:dyDescent="0.2">
      <c r="A22" s="5"/>
      <c r="B22" s="9" t="s">
        <v>20</v>
      </c>
      <c r="C22" s="9" t="s">
        <v>21</v>
      </c>
      <c r="D22" s="9" t="s">
        <v>22</v>
      </c>
      <c r="E22" s="9" t="s">
        <v>23</v>
      </c>
      <c r="F22" s="9" t="s">
        <v>24</v>
      </c>
      <c r="G22" s="9" t="s">
        <v>25</v>
      </c>
      <c r="H22" s="9" t="s">
        <v>26</v>
      </c>
      <c r="I22" s="9" t="s">
        <v>27</v>
      </c>
    </row>
    <row r="23" spans="1:16" x14ac:dyDescent="0.2">
      <c r="A23" s="7" t="s">
        <v>28</v>
      </c>
      <c r="B23" s="7">
        <v>16</v>
      </c>
      <c r="C23" s="7">
        <v>14</v>
      </c>
      <c r="D23" s="7">
        <v>85</v>
      </c>
      <c r="E23" s="7">
        <v>35</v>
      </c>
      <c r="F23" s="7">
        <v>45</v>
      </c>
      <c r="G23" s="7">
        <v>15</v>
      </c>
      <c r="H23" s="7">
        <v>22.5</v>
      </c>
      <c r="I23" s="7">
        <v>22.5</v>
      </c>
    </row>
    <row r="25" spans="1:16" x14ac:dyDescent="0.2">
      <c r="A25" s="5"/>
      <c r="B25" s="9" t="s">
        <v>2</v>
      </c>
      <c r="C25" s="9" t="s">
        <v>0</v>
      </c>
      <c r="D25" s="9" t="s">
        <v>3</v>
      </c>
      <c r="E25" s="9" t="s">
        <v>4</v>
      </c>
      <c r="F25" s="9" t="s">
        <v>1</v>
      </c>
      <c r="G25" s="9" t="s">
        <v>5</v>
      </c>
      <c r="H25" s="9" t="s">
        <v>6</v>
      </c>
      <c r="I25" s="9" t="s">
        <v>7</v>
      </c>
      <c r="J25" s="9" t="s">
        <v>8</v>
      </c>
      <c r="K25" s="9" t="s">
        <v>9</v>
      </c>
      <c r="L25" s="9" t="s">
        <v>10</v>
      </c>
      <c r="M25" s="9" t="s">
        <v>11</v>
      </c>
      <c r="N25" s="9" t="s">
        <v>12</v>
      </c>
      <c r="O25" s="9" t="s">
        <v>13</v>
      </c>
      <c r="P25" s="9" t="s">
        <v>14</v>
      </c>
    </row>
    <row r="26" spans="1:16" x14ac:dyDescent="0.2">
      <c r="A26" s="6" t="s">
        <v>15</v>
      </c>
      <c r="B26" s="6">
        <v>219.20897685</v>
      </c>
      <c r="C26" s="6">
        <v>38.115369377999997</v>
      </c>
      <c r="D26" s="6">
        <v>-38.785145329999999</v>
      </c>
      <c r="E26" s="6">
        <v>-10.92782128</v>
      </c>
      <c r="F26" s="6">
        <v>-14.29929997</v>
      </c>
      <c r="G26" s="6">
        <v>-25.092717109999999</v>
      </c>
      <c r="H26" s="6">
        <v>-43.245127170000004</v>
      </c>
      <c r="I26" s="6">
        <v>-10.702779339999999</v>
      </c>
      <c r="J26" s="6">
        <v>3.5065187508000002</v>
      </c>
      <c r="K26" s="6">
        <v>-11.18570738</v>
      </c>
      <c r="L26" s="6">
        <v>-2.869774042</v>
      </c>
      <c r="M26" s="6">
        <v>-22.697671830000001</v>
      </c>
      <c r="N26" s="6">
        <v>-10.65752221</v>
      </c>
      <c r="O26" s="6">
        <v>15.88926026</v>
      </c>
      <c r="P26" s="6">
        <v>8.2585727861000002</v>
      </c>
    </row>
    <row r="27" spans="1:16" x14ac:dyDescent="0.2">
      <c r="A27" s="6" t="s">
        <v>16</v>
      </c>
      <c r="B27" s="6">
        <v>532.20480356999997</v>
      </c>
      <c r="C27" s="6">
        <v>127.13166114000001</v>
      </c>
      <c r="D27" s="6">
        <v>-88.45966387</v>
      </c>
      <c r="E27" s="6">
        <v>-52.288987390000003</v>
      </c>
      <c r="F27" s="6">
        <v>-31.646500320000001</v>
      </c>
      <c r="G27" s="6">
        <v>-63.610889270000001</v>
      </c>
      <c r="H27" s="6">
        <v>-87.514917130000001</v>
      </c>
      <c r="I27" s="6">
        <v>-22.54663257</v>
      </c>
      <c r="J27" s="6">
        <v>-7.2111216789999997</v>
      </c>
      <c r="K27" s="6">
        <v>-33.869207230000001</v>
      </c>
      <c r="L27" s="6">
        <v>-11.69190723</v>
      </c>
      <c r="M27" s="6">
        <v>-55.938632259999999</v>
      </c>
      <c r="N27" s="6">
        <v>-36.213417499999998</v>
      </c>
      <c r="O27" s="6">
        <v>34.903170000000003</v>
      </c>
      <c r="P27" s="6">
        <v>23.674119285</v>
      </c>
    </row>
    <row r="28" spans="1:16" x14ac:dyDescent="0.2">
      <c r="A28" s="6" t="s">
        <v>17</v>
      </c>
      <c r="B28" s="6">
        <v>1003.4350612</v>
      </c>
      <c r="C28" s="6">
        <v>286.76192935</v>
      </c>
      <c r="D28" s="6">
        <v>-176.52208909999999</v>
      </c>
      <c r="E28" s="6">
        <v>-104.6982004</v>
      </c>
      <c r="F28" s="6">
        <v>-45.629572330000002</v>
      </c>
      <c r="G28" s="6">
        <v>-130.6291928</v>
      </c>
      <c r="H28" s="6">
        <v>-161.47859489999999</v>
      </c>
      <c r="I28" s="6">
        <v>-43.883116899999997</v>
      </c>
      <c r="J28" s="6">
        <v>-15.20800706</v>
      </c>
      <c r="K28" s="6">
        <v>-51.22619761</v>
      </c>
      <c r="L28" s="6">
        <v>-45.694664279999998</v>
      </c>
      <c r="M28" s="6">
        <v>-102.79902079999999</v>
      </c>
      <c r="N28" s="6">
        <v>-73.689225870000001</v>
      </c>
      <c r="O28" s="6">
        <v>57.821155615999999</v>
      </c>
      <c r="P28" s="6">
        <v>21.533183403999999</v>
      </c>
    </row>
    <row r="29" spans="1:16" x14ac:dyDescent="0.2">
      <c r="A29" s="7" t="s">
        <v>18</v>
      </c>
      <c r="B29" s="7">
        <v>1.283137628</v>
      </c>
      <c r="C29" s="7">
        <v>-0.48739968500000003</v>
      </c>
      <c r="D29" s="7">
        <v>1.6248156203999999</v>
      </c>
      <c r="E29" s="7">
        <v>0.46112190330000002</v>
      </c>
      <c r="F29" s="7">
        <v>0.85325515870000002</v>
      </c>
      <c r="G29" s="7">
        <v>0.148489438</v>
      </c>
      <c r="H29" s="7">
        <v>1.5975345134000001</v>
      </c>
      <c r="I29" s="7">
        <v>0.4468170628</v>
      </c>
      <c r="J29" s="7">
        <v>-0.349321504</v>
      </c>
      <c r="K29" s="7">
        <v>0.59191981069999999</v>
      </c>
      <c r="L29" s="7">
        <v>0.35055094399999998</v>
      </c>
      <c r="M29" s="7">
        <v>-0.29460463799999997</v>
      </c>
      <c r="N29" s="7">
        <v>1.2904922732999999</v>
      </c>
      <c r="O29" s="7">
        <v>-0.674567213</v>
      </c>
      <c r="P29" s="7">
        <v>1.1416869113999999</v>
      </c>
    </row>
    <row r="50" spans="1:10" x14ac:dyDescent="0.2">
      <c r="A50" s="4" t="s">
        <v>33</v>
      </c>
    </row>
    <row r="51" spans="1:10" x14ac:dyDescent="0.2">
      <c r="A51" s="5" t="s">
        <v>0</v>
      </c>
      <c r="B51" s="17">
        <v>2</v>
      </c>
      <c r="C51" s="17">
        <v>4</v>
      </c>
      <c r="D51" s="17">
        <v>6</v>
      </c>
      <c r="E51" s="17">
        <v>8</v>
      </c>
      <c r="F51" s="17">
        <v>10</v>
      </c>
      <c r="G51" s="17">
        <v>12</v>
      </c>
      <c r="H51" s="17">
        <v>15</v>
      </c>
      <c r="I51" s="17">
        <v>20</v>
      </c>
      <c r="J51" s="17">
        <v>30</v>
      </c>
    </row>
    <row r="52" spans="1:10" x14ac:dyDescent="0.2">
      <c r="A52" s="7" t="s">
        <v>34</v>
      </c>
      <c r="B52" s="7">
        <v>0.2</v>
      </c>
      <c r="C52" s="7">
        <v>0.4</v>
      </c>
      <c r="D52" s="7">
        <v>0.6</v>
      </c>
      <c r="E52" s="7">
        <v>0.8</v>
      </c>
      <c r="F52" s="10">
        <v>1</v>
      </c>
      <c r="G52" s="10">
        <v>1.2</v>
      </c>
      <c r="H52" s="10">
        <v>1.5</v>
      </c>
      <c r="I52" s="10">
        <v>2</v>
      </c>
      <c r="J52" s="7">
        <v>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52"/>
  <sheetViews>
    <sheetView topLeftCell="A33" workbookViewId="0">
      <selection activeCell="F58" sqref="F58"/>
    </sheetView>
  </sheetViews>
  <sheetFormatPr baseColWidth="10" defaultColWidth="8.83203125" defaultRowHeight="15" x14ac:dyDescent="0.2"/>
  <sheetData>
    <row r="1" spans="1:16" x14ac:dyDescent="0.2">
      <c r="A1" s="4" t="s">
        <v>29</v>
      </c>
    </row>
    <row r="2" spans="1:16" x14ac:dyDescent="0.2">
      <c r="A2" s="5" t="s">
        <v>3</v>
      </c>
      <c r="B2" s="5">
        <v>120</v>
      </c>
      <c r="C2" s="5">
        <v>180</v>
      </c>
      <c r="D2" s="5"/>
      <c r="E2" s="5"/>
      <c r="F2" s="5"/>
      <c r="G2" s="5"/>
      <c r="H2" s="5"/>
      <c r="I2" s="5"/>
      <c r="J2" s="5"/>
    </row>
    <row r="3" spans="1:16" x14ac:dyDescent="0.2">
      <c r="A3" s="6" t="s">
        <v>4</v>
      </c>
      <c r="B3" s="6">
        <v>30</v>
      </c>
      <c r="C3" s="6">
        <v>90</v>
      </c>
      <c r="D3" s="6"/>
      <c r="E3" s="6"/>
      <c r="F3" s="6"/>
      <c r="G3" s="6"/>
      <c r="H3" s="6"/>
      <c r="I3" s="6"/>
      <c r="J3" s="6"/>
    </row>
    <row r="4" spans="1:16" x14ac:dyDescent="0.2">
      <c r="A4" s="6" t="s">
        <v>0</v>
      </c>
      <c r="B4" s="1">
        <v>2</v>
      </c>
      <c r="C4" s="1">
        <v>4</v>
      </c>
      <c r="D4" s="1">
        <v>6</v>
      </c>
      <c r="E4" s="1">
        <v>8</v>
      </c>
      <c r="F4" s="1">
        <v>10</v>
      </c>
      <c r="G4" s="1">
        <v>12</v>
      </c>
      <c r="H4" s="1">
        <v>15</v>
      </c>
      <c r="I4" s="1">
        <v>20</v>
      </c>
      <c r="J4" s="1">
        <v>30</v>
      </c>
    </row>
    <row r="5" spans="1:16" x14ac:dyDescent="0.2">
      <c r="A5" s="7" t="s">
        <v>1</v>
      </c>
      <c r="B5" s="8">
        <v>0</v>
      </c>
      <c r="C5" s="8">
        <v>15</v>
      </c>
      <c r="D5" s="8">
        <v>30</v>
      </c>
      <c r="E5" s="8">
        <v>45</v>
      </c>
      <c r="F5" s="8">
        <v>60</v>
      </c>
      <c r="G5" s="8">
        <v>75</v>
      </c>
      <c r="H5" s="8">
        <v>90</v>
      </c>
      <c r="I5" s="7"/>
      <c r="J5" s="7"/>
    </row>
    <row r="6" spans="1:16" x14ac:dyDescent="0.2">
      <c r="B6" s="1"/>
      <c r="C6" s="1"/>
      <c r="D6" s="1"/>
      <c r="E6" s="1"/>
      <c r="F6" s="1"/>
      <c r="G6" s="1"/>
      <c r="H6" s="1"/>
    </row>
    <row r="7" spans="1:16" x14ac:dyDescent="0.2">
      <c r="A7" s="5"/>
      <c r="B7" s="9" t="s">
        <v>20</v>
      </c>
      <c r="C7" s="9" t="s">
        <v>21</v>
      </c>
      <c r="D7" s="9" t="s">
        <v>22</v>
      </c>
      <c r="E7" s="9" t="s">
        <v>23</v>
      </c>
      <c r="F7" s="9" t="s">
        <v>24</v>
      </c>
      <c r="G7" s="9" t="s">
        <v>25</v>
      </c>
      <c r="H7" s="9" t="s">
        <v>26</v>
      </c>
      <c r="I7" s="9" t="s">
        <v>27</v>
      </c>
    </row>
    <row r="8" spans="1:16" x14ac:dyDescent="0.2">
      <c r="A8" s="7" t="s">
        <v>28</v>
      </c>
      <c r="B8" s="7">
        <v>16</v>
      </c>
      <c r="C8" s="7">
        <v>14</v>
      </c>
      <c r="D8" s="7">
        <v>150</v>
      </c>
      <c r="E8" s="7">
        <v>30</v>
      </c>
      <c r="F8" s="7">
        <v>60</v>
      </c>
      <c r="G8" s="7">
        <v>30</v>
      </c>
      <c r="H8" s="7">
        <v>45</v>
      </c>
      <c r="I8" s="7">
        <v>45</v>
      </c>
    </row>
    <row r="10" spans="1:16" x14ac:dyDescent="0.2">
      <c r="A10" s="5"/>
      <c r="B10" s="9" t="s">
        <v>2</v>
      </c>
      <c r="C10" s="9" t="s">
        <v>0</v>
      </c>
      <c r="D10" s="9" t="s">
        <v>3</v>
      </c>
      <c r="E10" s="9" t="s">
        <v>4</v>
      </c>
      <c r="F10" s="9" t="s">
        <v>1</v>
      </c>
      <c r="G10" s="9" t="s">
        <v>5</v>
      </c>
      <c r="H10" s="9" t="s">
        <v>6</v>
      </c>
      <c r="I10" s="9" t="s">
        <v>7</v>
      </c>
      <c r="J10" s="9" t="s">
        <v>8</v>
      </c>
      <c r="K10" s="9" t="s">
        <v>9</v>
      </c>
      <c r="L10" s="9" t="s">
        <v>10</v>
      </c>
      <c r="M10" s="9" t="s">
        <v>11</v>
      </c>
      <c r="N10" s="9" t="s">
        <v>12</v>
      </c>
      <c r="O10" s="9" t="s">
        <v>13</v>
      </c>
      <c r="P10" s="9" t="s">
        <v>14</v>
      </c>
    </row>
    <row r="11" spans="1:16" x14ac:dyDescent="0.2">
      <c r="A11" s="6" t="s">
        <v>15</v>
      </c>
      <c r="B11" s="6">
        <v>80.832058699000001</v>
      </c>
      <c r="C11" s="6">
        <v>9.1461851856000003</v>
      </c>
      <c r="D11" s="6">
        <v>-17.193490409999999</v>
      </c>
      <c r="E11" s="6">
        <v>-1.663129579</v>
      </c>
      <c r="F11" s="6">
        <v>-29.163700800000001</v>
      </c>
      <c r="G11" s="6">
        <v>-6.2031256849999998</v>
      </c>
      <c r="H11" s="6">
        <v>1.1153396083</v>
      </c>
      <c r="I11" s="6">
        <v>2.2329583337000001</v>
      </c>
      <c r="J11" s="6">
        <v>-3.0049678000000002</v>
      </c>
      <c r="K11" s="6">
        <v>7.0658333300000002</v>
      </c>
      <c r="L11" s="6">
        <v>-1.683041666</v>
      </c>
      <c r="M11" s="6">
        <v>-6.3633298849999997</v>
      </c>
      <c r="N11" s="6">
        <v>0.91810169070000003</v>
      </c>
      <c r="O11" s="6">
        <v>-4.6213983040000004</v>
      </c>
      <c r="P11" s="6">
        <v>7.9517683607</v>
      </c>
    </row>
    <row r="12" spans="1:16" x14ac:dyDescent="0.2">
      <c r="A12" s="6" t="s">
        <v>16</v>
      </c>
      <c r="B12" s="6">
        <v>206.79402132999999</v>
      </c>
      <c r="C12" s="6">
        <v>36.078703707000003</v>
      </c>
      <c r="D12" s="6">
        <v>-40.268132860000001</v>
      </c>
      <c r="E12" s="6">
        <v>-2.2977066580000001</v>
      </c>
      <c r="F12" s="6">
        <v>-60.082646310000001</v>
      </c>
      <c r="G12" s="6">
        <v>-15.153072359999999</v>
      </c>
      <c r="H12" s="6">
        <v>2.6012930438000001</v>
      </c>
      <c r="I12" s="6">
        <v>6.3497708418999999</v>
      </c>
      <c r="J12" s="6">
        <v>-13.82010116</v>
      </c>
      <c r="K12" s="6">
        <v>12.069479154</v>
      </c>
      <c r="L12" s="6">
        <v>-4.9169791710000004</v>
      </c>
      <c r="M12" s="6">
        <v>-27.619252960000001</v>
      </c>
      <c r="N12" s="6">
        <v>5.3175452100999996</v>
      </c>
      <c r="O12" s="6">
        <v>-8.3007881399999999</v>
      </c>
      <c r="P12" s="6">
        <v>12.740711859999999</v>
      </c>
    </row>
    <row r="13" spans="1:16" x14ac:dyDescent="0.2">
      <c r="A13" s="6" t="s">
        <v>17</v>
      </c>
      <c r="B13" s="6">
        <v>370.77552377000001</v>
      </c>
      <c r="C13" s="6">
        <v>83.113740738999994</v>
      </c>
      <c r="D13" s="6">
        <v>-67.994614830000003</v>
      </c>
      <c r="E13" s="6">
        <v>-0.973534978</v>
      </c>
      <c r="F13" s="6">
        <v>-124.25462880000001</v>
      </c>
      <c r="G13" s="6">
        <v>-21.665469470000001</v>
      </c>
      <c r="H13" s="6">
        <v>4.6599265989000003</v>
      </c>
      <c r="I13" s="6">
        <v>14.216562494</v>
      </c>
      <c r="J13" s="6">
        <v>-42.088563720000003</v>
      </c>
      <c r="K13" s="6">
        <v>18.607354156</v>
      </c>
      <c r="L13" s="12">
        <v>-15.74427083</v>
      </c>
      <c r="M13" s="12">
        <v>-60.154898490000001</v>
      </c>
      <c r="N13" s="6">
        <v>13.00837662</v>
      </c>
      <c r="O13" s="6">
        <v>-18.22229003</v>
      </c>
      <c r="P13" s="6">
        <v>37.002709969999998</v>
      </c>
    </row>
    <row r="14" spans="1:16" x14ac:dyDescent="0.2">
      <c r="A14" s="7" t="s">
        <v>18</v>
      </c>
      <c r="B14" s="7">
        <v>14.753198352</v>
      </c>
      <c r="C14" s="7">
        <v>-5.985391259</v>
      </c>
      <c r="D14" s="7">
        <v>8.0091987726999996</v>
      </c>
      <c r="E14" s="7">
        <v>0.84128860569999997</v>
      </c>
      <c r="F14" s="7">
        <v>13.317366751</v>
      </c>
      <c r="G14" s="7">
        <v>-1.561509236</v>
      </c>
      <c r="H14" s="7">
        <v>-0.39705694000000002</v>
      </c>
      <c r="I14" s="7">
        <v>-4.2997395000000001E-2</v>
      </c>
      <c r="J14" s="7">
        <v>-4.4046530019999999</v>
      </c>
      <c r="K14" s="7">
        <v>3.9477741458</v>
      </c>
      <c r="L14" s="7">
        <v>1.1571144366999999</v>
      </c>
      <c r="M14" s="7">
        <v>4.0674583733</v>
      </c>
      <c r="N14" s="7">
        <v>1.5791860875999999</v>
      </c>
      <c r="O14" s="7">
        <v>1.2884727575999999</v>
      </c>
      <c r="P14" s="7">
        <v>2.4197692541000002</v>
      </c>
    </row>
    <row r="16" spans="1:16" x14ac:dyDescent="0.2">
      <c r="A16" s="4" t="s">
        <v>30</v>
      </c>
    </row>
    <row r="17" spans="1:16" x14ac:dyDescent="0.2">
      <c r="A17" s="5" t="s">
        <v>3</v>
      </c>
      <c r="B17" s="5">
        <v>50</v>
      </c>
      <c r="C17" s="5">
        <v>120</v>
      </c>
      <c r="D17" s="5"/>
      <c r="E17" s="5"/>
      <c r="F17" s="5"/>
      <c r="G17" s="5"/>
      <c r="H17" s="5"/>
      <c r="I17" s="5"/>
      <c r="J17" s="5"/>
    </row>
    <row r="18" spans="1:16" x14ac:dyDescent="0.2">
      <c r="A18" s="6" t="s">
        <v>4</v>
      </c>
      <c r="B18" s="6">
        <v>30</v>
      </c>
      <c r="C18" s="6">
        <v>60</v>
      </c>
      <c r="D18" s="6"/>
      <c r="E18" s="6"/>
      <c r="F18" s="6"/>
      <c r="G18" s="6"/>
      <c r="H18" s="6"/>
      <c r="I18" s="6"/>
      <c r="J18" s="6"/>
    </row>
    <row r="19" spans="1:16" x14ac:dyDescent="0.2">
      <c r="A19" s="6" t="s">
        <v>0</v>
      </c>
      <c r="B19" s="1">
        <v>2</v>
      </c>
      <c r="C19" s="1">
        <v>4</v>
      </c>
      <c r="D19" s="1">
        <v>6</v>
      </c>
      <c r="E19" s="1">
        <v>8</v>
      </c>
      <c r="F19" s="1">
        <v>10</v>
      </c>
      <c r="G19" s="1">
        <v>12</v>
      </c>
      <c r="H19" s="1">
        <v>15</v>
      </c>
      <c r="I19" s="1">
        <v>20</v>
      </c>
      <c r="J19" s="1">
        <v>30</v>
      </c>
    </row>
    <row r="20" spans="1:16" x14ac:dyDescent="0.2">
      <c r="A20" s="7" t="s">
        <v>1</v>
      </c>
      <c r="B20" s="8">
        <v>0</v>
      </c>
      <c r="C20" s="8">
        <v>15</v>
      </c>
      <c r="D20" s="8">
        <v>30</v>
      </c>
      <c r="E20" s="8">
        <v>45</v>
      </c>
      <c r="F20" s="7"/>
      <c r="G20" s="7"/>
      <c r="H20" s="7"/>
      <c r="I20" s="7"/>
      <c r="J20" s="7"/>
    </row>
    <row r="22" spans="1:16" x14ac:dyDescent="0.2">
      <c r="A22" s="5"/>
      <c r="B22" s="9" t="s">
        <v>20</v>
      </c>
      <c r="C22" s="9" t="s">
        <v>21</v>
      </c>
      <c r="D22" s="9" t="s">
        <v>22</v>
      </c>
      <c r="E22" s="9" t="s">
        <v>23</v>
      </c>
      <c r="F22" s="9" t="s">
        <v>24</v>
      </c>
      <c r="G22" s="9" t="s">
        <v>25</v>
      </c>
      <c r="H22" s="9" t="s">
        <v>26</v>
      </c>
      <c r="I22" s="9" t="s">
        <v>27</v>
      </c>
    </row>
    <row r="23" spans="1:16" x14ac:dyDescent="0.2">
      <c r="A23" s="7" t="s">
        <v>28</v>
      </c>
      <c r="B23" s="7">
        <v>16</v>
      </c>
      <c r="C23" s="7">
        <v>14</v>
      </c>
      <c r="D23" s="7">
        <v>85</v>
      </c>
      <c r="E23" s="7">
        <v>35</v>
      </c>
      <c r="F23" s="7">
        <v>45</v>
      </c>
      <c r="G23" s="7">
        <v>15</v>
      </c>
      <c r="H23" s="7">
        <v>22.5</v>
      </c>
      <c r="I23" s="7">
        <v>22.5</v>
      </c>
    </row>
    <row r="25" spans="1:16" x14ac:dyDescent="0.2">
      <c r="A25" s="5"/>
      <c r="B25" s="9" t="s">
        <v>2</v>
      </c>
      <c r="C25" s="9" t="s">
        <v>0</v>
      </c>
      <c r="D25" s="9" t="s">
        <v>3</v>
      </c>
      <c r="E25" s="9" t="s">
        <v>4</v>
      </c>
      <c r="F25" s="9" t="s">
        <v>1</v>
      </c>
      <c r="G25" s="9" t="s">
        <v>5</v>
      </c>
      <c r="H25" s="9" t="s">
        <v>6</v>
      </c>
      <c r="I25" s="9" t="s">
        <v>7</v>
      </c>
      <c r="J25" s="9" t="s">
        <v>8</v>
      </c>
      <c r="K25" s="9" t="s">
        <v>9</v>
      </c>
      <c r="L25" s="9" t="s">
        <v>10</v>
      </c>
      <c r="M25" s="9" t="s">
        <v>11</v>
      </c>
      <c r="N25" s="9" t="s">
        <v>12</v>
      </c>
      <c r="O25" s="9" t="s">
        <v>13</v>
      </c>
      <c r="P25" s="9" t="s">
        <v>14</v>
      </c>
    </row>
    <row r="26" spans="1:16" x14ac:dyDescent="0.2">
      <c r="A26" s="6" t="s">
        <v>15</v>
      </c>
      <c r="B26" s="6">
        <v>189.07713974000001</v>
      </c>
      <c r="C26" s="6">
        <v>30.132222042999999</v>
      </c>
      <c r="D26" s="6">
        <v>-25.726811059999999</v>
      </c>
      <c r="E26" s="6">
        <v>-22.6996027</v>
      </c>
      <c r="F26" s="6">
        <v>-4.219383884</v>
      </c>
      <c r="G26" s="6">
        <v>-20.843215659999998</v>
      </c>
      <c r="H26" s="6">
        <v>-14.94350195</v>
      </c>
      <c r="I26" s="6">
        <v>4.2240993062000003</v>
      </c>
      <c r="J26" s="6">
        <v>-6.4095804669999996</v>
      </c>
      <c r="K26" s="6">
        <v>-14.51498683</v>
      </c>
      <c r="L26" s="6">
        <v>4.7881798402999998</v>
      </c>
      <c r="M26" s="6">
        <v>-12.59829678</v>
      </c>
      <c r="N26" s="6">
        <v>-19.780609890000001</v>
      </c>
      <c r="O26" s="6">
        <v>10.044568744999999</v>
      </c>
      <c r="P26" s="6">
        <v>11.011434073</v>
      </c>
    </row>
    <row r="27" spans="1:16" x14ac:dyDescent="0.2">
      <c r="A27" s="6" t="s">
        <v>16</v>
      </c>
      <c r="B27" s="6">
        <v>447.38467909000002</v>
      </c>
      <c r="C27" s="6">
        <v>98.949415908000006</v>
      </c>
      <c r="D27" s="6">
        <v>-66.44140668</v>
      </c>
      <c r="E27" s="6">
        <v>-67.670780399999998</v>
      </c>
      <c r="F27" s="6">
        <v>-14.2351896</v>
      </c>
      <c r="G27" s="6">
        <v>-48.918337600000001</v>
      </c>
      <c r="H27" s="6">
        <v>-26.31136884</v>
      </c>
      <c r="I27" s="6">
        <v>3.7547019461</v>
      </c>
      <c r="J27" s="6">
        <v>-6.4669379469999999</v>
      </c>
      <c r="K27" s="6">
        <v>-49.278872560000003</v>
      </c>
      <c r="L27" s="6">
        <v>-4.4705896000000002E-2</v>
      </c>
      <c r="M27" s="6">
        <v>-26.041354680000001</v>
      </c>
      <c r="N27" s="6">
        <v>-37.203204249999999</v>
      </c>
      <c r="O27" s="6">
        <v>18.409133184000002</v>
      </c>
      <c r="P27" s="6">
        <v>29.761152845000002</v>
      </c>
    </row>
    <row r="28" spans="1:16" x14ac:dyDescent="0.2">
      <c r="A28" s="6" t="s">
        <v>17</v>
      </c>
      <c r="B28" s="6">
        <v>828.33614232000002</v>
      </c>
      <c r="C28" s="6">
        <v>224.57058463999999</v>
      </c>
      <c r="D28" s="6">
        <v>-134.48927610000001</v>
      </c>
      <c r="E28" s="6">
        <v>-124.00672590000001</v>
      </c>
      <c r="F28" s="6">
        <v>-23.543482019999999</v>
      </c>
      <c r="G28" s="6">
        <v>-96.039623230000004</v>
      </c>
      <c r="H28" s="6">
        <v>-61.955824309999997</v>
      </c>
      <c r="I28" s="6">
        <v>-1.9103314650000001</v>
      </c>
      <c r="J28" s="6">
        <v>-5.3595256070000001</v>
      </c>
      <c r="K28" s="6">
        <v>-98.252949169999994</v>
      </c>
      <c r="L28" s="6">
        <v>-19.852282509999998</v>
      </c>
      <c r="M28" s="6">
        <v>-60.766494600000001</v>
      </c>
      <c r="N28" s="6">
        <v>-59.400714450000002</v>
      </c>
      <c r="O28" s="6">
        <v>33.300298927</v>
      </c>
      <c r="P28" s="6">
        <v>49.528765188999998</v>
      </c>
    </row>
    <row r="29" spans="1:16" x14ac:dyDescent="0.2">
      <c r="A29" s="7" t="s">
        <v>18</v>
      </c>
      <c r="B29" s="7">
        <v>1.6580247419</v>
      </c>
      <c r="C29" s="7">
        <v>-1.95626323</v>
      </c>
      <c r="D29" s="7">
        <v>1.6989490109000001</v>
      </c>
      <c r="E29" s="7">
        <v>2.3616517658</v>
      </c>
      <c r="F29" s="7">
        <v>-0.201458479</v>
      </c>
      <c r="G29" s="7">
        <v>0.70573919559999998</v>
      </c>
      <c r="H29" s="7">
        <v>0.89365205920000002</v>
      </c>
      <c r="I29" s="7">
        <v>-0.65015655299999997</v>
      </c>
      <c r="J29" s="7">
        <v>0.87260044039999995</v>
      </c>
      <c r="K29" s="7">
        <v>0.9769254342</v>
      </c>
      <c r="L29" s="7">
        <v>0.1537032676</v>
      </c>
      <c r="M29" s="7">
        <v>0.33447929030000001</v>
      </c>
      <c r="N29" s="7">
        <v>1.3895120408999999</v>
      </c>
      <c r="O29" s="7">
        <v>-1.3401188479999999</v>
      </c>
      <c r="P29" s="7">
        <v>-0.189297457</v>
      </c>
    </row>
    <row r="50" spans="1:10" x14ac:dyDescent="0.2">
      <c r="A50" s="4" t="s">
        <v>33</v>
      </c>
    </row>
    <row r="51" spans="1:10" x14ac:dyDescent="0.2">
      <c r="A51" s="5" t="s">
        <v>0</v>
      </c>
      <c r="B51" s="17">
        <v>2</v>
      </c>
      <c r="C51" s="17">
        <v>4</v>
      </c>
      <c r="D51" s="17">
        <v>6</v>
      </c>
      <c r="E51" s="17">
        <v>8</v>
      </c>
      <c r="F51" s="17">
        <v>10</v>
      </c>
      <c r="G51" s="17">
        <v>12</v>
      </c>
      <c r="H51" s="17">
        <v>15</v>
      </c>
      <c r="I51" s="17">
        <v>20</v>
      </c>
      <c r="J51" s="17">
        <v>30</v>
      </c>
    </row>
    <row r="52" spans="1:10" x14ac:dyDescent="0.2">
      <c r="A52" s="7" t="s">
        <v>34</v>
      </c>
      <c r="B52" s="7">
        <v>0.2</v>
      </c>
      <c r="C52" s="7">
        <v>0.4</v>
      </c>
      <c r="D52" s="7">
        <v>0.6</v>
      </c>
      <c r="E52" s="7">
        <v>0.8</v>
      </c>
      <c r="F52" s="10">
        <v>1</v>
      </c>
      <c r="G52" s="10">
        <v>1.2</v>
      </c>
      <c r="H52" s="10">
        <v>1.5</v>
      </c>
      <c r="I52" s="10">
        <v>2</v>
      </c>
      <c r="J52" s="7">
        <v>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52"/>
  <sheetViews>
    <sheetView topLeftCell="A37" workbookViewId="0">
      <selection activeCell="G51" sqref="G51"/>
    </sheetView>
  </sheetViews>
  <sheetFormatPr baseColWidth="10" defaultColWidth="8.83203125" defaultRowHeight="15" x14ac:dyDescent="0.2"/>
  <sheetData>
    <row r="1" spans="1:16" x14ac:dyDescent="0.2">
      <c r="A1" s="4" t="s">
        <v>29</v>
      </c>
    </row>
    <row r="2" spans="1:16" x14ac:dyDescent="0.2">
      <c r="A2" s="5" t="s">
        <v>3</v>
      </c>
      <c r="B2" s="5">
        <v>120</v>
      </c>
      <c r="C2" s="5">
        <v>180</v>
      </c>
      <c r="D2" s="5"/>
      <c r="E2" s="5"/>
    </row>
    <row r="3" spans="1:16" x14ac:dyDescent="0.2">
      <c r="A3" s="6" t="s">
        <v>4</v>
      </c>
      <c r="B3" s="6">
        <v>30</v>
      </c>
      <c r="C3" s="6">
        <v>90</v>
      </c>
      <c r="D3" s="6"/>
      <c r="E3" s="6"/>
    </row>
    <row r="4" spans="1:16" x14ac:dyDescent="0.2">
      <c r="A4" s="6" t="s">
        <v>0</v>
      </c>
      <c r="B4" s="1">
        <v>6.2E-2</v>
      </c>
      <c r="C4" s="1">
        <v>7.8E-2</v>
      </c>
      <c r="D4" s="1">
        <v>0.125</v>
      </c>
      <c r="E4" s="1">
        <v>0.17199999999999999</v>
      </c>
      <c r="F4" s="1"/>
      <c r="G4" s="1"/>
      <c r="H4" s="2"/>
    </row>
    <row r="5" spans="1:16" x14ac:dyDescent="0.2">
      <c r="A5" s="7" t="s">
        <v>1</v>
      </c>
      <c r="B5" s="8">
        <v>0</v>
      </c>
      <c r="C5" s="8">
        <v>5</v>
      </c>
      <c r="D5" s="8">
        <v>30</v>
      </c>
      <c r="E5" s="8"/>
      <c r="F5" s="1"/>
      <c r="G5" s="1"/>
      <c r="H5" s="1"/>
    </row>
    <row r="6" spans="1:16" x14ac:dyDescent="0.2">
      <c r="B6" s="1"/>
      <c r="C6" s="1"/>
      <c r="D6" s="1"/>
      <c r="E6" s="1"/>
      <c r="F6" s="1"/>
      <c r="G6" s="1"/>
      <c r="H6" s="1"/>
    </row>
    <row r="7" spans="1:16" x14ac:dyDescent="0.2">
      <c r="A7" s="5"/>
      <c r="B7" s="9" t="s">
        <v>20</v>
      </c>
      <c r="C7" s="9" t="s">
        <v>21</v>
      </c>
      <c r="D7" s="9" t="s">
        <v>22</v>
      </c>
      <c r="E7" s="9" t="s">
        <v>23</v>
      </c>
      <c r="F7" s="9" t="s">
        <v>24</v>
      </c>
      <c r="G7" s="9" t="s">
        <v>25</v>
      </c>
      <c r="H7" s="9" t="s">
        <v>26</v>
      </c>
      <c r="I7" s="9" t="s">
        <v>27</v>
      </c>
    </row>
    <row r="8" spans="1:16" x14ac:dyDescent="0.2">
      <c r="A8" s="7" t="s">
        <v>28</v>
      </c>
      <c r="B8" s="7">
        <v>0.11700000000000001</v>
      </c>
      <c r="C8" s="7">
        <v>5.5E-2</v>
      </c>
      <c r="D8" s="7">
        <v>150</v>
      </c>
      <c r="E8" s="7">
        <v>30</v>
      </c>
      <c r="F8" s="7">
        <v>60</v>
      </c>
      <c r="G8" s="7">
        <v>30</v>
      </c>
      <c r="H8" s="7">
        <v>15</v>
      </c>
      <c r="I8" s="7">
        <v>15</v>
      </c>
    </row>
    <row r="10" spans="1:16" x14ac:dyDescent="0.2">
      <c r="A10" s="5"/>
      <c r="B10" s="9" t="s">
        <v>2</v>
      </c>
      <c r="C10" s="9" t="s">
        <v>0</v>
      </c>
      <c r="D10" s="9" t="s">
        <v>3</v>
      </c>
      <c r="E10" s="9" t="s">
        <v>4</v>
      </c>
      <c r="F10" s="9" t="s">
        <v>1</v>
      </c>
      <c r="G10" s="9" t="s">
        <v>5</v>
      </c>
      <c r="H10" s="9" t="s">
        <v>6</v>
      </c>
      <c r="I10" s="9" t="s">
        <v>7</v>
      </c>
      <c r="J10" s="9" t="s">
        <v>8</v>
      </c>
      <c r="K10" s="9" t="s">
        <v>9</v>
      </c>
      <c r="L10" s="9" t="s">
        <v>10</v>
      </c>
      <c r="M10" s="9" t="s">
        <v>11</v>
      </c>
      <c r="N10" s="9" t="s">
        <v>12</v>
      </c>
      <c r="O10" s="9" t="s">
        <v>13</v>
      </c>
      <c r="P10" s="9" t="s">
        <v>14</v>
      </c>
    </row>
    <row r="11" spans="1:16" x14ac:dyDescent="0.2">
      <c r="A11" s="6" t="s">
        <v>15</v>
      </c>
      <c r="B11" s="6">
        <v>62.275938267999997</v>
      </c>
      <c r="C11" s="6">
        <v>-5.0615938390000004</v>
      </c>
      <c r="D11" s="6">
        <v>-41.384938529999999</v>
      </c>
      <c r="E11" s="6">
        <v>11.461160907</v>
      </c>
      <c r="F11" s="6">
        <v>-37.45180122</v>
      </c>
      <c r="G11" s="6">
        <v>4.9437584213000001</v>
      </c>
      <c r="H11" s="6">
        <v>-11.39164729</v>
      </c>
      <c r="I11" s="6">
        <v>-13.51023316</v>
      </c>
      <c r="J11" s="6">
        <v>10.83256967</v>
      </c>
      <c r="K11" s="6">
        <v>14.034214540000001</v>
      </c>
      <c r="L11" s="6">
        <v>-10.240105570000001</v>
      </c>
      <c r="M11" s="6">
        <v>-2.7580769260000002</v>
      </c>
      <c r="N11" s="6">
        <v>14.044497467999999</v>
      </c>
      <c r="O11" s="6">
        <v>3.5972472764000001</v>
      </c>
      <c r="P11" s="6">
        <v>54.385405906999999</v>
      </c>
    </row>
    <row r="12" spans="1:16" x14ac:dyDescent="0.2">
      <c r="A12" s="6" t="s">
        <v>16</v>
      </c>
      <c r="B12" s="6">
        <v>109.20698622</v>
      </c>
      <c r="C12" s="6">
        <v>-10.94659487</v>
      </c>
      <c r="D12" s="6">
        <v>-112.5253385</v>
      </c>
      <c r="E12" s="6">
        <v>44.397913062999997</v>
      </c>
      <c r="F12" s="6">
        <v>-114.8312667</v>
      </c>
      <c r="G12" s="6">
        <v>18.040915935000001</v>
      </c>
      <c r="H12" s="6">
        <v>-38.107775429999997</v>
      </c>
      <c r="I12" s="6">
        <v>-48.831689599999997</v>
      </c>
      <c r="J12" s="6">
        <v>27.667624324999998</v>
      </c>
      <c r="K12" s="6">
        <v>41.800159792999999</v>
      </c>
      <c r="L12" s="6">
        <v>-32.802249089999997</v>
      </c>
      <c r="M12" s="6">
        <v>-12.36069891</v>
      </c>
      <c r="N12" s="6">
        <v>43.648151046999999</v>
      </c>
      <c r="O12" s="6">
        <v>13.788941252000001</v>
      </c>
      <c r="P12" s="6">
        <v>190.57346423000001</v>
      </c>
    </row>
    <row r="13" spans="1:16" x14ac:dyDescent="0.2">
      <c r="A13" s="6" t="s">
        <v>17</v>
      </c>
      <c r="B13" s="6">
        <v>300.88481974000001</v>
      </c>
      <c r="C13" s="6">
        <v>25.451474081000001</v>
      </c>
      <c r="D13" s="6">
        <v>-214.09465059999999</v>
      </c>
      <c r="E13" s="6">
        <v>94.439782320999996</v>
      </c>
      <c r="F13" s="6">
        <v>-208.9856681</v>
      </c>
      <c r="G13" s="12">
        <v>21.547193896</v>
      </c>
      <c r="H13" s="12">
        <v>-56.616083089999997</v>
      </c>
      <c r="I13" s="6">
        <v>-122.74202</v>
      </c>
      <c r="J13" s="6">
        <v>36.393501495999999</v>
      </c>
      <c r="K13" s="6">
        <v>69.867763823999994</v>
      </c>
      <c r="L13" s="6">
        <v>-55.295950449999999</v>
      </c>
      <c r="M13" s="6">
        <v>18.638446549000001</v>
      </c>
      <c r="N13" s="6">
        <v>91.234112198000005</v>
      </c>
      <c r="O13" s="6">
        <v>52.827381043999999</v>
      </c>
      <c r="P13" s="6">
        <v>199.74458737</v>
      </c>
    </row>
    <row r="14" spans="1:16" x14ac:dyDescent="0.2">
      <c r="A14" s="7" t="s">
        <v>18</v>
      </c>
      <c r="B14" s="7">
        <v>10.936440684000001</v>
      </c>
      <c r="C14" s="7">
        <v>-0.74054297099999999</v>
      </c>
      <c r="D14" s="7">
        <v>5.4778441000999996</v>
      </c>
      <c r="E14" s="7">
        <v>-0.25402723700000002</v>
      </c>
      <c r="F14" s="7">
        <v>4.1396376439999996</v>
      </c>
      <c r="G14" s="7">
        <v>-3.3450594E-2</v>
      </c>
      <c r="H14" s="7">
        <v>-0.32826792999999999</v>
      </c>
      <c r="I14" s="7">
        <v>0.1671021265</v>
      </c>
      <c r="J14" s="7">
        <v>-1.433369782</v>
      </c>
      <c r="K14" s="7">
        <v>0.9586654818</v>
      </c>
      <c r="L14" s="7">
        <v>0.33669765489999998</v>
      </c>
      <c r="M14" s="7">
        <v>-0.190145433</v>
      </c>
      <c r="N14" s="7">
        <v>1.2460524442000001</v>
      </c>
      <c r="O14" s="7">
        <v>5.5089602600000002E-2</v>
      </c>
      <c r="P14" s="7">
        <v>-1.85658382</v>
      </c>
    </row>
    <row r="16" spans="1:16" x14ac:dyDescent="0.2">
      <c r="A16" s="4" t="s">
        <v>31</v>
      </c>
    </row>
    <row r="17" spans="1:16" x14ac:dyDescent="0.2">
      <c r="A17" t="s">
        <v>3</v>
      </c>
      <c r="B17">
        <v>50</v>
      </c>
      <c r="C17">
        <v>120</v>
      </c>
    </row>
    <row r="18" spans="1:16" x14ac:dyDescent="0.2">
      <c r="A18" t="s">
        <v>4</v>
      </c>
      <c r="B18">
        <v>30</v>
      </c>
      <c r="C18">
        <v>60</v>
      </c>
    </row>
    <row r="19" spans="1:16" x14ac:dyDescent="0.2">
      <c r="A19" t="s">
        <v>0</v>
      </c>
      <c r="B19" s="1">
        <v>6.2E-2</v>
      </c>
      <c r="C19" s="1">
        <v>7.8E-2</v>
      </c>
      <c r="D19" s="1">
        <v>0.125</v>
      </c>
      <c r="E19" s="1">
        <v>0.17199999999999999</v>
      </c>
      <c r="F19" s="1"/>
      <c r="G19" s="1"/>
      <c r="H19" s="2"/>
    </row>
    <row r="20" spans="1:16" x14ac:dyDescent="0.2">
      <c r="A20" t="s">
        <v>1</v>
      </c>
      <c r="B20" s="1">
        <v>5</v>
      </c>
      <c r="C20" s="1">
        <v>30</v>
      </c>
      <c r="D20" s="1"/>
      <c r="E20" s="1"/>
    </row>
    <row r="22" spans="1:16" x14ac:dyDescent="0.2">
      <c r="B22" s="3" t="s">
        <v>20</v>
      </c>
      <c r="C22" s="3" t="s">
        <v>21</v>
      </c>
      <c r="D22" s="3" t="s">
        <v>22</v>
      </c>
      <c r="E22" s="3" t="s">
        <v>23</v>
      </c>
      <c r="F22" s="3" t="s">
        <v>24</v>
      </c>
      <c r="G22" s="3" t="s">
        <v>25</v>
      </c>
      <c r="H22" s="3" t="s">
        <v>26</v>
      </c>
      <c r="I22" s="3" t="s">
        <v>27</v>
      </c>
    </row>
    <row r="23" spans="1:16" x14ac:dyDescent="0.2">
      <c r="A23" t="s">
        <v>28</v>
      </c>
      <c r="B23">
        <v>0.11700000000000001</v>
      </c>
      <c r="C23">
        <v>5.5E-2</v>
      </c>
      <c r="D23">
        <v>85</v>
      </c>
      <c r="E23">
        <v>35</v>
      </c>
      <c r="F23">
        <v>45</v>
      </c>
      <c r="G23">
        <v>15</v>
      </c>
      <c r="H23">
        <v>17.5</v>
      </c>
      <c r="I23">
        <v>12.5</v>
      </c>
    </row>
    <row r="25" spans="1:16" x14ac:dyDescent="0.2">
      <c r="B25" s="2" t="s">
        <v>2</v>
      </c>
      <c r="C25" s="2" t="s">
        <v>0</v>
      </c>
      <c r="D25" s="2" t="s">
        <v>3</v>
      </c>
      <c r="E25" s="2" t="s">
        <v>4</v>
      </c>
      <c r="F25" s="2" t="s">
        <v>1</v>
      </c>
      <c r="G25" s="2" t="s">
        <v>5</v>
      </c>
      <c r="H25" s="2" t="s">
        <v>6</v>
      </c>
      <c r="I25" s="2" t="s">
        <v>7</v>
      </c>
      <c r="J25" s="2" t="s">
        <v>8</v>
      </c>
      <c r="K25" s="2" t="s">
        <v>9</v>
      </c>
      <c r="L25" s="2" t="s">
        <v>10</v>
      </c>
      <c r="M25" s="2" t="s">
        <v>11</v>
      </c>
      <c r="N25" s="2" t="s">
        <v>12</v>
      </c>
      <c r="O25" s="2" t="s">
        <v>13</v>
      </c>
      <c r="P25" s="2" t="s">
        <v>14</v>
      </c>
    </row>
    <row r="26" spans="1:16" x14ac:dyDescent="0.2">
      <c r="A26" t="s">
        <v>15</v>
      </c>
      <c r="B26">
        <v>216.90589137000001</v>
      </c>
      <c r="C26">
        <v>29.836997265000001</v>
      </c>
      <c r="D26">
        <v>-89.382815669999999</v>
      </c>
      <c r="E26">
        <v>-7.9128323680000001</v>
      </c>
      <c r="F26">
        <v>-25.876392110000001</v>
      </c>
      <c r="G26">
        <v>-31.1212433</v>
      </c>
      <c r="H26">
        <v>5.8000046598999999</v>
      </c>
      <c r="I26">
        <v>24.070275976000001</v>
      </c>
      <c r="J26">
        <v>-12.139906119999999</v>
      </c>
      <c r="K26">
        <v>-0.203251495</v>
      </c>
      <c r="L26">
        <v>5.5320436729000004</v>
      </c>
      <c r="M26">
        <v>-12.789234220000001</v>
      </c>
      <c r="N26">
        <v>4.8510360390000002</v>
      </c>
      <c r="O26">
        <v>8.7056610635999991</v>
      </c>
      <c r="P26">
        <v>0</v>
      </c>
    </row>
    <row r="27" spans="1:16" x14ac:dyDescent="0.2">
      <c r="A27" t="s">
        <v>16</v>
      </c>
      <c r="B27">
        <v>536.66786453999998</v>
      </c>
      <c r="C27">
        <v>106.40130046</v>
      </c>
      <c r="D27">
        <v>-210.05150140000001</v>
      </c>
      <c r="E27">
        <v>-11.65238605</v>
      </c>
      <c r="F27">
        <v>-84.360724140000002</v>
      </c>
      <c r="G27">
        <v>-109.66851320000001</v>
      </c>
      <c r="H27">
        <v>24.840721385999998</v>
      </c>
      <c r="I27">
        <v>52.117698765</v>
      </c>
      <c r="J27">
        <v>-19.046661060000002</v>
      </c>
      <c r="K27">
        <v>17.352963642999999</v>
      </c>
      <c r="L27">
        <v>13.306105702</v>
      </c>
      <c r="M27">
        <v>-13.107444689999999</v>
      </c>
      <c r="N27">
        <v>-1.6732957260000001</v>
      </c>
      <c r="O27">
        <v>-6.2675716220000002</v>
      </c>
      <c r="P27">
        <v>0</v>
      </c>
    </row>
    <row r="28" spans="1:16" x14ac:dyDescent="0.2">
      <c r="A28" t="s">
        <v>17</v>
      </c>
      <c r="B28">
        <v>1020.5258857</v>
      </c>
      <c r="C28">
        <v>201.09774872</v>
      </c>
      <c r="D28">
        <v>-368.74653719999998</v>
      </c>
      <c r="E28">
        <v>24.679276980000001</v>
      </c>
      <c r="F28">
        <v>-208.57541739999999</v>
      </c>
      <c r="G28">
        <v>-152.22641350000001</v>
      </c>
      <c r="H28">
        <v>67.056448994999997</v>
      </c>
      <c r="I28">
        <v>27.163669587000001</v>
      </c>
      <c r="J28">
        <v>-7.0569658679999998</v>
      </c>
      <c r="K28">
        <v>4.2382093989999996</v>
      </c>
      <c r="L28">
        <v>-17.65236187</v>
      </c>
      <c r="M28">
        <v>105.59089072</v>
      </c>
      <c r="N28">
        <v>-31.44252998</v>
      </c>
      <c r="O28">
        <v>-96.407391059999995</v>
      </c>
      <c r="P28">
        <v>0</v>
      </c>
    </row>
    <row r="29" spans="1:16" x14ac:dyDescent="0.2">
      <c r="A29" t="s">
        <v>18</v>
      </c>
      <c r="B29">
        <v>2.0032740977999999</v>
      </c>
      <c r="C29">
        <v>-0.43421536900000002</v>
      </c>
      <c r="D29">
        <v>2.7323662207999999</v>
      </c>
      <c r="E29">
        <v>-0.164579539</v>
      </c>
      <c r="F29">
        <v>0.78993442700000005</v>
      </c>
      <c r="G29">
        <v>-0.50079822799999996</v>
      </c>
      <c r="H29">
        <v>0.264104742</v>
      </c>
      <c r="I29">
        <v>-7.7363519000000006E-2</v>
      </c>
      <c r="J29">
        <v>-9.3807331999999993E-2</v>
      </c>
      <c r="K29">
        <v>0.99786706579999995</v>
      </c>
      <c r="L29">
        <v>-0.11903329999999999</v>
      </c>
      <c r="M29">
        <v>8.1068107400000006E-2</v>
      </c>
      <c r="N29">
        <v>1.4184712105999999</v>
      </c>
      <c r="O29">
        <v>-0.49052622099999998</v>
      </c>
      <c r="P29">
        <v>0</v>
      </c>
    </row>
    <row r="31" spans="1:16" x14ac:dyDescent="0.2">
      <c r="A31" s="4" t="s">
        <v>32</v>
      </c>
    </row>
    <row r="32" spans="1:16" x14ac:dyDescent="0.2">
      <c r="A32" s="5" t="s">
        <v>3</v>
      </c>
      <c r="B32" s="5">
        <v>70</v>
      </c>
      <c r="C32" s="5">
        <v>120</v>
      </c>
      <c r="D32" s="5"/>
      <c r="E32" s="5"/>
    </row>
    <row r="33" spans="1:16" x14ac:dyDescent="0.2">
      <c r="A33" s="6" t="s">
        <v>4</v>
      </c>
      <c r="B33" s="6">
        <v>30</v>
      </c>
      <c r="C33" s="6">
        <v>60</v>
      </c>
      <c r="D33" s="6"/>
      <c r="E33" s="6"/>
    </row>
    <row r="34" spans="1:16" x14ac:dyDescent="0.2">
      <c r="A34" s="6" t="s">
        <v>0</v>
      </c>
      <c r="B34" s="1">
        <v>6.2E-2</v>
      </c>
      <c r="C34" s="1">
        <v>7.8E-2</v>
      </c>
      <c r="D34" s="1">
        <v>0.125</v>
      </c>
      <c r="E34" s="1">
        <v>0.17199999999999999</v>
      </c>
      <c r="F34" s="1"/>
      <c r="G34" s="1"/>
      <c r="H34" s="2"/>
    </row>
    <row r="35" spans="1:16" x14ac:dyDescent="0.2">
      <c r="A35" s="7" t="s">
        <v>1</v>
      </c>
      <c r="B35" s="14">
        <v>0</v>
      </c>
      <c r="C35" s="8"/>
      <c r="D35" s="8"/>
      <c r="E35" s="8"/>
    </row>
    <row r="37" spans="1:16" x14ac:dyDescent="0.2">
      <c r="A37" s="5"/>
      <c r="B37" s="9" t="s">
        <v>20</v>
      </c>
      <c r="C37" s="9" t="s">
        <v>21</v>
      </c>
      <c r="D37" s="9" t="s">
        <v>22</v>
      </c>
      <c r="E37" s="9" t="s">
        <v>23</v>
      </c>
      <c r="F37" s="9" t="s">
        <v>24</v>
      </c>
      <c r="G37" s="9" t="s">
        <v>25</v>
      </c>
      <c r="H37" s="9" t="s">
        <v>26</v>
      </c>
      <c r="I37" s="9" t="s">
        <v>27</v>
      </c>
    </row>
    <row r="38" spans="1:16" x14ac:dyDescent="0.2">
      <c r="A38" s="7" t="s">
        <v>28</v>
      </c>
      <c r="B38" s="7">
        <v>0.11700000000000001</v>
      </c>
      <c r="C38" s="7">
        <v>5.5E-2</v>
      </c>
      <c r="D38" s="7">
        <v>95</v>
      </c>
      <c r="E38" s="7">
        <v>25</v>
      </c>
      <c r="F38" s="7">
        <v>45</v>
      </c>
      <c r="G38" s="7">
        <v>15</v>
      </c>
      <c r="H38" s="7">
        <v>0</v>
      </c>
      <c r="I38" s="7">
        <v>1</v>
      </c>
    </row>
    <row r="40" spans="1:16" x14ac:dyDescent="0.2">
      <c r="A40" s="5"/>
      <c r="B40" s="9" t="s">
        <v>2</v>
      </c>
      <c r="C40" s="9" t="s">
        <v>0</v>
      </c>
      <c r="D40" s="9" t="s">
        <v>3</v>
      </c>
      <c r="E40" s="9" t="s">
        <v>4</v>
      </c>
      <c r="F40" s="9" t="s">
        <v>1</v>
      </c>
      <c r="G40" s="9" t="s">
        <v>5</v>
      </c>
      <c r="H40" s="9" t="s">
        <v>6</v>
      </c>
      <c r="I40" s="9" t="s">
        <v>7</v>
      </c>
      <c r="J40" s="9" t="s">
        <v>8</v>
      </c>
      <c r="K40" s="9" t="s">
        <v>9</v>
      </c>
      <c r="L40" s="9" t="s">
        <v>10</v>
      </c>
      <c r="M40" s="9" t="s">
        <v>11</v>
      </c>
      <c r="N40" s="9" t="s">
        <v>12</v>
      </c>
      <c r="O40" s="9" t="s">
        <v>13</v>
      </c>
      <c r="P40" s="9" t="s">
        <v>14</v>
      </c>
    </row>
    <row r="41" spans="1:16" x14ac:dyDescent="0.2">
      <c r="A41" s="6" t="s">
        <v>15</v>
      </c>
      <c r="B41" s="2">
        <v>417.59520658999998</v>
      </c>
      <c r="C41" s="2">
        <v>-38.555915419999998</v>
      </c>
      <c r="D41" s="2">
        <v>-171.04695609999999</v>
      </c>
      <c r="E41" s="2">
        <v>-4.3782199049999999</v>
      </c>
      <c r="F41" s="15">
        <v>0</v>
      </c>
      <c r="G41" s="2">
        <v>6.0470186309000002</v>
      </c>
      <c r="H41" s="2">
        <v>53.021421085</v>
      </c>
      <c r="I41" s="2">
        <v>15.573319578</v>
      </c>
      <c r="J41" s="15">
        <v>0</v>
      </c>
      <c r="K41" s="15">
        <v>0</v>
      </c>
      <c r="L41" s="15">
        <v>0</v>
      </c>
      <c r="M41" s="2">
        <v>-73.947027869999999</v>
      </c>
      <c r="N41" s="2">
        <v>58.740670921000003</v>
      </c>
      <c r="O41" s="2">
        <v>-40.606152440000002</v>
      </c>
      <c r="P41" s="15">
        <v>0</v>
      </c>
    </row>
    <row r="42" spans="1:16" x14ac:dyDescent="0.2">
      <c r="A42" s="6" t="s">
        <v>16</v>
      </c>
      <c r="B42" s="2">
        <v>955.87392867999995</v>
      </c>
      <c r="C42" s="2">
        <v>-7.6908675769999997</v>
      </c>
      <c r="D42" s="2">
        <v>-361.3222055</v>
      </c>
      <c r="E42" s="2">
        <v>58.155388762999998</v>
      </c>
      <c r="F42" s="15">
        <v>0</v>
      </c>
      <c r="G42" s="2">
        <v>-32.138842369999999</v>
      </c>
      <c r="H42" s="2">
        <v>66.601510808</v>
      </c>
      <c r="I42" s="2">
        <v>-11.112730669999999</v>
      </c>
      <c r="J42" s="15">
        <v>0</v>
      </c>
      <c r="K42" s="15">
        <v>0</v>
      </c>
      <c r="L42" s="15">
        <v>0</v>
      </c>
      <c r="M42" s="2">
        <v>-151.9264446</v>
      </c>
      <c r="N42" s="2">
        <v>94.149249398999999</v>
      </c>
      <c r="O42" s="2">
        <v>-59.811650999999998</v>
      </c>
      <c r="P42" s="15">
        <v>0</v>
      </c>
    </row>
    <row r="43" spans="1:16" x14ac:dyDescent="0.2">
      <c r="A43" s="6" t="s">
        <v>17</v>
      </c>
      <c r="B43" s="2">
        <v>1617.2401072</v>
      </c>
      <c r="C43" s="2">
        <v>38.583281454999998</v>
      </c>
      <c r="D43" s="2">
        <v>-487.38063190000003</v>
      </c>
      <c r="E43" s="2">
        <v>170.17086502000001</v>
      </c>
      <c r="F43" s="15">
        <v>0</v>
      </c>
      <c r="G43" s="2">
        <v>-22.992884969999999</v>
      </c>
      <c r="H43" s="2">
        <v>70.164454121000006</v>
      </c>
      <c r="I43" s="2">
        <v>-55.420656659999999</v>
      </c>
      <c r="J43" s="15">
        <v>0</v>
      </c>
      <c r="K43" s="15">
        <v>0</v>
      </c>
      <c r="L43" s="15">
        <v>0</v>
      </c>
      <c r="M43" s="2">
        <v>-109.274331</v>
      </c>
      <c r="N43" s="2">
        <v>121.17573145</v>
      </c>
      <c r="O43" s="2">
        <v>-121.2615425</v>
      </c>
      <c r="P43" s="15">
        <v>0</v>
      </c>
    </row>
    <row r="44" spans="1:16" x14ac:dyDescent="0.2">
      <c r="A44" s="7" t="s">
        <v>18</v>
      </c>
      <c r="B44" s="13">
        <v>0.51329469260000005</v>
      </c>
      <c r="C44" s="13">
        <v>0.48262480190000001</v>
      </c>
      <c r="D44" s="13">
        <v>0.86608419950000004</v>
      </c>
      <c r="E44" s="13">
        <v>-0.19684855400000001</v>
      </c>
      <c r="F44" s="16">
        <v>0</v>
      </c>
      <c r="G44" s="13">
        <v>0.36354126079999999</v>
      </c>
      <c r="H44" s="13">
        <v>-0.19140169500000001</v>
      </c>
      <c r="I44" s="13">
        <v>-0.20413403399999999</v>
      </c>
      <c r="J44" s="16">
        <v>0</v>
      </c>
      <c r="K44" s="16">
        <v>0</v>
      </c>
      <c r="L44" s="16">
        <v>0</v>
      </c>
      <c r="M44" s="13">
        <v>-7.5910756999999995E-2</v>
      </c>
      <c r="N44" s="13">
        <v>0.47942843880000002</v>
      </c>
      <c r="O44" s="13">
        <v>4.4773386800000002E-2</v>
      </c>
      <c r="P44" s="16">
        <v>0</v>
      </c>
    </row>
    <row r="50" spans="1:10" x14ac:dyDescent="0.2">
      <c r="A50" s="4" t="s">
        <v>33</v>
      </c>
      <c r="F50" s="1"/>
      <c r="G50" s="1"/>
      <c r="H50" s="1"/>
      <c r="I50" s="1"/>
      <c r="J50" s="1"/>
    </row>
    <row r="51" spans="1:10" x14ac:dyDescent="0.2">
      <c r="A51" s="5" t="s">
        <v>0</v>
      </c>
      <c r="B51" s="17">
        <v>6.2E-2</v>
      </c>
      <c r="C51" s="17">
        <v>7.8E-2</v>
      </c>
      <c r="D51" s="17">
        <v>0.125</v>
      </c>
      <c r="E51" s="17">
        <v>0.17199999999999999</v>
      </c>
      <c r="F51" s="12"/>
      <c r="G51" s="12"/>
      <c r="H51" s="12"/>
      <c r="I51" s="12"/>
      <c r="J51" s="6"/>
    </row>
    <row r="52" spans="1:10" x14ac:dyDescent="0.2">
      <c r="A52" s="7" t="s">
        <v>34</v>
      </c>
      <c r="B52" s="7">
        <v>0.63500000000000001</v>
      </c>
      <c r="C52" s="7">
        <v>0.95</v>
      </c>
      <c r="D52" s="7">
        <v>1.972</v>
      </c>
      <c r="E52" s="7">
        <v>2.5750000000000002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CP11TT 20Deg FF</vt:lpstr>
      <vt:lpstr>CP11TT 40Deg FF</vt:lpstr>
      <vt:lpstr>CP11TT 80Deg FF</vt:lpstr>
      <vt:lpstr>CP03</vt:lpstr>
      <vt:lpstr>Hollow Cone Steel DC45</vt:lpstr>
      <vt:lpstr>Hollow Cone Ceramic DC45</vt:lpstr>
      <vt:lpstr>40Deg FF</vt:lpstr>
      <vt:lpstr>80Deg FF</vt:lpstr>
      <vt:lpstr>CP09</vt:lpstr>
      <vt:lpstr>CP11TT SS</vt:lpstr>
      <vt:lpstr>Ceramic Disc Core SS</vt:lpstr>
      <vt:lpstr>Steel Disc Core SS</vt:lpstr>
      <vt:lpstr>Davidon TriSet</vt:lpstr>
      <vt:lpstr>Accu-Flo</vt:lpstr>
      <vt:lpstr>Select Nozzle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Gill, Matthew Paul</dc:creator>
  <cp:lastModifiedBy>Gill, Matthew Paul</cp:lastModifiedBy>
  <dcterms:created xsi:type="dcterms:W3CDTF">2016-01-19T17:53:44Z</dcterms:created>
  <dcterms:modified xsi:type="dcterms:W3CDTF">2019-04-25T20:14:44Z</dcterms:modified>
</cp:coreProperties>
</file>